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xey\Yandex.Disk\сайт\document\2025\rasp\"/>
    </mc:Choice>
  </mc:AlternateContent>
  <bookViews>
    <workbookView xWindow="0" yWindow="0" windowWidth="17550" windowHeight="9330" firstSheet="37" activeTab="37"/>
  </bookViews>
  <sheets>
    <sheet name="8-13.12" sheetId="2" state="hidden" r:id="rId1"/>
    <sheet name="1-6.12" sheetId="3" state="hidden" r:id="rId2"/>
    <sheet name="18-23.05" sheetId="7" state="hidden" r:id="rId3"/>
    <sheet name="12-16.05" sheetId="8" state="hidden" r:id="rId4"/>
    <sheet name="4-8.05" sheetId="9" state="hidden" r:id="rId5"/>
    <sheet name="27-30.04" sheetId="10" state="hidden" r:id="rId6"/>
    <sheet name="20-25.04" sheetId="11" state="hidden" r:id="rId7"/>
    <sheet name="постоянное" sheetId="13" state="hidden" r:id="rId8"/>
    <sheet name="13-18.04" sheetId="14" state="hidden" r:id="rId9"/>
    <sheet name="6-11.04" sheetId="15" state="hidden" r:id="rId10"/>
    <sheet name="23-28.03" sheetId="17" state="hidden" r:id="rId11"/>
    <sheet name="постоянное (копия) 1" sheetId="18" state="hidden" r:id="rId12"/>
    <sheet name="2-7.03" sheetId="19" state="hidden" r:id="rId13"/>
    <sheet name="9-14.03" sheetId="20" state="hidden" r:id="rId14"/>
    <sheet name="16-21.03" sheetId="21" state="hidden" r:id="rId15"/>
    <sheet name="16-21.02" sheetId="22" state="hidden" r:id="rId16"/>
    <sheet name="2-7.02" sheetId="23" state="hidden" r:id="rId17"/>
    <sheet name="9-14.02" sheetId="24" state="hidden" r:id="rId18"/>
    <sheet name="III четверть (черновик 19.02)" sheetId="25" state="hidden" r:id="rId19"/>
    <sheet name="III четверть (черновик 18.02)" sheetId="26" state="hidden" r:id="rId20"/>
    <sheet name="собеседование" sheetId="27" state="hidden" r:id="rId21"/>
    <sheet name="26-31.01" sheetId="28" state="hidden" r:id="rId22"/>
    <sheet name="III четверть (черновик 2.02)" sheetId="29" state="hidden" r:id="rId23"/>
    <sheet name="III четверть (черновик 29.01)" sheetId="30" state="hidden" r:id="rId24"/>
    <sheet name="23-28.02" sheetId="31" state="hidden" r:id="rId25"/>
    <sheet name="1 полугодие" sheetId="32" state="hidden" r:id="rId26"/>
    <sheet name="19-24.01" sheetId="33" state="hidden" r:id="rId27"/>
    <sheet name="24-29.11" sheetId="34" state="hidden" r:id="rId28"/>
    <sheet name="17-22.11" sheetId="35" state="hidden" r:id="rId29"/>
    <sheet name="10-15.11" sheetId="36" state="hidden" r:id="rId30"/>
    <sheet name="5-8.11" sheetId="37" state="hidden" r:id="rId31"/>
    <sheet name="III четверть (черновик)" sheetId="38" state="hidden" r:id="rId32"/>
    <sheet name="III четв - ремонт v1" sheetId="39" state="hidden" r:id="rId33"/>
    <sheet name="III четверть (черновик 22.01)" sheetId="40" state="hidden" r:id="rId34"/>
    <sheet name="22-27.12" sheetId="41" state="hidden" r:id="rId35"/>
    <sheet name="III четв - ремонт v2" sheetId="42" state="hidden" r:id="rId36"/>
    <sheet name="12-17.01" sheetId="43" state="hidden" r:id="rId37"/>
    <sheet name="Т26 уроки" sheetId="45" r:id="rId38"/>
    <sheet name="20-25.10" sheetId="46" state="hidden" r:id="rId39"/>
    <sheet name="13-18.10" sheetId="47" state="hidden" r:id="rId40"/>
    <sheet name="6-11.10" sheetId="48" state="hidden" r:id="rId41"/>
    <sheet name="29.09-4.10" sheetId="49" state="hidden" r:id="rId42"/>
    <sheet name="15-20.09" sheetId="50" state="hidden" r:id="rId43"/>
    <sheet name="22-27.09" sheetId="51" state="hidden" r:id="rId44"/>
    <sheet name="постоянное (устаревшее)" sheetId="52" state="hidden" r:id="rId45"/>
    <sheet name="8-13.09" sheetId="53" state="hidden" r:id="rId46"/>
    <sheet name="ОГЭ" sheetId="54" state="hidden" r:id="rId47"/>
    <sheet name="ЕГЭ" sheetId="55" state="hidden" r:id="rId48"/>
    <sheet name="для Параграфа (устаревшее)" sheetId="56" state="hidden" r:id="rId49"/>
    <sheet name="2-6.09" sheetId="57" state="hidden" r:id="rId50"/>
    <sheet name="для Параграфа (без 8-х уроков)" sheetId="58" state="hidden" r:id="rId51"/>
    <sheet name="для Параграфа (архив)" sheetId="59" state="hidden" r:id="rId52"/>
    <sheet name="постоянное (копия)" sheetId="60" state="hidden" r:id="rId53"/>
    <sheet name="III четверть 202425" sheetId="61" state="hidden" r:id="rId54"/>
    <sheet name="постоянное (1 пг 202425)" sheetId="62" state="hidden" r:id="rId55"/>
    <sheet name="болванка" sheetId="63" state="hidden" r:id="rId56"/>
    <sheet name="исходная версия" sheetId="64" state="hidden" r:id="rId57"/>
    <sheet name="Вечер (202425)" sheetId="65" state="hidden" r:id="rId58"/>
    <sheet name="контакты" sheetId="66" state="hidden" r:id="rId59"/>
    <sheet name="н,31" sheetId="67" state="hidden" r:id="rId60"/>
    <sheet name="постоянное (старый черновик 8.0" sheetId="70" state="hidden" r:id="rId61"/>
    <sheet name="ОДОД" sheetId="71" state="hidden" r:id="rId62"/>
  </sheets>
  <calcPr calcId="191029"/>
</workbook>
</file>

<file path=xl/calcChain.xml><?xml version="1.0" encoding="utf-8"?>
<calcChain xmlns="http://schemas.openxmlformats.org/spreadsheetml/2006/main">
  <c r="X7" i="45" l="1"/>
  <c r="BJ7" i="45"/>
  <c r="E8" i="45"/>
  <c r="I8" i="45"/>
  <c r="J8" i="45"/>
  <c r="N8" i="45"/>
  <c r="O8" i="45"/>
  <c r="S8" i="45"/>
  <c r="T8" i="45"/>
  <c r="AA8" i="45"/>
  <c r="AB8" i="45"/>
  <c r="AF8" i="45"/>
  <c r="AG8" i="45"/>
  <c r="AK8" i="45"/>
  <c r="AL8" i="45"/>
  <c r="AP8" i="45"/>
  <c r="AQ8" i="45"/>
  <c r="AU8" i="45"/>
  <c r="AV8" i="45"/>
  <c r="AZ8" i="45"/>
  <c r="BA8" i="45"/>
  <c r="BE8" i="45"/>
  <c r="BF8" i="45"/>
  <c r="BM8" i="45"/>
  <c r="BN8" i="45"/>
  <c r="BR8" i="45"/>
  <c r="BS8" i="45"/>
  <c r="BW8" i="45"/>
  <c r="BX8" i="45"/>
  <c r="CB8" i="45"/>
  <c r="CC8" i="45"/>
  <c r="X17" i="45"/>
  <c r="AA17" i="45"/>
  <c r="BM17" i="45" s="1"/>
  <c r="BJ17" i="45"/>
  <c r="E18" i="45"/>
  <c r="I18" i="45"/>
  <c r="J18" i="45"/>
  <c r="N18" i="45"/>
  <c r="O18" i="45"/>
  <c r="S18" i="45"/>
  <c r="T18" i="45"/>
  <c r="AA18" i="45"/>
  <c r="AB18" i="45"/>
  <c r="AF18" i="45"/>
  <c r="AG18" i="45"/>
  <c r="AK18" i="45"/>
  <c r="AL18" i="45"/>
  <c r="AP18" i="45"/>
  <c r="AQ18" i="45"/>
  <c r="AU18" i="45"/>
  <c r="AV18" i="45"/>
  <c r="AZ18" i="45"/>
  <c r="BA18" i="45"/>
  <c r="BE18" i="45"/>
  <c r="BF18" i="45"/>
  <c r="BM18" i="45"/>
  <c r="BN18" i="45"/>
  <c r="BR18" i="45"/>
  <c r="BS18" i="45"/>
  <c r="BW18" i="45"/>
  <c r="BX18" i="45"/>
  <c r="CB18" i="45"/>
  <c r="CC18" i="45"/>
  <c r="X27" i="45"/>
  <c r="AA27" i="45"/>
  <c r="BM27" i="45" s="1"/>
  <c r="BJ27" i="45"/>
  <c r="E28" i="45"/>
  <c r="I28" i="45"/>
  <c r="J28" i="45"/>
  <c r="N28" i="45"/>
  <c r="O28" i="45"/>
  <c r="S28" i="45"/>
  <c r="T28" i="45"/>
  <c r="AA28" i="45"/>
  <c r="AB28" i="45"/>
  <c r="AF28" i="45"/>
  <c r="AG28" i="45"/>
  <c r="AK28" i="45"/>
  <c r="AL28" i="45"/>
  <c r="AP28" i="45"/>
  <c r="AQ28" i="45"/>
  <c r="AU28" i="45"/>
  <c r="AV28" i="45"/>
  <c r="AZ28" i="45"/>
  <c r="BA28" i="45"/>
  <c r="BE28" i="45"/>
  <c r="BF28" i="45"/>
  <c r="BM28" i="45"/>
  <c r="BN28" i="45"/>
  <c r="BR28" i="45"/>
  <c r="BS28" i="45"/>
  <c r="BW28" i="45"/>
  <c r="BX28" i="45"/>
  <c r="CB28" i="45"/>
  <c r="CC28" i="45"/>
  <c r="X37" i="45"/>
  <c r="AA37" i="45"/>
  <c r="BJ37" i="45"/>
  <c r="BM37" i="45"/>
  <c r="E38" i="45"/>
  <c r="I38" i="45"/>
  <c r="J38" i="45"/>
  <c r="N38" i="45"/>
  <c r="O38" i="45"/>
  <c r="S38" i="45"/>
  <c r="T38" i="45"/>
  <c r="AA38" i="45"/>
  <c r="AB38" i="45"/>
  <c r="AF38" i="45"/>
  <c r="AG38" i="45"/>
  <c r="AK38" i="45"/>
  <c r="AL38" i="45"/>
  <c r="AP38" i="45"/>
  <c r="AQ38" i="45"/>
  <c r="AU38" i="45"/>
  <c r="AV38" i="45"/>
  <c r="AZ38" i="45"/>
  <c r="BA38" i="45"/>
  <c r="BE38" i="45"/>
  <c r="BF38" i="45"/>
  <c r="BM38" i="45"/>
  <c r="BN38" i="45"/>
  <c r="BR38" i="45"/>
  <c r="BS38" i="45"/>
  <c r="BW38" i="45"/>
  <c r="BX38" i="45"/>
  <c r="CB38" i="45"/>
  <c r="CC38" i="45"/>
  <c r="X47" i="45"/>
  <c r="AA47" i="45"/>
  <c r="BM47" i="45" s="1"/>
  <c r="BJ47" i="45"/>
  <c r="E48" i="45"/>
  <c r="I48" i="45"/>
  <c r="J48" i="45"/>
  <c r="N48" i="45"/>
  <c r="O48" i="45"/>
  <c r="S48" i="45"/>
  <c r="T48" i="45"/>
  <c r="AA48" i="45"/>
  <c r="AB48" i="45"/>
  <c r="AF48" i="45"/>
  <c r="AG48" i="45"/>
  <c r="AK48" i="45"/>
  <c r="AL48" i="45"/>
  <c r="AP48" i="45"/>
  <c r="AQ48" i="45"/>
  <c r="AU48" i="45"/>
  <c r="AV48" i="45"/>
  <c r="AZ48" i="45"/>
  <c r="BA48" i="45"/>
  <c r="BE48" i="45"/>
  <c r="BF48" i="45"/>
  <c r="BM48" i="45"/>
  <c r="BN48" i="45"/>
  <c r="BR48" i="45"/>
  <c r="BS48" i="45"/>
  <c r="BW48" i="45"/>
  <c r="BX48" i="45"/>
  <c r="CB48" i="45"/>
  <c r="CC48" i="45"/>
  <c r="X57" i="45"/>
  <c r="AA57" i="45"/>
  <c r="BM57" i="45" s="1"/>
  <c r="BJ57" i="45"/>
  <c r="E58" i="45"/>
  <c r="I58" i="45"/>
  <c r="J58" i="45"/>
  <c r="N58" i="45"/>
  <c r="O58" i="45"/>
  <c r="S58" i="45"/>
  <c r="T58" i="45"/>
  <c r="AA58" i="45"/>
  <c r="AB58" i="45"/>
  <c r="AF58" i="45"/>
  <c r="AG58" i="45"/>
  <c r="AK58" i="45"/>
  <c r="AL58" i="45"/>
  <c r="AP58" i="45"/>
  <c r="AQ58" i="45"/>
  <c r="AU58" i="45"/>
  <c r="AV58" i="45"/>
  <c r="AZ58" i="45"/>
  <c r="BA58" i="45"/>
  <c r="BE58" i="45"/>
  <c r="BF58" i="45"/>
  <c r="BM58" i="45"/>
  <c r="BN58" i="45"/>
  <c r="BR58" i="45"/>
  <c r="BS58" i="45"/>
  <c r="BW58" i="45"/>
  <c r="BX58" i="45"/>
  <c r="CB58" i="45"/>
  <c r="CC58" i="45"/>
  <c r="CC60" i="70"/>
  <c r="CB60" i="70"/>
  <c r="BX60" i="70"/>
  <c r="BW60" i="70"/>
  <c r="BS60" i="70"/>
  <c r="BR60" i="70"/>
  <c r="BN60" i="70"/>
  <c r="BM60" i="70"/>
  <c r="BF60" i="70"/>
  <c r="BE60" i="70"/>
  <c r="BA60" i="70"/>
  <c r="AZ60" i="70"/>
  <c r="AV60" i="70"/>
  <c r="AU60" i="70"/>
  <c r="AQ60" i="70"/>
  <c r="AP60" i="70"/>
  <c r="AL60" i="70"/>
  <c r="AK60" i="70"/>
  <c r="AG60" i="70"/>
  <c r="AF60" i="70"/>
  <c r="AB60" i="70"/>
  <c r="AA60" i="70"/>
  <c r="T60" i="70"/>
  <c r="S60" i="70"/>
  <c r="O60" i="70"/>
  <c r="N60" i="70"/>
  <c r="J60" i="70"/>
  <c r="I60" i="70"/>
  <c r="E60" i="70"/>
  <c r="BJ59" i="70"/>
  <c r="AA59" i="70"/>
  <c r="BM59" i="70" s="1"/>
  <c r="X59" i="70"/>
  <c r="CC50" i="70"/>
  <c r="CB50" i="70"/>
  <c r="BX50" i="70"/>
  <c r="BW50" i="70"/>
  <c r="BS50" i="70"/>
  <c r="BR50" i="70"/>
  <c r="BN50" i="70"/>
  <c r="BM50" i="70"/>
  <c r="BF50" i="70"/>
  <c r="BE50" i="70"/>
  <c r="BA50" i="70"/>
  <c r="AZ50" i="70"/>
  <c r="AV50" i="70"/>
  <c r="AU50" i="70"/>
  <c r="AQ50" i="70"/>
  <c r="AP50" i="70"/>
  <c r="AL50" i="70"/>
  <c r="AK50" i="70"/>
  <c r="AG50" i="70"/>
  <c r="AF50" i="70"/>
  <c r="AB50" i="70"/>
  <c r="AA50" i="70"/>
  <c r="T50" i="70"/>
  <c r="S50" i="70"/>
  <c r="O50" i="70"/>
  <c r="N50" i="70"/>
  <c r="J50" i="70"/>
  <c r="I50" i="70"/>
  <c r="E50" i="70"/>
  <c r="BM49" i="70"/>
  <c r="BJ49" i="70"/>
  <c r="AA49" i="70"/>
  <c r="X49" i="70"/>
  <c r="CC40" i="70"/>
  <c r="CB40" i="70"/>
  <c r="BX40" i="70"/>
  <c r="BW40" i="70"/>
  <c r="BS40" i="70"/>
  <c r="BR40" i="70"/>
  <c r="BN40" i="70"/>
  <c r="BM40" i="70"/>
  <c r="BF40" i="70"/>
  <c r="BE40" i="70"/>
  <c r="BA40" i="70"/>
  <c r="AZ40" i="70"/>
  <c r="AV40" i="70"/>
  <c r="AU40" i="70"/>
  <c r="AQ40" i="70"/>
  <c r="AP40" i="70"/>
  <c r="AL40" i="70"/>
  <c r="AK40" i="70"/>
  <c r="AG40" i="70"/>
  <c r="AF40" i="70"/>
  <c r="AB40" i="70"/>
  <c r="AA40" i="70"/>
  <c r="T40" i="70"/>
  <c r="S40" i="70"/>
  <c r="O40" i="70"/>
  <c r="N40" i="70"/>
  <c r="J40" i="70"/>
  <c r="I40" i="70"/>
  <c r="E40" i="70"/>
  <c r="BM39" i="70"/>
  <c r="BJ39" i="70"/>
  <c r="AA39" i="70"/>
  <c r="X39" i="70"/>
  <c r="CC30" i="70"/>
  <c r="CB30" i="70"/>
  <c r="BX30" i="70"/>
  <c r="BW30" i="70"/>
  <c r="BS30" i="70"/>
  <c r="BR30" i="70"/>
  <c r="BN30" i="70"/>
  <c r="BM30" i="70"/>
  <c r="BF30" i="70"/>
  <c r="BE30" i="70"/>
  <c r="BA30" i="70"/>
  <c r="AZ30" i="70"/>
  <c r="AV30" i="70"/>
  <c r="AU30" i="70"/>
  <c r="AQ30" i="70"/>
  <c r="AP30" i="70"/>
  <c r="AL30" i="70"/>
  <c r="AK30" i="70"/>
  <c r="AG30" i="70"/>
  <c r="AF30" i="70"/>
  <c r="AB30" i="70"/>
  <c r="AA30" i="70"/>
  <c r="T30" i="70"/>
  <c r="S30" i="70"/>
  <c r="O30" i="70"/>
  <c r="N30" i="70"/>
  <c r="J30" i="70"/>
  <c r="I30" i="70"/>
  <c r="E30" i="70"/>
  <c r="BJ29" i="70"/>
  <c r="AA29" i="70"/>
  <c r="BM29" i="70" s="1"/>
  <c r="X29" i="70"/>
  <c r="CC20" i="70"/>
  <c r="CB20" i="70"/>
  <c r="BX20" i="70"/>
  <c r="BW20" i="70"/>
  <c r="BS20" i="70"/>
  <c r="BR20" i="70"/>
  <c r="BN20" i="70"/>
  <c r="BM20" i="70"/>
  <c r="BF20" i="70"/>
  <c r="BE20" i="70"/>
  <c r="BA20" i="70"/>
  <c r="AZ20" i="70"/>
  <c r="AV20" i="70"/>
  <c r="AU20" i="70"/>
  <c r="AQ20" i="70"/>
  <c r="AP20" i="70"/>
  <c r="AL20" i="70"/>
  <c r="AK20" i="70"/>
  <c r="AG20" i="70"/>
  <c r="AF20" i="70"/>
  <c r="AB20" i="70"/>
  <c r="AA20" i="70"/>
  <c r="T20" i="70"/>
  <c r="S20" i="70"/>
  <c r="O20" i="70"/>
  <c r="N20" i="70"/>
  <c r="J20" i="70"/>
  <c r="I20" i="70"/>
  <c r="E20" i="70"/>
  <c r="BJ19" i="70"/>
  <c r="AA19" i="70"/>
  <c r="BM19" i="70" s="1"/>
  <c r="X19" i="70"/>
  <c r="CC10" i="70"/>
  <c r="CB10" i="70"/>
  <c r="BX10" i="70"/>
  <c r="BW10" i="70"/>
  <c r="BS10" i="70"/>
  <c r="BR10" i="70"/>
  <c r="BN10" i="70"/>
  <c r="BM10" i="70"/>
  <c r="BF10" i="70"/>
  <c r="BE10" i="70"/>
  <c r="BA10" i="70"/>
  <c r="AZ10" i="70"/>
  <c r="AV10" i="70"/>
  <c r="AU10" i="70"/>
  <c r="AQ10" i="70"/>
  <c r="AP10" i="70"/>
  <c r="AL10" i="70"/>
  <c r="AK10" i="70"/>
  <c r="AG10" i="70"/>
  <c r="AF10" i="70"/>
  <c r="AB10" i="70"/>
  <c r="AA10" i="70"/>
  <c r="T10" i="70"/>
  <c r="S10" i="70"/>
  <c r="O10" i="70"/>
  <c r="N10" i="70"/>
  <c r="J10" i="70"/>
  <c r="I10" i="70"/>
  <c r="E10" i="70"/>
  <c r="BM9" i="70"/>
  <c r="BJ9" i="70"/>
  <c r="AA9" i="70"/>
  <c r="X9" i="70"/>
  <c r="BK11" i="67"/>
  <c r="BK15" i="67" s="1"/>
  <c r="BK18" i="67" s="1"/>
  <c r="BK21" i="67" s="1"/>
  <c r="BK24" i="67" s="1"/>
  <c r="BK27" i="67" s="1"/>
  <c r="BZ9" i="67"/>
  <c r="BX12" i="67" s="1"/>
  <c r="BZ12" i="67" s="1"/>
  <c r="BX15" i="67" s="1"/>
  <c r="BZ15" i="67" s="1"/>
  <c r="BX18" i="67" s="1"/>
  <c r="BZ18" i="67" s="1"/>
  <c r="BX21" i="67" s="1"/>
  <c r="BZ21" i="67" s="1"/>
  <c r="BX24" i="67" s="1"/>
  <c r="BZ24" i="67" s="1"/>
  <c r="BW9" i="67"/>
  <c r="BW12" i="67" s="1"/>
  <c r="BW15" i="67" s="1"/>
  <c r="BW18" i="67" s="1"/>
  <c r="BW21" i="67" s="1"/>
  <c r="BW24" i="67" s="1"/>
  <c r="BS8" i="67"/>
  <c r="BS11" i="67" s="1"/>
  <c r="BS14" i="67" s="1"/>
  <c r="BS17" i="67" s="1"/>
  <c r="BS21" i="67" s="1"/>
  <c r="BS24" i="67" s="1"/>
  <c r="BS27" i="67" s="1"/>
  <c r="BO8" i="67"/>
  <c r="BO11" i="67" s="1"/>
  <c r="BO14" i="67" s="1"/>
  <c r="BO18" i="67" s="1"/>
  <c r="BO21" i="67" s="1"/>
  <c r="BO24" i="67" s="1"/>
  <c r="BO27" i="67" s="1"/>
  <c r="BZ6" i="67"/>
  <c r="BX9" i="67" s="1"/>
  <c r="BV5" i="67"/>
  <c r="BT8" i="67" s="1"/>
  <c r="BV8" i="67" s="1"/>
  <c r="BT11" i="67" s="1"/>
  <c r="BV11" i="67" s="1"/>
  <c r="BT14" i="67" s="1"/>
  <c r="BV14" i="67" s="1"/>
  <c r="BT17" i="67" s="1"/>
  <c r="BV17" i="67" s="1"/>
  <c r="BR5" i="67"/>
  <c r="BP8" i="67" s="1"/>
  <c r="BR8" i="67" s="1"/>
  <c r="BP11" i="67" s="1"/>
  <c r="BR11" i="67" s="1"/>
  <c r="BP14" i="67" s="1"/>
  <c r="BR14" i="67" s="1"/>
  <c r="BN5" i="67"/>
  <c r="BL8" i="67" s="1"/>
  <c r="BN8" i="67" s="1"/>
  <c r="BL11" i="67" s="1"/>
  <c r="BN11" i="67" s="1"/>
  <c r="BZ4" i="67"/>
  <c r="CC60" i="64"/>
  <c r="CB60" i="64"/>
  <c r="BX60" i="64"/>
  <c r="BW60" i="64"/>
  <c r="BS60" i="64"/>
  <c r="BR60" i="64"/>
  <c r="BN60" i="64"/>
  <c r="BM60" i="64"/>
  <c r="BF60" i="64"/>
  <c r="BE60" i="64"/>
  <c r="BA60" i="64"/>
  <c r="AZ60" i="64"/>
  <c r="AV60" i="64"/>
  <c r="AU60" i="64"/>
  <c r="AQ60" i="64"/>
  <c r="AP60" i="64"/>
  <c r="AL60" i="64"/>
  <c r="AK60" i="64"/>
  <c r="AG60" i="64"/>
  <c r="AF60" i="64"/>
  <c r="AB60" i="64"/>
  <c r="AA60" i="64"/>
  <c r="T60" i="64"/>
  <c r="S60" i="64"/>
  <c r="O60" i="64"/>
  <c r="N60" i="64"/>
  <c r="J60" i="64"/>
  <c r="I60" i="64"/>
  <c r="E60" i="64"/>
  <c r="BJ59" i="64"/>
  <c r="AA59" i="64"/>
  <c r="BM59" i="64" s="1"/>
  <c r="X59" i="64"/>
  <c r="CC50" i="64"/>
  <c r="CB50" i="64"/>
  <c r="BX50" i="64"/>
  <c r="BW50" i="64"/>
  <c r="BS50" i="64"/>
  <c r="BR50" i="64"/>
  <c r="BN50" i="64"/>
  <c r="BM50" i="64"/>
  <c r="BF50" i="64"/>
  <c r="BE50" i="64"/>
  <c r="BA50" i="64"/>
  <c r="AZ50" i="64"/>
  <c r="AV50" i="64"/>
  <c r="AU50" i="64"/>
  <c r="AQ50" i="64"/>
  <c r="AP50" i="64"/>
  <c r="AL50" i="64"/>
  <c r="AK50" i="64"/>
  <c r="AG50" i="64"/>
  <c r="AF50" i="64"/>
  <c r="AB50" i="64"/>
  <c r="AA50" i="64"/>
  <c r="T50" i="64"/>
  <c r="S50" i="64"/>
  <c r="O50" i="64"/>
  <c r="N50" i="64"/>
  <c r="J50" i="64"/>
  <c r="I50" i="64"/>
  <c r="E50" i="64"/>
  <c r="BJ49" i="64"/>
  <c r="AA49" i="64"/>
  <c r="BM49" i="64" s="1"/>
  <c r="X49" i="64"/>
  <c r="CC40" i="64"/>
  <c r="CB40" i="64"/>
  <c r="BX40" i="64"/>
  <c r="BW40" i="64"/>
  <c r="BS40" i="64"/>
  <c r="BR40" i="64"/>
  <c r="BN40" i="64"/>
  <c r="BM40" i="64"/>
  <c r="BF40" i="64"/>
  <c r="BE40" i="64"/>
  <c r="BA40" i="64"/>
  <c r="AZ40" i="64"/>
  <c r="AV40" i="64"/>
  <c r="AU40" i="64"/>
  <c r="AQ40" i="64"/>
  <c r="AP40" i="64"/>
  <c r="AL40" i="64"/>
  <c r="AK40" i="64"/>
  <c r="AG40" i="64"/>
  <c r="AF40" i="64"/>
  <c r="AB40" i="64"/>
  <c r="AA40" i="64"/>
  <c r="T40" i="64"/>
  <c r="S40" i="64"/>
  <c r="O40" i="64"/>
  <c r="N40" i="64"/>
  <c r="J40" i="64"/>
  <c r="I40" i="64"/>
  <c r="E40" i="64"/>
  <c r="BJ39" i="64"/>
  <c r="AA39" i="64"/>
  <c r="BM39" i="64" s="1"/>
  <c r="X39" i="64"/>
  <c r="CC30" i="64"/>
  <c r="CB30" i="64"/>
  <c r="BX30" i="64"/>
  <c r="BW30" i="64"/>
  <c r="BS30" i="64"/>
  <c r="BR30" i="64"/>
  <c r="BN30" i="64"/>
  <c r="BM30" i="64"/>
  <c r="BF30" i="64"/>
  <c r="BE30" i="64"/>
  <c r="BA30" i="64"/>
  <c r="AZ30" i="64"/>
  <c r="AV30" i="64"/>
  <c r="AU30" i="64"/>
  <c r="AQ30" i="64"/>
  <c r="AP30" i="64"/>
  <c r="AL30" i="64"/>
  <c r="AK30" i="64"/>
  <c r="AG30" i="64"/>
  <c r="AF30" i="64"/>
  <c r="AB30" i="64"/>
  <c r="AA30" i="64"/>
  <c r="T30" i="64"/>
  <c r="S30" i="64"/>
  <c r="O30" i="64"/>
  <c r="N30" i="64"/>
  <c r="J30" i="64"/>
  <c r="I30" i="64"/>
  <c r="E30" i="64"/>
  <c r="BM29" i="64"/>
  <c r="BJ29" i="64"/>
  <c r="AA29" i="64"/>
  <c r="X29" i="64"/>
  <c r="CC20" i="64"/>
  <c r="CB20" i="64"/>
  <c r="BX20" i="64"/>
  <c r="BW20" i="64"/>
  <c r="BS20" i="64"/>
  <c r="BR20" i="64"/>
  <c r="BN20" i="64"/>
  <c r="BM20" i="64"/>
  <c r="BF20" i="64"/>
  <c r="BE20" i="64"/>
  <c r="BA20" i="64"/>
  <c r="AZ20" i="64"/>
  <c r="AV20" i="64"/>
  <c r="AU20" i="64"/>
  <c r="AQ20" i="64"/>
  <c r="AP20" i="64"/>
  <c r="AL20" i="64"/>
  <c r="AK20" i="64"/>
  <c r="AG20" i="64"/>
  <c r="AF20" i="64"/>
  <c r="AB20" i="64"/>
  <c r="AA20" i="64"/>
  <c r="T20" i="64"/>
  <c r="S20" i="64"/>
  <c r="O20" i="64"/>
  <c r="N20" i="64"/>
  <c r="J20" i="64"/>
  <c r="I20" i="64"/>
  <c r="E20" i="64"/>
  <c r="BJ19" i="64"/>
  <c r="AA19" i="64"/>
  <c r="BM19" i="64" s="1"/>
  <c r="X19" i="64"/>
  <c r="CC10" i="64"/>
  <c r="CB10" i="64"/>
  <c r="BX10" i="64"/>
  <c r="BW10" i="64"/>
  <c r="BS10" i="64"/>
  <c r="BR10" i="64"/>
  <c r="BN10" i="64"/>
  <c r="BM10" i="64"/>
  <c r="BF10" i="64"/>
  <c r="BE10" i="64"/>
  <c r="BA10" i="64"/>
  <c r="AZ10" i="64"/>
  <c r="AV10" i="64"/>
  <c r="AU10" i="64"/>
  <c r="AQ10" i="64"/>
  <c r="AP10" i="64"/>
  <c r="AL10" i="64"/>
  <c r="AK10" i="64"/>
  <c r="AG10" i="64"/>
  <c r="AF10" i="64"/>
  <c r="AB10" i="64"/>
  <c r="AA10" i="64"/>
  <c r="T10" i="64"/>
  <c r="S10" i="64"/>
  <c r="O10" i="64"/>
  <c r="N10" i="64"/>
  <c r="J10" i="64"/>
  <c r="I10" i="64"/>
  <c r="E10" i="64"/>
  <c r="BJ9" i="64"/>
  <c r="X9" i="64"/>
  <c r="CC60" i="63"/>
  <c r="CB60" i="63"/>
  <c r="BX60" i="63"/>
  <c r="BW60" i="63"/>
  <c r="BS60" i="63"/>
  <c r="BR60" i="63"/>
  <c r="BN60" i="63"/>
  <c r="BM60" i="63"/>
  <c r="BF60" i="63"/>
  <c r="BE60" i="63"/>
  <c r="BA60" i="63"/>
  <c r="AZ60" i="63"/>
  <c r="AV60" i="63"/>
  <c r="AU60" i="63"/>
  <c r="AQ60" i="63"/>
  <c r="AP60" i="63"/>
  <c r="AL60" i="63"/>
  <c r="AK60" i="63"/>
  <c r="AG60" i="63"/>
  <c r="AF60" i="63"/>
  <c r="AB60" i="63"/>
  <c r="AA60" i="63"/>
  <c r="T60" i="63"/>
  <c r="S60" i="63"/>
  <c r="O60" i="63"/>
  <c r="N60" i="63"/>
  <c r="J60" i="63"/>
  <c r="I60" i="63"/>
  <c r="E60" i="63"/>
  <c r="BJ59" i="63"/>
  <c r="AA59" i="63"/>
  <c r="BM59" i="63" s="1"/>
  <c r="X59" i="63"/>
  <c r="CC50" i="63"/>
  <c r="CB50" i="63"/>
  <c r="BX50" i="63"/>
  <c r="BW50" i="63"/>
  <c r="BS50" i="63"/>
  <c r="BR50" i="63"/>
  <c r="BN50" i="63"/>
  <c r="BM50" i="63"/>
  <c r="BF50" i="63"/>
  <c r="BE50" i="63"/>
  <c r="BA50" i="63"/>
  <c r="AZ50" i="63"/>
  <c r="AV50" i="63"/>
  <c r="AU50" i="63"/>
  <c r="AQ50" i="63"/>
  <c r="AP50" i="63"/>
  <c r="AL50" i="63"/>
  <c r="AK50" i="63"/>
  <c r="AG50" i="63"/>
  <c r="AF50" i="63"/>
  <c r="AB50" i="63"/>
  <c r="AA50" i="63"/>
  <c r="T50" i="63"/>
  <c r="S50" i="63"/>
  <c r="O50" i="63"/>
  <c r="N50" i="63"/>
  <c r="J50" i="63"/>
  <c r="I50" i="63"/>
  <c r="E50" i="63"/>
  <c r="BJ49" i="63"/>
  <c r="AA49" i="63"/>
  <c r="BM49" i="63" s="1"/>
  <c r="X49" i="63"/>
  <c r="CC40" i="63"/>
  <c r="CB40" i="63"/>
  <c r="BX40" i="63"/>
  <c r="BW40" i="63"/>
  <c r="BS40" i="63"/>
  <c r="BR40" i="63"/>
  <c r="BN40" i="63"/>
  <c r="BM40" i="63"/>
  <c r="BF40" i="63"/>
  <c r="BE40" i="63"/>
  <c r="BA40" i="63"/>
  <c r="AZ40" i="63"/>
  <c r="AV40" i="63"/>
  <c r="AU40" i="63"/>
  <c r="AQ40" i="63"/>
  <c r="AP40" i="63"/>
  <c r="AL40" i="63"/>
  <c r="AK40" i="63"/>
  <c r="AG40" i="63"/>
  <c r="AF40" i="63"/>
  <c r="AB40" i="63"/>
  <c r="AA40" i="63"/>
  <c r="T40" i="63"/>
  <c r="S40" i="63"/>
  <c r="O40" i="63"/>
  <c r="N40" i="63"/>
  <c r="J40" i="63"/>
  <c r="I40" i="63"/>
  <c r="E40" i="63"/>
  <c r="BJ39" i="63"/>
  <c r="AA39" i="63"/>
  <c r="BM39" i="63" s="1"/>
  <c r="X39" i="63"/>
  <c r="CC30" i="63"/>
  <c r="CB30" i="63"/>
  <c r="BX30" i="63"/>
  <c r="BW30" i="63"/>
  <c r="BS30" i="63"/>
  <c r="BR30" i="63"/>
  <c r="BN30" i="63"/>
  <c r="BM30" i="63"/>
  <c r="BF30" i="63"/>
  <c r="BE30" i="63"/>
  <c r="BA30" i="63"/>
  <c r="AZ30" i="63"/>
  <c r="AV30" i="63"/>
  <c r="AU30" i="63"/>
  <c r="AQ30" i="63"/>
  <c r="AP30" i="63"/>
  <c r="AL30" i="63"/>
  <c r="AK30" i="63"/>
  <c r="AG30" i="63"/>
  <c r="AF30" i="63"/>
  <c r="AB30" i="63"/>
  <c r="AA30" i="63"/>
  <c r="T30" i="63"/>
  <c r="S30" i="63"/>
  <c r="O30" i="63"/>
  <c r="N30" i="63"/>
  <c r="J30" i="63"/>
  <c r="I30" i="63"/>
  <c r="E30" i="63"/>
  <c r="BM29" i="63"/>
  <c r="BJ29" i="63"/>
  <c r="AA29" i="63"/>
  <c r="X29" i="63"/>
  <c r="CC20" i="63"/>
  <c r="CB20" i="63"/>
  <c r="BX20" i="63"/>
  <c r="BW20" i="63"/>
  <c r="BS20" i="63"/>
  <c r="BR20" i="63"/>
  <c r="BN20" i="63"/>
  <c r="BM20" i="63"/>
  <c r="BF20" i="63"/>
  <c r="BE20" i="63"/>
  <c r="BA20" i="63"/>
  <c r="AZ20" i="63"/>
  <c r="AV20" i="63"/>
  <c r="AU20" i="63"/>
  <c r="AQ20" i="63"/>
  <c r="AP20" i="63"/>
  <c r="AL20" i="63"/>
  <c r="AK20" i="63"/>
  <c r="AG20" i="63"/>
  <c r="AF20" i="63"/>
  <c r="AB20" i="63"/>
  <c r="AA20" i="63"/>
  <c r="T20" i="63"/>
  <c r="S20" i="63"/>
  <c r="O20" i="63"/>
  <c r="N20" i="63"/>
  <c r="J20" i="63"/>
  <c r="I20" i="63"/>
  <c r="E20" i="63"/>
  <c r="BJ19" i="63"/>
  <c r="AA19" i="63"/>
  <c r="BM19" i="63" s="1"/>
  <c r="X19" i="63"/>
  <c r="CC10" i="63"/>
  <c r="CB10" i="63"/>
  <c r="BX10" i="63"/>
  <c r="BW10" i="63"/>
  <c r="BS10" i="63"/>
  <c r="BR10" i="63"/>
  <c r="BN10" i="63"/>
  <c r="BM10" i="63"/>
  <c r="BF10" i="63"/>
  <c r="BE10" i="63"/>
  <c r="BA10" i="63"/>
  <c r="AZ10" i="63"/>
  <c r="AV10" i="63"/>
  <c r="AU10" i="63"/>
  <c r="AQ10" i="63"/>
  <c r="AP10" i="63"/>
  <c r="AL10" i="63"/>
  <c r="AK10" i="63"/>
  <c r="AG10" i="63"/>
  <c r="AF10" i="63"/>
  <c r="AB10" i="63"/>
  <c r="AA10" i="63"/>
  <c r="T10" i="63"/>
  <c r="S10" i="63"/>
  <c r="O10" i="63"/>
  <c r="N10" i="63"/>
  <c r="J10" i="63"/>
  <c r="I10" i="63"/>
  <c r="E10" i="63"/>
  <c r="BJ9" i="63"/>
  <c r="X9" i="63"/>
  <c r="BX60" i="62"/>
  <c r="BW60" i="62"/>
  <c r="BS60" i="62"/>
  <c r="BR60" i="62"/>
  <c r="BN60" i="62"/>
  <c r="BM60" i="62"/>
  <c r="BI60" i="62"/>
  <c r="BH60" i="62"/>
  <c r="BA60" i="62"/>
  <c r="AZ60" i="62"/>
  <c r="AV60" i="62"/>
  <c r="AU60" i="62"/>
  <c r="AP60" i="62"/>
  <c r="AL60" i="62"/>
  <c r="AK60" i="62"/>
  <c r="AG60" i="62"/>
  <c r="AF60" i="62"/>
  <c r="AB60" i="62"/>
  <c r="AA60" i="62"/>
  <c r="S60" i="62"/>
  <c r="O60" i="62"/>
  <c r="N60" i="62"/>
  <c r="J60" i="62"/>
  <c r="I60" i="62"/>
  <c r="E60" i="62"/>
  <c r="BE59" i="62"/>
  <c r="AA59" i="62"/>
  <c r="BH59" i="62" s="1"/>
  <c r="X59" i="62"/>
  <c r="BW50" i="62"/>
  <c r="BS50" i="62"/>
  <c r="BR50" i="62"/>
  <c r="BN50" i="62"/>
  <c r="BM50" i="62"/>
  <c r="BI50" i="62"/>
  <c r="BH50" i="62"/>
  <c r="BA50" i="62"/>
  <c r="AZ50" i="62"/>
  <c r="AV50" i="62"/>
  <c r="AU50" i="62"/>
  <c r="AP50" i="62"/>
  <c r="AL50" i="62"/>
  <c r="AK50" i="62"/>
  <c r="AG50" i="62"/>
  <c r="AF50" i="62"/>
  <c r="AB50" i="62"/>
  <c r="AA50" i="62"/>
  <c r="S50" i="62"/>
  <c r="O50" i="62"/>
  <c r="N50" i="62"/>
  <c r="J50" i="62"/>
  <c r="I50" i="62"/>
  <c r="E50" i="62"/>
  <c r="BE49" i="62"/>
  <c r="AA49" i="62"/>
  <c r="BH49" i="62" s="1"/>
  <c r="X49" i="62"/>
  <c r="BX40" i="62"/>
  <c r="BW40" i="62"/>
  <c r="BR40" i="62"/>
  <c r="BN40" i="62"/>
  <c r="BM40" i="62"/>
  <c r="BI40" i="62"/>
  <c r="BH40" i="62"/>
  <c r="BA40" i="62"/>
  <c r="AZ40" i="62"/>
  <c r="AV40" i="62"/>
  <c r="AU40" i="62"/>
  <c r="AQ40" i="62"/>
  <c r="AP40" i="62"/>
  <c r="AL40" i="62"/>
  <c r="AK40" i="62"/>
  <c r="AF40" i="62"/>
  <c r="AB40" i="62"/>
  <c r="AA40" i="62"/>
  <c r="T40" i="62"/>
  <c r="S40" i="62"/>
  <c r="O40" i="62"/>
  <c r="N40" i="62"/>
  <c r="J40" i="62"/>
  <c r="I40" i="62"/>
  <c r="E40" i="62"/>
  <c r="BE39" i="62"/>
  <c r="AA39" i="62"/>
  <c r="BH39" i="62" s="1"/>
  <c r="X39" i="62"/>
  <c r="BX30" i="62"/>
  <c r="BW30" i="62"/>
  <c r="BR30" i="62"/>
  <c r="BN30" i="62"/>
  <c r="BM30" i="62"/>
  <c r="BI30" i="62"/>
  <c r="BH30" i="62"/>
  <c r="BA30" i="62"/>
  <c r="AZ30" i="62"/>
  <c r="AV30" i="62"/>
  <c r="AU30" i="62"/>
  <c r="AQ30" i="62"/>
  <c r="AP30" i="62"/>
  <c r="AL30" i="62"/>
  <c r="AK30" i="62"/>
  <c r="AG30" i="62"/>
  <c r="AF30" i="62"/>
  <c r="AB30" i="62"/>
  <c r="AA30" i="62"/>
  <c r="T30" i="62"/>
  <c r="S30" i="62"/>
  <c r="O30" i="62"/>
  <c r="N30" i="62"/>
  <c r="J30" i="62"/>
  <c r="I30" i="62"/>
  <c r="E30" i="62"/>
  <c r="BH29" i="62"/>
  <c r="BE29" i="62"/>
  <c r="AA29" i="62"/>
  <c r="X29" i="62"/>
  <c r="BX20" i="62"/>
  <c r="BW20" i="62"/>
  <c r="BS20" i="62"/>
  <c r="BR20" i="62"/>
  <c r="BN20" i="62"/>
  <c r="BM20" i="62"/>
  <c r="BI20" i="62"/>
  <c r="BH20" i="62"/>
  <c r="BA20" i="62"/>
  <c r="AZ20" i="62"/>
  <c r="AV20" i="62"/>
  <c r="AU20" i="62"/>
  <c r="AQ20" i="62"/>
  <c r="AP20" i="62"/>
  <c r="AL20" i="62"/>
  <c r="AK20" i="62"/>
  <c r="AG20" i="62"/>
  <c r="AF20" i="62"/>
  <c r="AA20" i="62"/>
  <c r="T20" i="62"/>
  <c r="S20" i="62"/>
  <c r="O20" i="62"/>
  <c r="N20" i="62"/>
  <c r="J20" i="62"/>
  <c r="I20" i="62"/>
  <c r="E20" i="62"/>
  <c r="BE19" i="62"/>
  <c r="AA19" i="62"/>
  <c r="BH19" i="62" s="1"/>
  <c r="X19" i="62"/>
  <c r="BX10" i="62"/>
  <c r="BW10" i="62"/>
  <c r="BS10" i="62"/>
  <c r="BR10" i="62"/>
  <c r="BN10" i="62"/>
  <c r="BM10" i="62"/>
  <c r="BI10" i="62"/>
  <c r="BH10" i="62"/>
  <c r="BA10" i="62"/>
  <c r="AZ10" i="62"/>
  <c r="AV10" i="62"/>
  <c r="AU10" i="62"/>
  <c r="AQ10" i="62"/>
  <c r="AP10" i="62"/>
  <c r="AK10" i="62"/>
  <c r="AG10" i="62"/>
  <c r="AF10" i="62"/>
  <c r="AB10" i="62"/>
  <c r="AA10" i="62"/>
  <c r="T10" i="62"/>
  <c r="S10" i="62"/>
  <c r="O10" i="62"/>
  <c r="N10" i="62"/>
  <c r="J10" i="62"/>
  <c r="I10" i="62"/>
  <c r="E10" i="62"/>
  <c r="BE9" i="62"/>
  <c r="X9" i="62"/>
  <c r="BA115" i="61"/>
  <c r="AZ115" i="61"/>
  <c r="AV115" i="61"/>
  <c r="AU115" i="61"/>
  <c r="AQ115" i="61"/>
  <c r="AP115" i="61"/>
  <c r="AL115" i="61"/>
  <c r="AK115" i="61"/>
  <c r="AG115" i="61"/>
  <c r="AF115" i="61"/>
  <c r="AA115" i="61"/>
  <c r="BX60" i="61"/>
  <c r="BW60" i="61"/>
  <c r="BS60" i="61"/>
  <c r="BR60" i="61"/>
  <c r="BN60" i="61"/>
  <c r="BM60" i="61"/>
  <c r="BI60" i="61"/>
  <c r="BH60" i="61"/>
  <c r="BA60" i="61"/>
  <c r="AZ60" i="61"/>
  <c r="AV60" i="61"/>
  <c r="AU60" i="61"/>
  <c r="AP60" i="61"/>
  <c r="AL60" i="61"/>
  <c r="AK60" i="61"/>
  <c r="AG60" i="61"/>
  <c r="AF60" i="61"/>
  <c r="AB60" i="61"/>
  <c r="AA60" i="61"/>
  <c r="S60" i="61"/>
  <c r="O60" i="61"/>
  <c r="N60" i="61"/>
  <c r="J60" i="61"/>
  <c r="I60" i="61"/>
  <c r="E60" i="61"/>
  <c r="BE59" i="61"/>
  <c r="AA59" i="61"/>
  <c r="BH59" i="61" s="1"/>
  <c r="X59" i="61"/>
  <c r="BW50" i="61"/>
  <c r="BS50" i="61"/>
  <c r="BR50" i="61"/>
  <c r="BN50" i="61"/>
  <c r="BM50" i="61"/>
  <c r="BI50" i="61"/>
  <c r="BH50" i="61"/>
  <c r="BA50" i="61"/>
  <c r="AZ50" i="61"/>
  <c r="AV50" i="61"/>
  <c r="AU50" i="61"/>
  <c r="AP50" i="61"/>
  <c r="AL50" i="61"/>
  <c r="AK50" i="61"/>
  <c r="AG50" i="61"/>
  <c r="AF50" i="61"/>
  <c r="AB50" i="61"/>
  <c r="AA50" i="61"/>
  <c r="S50" i="61"/>
  <c r="O50" i="61"/>
  <c r="N50" i="61"/>
  <c r="J50" i="61"/>
  <c r="I50" i="61"/>
  <c r="E50" i="61"/>
  <c r="BE49" i="61"/>
  <c r="AA49" i="61"/>
  <c r="BH49" i="61" s="1"/>
  <c r="X49" i="61"/>
  <c r="BX40" i="61"/>
  <c r="BW40" i="61"/>
  <c r="BS40" i="61"/>
  <c r="BR40" i="61"/>
  <c r="BN40" i="61"/>
  <c r="BM40" i="61"/>
  <c r="BI40" i="61"/>
  <c r="BH40" i="61"/>
  <c r="BA40" i="61"/>
  <c r="AZ40" i="61"/>
  <c r="AV40" i="61"/>
  <c r="AU40" i="61"/>
  <c r="AQ40" i="61"/>
  <c r="AP40" i="61"/>
  <c r="AL40" i="61"/>
  <c r="AK40" i="61"/>
  <c r="AG40" i="61"/>
  <c r="AF40" i="61"/>
  <c r="AB40" i="61"/>
  <c r="AA40" i="61"/>
  <c r="T40" i="61"/>
  <c r="S40" i="61"/>
  <c r="O40" i="61"/>
  <c r="N40" i="61"/>
  <c r="J40" i="61"/>
  <c r="I40" i="61"/>
  <c r="E40" i="61"/>
  <c r="BE39" i="61"/>
  <c r="AA39" i="61"/>
  <c r="BH39" i="61" s="1"/>
  <c r="X39" i="61"/>
  <c r="BX30" i="61"/>
  <c r="BW30" i="61"/>
  <c r="BS30" i="61"/>
  <c r="BR30" i="61"/>
  <c r="BN30" i="61"/>
  <c r="BM30" i="61"/>
  <c r="BI30" i="61"/>
  <c r="BH30" i="61"/>
  <c r="BA30" i="61"/>
  <c r="AZ30" i="61"/>
  <c r="AV30" i="61"/>
  <c r="AU30" i="61"/>
  <c r="AQ30" i="61"/>
  <c r="AP30" i="61"/>
  <c r="AL30" i="61"/>
  <c r="AK30" i="61"/>
  <c r="AG30" i="61"/>
  <c r="AF30" i="61"/>
  <c r="AB30" i="61"/>
  <c r="AA30" i="61"/>
  <c r="T30" i="61"/>
  <c r="S30" i="61"/>
  <c r="O30" i="61"/>
  <c r="N30" i="61"/>
  <c r="J30" i="61"/>
  <c r="I30" i="61"/>
  <c r="E30" i="61"/>
  <c r="BH29" i="61"/>
  <c r="BE29" i="61"/>
  <c r="AA29" i="61"/>
  <c r="X29" i="61"/>
  <c r="BX20" i="61"/>
  <c r="BW20" i="61"/>
  <c r="BS20" i="61"/>
  <c r="BR20" i="61"/>
  <c r="BN20" i="61"/>
  <c r="BM20" i="61"/>
  <c r="BI20" i="61"/>
  <c r="BH20" i="61"/>
  <c r="BA20" i="61"/>
  <c r="AZ20" i="61"/>
  <c r="AV20" i="61"/>
  <c r="AU20" i="61"/>
  <c r="AQ20" i="61"/>
  <c r="AP20" i="61"/>
  <c r="AL20" i="61"/>
  <c r="AK20" i="61"/>
  <c r="AG20" i="61"/>
  <c r="AF20" i="61"/>
  <c r="AA20" i="61"/>
  <c r="T20" i="61"/>
  <c r="S20" i="61"/>
  <c r="O20" i="61"/>
  <c r="N20" i="61"/>
  <c r="J20" i="61"/>
  <c r="I20" i="61"/>
  <c r="E20" i="61"/>
  <c r="BE19" i="61"/>
  <c r="AA19" i="61"/>
  <c r="BH19" i="61" s="1"/>
  <c r="X19" i="61"/>
  <c r="BX10" i="61"/>
  <c r="BW10" i="61"/>
  <c r="BS10" i="61"/>
  <c r="BR10" i="61"/>
  <c r="BN10" i="61"/>
  <c r="BM10" i="61"/>
  <c r="BI10" i="61"/>
  <c r="BH10" i="61"/>
  <c r="BA10" i="61"/>
  <c r="AZ10" i="61"/>
  <c r="AV10" i="61"/>
  <c r="AU10" i="61"/>
  <c r="AQ10" i="61"/>
  <c r="AP10" i="61"/>
  <c r="AK10" i="61"/>
  <c r="AG10" i="61"/>
  <c r="AF10" i="61"/>
  <c r="AB10" i="61"/>
  <c r="AA10" i="61"/>
  <c r="T10" i="61"/>
  <c r="S10" i="61"/>
  <c r="O10" i="61"/>
  <c r="N10" i="61"/>
  <c r="I10" i="61"/>
  <c r="E10" i="61"/>
  <c r="BE9" i="61"/>
  <c r="X9" i="61"/>
  <c r="CC60" i="60"/>
  <c r="CB60" i="60"/>
  <c r="BX60" i="60"/>
  <c r="BW60" i="60"/>
  <c r="BS60" i="60"/>
  <c r="BR60" i="60"/>
  <c r="BN60" i="60"/>
  <c r="BM60" i="60"/>
  <c r="BF60" i="60"/>
  <c r="BE60" i="60"/>
  <c r="BA60" i="60"/>
  <c r="AZ60" i="60"/>
  <c r="AV60" i="60"/>
  <c r="AU60" i="60"/>
  <c r="AQ60" i="60"/>
  <c r="AP60" i="60"/>
  <c r="AL60" i="60"/>
  <c r="AK60" i="60"/>
  <c r="AG60" i="60"/>
  <c r="AF60" i="60"/>
  <c r="AB60" i="60"/>
  <c r="AA60" i="60"/>
  <c r="T60" i="60"/>
  <c r="S60" i="60"/>
  <c r="O60" i="60"/>
  <c r="N60" i="60"/>
  <c r="J60" i="60"/>
  <c r="I60" i="60"/>
  <c r="E60" i="60"/>
  <c r="BJ59" i="60"/>
  <c r="AA59" i="60"/>
  <c r="BM59" i="60" s="1"/>
  <c r="X59" i="60"/>
  <c r="CC50" i="60"/>
  <c r="CB50" i="60"/>
  <c r="BX50" i="60"/>
  <c r="BW50" i="60"/>
  <c r="BS50" i="60"/>
  <c r="BR50" i="60"/>
  <c r="BN50" i="60"/>
  <c r="BM50" i="60"/>
  <c r="BF50" i="60"/>
  <c r="BE50" i="60"/>
  <c r="BA50" i="60"/>
  <c r="AZ50" i="60"/>
  <c r="AV50" i="60"/>
  <c r="AU50" i="60"/>
  <c r="AQ50" i="60"/>
  <c r="AP50" i="60"/>
  <c r="AL50" i="60"/>
  <c r="AK50" i="60"/>
  <c r="AG50" i="60"/>
  <c r="AF50" i="60"/>
  <c r="AB50" i="60"/>
  <c r="AA50" i="60"/>
  <c r="T50" i="60"/>
  <c r="S50" i="60"/>
  <c r="O50" i="60"/>
  <c r="N50" i="60"/>
  <c r="J50" i="60"/>
  <c r="I50" i="60"/>
  <c r="E50" i="60"/>
  <c r="BM49" i="60"/>
  <c r="BJ49" i="60"/>
  <c r="AA49" i="60"/>
  <c r="X49" i="60"/>
  <c r="CC40" i="60"/>
  <c r="CB40" i="60"/>
  <c r="BX40" i="60"/>
  <c r="BW40" i="60"/>
  <c r="BS40" i="60"/>
  <c r="BR40" i="60"/>
  <c r="BN40" i="60"/>
  <c r="BM40" i="60"/>
  <c r="BF40" i="60"/>
  <c r="BE40" i="60"/>
  <c r="BA40" i="60"/>
  <c r="AZ40" i="60"/>
  <c r="AV40" i="60"/>
  <c r="AU40" i="60"/>
  <c r="AQ40" i="60"/>
  <c r="AP40" i="60"/>
  <c r="AL40" i="60"/>
  <c r="AK40" i="60"/>
  <c r="AG40" i="60"/>
  <c r="AF40" i="60"/>
  <c r="AB40" i="60"/>
  <c r="AA40" i="60"/>
  <c r="T40" i="60"/>
  <c r="S40" i="60"/>
  <c r="O40" i="60"/>
  <c r="N40" i="60"/>
  <c r="J40" i="60"/>
  <c r="I40" i="60"/>
  <c r="E40" i="60"/>
  <c r="BM39" i="60"/>
  <c r="BJ39" i="60"/>
  <c r="AA39" i="60"/>
  <c r="X39" i="60"/>
  <c r="CC30" i="60"/>
  <c r="CB30" i="60"/>
  <c r="BX30" i="60"/>
  <c r="BW30" i="60"/>
  <c r="BS30" i="60"/>
  <c r="BR30" i="60"/>
  <c r="BN30" i="60"/>
  <c r="BM30" i="60"/>
  <c r="BF30" i="60"/>
  <c r="BE30" i="60"/>
  <c r="BA30" i="60"/>
  <c r="AZ30" i="60"/>
  <c r="AV30" i="60"/>
  <c r="AU30" i="60"/>
  <c r="AQ30" i="60"/>
  <c r="AP30" i="60"/>
  <c r="AL30" i="60"/>
  <c r="AK30" i="60"/>
  <c r="AG30" i="60"/>
  <c r="AF30" i="60"/>
  <c r="AB30" i="60"/>
  <c r="AA30" i="60"/>
  <c r="T30" i="60"/>
  <c r="S30" i="60"/>
  <c r="O30" i="60"/>
  <c r="N30" i="60"/>
  <c r="J30" i="60"/>
  <c r="I30" i="60"/>
  <c r="E30" i="60"/>
  <c r="BJ29" i="60"/>
  <c r="AA29" i="60"/>
  <c r="BM29" i="60" s="1"/>
  <c r="X29" i="60"/>
  <c r="CC20" i="60"/>
  <c r="CB20" i="60"/>
  <c r="BX20" i="60"/>
  <c r="BW20" i="60"/>
  <c r="BS20" i="60"/>
  <c r="BR20" i="60"/>
  <c r="BN20" i="60"/>
  <c r="BM20" i="60"/>
  <c r="BF20" i="60"/>
  <c r="BE20" i="60"/>
  <c r="BA20" i="60"/>
  <c r="AZ20" i="60"/>
  <c r="AV20" i="60"/>
  <c r="AU20" i="60"/>
  <c r="AQ20" i="60"/>
  <c r="AP20" i="60"/>
  <c r="AL20" i="60"/>
  <c r="AK20" i="60"/>
  <c r="AG20" i="60"/>
  <c r="AF20" i="60"/>
  <c r="AB20" i="60"/>
  <c r="AA20" i="60"/>
  <c r="T20" i="60"/>
  <c r="S20" i="60"/>
  <c r="O20" i="60"/>
  <c r="N20" i="60"/>
  <c r="J20" i="60"/>
  <c r="I20" i="60"/>
  <c r="E20" i="60"/>
  <c r="BJ19" i="60"/>
  <c r="AA19" i="60"/>
  <c r="BM19" i="60" s="1"/>
  <c r="X19" i="60"/>
  <c r="CC10" i="60"/>
  <c r="CB10" i="60"/>
  <c r="BX10" i="60"/>
  <c r="BW10" i="60"/>
  <c r="BS10" i="60"/>
  <c r="BR10" i="60"/>
  <c r="BN10" i="60"/>
  <c r="BM10" i="60"/>
  <c r="BF10" i="60"/>
  <c r="BE10" i="60"/>
  <c r="BA10" i="60"/>
  <c r="AZ10" i="60"/>
  <c r="AV10" i="60"/>
  <c r="AU10" i="60"/>
  <c r="AQ10" i="60"/>
  <c r="AP10" i="60"/>
  <c r="AL10" i="60"/>
  <c r="AK10" i="60"/>
  <c r="AG10" i="60"/>
  <c r="AF10" i="60"/>
  <c r="AB10" i="60"/>
  <c r="AA10" i="60"/>
  <c r="T10" i="60"/>
  <c r="S10" i="60"/>
  <c r="O10" i="60"/>
  <c r="N10" i="60"/>
  <c r="J10" i="60"/>
  <c r="I10" i="60"/>
  <c r="E10" i="60"/>
  <c r="BJ9" i="60"/>
  <c r="X9" i="60"/>
  <c r="CC60" i="59"/>
  <c r="CB60" i="59"/>
  <c r="BX60" i="59"/>
  <c r="BW60" i="59"/>
  <c r="BS60" i="59"/>
  <c r="BR60" i="59"/>
  <c r="BN60" i="59"/>
  <c r="BM60" i="59"/>
  <c r="BF60" i="59"/>
  <c r="BE60" i="59"/>
  <c r="BA60" i="59"/>
  <c r="AZ60" i="59"/>
  <c r="AV60" i="59"/>
  <c r="AU60" i="59"/>
  <c r="AQ60" i="59"/>
  <c r="AP60" i="59"/>
  <c r="AL60" i="59"/>
  <c r="AK60" i="59"/>
  <c r="AG60" i="59"/>
  <c r="AF60" i="59"/>
  <c r="AB60" i="59"/>
  <c r="AA60" i="59"/>
  <c r="T60" i="59"/>
  <c r="S60" i="59"/>
  <c r="O60" i="59"/>
  <c r="N60" i="59"/>
  <c r="J60" i="59"/>
  <c r="I60" i="59"/>
  <c r="E60" i="59"/>
  <c r="BJ59" i="59"/>
  <c r="AA59" i="59"/>
  <c r="BM59" i="59" s="1"/>
  <c r="X59" i="59"/>
  <c r="CC50" i="59"/>
  <c r="CB50" i="59"/>
  <c r="BX50" i="59"/>
  <c r="BW50" i="59"/>
  <c r="BS50" i="59"/>
  <c r="BR50" i="59"/>
  <c r="BN50" i="59"/>
  <c r="BM50" i="59"/>
  <c r="BF50" i="59"/>
  <c r="BE50" i="59"/>
  <c r="BA50" i="59"/>
  <c r="AZ50" i="59"/>
  <c r="AV50" i="59"/>
  <c r="AU50" i="59"/>
  <c r="AQ50" i="59"/>
  <c r="AP50" i="59"/>
  <c r="AL50" i="59"/>
  <c r="AK50" i="59"/>
  <c r="AG50" i="59"/>
  <c r="AF50" i="59"/>
  <c r="AB50" i="59"/>
  <c r="AA50" i="59"/>
  <c r="T50" i="59"/>
  <c r="S50" i="59"/>
  <c r="O50" i="59"/>
  <c r="N50" i="59"/>
  <c r="J50" i="59"/>
  <c r="I50" i="59"/>
  <c r="E50" i="59"/>
  <c r="BM49" i="59"/>
  <c r="BJ49" i="59"/>
  <c r="AA49" i="59"/>
  <c r="X49" i="59"/>
  <c r="CC40" i="59"/>
  <c r="CB40" i="59"/>
  <c r="BX40" i="59"/>
  <c r="BW40" i="59"/>
  <c r="BS40" i="59"/>
  <c r="BR40" i="59"/>
  <c r="BN40" i="59"/>
  <c r="BM40" i="59"/>
  <c r="BF40" i="59"/>
  <c r="BE40" i="59"/>
  <c r="BA40" i="59"/>
  <c r="AZ40" i="59"/>
  <c r="AV40" i="59"/>
  <c r="AU40" i="59"/>
  <c r="AQ40" i="59"/>
  <c r="AP40" i="59"/>
  <c r="AL40" i="59"/>
  <c r="AK40" i="59"/>
  <c r="AG40" i="59"/>
  <c r="AF40" i="59"/>
  <c r="AB40" i="59"/>
  <c r="AA40" i="59"/>
  <c r="T40" i="59"/>
  <c r="S40" i="59"/>
  <c r="O40" i="59"/>
  <c r="N40" i="59"/>
  <c r="J40" i="59"/>
  <c r="I40" i="59"/>
  <c r="E40" i="59"/>
  <c r="BM39" i="59"/>
  <c r="BJ39" i="59"/>
  <c r="AA39" i="59"/>
  <c r="X39" i="59"/>
  <c r="CC30" i="59"/>
  <c r="CB30" i="59"/>
  <c r="BX30" i="59"/>
  <c r="BW30" i="59"/>
  <c r="BS30" i="59"/>
  <c r="BR30" i="59"/>
  <c r="BN30" i="59"/>
  <c r="BM30" i="59"/>
  <c r="BF30" i="59"/>
  <c r="BE30" i="59"/>
  <c r="BA30" i="59"/>
  <c r="AZ30" i="59"/>
  <c r="AV30" i="59"/>
  <c r="AU30" i="59"/>
  <c r="AQ30" i="59"/>
  <c r="AP30" i="59"/>
  <c r="AL30" i="59"/>
  <c r="AK30" i="59"/>
  <c r="AG30" i="59"/>
  <c r="AF30" i="59"/>
  <c r="AB30" i="59"/>
  <c r="AA30" i="59"/>
  <c r="T30" i="59"/>
  <c r="S30" i="59"/>
  <c r="O30" i="59"/>
  <c r="N30" i="59"/>
  <c r="J30" i="59"/>
  <c r="I30" i="59"/>
  <c r="E30" i="59"/>
  <c r="BJ29" i="59"/>
  <c r="AA29" i="59"/>
  <c r="BM29" i="59" s="1"/>
  <c r="X29" i="59"/>
  <c r="CC20" i="59"/>
  <c r="CB20" i="59"/>
  <c r="BX20" i="59"/>
  <c r="BW20" i="59"/>
  <c r="BS20" i="59"/>
  <c r="BR20" i="59"/>
  <c r="BN20" i="59"/>
  <c r="BM20" i="59"/>
  <c r="BF20" i="59"/>
  <c r="BE20" i="59"/>
  <c r="BA20" i="59"/>
  <c r="AZ20" i="59"/>
  <c r="AV20" i="59"/>
  <c r="AU20" i="59"/>
  <c r="AQ20" i="59"/>
  <c r="AP20" i="59"/>
  <c r="AL20" i="59"/>
  <c r="AK20" i="59"/>
  <c r="AG20" i="59"/>
  <c r="AF20" i="59"/>
  <c r="AB20" i="59"/>
  <c r="AA20" i="59"/>
  <c r="T20" i="59"/>
  <c r="S20" i="59"/>
  <c r="O20" i="59"/>
  <c r="N20" i="59"/>
  <c r="J20" i="59"/>
  <c r="I20" i="59"/>
  <c r="E20" i="59"/>
  <c r="BJ19" i="59"/>
  <c r="AA19" i="59"/>
  <c r="BM19" i="59" s="1"/>
  <c r="X19" i="59"/>
  <c r="CC10" i="59"/>
  <c r="CB10" i="59"/>
  <c r="BX10" i="59"/>
  <c r="BW10" i="59"/>
  <c r="BS10" i="59"/>
  <c r="BR10" i="59"/>
  <c r="BN10" i="59"/>
  <c r="BM10" i="59"/>
  <c r="BF10" i="59"/>
  <c r="BE10" i="59"/>
  <c r="BA10" i="59"/>
  <c r="AZ10" i="59"/>
  <c r="AV10" i="59"/>
  <c r="AU10" i="59"/>
  <c r="AQ10" i="59"/>
  <c r="AP10" i="59"/>
  <c r="AL10" i="59"/>
  <c r="AK10" i="59"/>
  <c r="AG10" i="59"/>
  <c r="AF10" i="59"/>
  <c r="AB10" i="59"/>
  <c r="AA10" i="59"/>
  <c r="T10" i="59"/>
  <c r="S10" i="59"/>
  <c r="O10" i="59"/>
  <c r="N10" i="59"/>
  <c r="J10" i="59"/>
  <c r="I10" i="59"/>
  <c r="E10" i="59"/>
  <c r="BM9" i="59"/>
  <c r="BJ9" i="59"/>
  <c r="AA9" i="59"/>
  <c r="X9" i="59"/>
  <c r="CC60" i="58"/>
  <c r="CB60" i="58"/>
  <c r="BX60" i="58"/>
  <c r="BW60" i="58"/>
  <c r="BS60" i="58"/>
  <c r="BR60" i="58"/>
  <c r="BN60" i="58"/>
  <c r="BM60" i="58"/>
  <c r="BF60" i="58"/>
  <c r="BE60" i="58"/>
  <c r="BA60" i="58"/>
  <c r="AZ60" i="58"/>
  <c r="AV60" i="58"/>
  <c r="AU60" i="58"/>
  <c r="AQ60" i="58"/>
  <c r="AP60" i="58"/>
  <c r="AL60" i="58"/>
  <c r="AK60" i="58"/>
  <c r="AG60" i="58"/>
  <c r="AF60" i="58"/>
  <c r="AB60" i="58"/>
  <c r="AA60" i="58"/>
  <c r="T60" i="58"/>
  <c r="S60" i="58"/>
  <c r="O60" i="58"/>
  <c r="N60" i="58"/>
  <c r="J60" i="58"/>
  <c r="I60" i="58"/>
  <c r="E60" i="58"/>
  <c r="BM59" i="58"/>
  <c r="BJ59" i="58"/>
  <c r="AA59" i="58"/>
  <c r="X59" i="58"/>
  <c r="CC50" i="58"/>
  <c r="CB50" i="58"/>
  <c r="BX50" i="58"/>
  <c r="BW50" i="58"/>
  <c r="BS50" i="58"/>
  <c r="BR50" i="58"/>
  <c r="BN50" i="58"/>
  <c r="BM50" i="58"/>
  <c r="BF50" i="58"/>
  <c r="BE50" i="58"/>
  <c r="BA50" i="58"/>
  <c r="AZ50" i="58"/>
  <c r="AV50" i="58"/>
  <c r="AU50" i="58"/>
  <c r="AQ50" i="58"/>
  <c r="AP50" i="58"/>
  <c r="AL50" i="58"/>
  <c r="AK50" i="58"/>
  <c r="AG50" i="58"/>
  <c r="AF50" i="58"/>
  <c r="AB50" i="58"/>
  <c r="AA50" i="58"/>
  <c r="T50" i="58"/>
  <c r="S50" i="58"/>
  <c r="O50" i="58"/>
  <c r="N50" i="58"/>
  <c r="J50" i="58"/>
  <c r="I50" i="58"/>
  <c r="E50" i="58"/>
  <c r="BJ49" i="58"/>
  <c r="AA49" i="58"/>
  <c r="BM49" i="58" s="1"/>
  <c r="X49" i="58"/>
  <c r="CC40" i="58"/>
  <c r="CB40" i="58"/>
  <c r="BX40" i="58"/>
  <c r="BW40" i="58"/>
  <c r="BS40" i="58"/>
  <c r="BR40" i="58"/>
  <c r="BN40" i="58"/>
  <c r="BM40" i="58"/>
  <c r="BF40" i="58"/>
  <c r="BE40" i="58"/>
  <c r="BA40" i="58"/>
  <c r="AZ40" i="58"/>
  <c r="AV40" i="58"/>
  <c r="AU40" i="58"/>
  <c r="AQ40" i="58"/>
  <c r="AP40" i="58"/>
  <c r="AL40" i="58"/>
  <c r="AK40" i="58"/>
  <c r="AG40" i="58"/>
  <c r="AF40" i="58"/>
  <c r="AB40" i="58"/>
  <c r="AA40" i="58"/>
  <c r="T40" i="58"/>
  <c r="S40" i="58"/>
  <c r="O40" i="58"/>
  <c r="N40" i="58"/>
  <c r="J40" i="58"/>
  <c r="I40" i="58"/>
  <c r="E40" i="58"/>
  <c r="BJ39" i="58"/>
  <c r="AA39" i="58"/>
  <c r="BM39" i="58" s="1"/>
  <c r="X39" i="58"/>
  <c r="CC30" i="58"/>
  <c r="CB30" i="58"/>
  <c r="BX30" i="58"/>
  <c r="BW30" i="58"/>
  <c r="BS30" i="58"/>
  <c r="BR30" i="58"/>
  <c r="BN30" i="58"/>
  <c r="BM30" i="58"/>
  <c r="BF30" i="58"/>
  <c r="BE30" i="58"/>
  <c r="BA30" i="58"/>
  <c r="AZ30" i="58"/>
  <c r="AV30" i="58"/>
  <c r="AU30" i="58"/>
  <c r="AQ30" i="58"/>
  <c r="AP30" i="58"/>
  <c r="AL30" i="58"/>
  <c r="AK30" i="58"/>
  <c r="AG30" i="58"/>
  <c r="AF30" i="58"/>
  <c r="AB30" i="58"/>
  <c r="AA30" i="58"/>
  <c r="T30" i="58"/>
  <c r="S30" i="58"/>
  <c r="O30" i="58"/>
  <c r="N30" i="58"/>
  <c r="J30" i="58"/>
  <c r="I30" i="58"/>
  <c r="E30" i="58"/>
  <c r="BM29" i="58"/>
  <c r="BJ29" i="58"/>
  <c r="AA29" i="58"/>
  <c r="X29" i="58"/>
  <c r="CC20" i="58"/>
  <c r="CB20" i="58"/>
  <c r="BX20" i="58"/>
  <c r="BW20" i="58"/>
  <c r="BS20" i="58"/>
  <c r="BR20" i="58"/>
  <c r="BN20" i="58"/>
  <c r="BM20" i="58"/>
  <c r="BF20" i="58"/>
  <c r="BE20" i="58"/>
  <c r="BA20" i="58"/>
  <c r="AZ20" i="58"/>
  <c r="AV20" i="58"/>
  <c r="AU20" i="58"/>
  <c r="AQ20" i="58"/>
  <c r="AP20" i="58"/>
  <c r="AL20" i="58"/>
  <c r="AK20" i="58"/>
  <c r="AG20" i="58"/>
  <c r="AF20" i="58"/>
  <c r="AB20" i="58"/>
  <c r="AA20" i="58"/>
  <c r="T20" i="58"/>
  <c r="S20" i="58"/>
  <c r="O20" i="58"/>
  <c r="N20" i="58"/>
  <c r="J20" i="58"/>
  <c r="I20" i="58"/>
  <c r="E20" i="58"/>
  <c r="BM19" i="58"/>
  <c r="BJ19" i="58"/>
  <c r="AA19" i="58"/>
  <c r="X19" i="58"/>
  <c r="CC10" i="58"/>
  <c r="CB10" i="58"/>
  <c r="BX10" i="58"/>
  <c r="BW10" i="58"/>
  <c r="BS10" i="58"/>
  <c r="BR10" i="58"/>
  <c r="BN10" i="58"/>
  <c r="BM10" i="58"/>
  <c r="BF10" i="58"/>
  <c r="BE10" i="58"/>
  <c r="BA10" i="58"/>
  <c r="AZ10" i="58"/>
  <c r="AV10" i="58"/>
  <c r="AU10" i="58"/>
  <c r="AQ10" i="58"/>
  <c r="AP10" i="58"/>
  <c r="AL10" i="58"/>
  <c r="AK10" i="58"/>
  <c r="AG10" i="58"/>
  <c r="AF10" i="58"/>
  <c r="AB10" i="58"/>
  <c r="AA10" i="58"/>
  <c r="T10" i="58"/>
  <c r="S10" i="58"/>
  <c r="O10" i="58"/>
  <c r="N10" i="58"/>
  <c r="J10" i="58"/>
  <c r="I10" i="58"/>
  <c r="E10" i="58"/>
  <c r="BJ9" i="58"/>
  <c r="X9" i="58"/>
  <c r="CC60" i="57"/>
  <c r="CB60" i="57"/>
  <c r="BX60" i="57"/>
  <c r="BW60" i="57"/>
  <c r="BS60" i="57"/>
  <c r="BR60" i="57"/>
  <c r="BN60" i="57"/>
  <c r="BM60" i="57"/>
  <c r="BF60" i="57"/>
  <c r="BE60" i="57"/>
  <c r="BA60" i="57"/>
  <c r="AZ60" i="57"/>
  <c r="AV60" i="57"/>
  <c r="AU60" i="57"/>
  <c r="AQ60" i="57"/>
  <c r="AP60" i="57"/>
  <c r="AL60" i="57"/>
  <c r="AK60" i="57"/>
  <c r="AG60" i="57"/>
  <c r="AF60" i="57"/>
  <c r="AB60" i="57"/>
  <c r="AA60" i="57"/>
  <c r="T60" i="57"/>
  <c r="S60" i="57"/>
  <c r="O60" i="57"/>
  <c r="N60" i="57"/>
  <c r="J60" i="57"/>
  <c r="I60" i="57"/>
  <c r="E60" i="57"/>
  <c r="BM59" i="57"/>
  <c r="BJ59" i="57"/>
  <c r="AA59" i="57"/>
  <c r="X59" i="57"/>
  <c r="CC50" i="57"/>
  <c r="CB50" i="57"/>
  <c r="BX50" i="57"/>
  <c r="BW50" i="57"/>
  <c r="BS50" i="57"/>
  <c r="BR50" i="57"/>
  <c r="BN50" i="57"/>
  <c r="BM50" i="57"/>
  <c r="BF50" i="57"/>
  <c r="BE50" i="57"/>
  <c r="BA50" i="57"/>
  <c r="AZ50" i="57"/>
  <c r="AV50" i="57"/>
  <c r="AU50" i="57"/>
  <c r="AQ50" i="57"/>
  <c r="AP50" i="57"/>
  <c r="AL50" i="57"/>
  <c r="AK50" i="57"/>
  <c r="AG50" i="57"/>
  <c r="AF50" i="57"/>
  <c r="AB50" i="57"/>
  <c r="AA50" i="57"/>
  <c r="T50" i="57"/>
  <c r="S50" i="57"/>
  <c r="O50" i="57"/>
  <c r="N50" i="57"/>
  <c r="J50" i="57"/>
  <c r="I50" i="57"/>
  <c r="E50" i="57"/>
  <c r="BJ49" i="57"/>
  <c r="AA49" i="57"/>
  <c r="BM49" i="57" s="1"/>
  <c r="X49" i="57"/>
  <c r="CC40" i="57"/>
  <c r="CB40" i="57"/>
  <c r="BX40" i="57"/>
  <c r="BW40" i="57"/>
  <c r="BS40" i="57"/>
  <c r="BR40" i="57"/>
  <c r="BN40" i="57"/>
  <c r="BM40" i="57"/>
  <c r="BF40" i="57"/>
  <c r="BE40" i="57"/>
  <c r="BA40" i="57"/>
  <c r="AZ40" i="57"/>
  <c r="AV40" i="57"/>
  <c r="AU40" i="57"/>
  <c r="AQ40" i="57"/>
  <c r="AP40" i="57"/>
  <c r="AL40" i="57"/>
  <c r="AK40" i="57"/>
  <c r="AG40" i="57"/>
  <c r="AF40" i="57"/>
  <c r="AB40" i="57"/>
  <c r="AA40" i="57"/>
  <c r="T40" i="57"/>
  <c r="S40" i="57"/>
  <c r="O40" i="57"/>
  <c r="N40" i="57"/>
  <c r="J40" i="57"/>
  <c r="I40" i="57"/>
  <c r="E40" i="57"/>
  <c r="BJ39" i="57"/>
  <c r="AA39" i="57"/>
  <c r="BM39" i="57" s="1"/>
  <c r="X39" i="57"/>
  <c r="CC30" i="57"/>
  <c r="CB30" i="57"/>
  <c r="BX30" i="57"/>
  <c r="BW30" i="57"/>
  <c r="BS30" i="57"/>
  <c r="BR30" i="57"/>
  <c r="BN30" i="57"/>
  <c r="BM30" i="57"/>
  <c r="BF30" i="57"/>
  <c r="BE30" i="57"/>
  <c r="BA30" i="57"/>
  <c r="AZ30" i="57"/>
  <c r="AV30" i="57"/>
  <c r="AU30" i="57"/>
  <c r="AQ30" i="57"/>
  <c r="AP30" i="57"/>
  <c r="AL30" i="57"/>
  <c r="AK30" i="57"/>
  <c r="AG30" i="57"/>
  <c r="AF30" i="57"/>
  <c r="AB30" i="57"/>
  <c r="AA30" i="57"/>
  <c r="T30" i="57"/>
  <c r="S30" i="57"/>
  <c r="O30" i="57"/>
  <c r="N30" i="57"/>
  <c r="J30" i="57"/>
  <c r="I30" i="57"/>
  <c r="E30" i="57"/>
  <c r="BM29" i="57"/>
  <c r="BJ29" i="57"/>
  <c r="AA29" i="57"/>
  <c r="X29" i="57"/>
  <c r="CC20" i="57"/>
  <c r="CB20" i="57"/>
  <c r="BX20" i="57"/>
  <c r="BW20" i="57"/>
  <c r="BS20" i="57"/>
  <c r="BR20" i="57"/>
  <c r="BN20" i="57"/>
  <c r="BM20" i="57"/>
  <c r="BF20" i="57"/>
  <c r="BE20" i="57"/>
  <c r="BA20" i="57"/>
  <c r="AZ20" i="57"/>
  <c r="AV20" i="57"/>
  <c r="AU20" i="57"/>
  <c r="AQ20" i="57"/>
  <c r="AP20" i="57"/>
  <c r="AL20" i="57"/>
  <c r="AK20" i="57"/>
  <c r="AG20" i="57"/>
  <c r="AF20" i="57"/>
  <c r="AB20" i="57"/>
  <c r="AA20" i="57"/>
  <c r="T20" i="57"/>
  <c r="S20" i="57"/>
  <c r="O20" i="57"/>
  <c r="N20" i="57"/>
  <c r="J20" i="57"/>
  <c r="I20" i="57"/>
  <c r="E20" i="57"/>
  <c r="BM19" i="57"/>
  <c r="BJ19" i="57"/>
  <c r="AA19" i="57"/>
  <c r="X19" i="57"/>
  <c r="CC10" i="57"/>
  <c r="CB10" i="57"/>
  <c r="BX10" i="57"/>
  <c r="BW10" i="57"/>
  <c r="BS10" i="57"/>
  <c r="BR10" i="57"/>
  <c r="BN10" i="57"/>
  <c r="BM10" i="57"/>
  <c r="BF10" i="57"/>
  <c r="BE10" i="57"/>
  <c r="BA10" i="57"/>
  <c r="AZ10" i="57"/>
  <c r="AV10" i="57"/>
  <c r="AU10" i="57"/>
  <c r="AQ10" i="57"/>
  <c r="AP10" i="57"/>
  <c r="AL10" i="57"/>
  <c r="AK10" i="57"/>
  <c r="AG10" i="57"/>
  <c r="AF10" i="57"/>
  <c r="AB10" i="57"/>
  <c r="AA10" i="57"/>
  <c r="T10" i="57"/>
  <c r="S10" i="57"/>
  <c r="O10" i="57"/>
  <c r="N10" i="57"/>
  <c r="J10" i="57"/>
  <c r="I10" i="57"/>
  <c r="E10" i="57"/>
  <c r="BJ9" i="57"/>
  <c r="X9" i="57"/>
  <c r="CC60" i="56"/>
  <c r="CB60" i="56"/>
  <c r="BX60" i="56"/>
  <c r="BW60" i="56"/>
  <c r="BS60" i="56"/>
  <c r="BR60" i="56"/>
  <c r="BN60" i="56"/>
  <c r="BM60" i="56"/>
  <c r="BF60" i="56"/>
  <c r="BE60" i="56"/>
  <c r="BA60" i="56"/>
  <c r="AZ60" i="56"/>
  <c r="AV60" i="56"/>
  <c r="AU60" i="56"/>
  <c r="AQ60" i="56"/>
  <c r="AP60" i="56"/>
  <c r="AL60" i="56"/>
  <c r="AK60" i="56"/>
  <c r="AG60" i="56"/>
  <c r="AF60" i="56"/>
  <c r="AB60" i="56"/>
  <c r="AA60" i="56"/>
  <c r="T60" i="56"/>
  <c r="S60" i="56"/>
  <c r="O60" i="56"/>
  <c r="N60" i="56"/>
  <c r="J60" i="56"/>
  <c r="I60" i="56"/>
  <c r="E60" i="56"/>
  <c r="BM59" i="56"/>
  <c r="BJ59" i="56"/>
  <c r="AA59" i="56"/>
  <c r="X59" i="56"/>
  <c r="CC50" i="56"/>
  <c r="CB50" i="56"/>
  <c r="BX50" i="56"/>
  <c r="BW50" i="56"/>
  <c r="BS50" i="56"/>
  <c r="BR50" i="56"/>
  <c r="BN50" i="56"/>
  <c r="BM50" i="56"/>
  <c r="BF50" i="56"/>
  <c r="BE50" i="56"/>
  <c r="BA50" i="56"/>
  <c r="AZ50" i="56"/>
  <c r="AV50" i="56"/>
  <c r="AU50" i="56"/>
  <c r="AQ50" i="56"/>
  <c r="AP50" i="56"/>
  <c r="AL50" i="56"/>
  <c r="AK50" i="56"/>
  <c r="AG50" i="56"/>
  <c r="AF50" i="56"/>
  <c r="AB50" i="56"/>
  <c r="AA50" i="56"/>
  <c r="T50" i="56"/>
  <c r="S50" i="56"/>
  <c r="O50" i="56"/>
  <c r="N50" i="56"/>
  <c r="J50" i="56"/>
  <c r="I50" i="56"/>
  <c r="E50" i="56"/>
  <c r="BJ49" i="56"/>
  <c r="AA49" i="56"/>
  <c r="BM49" i="56" s="1"/>
  <c r="X49" i="56"/>
  <c r="CC40" i="56"/>
  <c r="CB40" i="56"/>
  <c r="BX40" i="56"/>
  <c r="BW40" i="56"/>
  <c r="BS40" i="56"/>
  <c r="BR40" i="56"/>
  <c r="BN40" i="56"/>
  <c r="BM40" i="56"/>
  <c r="BF40" i="56"/>
  <c r="BE40" i="56"/>
  <c r="BA40" i="56"/>
  <c r="AZ40" i="56"/>
  <c r="AV40" i="56"/>
  <c r="AU40" i="56"/>
  <c r="AQ40" i="56"/>
  <c r="AP40" i="56"/>
  <c r="AL40" i="56"/>
  <c r="AK40" i="56"/>
  <c r="AG40" i="56"/>
  <c r="AF40" i="56"/>
  <c r="AB40" i="56"/>
  <c r="AA40" i="56"/>
  <c r="T40" i="56"/>
  <c r="S40" i="56"/>
  <c r="O40" i="56"/>
  <c r="N40" i="56"/>
  <c r="J40" i="56"/>
  <c r="I40" i="56"/>
  <c r="E40" i="56"/>
  <c r="BJ39" i="56"/>
  <c r="AA39" i="56"/>
  <c r="BM39" i="56" s="1"/>
  <c r="X39" i="56"/>
  <c r="CC30" i="56"/>
  <c r="CB30" i="56"/>
  <c r="BX30" i="56"/>
  <c r="BW30" i="56"/>
  <c r="BS30" i="56"/>
  <c r="BR30" i="56"/>
  <c r="BN30" i="56"/>
  <c r="BM30" i="56"/>
  <c r="BF30" i="56"/>
  <c r="BE30" i="56"/>
  <c r="BA30" i="56"/>
  <c r="AZ30" i="56"/>
  <c r="AV30" i="56"/>
  <c r="AU30" i="56"/>
  <c r="AQ30" i="56"/>
  <c r="AP30" i="56"/>
  <c r="AL30" i="56"/>
  <c r="AK30" i="56"/>
  <c r="AG30" i="56"/>
  <c r="AF30" i="56"/>
  <c r="AB30" i="56"/>
  <c r="AA30" i="56"/>
  <c r="T30" i="56"/>
  <c r="S30" i="56"/>
  <c r="O30" i="56"/>
  <c r="N30" i="56"/>
  <c r="J30" i="56"/>
  <c r="I30" i="56"/>
  <c r="E30" i="56"/>
  <c r="BM29" i="56"/>
  <c r="BJ29" i="56"/>
  <c r="AA29" i="56"/>
  <c r="X29" i="56"/>
  <c r="CC20" i="56"/>
  <c r="CB20" i="56"/>
  <c r="BX20" i="56"/>
  <c r="BW20" i="56"/>
  <c r="BS20" i="56"/>
  <c r="BR20" i="56"/>
  <c r="BN20" i="56"/>
  <c r="BM20" i="56"/>
  <c r="BF20" i="56"/>
  <c r="BE20" i="56"/>
  <c r="BA20" i="56"/>
  <c r="AZ20" i="56"/>
  <c r="AV20" i="56"/>
  <c r="AU20" i="56"/>
  <c r="AQ20" i="56"/>
  <c r="AP20" i="56"/>
  <c r="AL20" i="56"/>
  <c r="AK20" i="56"/>
  <c r="AG20" i="56"/>
  <c r="AF20" i="56"/>
  <c r="AB20" i="56"/>
  <c r="AA20" i="56"/>
  <c r="T20" i="56"/>
  <c r="S20" i="56"/>
  <c r="O20" i="56"/>
  <c r="N20" i="56"/>
  <c r="J20" i="56"/>
  <c r="I20" i="56"/>
  <c r="E20" i="56"/>
  <c r="BM19" i="56"/>
  <c r="BJ19" i="56"/>
  <c r="AA19" i="56"/>
  <c r="X19" i="56"/>
  <c r="CC10" i="56"/>
  <c r="CB10" i="56"/>
  <c r="BX10" i="56"/>
  <c r="BW10" i="56"/>
  <c r="BS10" i="56"/>
  <c r="BR10" i="56"/>
  <c r="BN10" i="56"/>
  <c r="BM10" i="56"/>
  <c r="BF10" i="56"/>
  <c r="BE10" i="56"/>
  <c r="BA10" i="56"/>
  <c r="AZ10" i="56"/>
  <c r="AV10" i="56"/>
  <c r="AU10" i="56"/>
  <c r="AQ10" i="56"/>
  <c r="AP10" i="56"/>
  <c r="AL10" i="56"/>
  <c r="AK10" i="56"/>
  <c r="AG10" i="56"/>
  <c r="AF10" i="56"/>
  <c r="AB10" i="56"/>
  <c r="AA10" i="56"/>
  <c r="T10" i="56"/>
  <c r="S10" i="56"/>
  <c r="O10" i="56"/>
  <c r="N10" i="56"/>
  <c r="J10" i="56"/>
  <c r="I10" i="56"/>
  <c r="E10" i="56"/>
  <c r="BJ9" i="56"/>
  <c r="X9" i="56"/>
  <c r="CC60" i="53"/>
  <c r="CB60" i="53"/>
  <c r="BX60" i="53"/>
  <c r="BW60" i="53"/>
  <c r="BS60" i="53"/>
  <c r="BR60" i="53"/>
  <c r="BN60" i="53"/>
  <c r="BM60" i="53"/>
  <c r="BF60" i="53"/>
  <c r="BE60" i="53"/>
  <c r="BA60" i="53"/>
  <c r="AZ60" i="53"/>
  <c r="AV60" i="53"/>
  <c r="AU60" i="53"/>
  <c r="AQ60" i="53"/>
  <c r="AP60" i="53"/>
  <c r="AL60" i="53"/>
  <c r="AK60" i="53"/>
  <c r="AG60" i="53"/>
  <c r="AF60" i="53"/>
  <c r="AB60" i="53"/>
  <c r="AA60" i="53"/>
  <c r="T60" i="53"/>
  <c r="S60" i="53"/>
  <c r="O60" i="53"/>
  <c r="N60" i="53"/>
  <c r="J60" i="53"/>
  <c r="I60" i="53"/>
  <c r="E60" i="53"/>
  <c r="BM59" i="53"/>
  <c r="BJ59" i="53"/>
  <c r="AA59" i="53"/>
  <c r="X59" i="53"/>
  <c r="CC50" i="53"/>
  <c r="CB50" i="53"/>
  <c r="BX50" i="53"/>
  <c r="BW50" i="53"/>
  <c r="BS50" i="53"/>
  <c r="BR50" i="53"/>
  <c r="BN50" i="53"/>
  <c r="BM50" i="53"/>
  <c r="BE50" i="53"/>
  <c r="BA50" i="53"/>
  <c r="AZ50" i="53"/>
  <c r="AU50" i="53"/>
  <c r="AQ50" i="53"/>
  <c r="AP50" i="53"/>
  <c r="AL50" i="53"/>
  <c r="AK50" i="53"/>
  <c r="AG50" i="53"/>
  <c r="AF50" i="53"/>
  <c r="AB50" i="53"/>
  <c r="AA50" i="53"/>
  <c r="T50" i="53"/>
  <c r="S50" i="53"/>
  <c r="O50" i="53"/>
  <c r="N50" i="53"/>
  <c r="J50" i="53"/>
  <c r="I50" i="53"/>
  <c r="E50" i="53"/>
  <c r="BM49" i="53"/>
  <c r="BJ49" i="53"/>
  <c r="AA49" i="53"/>
  <c r="X49" i="53"/>
  <c r="CC40" i="53"/>
  <c r="CB40" i="53"/>
  <c r="BX40" i="53"/>
  <c r="BW40" i="53"/>
  <c r="BS40" i="53"/>
  <c r="BR40" i="53"/>
  <c r="BN40" i="53"/>
  <c r="BM40" i="53"/>
  <c r="BF40" i="53"/>
  <c r="BE40" i="53"/>
  <c r="BA40" i="53"/>
  <c r="AZ40" i="53"/>
  <c r="AV40" i="53"/>
  <c r="AU40" i="53"/>
  <c r="AQ40" i="53"/>
  <c r="AP40" i="53"/>
  <c r="AL40" i="53"/>
  <c r="AK40" i="53"/>
  <c r="AG40" i="53"/>
  <c r="AF40" i="53"/>
  <c r="AB40" i="53"/>
  <c r="AA40" i="53"/>
  <c r="S40" i="53"/>
  <c r="O40" i="53"/>
  <c r="N40" i="53"/>
  <c r="J40" i="53"/>
  <c r="I40" i="53"/>
  <c r="E40" i="53"/>
  <c r="BM39" i="53"/>
  <c r="BJ39" i="53"/>
  <c r="AA39" i="53"/>
  <c r="X39" i="53"/>
  <c r="CC30" i="53"/>
  <c r="CB30" i="53"/>
  <c r="BX30" i="53"/>
  <c r="BW30" i="53"/>
  <c r="BS30" i="53"/>
  <c r="BR30" i="53"/>
  <c r="BM30" i="53"/>
  <c r="BF30" i="53"/>
  <c r="BE30" i="53"/>
  <c r="BA30" i="53"/>
  <c r="AZ30" i="53"/>
  <c r="AV30" i="53"/>
  <c r="AU30" i="53"/>
  <c r="AQ30" i="53"/>
  <c r="AP30" i="53"/>
  <c r="AL30" i="53"/>
  <c r="AK30" i="53"/>
  <c r="AG30" i="53"/>
  <c r="AF30" i="53"/>
  <c r="AB30" i="53"/>
  <c r="AA30" i="53"/>
  <c r="T30" i="53"/>
  <c r="S30" i="53"/>
  <c r="O30" i="53"/>
  <c r="N30" i="53"/>
  <c r="J30" i="53"/>
  <c r="I30" i="53"/>
  <c r="E30" i="53"/>
  <c r="BM29" i="53"/>
  <c r="BJ29" i="53"/>
  <c r="AA29" i="53"/>
  <c r="X29" i="53"/>
  <c r="CC20" i="53"/>
  <c r="CB20" i="53"/>
  <c r="BX20" i="53"/>
  <c r="BW20" i="53"/>
  <c r="BS20" i="53"/>
  <c r="BR20" i="53"/>
  <c r="BN20" i="53"/>
  <c r="BM20" i="53"/>
  <c r="BF20" i="53"/>
  <c r="BE20" i="53"/>
  <c r="BA20" i="53"/>
  <c r="AZ20" i="53"/>
  <c r="AV20" i="53"/>
  <c r="AU20" i="53"/>
  <c r="AQ20" i="53"/>
  <c r="AP20" i="53"/>
  <c r="AL20" i="53"/>
  <c r="AK20" i="53"/>
  <c r="AG20" i="53"/>
  <c r="AF20" i="53"/>
  <c r="AB20" i="53"/>
  <c r="AA20" i="53"/>
  <c r="T20" i="53"/>
  <c r="S20" i="53"/>
  <c r="O20" i="53"/>
  <c r="N20" i="53"/>
  <c r="J20" i="53"/>
  <c r="I20" i="53"/>
  <c r="E20" i="53"/>
  <c r="BM19" i="53"/>
  <c r="BJ19" i="53"/>
  <c r="AA19" i="53"/>
  <c r="X19" i="53"/>
  <c r="CC10" i="53"/>
  <c r="CB10" i="53"/>
  <c r="BX10" i="53"/>
  <c r="BW10" i="53"/>
  <c r="BS10" i="53"/>
  <c r="BR10" i="53"/>
  <c r="BN10" i="53"/>
  <c r="BM10" i="53"/>
  <c r="BF10" i="53"/>
  <c r="BE10" i="53"/>
  <c r="BA10" i="53"/>
  <c r="AZ10" i="53"/>
  <c r="AV10" i="53"/>
  <c r="AU10" i="53"/>
  <c r="AQ10" i="53"/>
  <c r="AP10" i="53"/>
  <c r="AL10" i="53"/>
  <c r="AK10" i="53"/>
  <c r="AG10" i="53"/>
  <c r="AF10" i="53"/>
  <c r="AB10" i="53"/>
  <c r="AA10" i="53"/>
  <c r="T10" i="53"/>
  <c r="S10" i="53"/>
  <c r="O10" i="53"/>
  <c r="N10" i="53"/>
  <c r="J10" i="53"/>
  <c r="I10" i="53"/>
  <c r="E10" i="53"/>
  <c r="BJ9" i="53"/>
  <c r="X9" i="53"/>
  <c r="CC60" i="52"/>
  <c r="CB60" i="52"/>
  <c r="BX60" i="52"/>
  <c r="BW60" i="52"/>
  <c r="BS60" i="52"/>
  <c r="BR60" i="52"/>
  <c r="BN60" i="52"/>
  <c r="BM60" i="52"/>
  <c r="BF60" i="52"/>
  <c r="BE60" i="52"/>
  <c r="BA60" i="52"/>
  <c r="AZ60" i="52"/>
  <c r="AV60" i="52"/>
  <c r="AU60" i="52"/>
  <c r="AQ60" i="52"/>
  <c r="AP60" i="52"/>
  <c r="AL60" i="52"/>
  <c r="AK60" i="52"/>
  <c r="AG60" i="52"/>
  <c r="AF60" i="52"/>
  <c r="AB60" i="52"/>
  <c r="AA60" i="52"/>
  <c r="T60" i="52"/>
  <c r="S60" i="52"/>
  <c r="O60" i="52"/>
  <c r="N60" i="52"/>
  <c r="J60" i="52"/>
  <c r="I60" i="52"/>
  <c r="E60" i="52"/>
  <c r="BM59" i="52"/>
  <c r="BJ59" i="52"/>
  <c r="AA59" i="52"/>
  <c r="X59" i="52"/>
  <c r="CC50" i="52"/>
  <c r="CB50" i="52"/>
  <c r="BX50" i="52"/>
  <c r="BW50" i="52"/>
  <c r="BS50" i="52"/>
  <c r="BR50" i="52"/>
  <c r="BN50" i="52"/>
  <c r="BM50" i="52"/>
  <c r="BE50" i="52"/>
  <c r="BA50" i="52"/>
  <c r="AZ50" i="52"/>
  <c r="AV50" i="52"/>
  <c r="AU50" i="52"/>
  <c r="AQ50" i="52"/>
  <c r="AP50" i="52"/>
  <c r="AL50" i="52"/>
  <c r="AK50" i="52"/>
  <c r="AG50" i="52"/>
  <c r="AF50" i="52"/>
  <c r="AB50" i="52"/>
  <c r="AA50" i="52"/>
  <c r="T50" i="52"/>
  <c r="S50" i="52"/>
  <c r="O50" i="52"/>
  <c r="N50" i="52"/>
  <c r="J50" i="52"/>
  <c r="I50" i="52"/>
  <c r="E50" i="52"/>
  <c r="BM49" i="52"/>
  <c r="BJ49" i="52"/>
  <c r="AA49" i="52"/>
  <c r="X49" i="52"/>
  <c r="CC40" i="52"/>
  <c r="CB40" i="52"/>
  <c r="BX40" i="52"/>
  <c r="BW40" i="52"/>
  <c r="BS40" i="52"/>
  <c r="BR40" i="52"/>
  <c r="BN40" i="52"/>
  <c r="BM40" i="52"/>
  <c r="BF40" i="52"/>
  <c r="BE40" i="52"/>
  <c r="BA40" i="52"/>
  <c r="AZ40" i="52"/>
  <c r="AV40" i="52"/>
  <c r="AU40" i="52"/>
  <c r="AQ40" i="52"/>
  <c r="AP40" i="52"/>
  <c r="AL40" i="52"/>
  <c r="AK40" i="52"/>
  <c r="AG40" i="52"/>
  <c r="AF40" i="52"/>
  <c r="AB40" i="52"/>
  <c r="AA40" i="52"/>
  <c r="T40" i="52"/>
  <c r="S40" i="52"/>
  <c r="O40" i="52"/>
  <c r="N40" i="52"/>
  <c r="J40" i="52"/>
  <c r="I40" i="52"/>
  <c r="E40" i="52"/>
  <c r="BJ39" i="52"/>
  <c r="AA39" i="52"/>
  <c r="BM39" i="52" s="1"/>
  <c r="X39" i="52"/>
  <c r="CC30" i="52"/>
  <c r="CB30" i="52"/>
  <c r="BX30" i="52"/>
  <c r="BW30" i="52"/>
  <c r="BS30" i="52"/>
  <c r="BR30" i="52"/>
  <c r="BN30" i="52"/>
  <c r="BM30" i="52"/>
  <c r="BF30" i="52"/>
  <c r="BE30" i="52"/>
  <c r="BA30" i="52"/>
  <c r="AZ30" i="52"/>
  <c r="AV30" i="52"/>
  <c r="AU30" i="52"/>
  <c r="AQ30" i="52"/>
  <c r="AP30" i="52"/>
  <c r="AL30" i="52"/>
  <c r="AK30" i="52"/>
  <c r="AG30" i="52"/>
  <c r="AF30" i="52"/>
  <c r="AB30" i="52"/>
  <c r="AA30" i="52"/>
  <c r="T30" i="52"/>
  <c r="S30" i="52"/>
  <c r="O30" i="52"/>
  <c r="N30" i="52"/>
  <c r="J30" i="52"/>
  <c r="I30" i="52"/>
  <c r="E30" i="52"/>
  <c r="BJ29" i="52"/>
  <c r="AA29" i="52"/>
  <c r="BM29" i="52" s="1"/>
  <c r="X29" i="52"/>
  <c r="CC20" i="52"/>
  <c r="CB20" i="52"/>
  <c r="BX20" i="52"/>
  <c r="BW20" i="52"/>
  <c r="BS20" i="52"/>
  <c r="BR20" i="52"/>
  <c r="BN20" i="52"/>
  <c r="BM20" i="52"/>
  <c r="BF20" i="52"/>
  <c r="BE20" i="52"/>
  <c r="BA20" i="52"/>
  <c r="AZ20" i="52"/>
  <c r="AV20" i="52"/>
  <c r="AU20" i="52"/>
  <c r="AQ20" i="52"/>
  <c r="AP20" i="52"/>
  <c r="AL20" i="52"/>
  <c r="AK20" i="52"/>
  <c r="AG20" i="52"/>
  <c r="AF20" i="52"/>
  <c r="AB20" i="52"/>
  <c r="AA20" i="52"/>
  <c r="T20" i="52"/>
  <c r="S20" i="52"/>
  <c r="O20" i="52"/>
  <c r="N20" i="52"/>
  <c r="J20" i="52"/>
  <c r="I20" i="52"/>
  <c r="E20" i="52"/>
  <c r="BM19" i="52"/>
  <c r="BJ19" i="52"/>
  <c r="AA19" i="52"/>
  <c r="X19" i="52"/>
  <c r="CC10" i="52"/>
  <c r="CB10" i="52"/>
  <c r="BX10" i="52"/>
  <c r="BW10" i="52"/>
  <c r="BS10" i="52"/>
  <c r="BR10" i="52"/>
  <c r="BN10" i="52"/>
  <c r="BM10" i="52"/>
  <c r="BF10" i="52"/>
  <c r="BE10" i="52"/>
  <c r="BA10" i="52"/>
  <c r="AZ10" i="52"/>
  <c r="AV10" i="52"/>
  <c r="AU10" i="52"/>
  <c r="AQ10" i="52"/>
  <c r="AP10" i="52"/>
  <c r="AL10" i="52"/>
  <c r="AK10" i="52"/>
  <c r="AG10" i="52"/>
  <c r="AF10" i="52"/>
  <c r="AB10" i="52"/>
  <c r="AA10" i="52"/>
  <c r="T10" i="52"/>
  <c r="S10" i="52"/>
  <c r="O10" i="52"/>
  <c r="N10" i="52"/>
  <c r="J10" i="52"/>
  <c r="I10" i="52"/>
  <c r="E10" i="52"/>
  <c r="BJ9" i="52"/>
  <c r="X9" i="52"/>
  <c r="CC60" i="51"/>
  <c r="CB60" i="51"/>
  <c r="BX60" i="51"/>
  <c r="BW60" i="51"/>
  <c r="BS60" i="51"/>
  <c r="BR60" i="51"/>
  <c r="BN60" i="51"/>
  <c r="BM60" i="51"/>
  <c r="BF60" i="51"/>
  <c r="BE60" i="51"/>
  <c r="BA60" i="51"/>
  <c r="AZ60" i="51"/>
  <c r="AV60" i="51"/>
  <c r="AU60" i="51"/>
  <c r="AQ60" i="51"/>
  <c r="AP60" i="51"/>
  <c r="AL60" i="51"/>
  <c r="AK60" i="51"/>
  <c r="AG60" i="51"/>
  <c r="AF60" i="51"/>
  <c r="AB60" i="51"/>
  <c r="AA60" i="51"/>
  <c r="T60" i="51"/>
  <c r="S60" i="51"/>
  <c r="O60" i="51"/>
  <c r="N60" i="51"/>
  <c r="J60" i="51"/>
  <c r="I60" i="51"/>
  <c r="E60" i="51"/>
  <c r="BM59" i="51"/>
  <c r="BJ59" i="51"/>
  <c r="AA59" i="51"/>
  <c r="X59" i="51"/>
  <c r="CC50" i="51"/>
  <c r="CB50" i="51"/>
  <c r="BX50" i="51"/>
  <c r="BW50" i="51"/>
  <c r="BS50" i="51"/>
  <c r="BR50" i="51"/>
  <c r="BN50" i="51"/>
  <c r="BM50" i="51"/>
  <c r="BE50" i="51"/>
  <c r="BA50" i="51"/>
  <c r="AZ50" i="51"/>
  <c r="AV50" i="51"/>
  <c r="AU50" i="51"/>
  <c r="AQ50" i="51"/>
  <c r="AP50" i="51"/>
  <c r="AL50" i="51"/>
  <c r="AK50" i="51"/>
  <c r="AG50" i="51"/>
  <c r="AF50" i="51"/>
  <c r="AB50" i="51"/>
  <c r="AA50" i="51"/>
  <c r="T50" i="51"/>
  <c r="S50" i="51"/>
  <c r="O50" i="51"/>
  <c r="N50" i="51"/>
  <c r="J50" i="51"/>
  <c r="I50" i="51"/>
  <c r="E50" i="51"/>
  <c r="BM49" i="51"/>
  <c r="BJ49" i="51"/>
  <c r="AA49" i="51"/>
  <c r="X49" i="51"/>
  <c r="CC40" i="51"/>
  <c r="CB40" i="51"/>
  <c r="BX40" i="51"/>
  <c r="BW40" i="51"/>
  <c r="BS40" i="51"/>
  <c r="BR40" i="51"/>
  <c r="BN40" i="51"/>
  <c r="BM40" i="51"/>
  <c r="BF40" i="51"/>
  <c r="BE40" i="51"/>
  <c r="BA40" i="51"/>
  <c r="AZ40" i="51"/>
  <c r="AV40" i="51"/>
  <c r="AU40" i="51"/>
  <c r="AQ40" i="51"/>
  <c r="AP40" i="51"/>
  <c r="AL40" i="51"/>
  <c r="AK40" i="51"/>
  <c r="AG40" i="51"/>
  <c r="AF40" i="51"/>
  <c r="AB40" i="51"/>
  <c r="AA40" i="51"/>
  <c r="T40" i="51"/>
  <c r="S40" i="51"/>
  <c r="O40" i="51"/>
  <c r="N40" i="51"/>
  <c r="J40" i="51"/>
  <c r="I40" i="51"/>
  <c r="E40" i="51"/>
  <c r="BM39" i="51"/>
  <c r="BJ39" i="51"/>
  <c r="AA39" i="51"/>
  <c r="X39" i="51"/>
  <c r="CC30" i="51"/>
  <c r="CB30" i="51"/>
  <c r="BX30" i="51"/>
  <c r="BW30" i="51"/>
  <c r="BS30" i="51"/>
  <c r="BR30" i="51"/>
  <c r="BN30" i="51"/>
  <c r="BM30" i="51"/>
  <c r="BF30" i="51"/>
  <c r="BE30" i="51"/>
  <c r="BA30" i="51"/>
  <c r="AZ30" i="51"/>
  <c r="AV30" i="51"/>
  <c r="AU30" i="51"/>
  <c r="AQ30" i="51"/>
  <c r="AP30" i="51"/>
  <c r="AL30" i="51"/>
  <c r="AK30" i="51"/>
  <c r="AG30" i="51"/>
  <c r="AF30" i="51"/>
  <c r="AB30" i="51"/>
  <c r="AA30" i="51"/>
  <c r="T30" i="51"/>
  <c r="S30" i="51"/>
  <c r="O30" i="51"/>
  <c r="N30" i="51"/>
  <c r="J30" i="51"/>
  <c r="I30" i="51"/>
  <c r="E30" i="51"/>
  <c r="BJ29" i="51"/>
  <c r="AA29" i="51"/>
  <c r="BM29" i="51" s="1"/>
  <c r="X29" i="51"/>
  <c r="CC20" i="51"/>
  <c r="CB20" i="51"/>
  <c r="BX20" i="51"/>
  <c r="BW20" i="51"/>
  <c r="BS20" i="51"/>
  <c r="BR20" i="51"/>
  <c r="BN20" i="51"/>
  <c r="BM20" i="51"/>
  <c r="BF20" i="51"/>
  <c r="BE20" i="51"/>
  <c r="BA20" i="51"/>
  <c r="AZ20" i="51"/>
  <c r="AV20" i="51"/>
  <c r="AU20" i="51"/>
  <c r="AQ20" i="51"/>
  <c r="AP20" i="51"/>
  <c r="AL20" i="51"/>
  <c r="AK20" i="51"/>
  <c r="AG20" i="51"/>
  <c r="AF20" i="51"/>
  <c r="AB20" i="51"/>
  <c r="AA20" i="51"/>
  <c r="T20" i="51"/>
  <c r="S20" i="51"/>
  <c r="O20" i="51"/>
  <c r="N20" i="51"/>
  <c r="J20" i="51"/>
  <c r="I20" i="51"/>
  <c r="E20" i="51"/>
  <c r="BJ19" i="51"/>
  <c r="AA19" i="51"/>
  <c r="BM19" i="51" s="1"/>
  <c r="X19" i="51"/>
  <c r="CC10" i="51"/>
  <c r="CB10" i="51"/>
  <c r="BX10" i="51"/>
  <c r="BW10" i="51"/>
  <c r="BS10" i="51"/>
  <c r="BR10" i="51"/>
  <c r="BN10" i="51"/>
  <c r="BM10" i="51"/>
  <c r="BF10" i="51"/>
  <c r="BE10" i="51"/>
  <c r="BA10" i="51"/>
  <c r="AZ10" i="51"/>
  <c r="AV10" i="51"/>
  <c r="AU10" i="51"/>
  <c r="AQ10" i="51"/>
  <c r="AP10" i="51"/>
  <c r="AL10" i="51"/>
  <c r="AK10" i="51"/>
  <c r="AG10" i="51"/>
  <c r="AF10" i="51"/>
  <c r="AB10" i="51"/>
  <c r="AA10" i="51"/>
  <c r="T10" i="51"/>
  <c r="S10" i="51"/>
  <c r="O10" i="51"/>
  <c r="N10" i="51"/>
  <c r="J10" i="51"/>
  <c r="I10" i="51"/>
  <c r="E10" i="51"/>
  <c r="BJ9" i="51"/>
  <c r="X9" i="51"/>
  <c r="CC60" i="50"/>
  <c r="CB60" i="50"/>
  <c r="BX60" i="50"/>
  <c r="BW60" i="50"/>
  <c r="BS60" i="50"/>
  <c r="BR60" i="50"/>
  <c r="BN60" i="50"/>
  <c r="BM60" i="50"/>
  <c r="BF60" i="50"/>
  <c r="BE60" i="50"/>
  <c r="BA60" i="50"/>
  <c r="AZ60" i="50"/>
  <c r="AV60" i="50"/>
  <c r="AU60" i="50"/>
  <c r="AQ60" i="50"/>
  <c r="AP60" i="50"/>
  <c r="AL60" i="50"/>
  <c r="AK60" i="50"/>
  <c r="AG60" i="50"/>
  <c r="AF60" i="50"/>
  <c r="AB60" i="50"/>
  <c r="AA60" i="50"/>
  <c r="T60" i="50"/>
  <c r="S60" i="50"/>
  <c r="O60" i="50"/>
  <c r="N60" i="50"/>
  <c r="J60" i="50"/>
  <c r="I60" i="50"/>
  <c r="E60" i="50"/>
  <c r="BJ59" i="50"/>
  <c r="AA59" i="50"/>
  <c r="BM59" i="50" s="1"/>
  <c r="X59" i="50"/>
  <c r="CC50" i="50"/>
  <c r="CB50" i="50"/>
  <c r="BX50" i="50"/>
  <c r="BW50" i="50"/>
  <c r="BS50" i="50"/>
  <c r="BR50" i="50"/>
  <c r="BN50" i="50"/>
  <c r="BM50" i="50"/>
  <c r="BF50" i="50"/>
  <c r="BE50" i="50"/>
  <c r="BA50" i="50"/>
  <c r="AZ50" i="50"/>
  <c r="AV50" i="50"/>
  <c r="AU50" i="50"/>
  <c r="AQ50" i="50"/>
  <c r="AP50" i="50"/>
  <c r="AL50" i="50"/>
  <c r="AK50" i="50"/>
  <c r="AG50" i="50"/>
  <c r="AF50" i="50"/>
  <c r="AB50" i="50"/>
  <c r="AA50" i="50"/>
  <c r="T50" i="50"/>
  <c r="S50" i="50"/>
  <c r="O50" i="50"/>
  <c r="N50" i="50"/>
  <c r="J50" i="50"/>
  <c r="I50" i="50"/>
  <c r="E50" i="50"/>
  <c r="BM49" i="50"/>
  <c r="BJ49" i="50"/>
  <c r="AA49" i="50"/>
  <c r="X49" i="50"/>
  <c r="CC40" i="50"/>
  <c r="CB40" i="50"/>
  <c r="BX40" i="50"/>
  <c r="BW40" i="50"/>
  <c r="BS40" i="50"/>
  <c r="BR40" i="50"/>
  <c r="BN40" i="50"/>
  <c r="BM40" i="50"/>
  <c r="BF40" i="50"/>
  <c r="BE40" i="50"/>
  <c r="BA40" i="50"/>
  <c r="AZ40" i="50"/>
  <c r="AV40" i="50"/>
  <c r="AU40" i="50"/>
  <c r="AQ40" i="50"/>
  <c r="AP40" i="50"/>
  <c r="AL40" i="50"/>
  <c r="AK40" i="50"/>
  <c r="AG40" i="50"/>
  <c r="AF40" i="50"/>
  <c r="AB40" i="50"/>
  <c r="AA40" i="50"/>
  <c r="T40" i="50"/>
  <c r="S40" i="50"/>
  <c r="O40" i="50"/>
  <c r="N40" i="50"/>
  <c r="J40" i="50"/>
  <c r="I40" i="50"/>
  <c r="E40" i="50"/>
  <c r="BM39" i="50"/>
  <c r="BJ39" i="50"/>
  <c r="AA39" i="50"/>
  <c r="X39" i="50"/>
  <c r="CC30" i="50"/>
  <c r="CB30" i="50"/>
  <c r="BX30" i="50"/>
  <c r="BW30" i="50"/>
  <c r="BS30" i="50"/>
  <c r="BR30" i="50"/>
  <c r="BN30" i="50"/>
  <c r="BM30" i="50"/>
  <c r="BF30" i="50"/>
  <c r="BE30" i="50"/>
  <c r="BA30" i="50"/>
  <c r="AZ30" i="50"/>
  <c r="AV30" i="50"/>
  <c r="AU30" i="50"/>
  <c r="AQ30" i="50"/>
  <c r="AP30" i="50"/>
  <c r="AL30" i="50"/>
  <c r="AK30" i="50"/>
  <c r="AG30" i="50"/>
  <c r="AF30" i="50"/>
  <c r="AB30" i="50"/>
  <c r="AA30" i="50"/>
  <c r="T30" i="50"/>
  <c r="S30" i="50"/>
  <c r="O30" i="50"/>
  <c r="N30" i="50"/>
  <c r="J30" i="50"/>
  <c r="I30" i="50"/>
  <c r="E30" i="50"/>
  <c r="BJ29" i="50"/>
  <c r="AA29" i="50"/>
  <c r="BM29" i="50" s="1"/>
  <c r="X29" i="50"/>
  <c r="CC20" i="50"/>
  <c r="CB20" i="50"/>
  <c r="BX20" i="50"/>
  <c r="BW20" i="50"/>
  <c r="BS20" i="50"/>
  <c r="BR20" i="50"/>
  <c r="BN20" i="50"/>
  <c r="BM20" i="50"/>
  <c r="BF20" i="50"/>
  <c r="BE20" i="50"/>
  <c r="BA20" i="50"/>
  <c r="AZ20" i="50"/>
  <c r="AV20" i="50"/>
  <c r="AU20" i="50"/>
  <c r="AQ20" i="50"/>
  <c r="AP20" i="50"/>
  <c r="AL20" i="50"/>
  <c r="AK20" i="50"/>
  <c r="AG20" i="50"/>
  <c r="AF20" i="50"/>
  <c r="AB20" i="50"/>
  <c r="AA20" i="50"/>
  <c r="T20" i="50"/>
  <c r="S20" i="50"/>
  <c r="O20" i="50"/>
  <c r="N20" i="50"/>
  <c r="J20" i="50"/>
  <c r="I20" i="50"/>
  <c r="E20" i="50"/>
  <c r="BJ19" i="50"/>
  <c r="AA19" i="50"/>
  <c r="BM19" i="50" s="1"/>
  <c r="X19" i="50"/>
  <c r="CC10" i="50"/>
  <c r="CB10" i="50"/>
  <c r="BX10" i="50"/>
  <c r="BW10" i="50"/>
  <c r="BS10" i="50"/>
  <c r="BR10" i="50"/>
  <c r="BN10" i="50"/>
  <c r="BM10" i="50"/>
  <c r="BF10" i="50"/>
  <c r="BE10" i="50"/>
  <c r="BA10" i="50"/>
  <c r="AZ10" i="50"/>
  <c r="AV10" i="50"/>
  <c r="AU10" i="50"/>
  <c r="AQ10" i="50"/>
  <c r="AP10" i="50"/>
  <c r="AL10" i="50"/>
  <c r="AK10" i="50"/>
  <c r="AG10" i="50"/>
  <c r="AF10" i="50"/>
  <c r="AB10" i="50"/>
  <c r="AA10" i="50"/>
  <c r="T10" i="50"/>
  <c r="S10" i="50"/>
  <c r="O10" i="50"/>
  <c r="N10" i="50"/>
  <c r="J10" i="50"/>
  <c r="I10" i="50"/>
  <c r="E10" i="50"/>
  <c r="BJ9" i="50"/>
  <c r="X9" i="50"/>
  <c r="CC60" i="49"/>
  <c r="CB60" i="49"/>
  <c r="BX60" i="49"/>
  <c r="BW60" i="49"/>
  <c r="BS60" i="49"/>
  <c r="BR60" i="49"/>
  <c r="BN60" i="49"/>
  <c r="BM60" i="49"/>
  <c r="BF60" i="49"/>
  <c r="BE60" i="49"/>
  <c r="BA60" i="49"/>
  <c r="AZ60" i="49"/>
  <c r="AV60" i="49"/>
  <c r="AU60" i="49"/>
  <c r="AQ60" i="49"/>
  <c r="AP60" i="49"/>
  <c r="AL60" i="49"/>
  <c r="AK60" i="49"/>
  <c r="AG60" i="49"/>
  <c r="AF60" i="49"/>
  <c r="AB60" i="49"/>
  <c r="AA60" i="49"/>
  <c r="T60" i="49"/>
  <c r="S60" i="49"/>
  <c r="O60" i="49"/>
  <c r="N60" i="49"/>
  <c r="J60" i="49"/>
  <c r="I60" i="49"/>
  <c r="E60" i="49"/>
  <c r="BJ59" i="49"/>
  <c r="AA59" i="49"/>
  <c r="BM59" i="49" s="1"/>
  <c r="X59" i="49"/>
  <c r="CC50" i="49"/>
  <c r="CB50" i="49"/>
  <c r="BX50" i="49"/>
  <c r="BW50" i="49"/>
  <c r="BS50" i="49"/>
  <c r="BR50" i="49"/>
  <c r="BN50" i="49"/>
  <c r="BM50" i="49"/>
  <c r="BE50" i="49"/>
  <c r="BA50" i="49"/>
  <c r="AZ50" i="49"/>
  <c r="AV50" i="49"/>
  <c r="AU50" i="49"/>
  <c r="AQ50" i="49"/>
  <c r="AP50" i="49"/>
  <c r="AL50" i="49"/>
  <c r="AK50" i="49"/>
  <c r="AG50" i="49"/>
  <c r="AF50" i="49"/>
  <c r="AB50" i="49"/>
  <c r="AA50" i="49"/>
  <c r="T50" i="49"/>
  <c r="S50" i="49"/>
  <c r="O50" i="49"/>
  <c r="N50" i="49"/>
  <c r="J50" i="49"/>
  <c r="I50" i="49"/>
  <c r="E50" i="49"/>
  <c r="BJ49" i="49"/>
  <c r="AA49" i="49"/>
  <c r="BM49" i="49" s="1"/>
  <c r="X49" i="49"/>
  <c r="CC40" i="49"/>
  <c r="CB40" i="49"/>
  <c r="BX40" i="49"/>
  <c r="BW40" i="49"/>
  <c r="BS40" i="49"/>
  <c r="BR40" i="49"/>
  <c r="BN40" i="49"/>
  <c r="BM40" i="49"/>
  <c r="BF40" i="49"/>
  <c r="BE40" i="49"/>
  <c r="BA40" i="49"/>
  <c r="AZ40" i="49"/>
  <c r="AV40" i="49"/>
  <c r="AU40" i="49"/>
  <c r="AQ40" i="49"/>
  <c r="AP40" i="49"/>
  <c r="AL40" i="49"/>
  <c r="AK40" i="49"/>
  <c r="AG40" i="49"/>
  <c r="AF40" i="49"/>
  <c r="AB40" i="49"/>
  <c r="AA40" i="49"/>
  <c r="T40" i="49"/>
  <c r="S40" i="49"/>
  <c r="O40" i="49"/>
  <c r="N40" i="49"/>
  <c r="J40" i="49"/>
  <c r="I40" i="49"/>
  <c r="E40" i="49"/>
  <c r="BM39" i="49"/>
  <c r="BJ39" i="49"/>
  <c r="AA39" i="49"/>
  <c r="X39" i="49"/>
  <c r="CC30" i="49"/>
  <c r="CB30" i="49"/>
  <c r="BX30" i="49"/>
  <c r="BW30" i="49"/>
  <c r="BS30" i="49"/>
  <c r="BR30" i="49"/>
  <c r="BN30" i="49"/>
  <c r="BM30" i="49"/>
  <c r="BF30" i="49"/>
  <c r="BE30" i="49"/>
  <c r="BA30" i="49"/>
  <c r="AZ30" i="49"/>
  <c r="AV30" i="49"/>
  <c r="AU30" i="49"/>
  <c r="AQ30" i="49"/>
  <c r="AP30" i="49"/>
  <c r="AL30" i="49"/>
  <c r="AK30" i="49"/>
  <c r="AG30" i="49"/>
  <c r="AF30" i="49"/>
  <c r="AB30" i="49"/>
  <c r="AA30" i="49"/>
  <c r="T30" i="49"/>
  <c r="S30" i="49"/>
  <c r="O30" i="49"/>
  <c r="N30" i="49"/>
  <c r="J30" i="49"/>
  <c r="I30" i="49"/>
  <c r="E30" i="49"/>
  <c r="BJ29" i="49"/>
  <c r="X29" i="49"/>
  <c r="CC20" i="49"/>
  <c r="CB20" i="49"/>
  <c r="BX20" i="49"/>
  <c r="BW20" i="49"/>
  <c r="BS20" i="49"/>
  <c r="BR20" i="49"/>
  <c r="BN20" i="49"/>
  <c r="BM20" i="49"/>
  <c r="BF20" i="49"/>
  <c r="BE20" i="49"/>
  <c r="BA20" i="49"/>
  <c r="AZ20" i="49"/>
  <c r="AV20" i="49"/>
  <c r="AU20" i="49"/>
  <c r="AQ20" i="49"/>
  <c r="AP20" i="49"/>
  <c r="AL20" i="49"/>
  <c r="AK20" i="49"/>
  <c r="AG20" i="49"/>
  <c r="AF20" i="49"/>
  <c r="AB20" i="49"/>
  <c r="AA20" i="49"/>
  <c r="T20" i="49"/>
  <c r="S20" i="49"/>
  <c r="O20" i="49"/>
  <c r="N20" i="49"/>
  <c r="J20" i="49"/>
  <c r="I20" i="49"/>
  <c r="E20" i="49"/>
  <c r="BM19" i="49"/>
  <c r="BJ19" i="49"/>
  <c r="AA19" i="49"/>
  <c r="X19" i="49"/>
  <c r="CC10" i="49"/>
  <c r="CB10" i="49"/>
  <c r="BX10" i="49"/>
  <c r="BW10" i="49"/>
  <c r="BS10" i="49"/>
  <c r="BR10" i="49"/>
  <c r="BN10" i="49"/>
  <c r="BM10" i="49"/>
  <c r="BF10" i="49"/>
  <c r="BE10" i="49"/>
  <c r="BA10" i="49"/>
  <c r="AZ10" i="49"/>
  <c r="AV10" i="49"/>
  <c r="AU10" i="49"/>
  <c r="AQ10" i="49"/>
  <c r="AP10" i="49"/>
  <c r="AL10" i="49"/>
  <c r="AK10" i="49"/>
  <c r="AG10" i="49"/>
  <c r="AF10" i="49"/>
  <c r="AB10" i="49"/>
  <c r="AA10" i="49"/>
  <c r="T10" i="49"/>
  <c r="S10" i="49"/>
  <c r="O10" i="49"/>
  <c r="N10" i="49"/>
  <c r="J10" i="49"/>
  <c r="I10" i="49"/>
  <c r="E10" i="49"/>
  <c r="BJ9" i="49"/>
  <c r="X9" i="49"/>
  <c r="CC60" i="48"/>
  <c r="CB60" i="48"/>
  <c r="BX60" i="48"/>
  <c r="BW60" i="48"/>
  <c r="BS60" i="48"/>
  <c r="BR60" i="48"/>
  <c r="BN60" i="48"/>
  <c r="BM60" i="48"/>
  <c r="BF60" i="48"/>
  <c r="BE60" i="48"/>
  <c r="BA60" i="48"/>
  <c r="AZ60" i="48"/>
  <c r="AV60" i="48"/>
  <c r="AU60" i="48"/>
  <c r="AQ60" i="48"/>
  <c r="AP60" i="48"/>
  <c r="AL60" i="48"/>
  <c r="AK60" i="48"/>
  <c r="AG60" i="48"/>
  <c r="AF60" i="48"/>
  <c r="AB60" i="48"/>
  <c r="AA60" i="48"/>
  <c r="T60" i="48"/>
  <c r="S60" i="48"/>
  <c r="O60" i="48"/>
  <c r="N60" i="48"/>
  <c r="J60" i="48"/>
  <c r="I60" i="48"/>
  <c r="E60" i="48"/>
  <c r="BM59" i="48"/>
  <c r="BJ59" i="48"/>
  <c r="AA59" i="48"/>
  <c r="X59" i="48"/>
  <c r="CC50" i="48"/>
  <c r="CB50" i="48"/>
  <c r="BX50" i="48"/>
  <c r="BW50" i="48"/>
  <c r="BS50" i="48"/>
  <c r="BR50" i="48"/>
  <c r="BN50" i="48"/>
  <c r="BM50" i="48"/>
  <c r="BE50" i="48"/>
  <c r="BA50" i="48"/>
  <c r="AZ50" i="48"/>
  <c r="AV50" i="48"/>
  <c r="AU50" i="48"/>
  <c r="AQ50" i="48"/>
  <c r="AP50" i="48"/>
  <c r="AL50" i="48"/>
  <c r="AK50" i="48"/>
  <c r="AG50" i="48"/>
  <c r="AF50" i="48"/>
  <c r="AB50" i="48"/>
  <c r="AA50" i="48"/>
  <c r="T50" i="48"/>
  <c r="S50" i="48"/>
  <c r="O50" i="48"/>
  <c r="N50" i="48"/>
  <c r="J50" i="48"/>
  <c r="I50" i="48"/>
  <c r="E50" i="48"/>
  <c r="BM49" i="48"/>
  <c r="BJ49" i="48"/>
  <c r="AA49" i="48"/>
  <c r="X49" i="48"/>
  <c r="CC40" i="48"/>
  <c r="CB40" i="48"/>
  <c r="BX40" i="48"/>
  <c r="BW40" i="48"/>
  <c r="BS40" i="48"/>
  <c r="BR40" i="48"/>
  <c r="BN40" i="48"/>
  <c r="BM40" i="48"/>
  <c r="BF40" i="48"/>
  <c r="BE40" i="48"/>
  <c r="BA40" i="48"/>
  <c r="AZ40" i="48"/>
  <c r="AV40" i="48"/>
  <c r="AU40" i="48"/>
  <c r="AQ40" i="48"/>
  <c r="AP40" i="48"/>
  <c r="AL40" i="48"/>
  <c r="AK40" i="48"/>
  <c r="AG40" i="48"/>
  <c r="AF40" i="48"/>
  <c r="AB40" i="48"/>
  <c r="AA40" i="48"/>
  <c r="T40" i="48"/>
  <c r="S40" i="48"/>
  <c r="O40" i="48"/>
  <c r="N40" i="48"/>
  <c r="J40" i="48"/>
  <c r="I40" i="48"/>
  <c r="E40" i="48"/>
  <c r="BM39" i="48"/>
  <c r="BJ39" i="48"/>
  <c r="AA39" i="48"/>
  <c r="X39" i="48"/>
  <c r="CC30" i="48"/>
  <c r="CB30" i="48"/>
  <c r="BX30" i="48"/>
  <c r="BW30" i="48"/>
  <c r="BS30" i="48"/>
  <c r="BR30" i="48"/>
  <c r="BN30" i="48"/>
  <c r="BM30" i="48"/>
  <c r="BF30" i="48"/>
  <c r="BE30" i="48"/>
  <c r="BA30" i="48"/>
  <c r="AZ30" i="48"/>
  <c r="AV30" i="48"/>
  <c r="AU30" i="48"/>
  <c r="AQ30" i="48"/>
  <c r="AP30" i="48"/>
  <c r="AL30" i="48"/>
  <c r="AK30" i="48"/>
  <c r="AG30" i="48"/>
  <c r="AF30" i="48"/>
  <c r="AB30" i="48"/>
  <c r="AA30" i="48"/>
  <c r="T30" i="48"/>
  <c r="S30" i="48"/>
  <c r="O30" i="48"/>
  <c r="N30" i="48"/>
  <c r="J30" i="48"/>
  <c r="I30" i="48"/>
  <c r="E30" i="48"/>
  <c r="BJ29" i="48"/>
  <c r="AA29" i="48"/>
  <c r="BM29" i="48" s="1"/>
  <c r="X29" i="48"/>
  <c r="CC20" i="48"/>
  <c r="CB20" i="48"/>
  <c r="BX20" i="48"/>
  <c r="BW20" i="48"/>
  <c r="BR20" i="48"/>
  <c r="BN20" i="48"/>
  <c r="BM20" i="48"/>
  <c r="BF20" i="48"/>
  <c r="BE20" i="48"/>
  <c r="BA20" i="48"/>
  <c r="AZ20" i="48"/>
  <c r="AV20" i="48"/>
  <c r="AU20" i="48"/>
  <c r="AQ20" i="48"/>
  <c r="AP20" i="48"/>
  <c r="AL20" i="48"/>
  <c r="AK20" i="48"/>
  <c r="AG20" i="48"/>
  <c r="AF20" i="48"/>
  <c r="AB20" i="48"/>
  <c r="AA20" i="48"/>
  <c r="T20" i="48"/>
  <c r="S20" i="48"/>
  <c r="O20" i="48"/>
  <c r="N20" i="48"/>
  <c r="J20" i="48"/>
  <c r="I20" i="48"/>
  <c r="E20" i="48"/>
  <c r="BJ19" i="48"/>
  <c r="AA19" i="48"/>
  <c r="BM19" i="48" s="1"/>
  <c r="X19" i="48"/>
  <c r="CC10" i="48"/>
  <c r="CB10" i="48"/>
  <c r="BX10" i="48"/>
  <c r="BW10" i="48"/>
  <c r="BS10" i="48"/>
  <c r="BR10" i="48"/>
  <c r="BN10" i="48"/>
  <c r="BM10" i="48"/>
  <c r="BF10" i="48"/>
  <c r="BE10" i="48"/>
  <c r="BA10" i="48"/>
  <c r="AZ10" i="48"/>
  <c r="AV10" i="48"/>
  <c r="AU10" i="48"/>
  <c r="AQ10" i="48"/>
  <c r="AP10" i="48"/>
  <c r="AL10" i="48"/>
  <c r="AK10" i="48"/>
  <c r="AG10" i="48"/>
  <c r="AF10" i="48"/>
  <c r="AB10" i="48"/>
  <c r="AA10" i="48"/>
  <c r="T10" i="48"/>
  <c r="S10" i="48"/>
  <c r="O10" i="48"/>
  <c r="N10" i="48"/>
  <c r="J10" i="48"/>
  <c r="I10" i="48"/>
  <c r="E10" i="48"/>
  <c r="BJ9" i="48"/>
  <c r="X9" i="48"/>
  <c r="CC60" i="47"/>
  <c r="CB60" i="47"/>
  <c r="BX60" i="47"/>
  <c r="BW60" i="47"/>
  <c r="BS60" i="47"/>
  <c r="BR60" i="47"/>
  <c r="BN60" i="47"/>
  <c r="BM60" i="47"/>
  <c r="BF60" i="47"/>
  <c r="BE60" i="47"/>
  <c r="BA60" i="47"/>
  <c r="AZ60" i="47"/>
  <c r="AV60" i="47"/>
  <c r="AU60" i="47"/>
  <c r="AQ60" i="47"/>
  <c r="AP60" i="47"/>
  <c r="AL60" i="47"/>
  <c r="AK60" i="47"/>
  <c r="AG60" i="47"/>
  <c r="AF60" i="47"/>
  <c r="AB60" i="47"/>
  <c r="AA60" i="47"/>
  <c r="T60" i="47"/>
  <c r="S60" i="47"/>
  <c r="O60" i="47"/>
  <c r="N60" i="47"/>
  <c r="J60" i="47"/>
  <c r="I60" i="47"/>
  <c r="E60" i="47"/>
  <c r="BJ59" i="47"/>
  <c r="AA59" i="47"/>
  <c r="BM59" i="47" s="1"/>
  <c r="X59" i="47"/>
  <c r="CC50" i="47"/>
  <c r="CB50" i="47"/>
  <c r="BX50" i="47"/>
  <c r="BW50" i="47"/>
  <c r="BS50" i="47"/>
  <c r="BR50" i="47"/>
  <c r="BN50" i="47"/>
  <c r="BM50" i="47"/>
  <c r="BF50" i="47"/>
  <c r="BE50" i="47"/>
  <c r="BA50" i="47"/>
  <c r="AZ50" i="47"/>
  <c r="AV50" i="47"/>
  <c r="AU50" i="47"/>
  <c r="AQ50" i="47"/>
  <c r="AP50" i="47"/>
  <c r="AL50" i="47"/>
  <c r="AK50" i="47"/>
  <c r="AG50" i="47"/>
  <c r="AF50" i="47"/>
  <c r="AB50" i="47"/>
  <c r="AA50" i="47"/>
  <c r="T50" i="47"/>
  <c r="S50" i="47"/>
  <c r="O50" i="47"/>
  <c r="N50" i="47"/>
  <c r="J50" i="47"/>
  <c r="I50" i="47"/>
  <c r="E50" i="47"/>
  <c r="BJ49" i="47"/>
  <c r="AA49" i="47"/>
  <c r="BM49" i="47" s="1"/>
  <c r="X49" i="47"/>
  <c r="CC40" i="47"/>
  <c r="CB40" i="47"/>
  <c r="BX40" i="47"/>
  <c r="BW40" i="47"/>
  <c r="BS40" i="47"/>
  <c r="BR40" i="47"/>
  <c r="BN40" i="47"/>
  <c r="BM40" i="47"/>
  <c r="BF40" i="47"/>
  <c r="BE40" i="47"/>
  <c r="BA40" i="47"/>
  <c r="AZ40" i="47"/>
  <c r="AV40" i="47"/>
  <c r="AU40" i="47"/>
  <c r="AQ40" i="47"/>
  <c r="AP40" i="47"/>
  <c r="AL40" i="47"/>
  <c r="AK40" i="47"/>
  <c r="AG40" i="47"/>
  <c r="AF40" i="47"/>
  <c r="AB40" i="47"/>
  <c r="AA40" i="47"/>
  <c r="T40" i="47"/>
  <c r="S40" i="47"/>
  <c r="O40" i="47"/>
  <c r="N40" i="47"/>
  <c r="J40" i="47"/>
  <c r="I40" i="47"/>
  <c r="E40" i="47"/>
  <c r="BM39" i="47"/>
  <c r="BJ39" i="47"/>
  <c r="AA39" i="47"/>
  <c r="X39" i="47"/>
  <c r="CC30" i="47"/>
  <c r="CB30" i="47"/>
  <c r="BX30" i="47"/>
  <c r="BW30" i="47"/>
  <c r="BS30" i="47"/>
  <c r="BR30" i="47"/>
  <c r="BN30" i="47"/>
  <c r="BM30" i="47"/>
  <c r="BF30" i="47"/>
  <c r="BE30" i="47"/>
  <c r="BA30" i="47"/>
  <c r="AZ30" i="47"/>
  <c r="AV30" i="47"/>
  <c r="AU30" i="47"/>
  <c r="AQ30" i="47"/>
  <c r="AP30" i="47"/>
  <c r="AL30" i="47"/>
  <c r="AK30" i="47"/>
  <c r="AG30" i="47"/>
  <c r="AF30" i="47"/>
  <c r="AB30" i="47"/>
  <c r="AA30" i="47"/>
  <c r="T30" i="47"/>
  <c r="S30" i="47"/>
  <c r="O30" i="47"/>
  <c r="N30" i="47"/>
  <c r="J30" i="47"/>
  <c r="I30" i="47"/>
  <c r="E30" i="47"/>
  <c r="BM29" i="47"/>
  <c r="BJ29" i="47"/>
  <c r="AA29" i="47"/>
  <c r="X29" i="47"/>
  <c r="CC20" i="47"/>
  <c r="CB20" i="47"/>
  <c r="BX20" i="47"/>
  <c r="BW20" i="47"/>
  <c r="BS20" i="47"/>
  <c r="BR20" i="47"/>
  <c r="BN20" i="47"/>
  <c r="BM20" i="47"/>
  <c r="BF20" i="47"/>
  <c r="BE20" i="47"/>
  <c r="BA20" i="47"/>
  <c r="AZ20" i="47"/>
  <c r="AV20" i="47"/>
  <c r="AU20" i="47"/>
  <c r="AQ20" i="47"/>
  <c r="AP20" i="47"/>
  <c r="AL20" i="47"/>
  <c r="AK20" i="47"/>
  <c r="AG20" i="47"/>
  <c r="AF20" i="47"/>
  <c r="AB20" i="47"/>
  <c r="AA20" i="47"/>
  <c r="T20" i="47"/>
  <c r="S20" i="47"/>
  <c r="O20" i="47"/>
  <c r="N20" i="47"/>
  <c r="J20" i="47"/>
  <c r="I20" i="47"/>
  <c r="E20" i="47"/>
  <c r="BJ19" i="47"/>
  <c r="X19" i="47"/>
  <c r="CC10" i="47"/>
  <c r="CB10" i="47"/>
  <c r="BX10" i="47"/>
  <c r="BW10" i="47"/>
  <c r="BS10" i="47"/>
  <c r="BR10" i="47"/>
  <c r="BN10" i="47"/>
  <c r="BM10" i="47"/>
  <c r="BF10" i="47"/>
  <c r="BE10" i="47"/>
  <c r="BA10" i="47"/>
  <c r="AZ10" i="47"/>
  <c r="AV10" i="47"/>
  <c r="AU10" i="47"/>
  <c r="AQ10" i="47"/>
  <c r="AP10" i="47"/>
  <c r="AL10" i="47"/>
  <c r="AK10" i="47"/>
  <c r="AG10" i="47"/>
  <c r="AF10" i="47"/>
  <c r="AB10" i="47"/>
  <c r="AA10" i="47"/>
  <c r="T10" i="47"/>
  <c r="S10" i="47"/>
  <c r="O10" i="47"/>
  <c r="N10" i="47"/>
  <c r="J10" i="47"/>
  <c r="I10" i="47"/>
  <c r="E10" i="47"/>
  <c r="BJ9" i="47"/>
  <c r="X9" i="47"/>
  <c r="CC60" i="46"/>
  <c r="CB60" i="46"/>
  <c r="BX60" i="46"/>
  <c r="BW60" i="46"/>
  <c r="BS60" i="46"/>
  <c r="BR60" i="46"/>
  <c r="BN60" i="46"/>
  <c r="BM60" i="46"/>
  <c r="BE60" i="46"/>
  <c r="AZ60" i="46"/>
  <c r="AV60" i="46"/>
  <c r="AU60" i="46"/>
  <c r="AQ60" i="46"/>
  <c r="AP60" i="46"/>
  <c r="AL60" i="46"/>
  <c r="AK60" i="46"/>
  <c r="AF60" i="46"/>
  <c r="AB60" i="46"/>
  <c r="AA60" i="46"/>
  <c r="T60" i="46"/>
  <c r="S60" i="46"/>
  <c r="O60" i="46"/>
  <c r="N60" i="46"/>
  <c r="J60" i="46"/>
  <c r="I60" i="46"/>
  <c r="E60" i="46"/>
  <c r="BM59" i="46"/>
  <c r="BJ59" i="46"/>
  <c r="AA59" i="46"/>
  <c r="X59" i="46"/>
  <c r="CC50" i="46"/>
  <c r="CB50" i="46"/>
  <c r="BW50" i="46"/>
  <c r="BS50" i="46"/>
  <c r="BR50" i="46"/>
  <c r="BN50" i="46"/>
  <c r="BM50" i="46"/>
  <c r="BE50" i="46"/>
  <c r="AZ50" i="46"/>
  <c r="AV50" i="46"/>
  <c r="AU50" i="46"/>
  <c r="AQ50" i="46"/>
  <c r="AP50" i="46"/>
  <c r="AL50" i="46"/>
  <c r="AK50" i="46"/>
  <c r="AF50" i="46"/>
  <c r="AB50" i="46"/>
  <c r="AA50" i="46"/>
  <c r="T50" i="46"/>
  <c r="S50" i="46"/>
  <c r="O50" i="46"/>
  <c r="N50" i="46"/>
  <c r="J50" i="46"/>
  <c r="I50" i="46"/>
  <c r="E50" i="46"/>
  <c r="BJ49" i="46"/>
  <c r="AA49" i="46"/>
  <c r="BM49" i="46" s="1"/>
  <c r="X49" i="46"/>
  <c r="CC40" i="46"/>
  <c r="CB40" i="46"/>
  <c r="BW40" i="46"/>
  <c r="BS40" i="46"/>
  <c r="BR40" i="46"/>
  <c r="BN40" i="46"/>
  <c r="BM40" i="46"/>
  <c r="BF40" i="46"/>
  <c r="BE40" i="46"/>
  <c r="AZ40" i="46"/>
  <c r="AV40" i="46"/>
  <c r="AU40" i="46"/>
  <c r="AQ40" i="46"/>
  <c r="AP40" i="46"/>
  <c r="AL40" i="46"/>
  <c r="AK40" i="46"/>
  <c r="AF40" i="46"/>
  <c r="AB40" i="46"/>
  <c r="AA40" i="46"/>
  <c r="T40" i="46"/>
  <c r="S40" i="46"/>
  <c r="O40" i="46"/>
  <c r="N40" i="46"/>
  <c r="J40" i="46"/>
  <c r="I40" i="46"/>
  <c r="E40" i="46"/>
  <c r="BM39" i="46"/>
  <c r="BJ39" i="46"/>
  <c r="AA39" i="46"/>
  <c r="X39" i="46"/>
  <c r="CC30" i="46"/>
  <c r="CB30" i="46"/>
  <c r="BW30" i="46"/>
  <c r="BS30" i="46"/>
  <c r="BR30" i="46"/>
  <c r="BN30" i="46"/>
  <c r="BM30" i="46"/>
  <c r="BF30" i="46"/>
  <c r="BE30" i="46"/>
  <c r="AZ30" i="46"/>
  <c r="AV30" i="46"/>
  <c r="AU30" i="46"/>
  <c r="AQ30" i="46"/>
  <c r="AP30" i="46"/>
  <c r="AL30" i="46"/>
  <c r="AK30" i="46"/>
  <c r="AF30" i="46"/>
  <c r="AB30" i="46"/>
  <c r="AA30" i="46"/>
  <c r="T30" i="46"/>
  <c r="S30" i="46"/>
  <c r="O30" i="46"/>
  <c r="N30" i="46"/>
  <c r="J30" i="46"/>
  <c r="I30" i="46"/>
  <c r="E30" i="46"/>
  <c r="BJ29" i="46"/>
  <c r="X29" i="46"/>
  <c r="CC20" i="46"/>
  <c r="CB20" i="46"/>
  <c r="BW20" i="46"/>
  <c r="BS20" i="46"/>
  <c r="BR20" i="46"/>
  <c r="BN20" i="46"/>
  <c r="BM20" i="46"/>
  <c r="BF20" i="46"/>
  <c r="BE20" i="46"/>
  <c r="AZ20" i="46"/>
  <c r="AV20" i="46"/>
  <c r="AU20" i="46"/>
  <c r="AQ20" i="46"/>
  <c r="AP20" i="46"/>
  <c r="AL20" i="46"/>
  <c r="AK20" i="46"/>
  <c r="AF20" i="46"/>
  <c r="AB20" i="46"/>
  <c r="AA20" i="46"/>
  <c r="T20" i="46"/>
  <c r="S20" i="46"/>
  <c r="O20" i="46"/>
  <c r="N20" i="46"/>
  <c r="J20" i="46"/>
  <c r="I20" i="46"/>
  <c r="E20" i="46"/>
  <c r="BJ19" i="46"/>
  <c r="AA19" i="46"/>
  <c r="BM19" i="46" s="1"/>
  <c r="X19" i="46"/>
  <c r="CC10" i="46"/>
  <c r="CB10" i="46"/>
  <c r="BW10" i="46"/>
  <c r="BS10" i="46"/>
  <c r="BR10" i="46"/>
  <c r="BN10" i="46"/>
  <c r="BM10" i="46"/>
  <c r="BF10" i="46"/>
  <c r="BE10" i="46"/>
  <c r="AZ10" i="46"/>
  <c r="AV10" i="46"/>
  <c r="AU10" i="46"/>
  <c r="AQ10" i="46"/>
  <c r="AP10" i="46"/>
  <c r="AL10" i="46"/>
  <c r="AK10" i="46"/>
  <c r="AF10" i="46"/>
  <c r="AB10" i="46"/>
  <c r="AA10" i="46"/>
  <c r="T10" i="46"/>
  <c r="S10" i="46"/>
  <c r="O10" i="46"/>
  <c r="N10" i="46"/>
  <c r="J10" i="46"/>
  <c r="I10" i="46"/>
  <c r="E10" i="46"/>
  <c r="BJ9" i="46"/>
  <c r="X9" i="46"/>
  <c r="CC60" i="43"/>
  <c r="CB60" i="43"/>
  <c r="BX60" i="43"/>
  <c r="BW60" i="43"/>
  <c r="BS60" i="43"/>
  <c r="BR60" i="43"/>
  <c r="BN60" i="43"/>
  <c r="BM60" i="43"/>
  <c r="BF60" i="43"/>
  <c r="BE60" i="43"/>
  <c r="BA60" i="43"/>
  <c r="AZ60" i="43"/>
  <c r="AV60" i="43"/>
  <c r="AU60" i="43"/>
  <c r="AQ60" i="43"/>
  <c r="AP60" i="43"/>
  <c r="AL60" i="43"/>
  <c r="AK60" i="43"/>
  <c r="AG60" i="43"/>
  <c r="AF60" i="43"/>
  <c r="AB60" i="43"/>
  <c r="AA60" i="43"/>
  <c r="T60" i="43"/>
  <c r="S60" i="43"/>
  <c r="O60" i="43"/>
  <c r="N60" i="43"/>
  <c r="J60" i="43"/>
  <c r="I60" i="43"/>
  <c r="E60" i="43"/>
  <c r="BJ59" i="43"/>
  <c r="AA59" i="43"/>
  <c r="BM59" i="43" s="1"/>
  <c r="X59" i="43"/>
  <c r="CC50" i="43"/>
  <c r="CB50" i="43"/>
  <c r="BX50" i="43"/>
  <c r="BW50" i="43"/>
  <c r="BS50" i="43"/>
  <c r="BR50" i="43"/>
  <c r="BN50" i="43"/>
  <c r="BM50" i="43"/>
  <c r="BE50" i="43"/>
  <c r="BA50" i="43"/>
  <c r="AZ50" i="43"/>
  <c r="AV50" i="43"/>
  <c r="AU50" i="43"/>
  <c r="AQ50" i="43"/>
  <c r="AP50" i="43"/>
  <c r="AL50" i="43"/>
  <c r="AK50" i="43"/>
  <c r="AG50" i="43"/>
  <c r="AF50" i="43"/>
  <c r="AB50" i="43"/>
  <c r="AA50" i="43"/>
  <c r="T50" i="43"/>
  <c r="S50" i="43"/>
  <c r="O50" i="43"/>
  <c r="N50" i="43"/>
  <c r="J50" i="43"/>
  <c r="I50" i="43"/>
  <c r="E50" i="43"/>
  <c r="BJ49" i="43"/>
  <c r="AA49" i="43"/>
  <c r="BM49" i="43" s="1"/>
  <c r="X49" i="43"/>
  <c r="CC40" i="43"/>
  <c r="CB40" i="43"/>
  <c r="BX40" i="43"/>
  <c r="BW40" i="43"/>
  <c r="BS40" i="43"/>
  <c r="BR40" i="43"/>
  <c r="BN40" i="43"/>
  <c r="BM40" i="43"/>
  <c r="BF40" i="43"/>
  <c r="BE40" i="43"/>
  <c r="BA40" i="43"/>
  <c r="AZ40" i="43"/>
  <c r="AV40" i="43"/>
  <c r="AU40" i="43"/>
  <c r="AQ40" i="43"/>
  <c r="AP40" i="43"/>
  <c r="AL40" i="43"/>
  <c r="AK40" i="43"/>
  <c r="AG40" i="43"/>
  <c r="AF40" i="43"/>
  <c r="AB40" i="43"/>
  <c r="AA40" i="43"/>
  <c r="T40" i="43"/>
  <c r="S40" i="43"/>
  <c r="O40" i="43"/>
  <c r="N40" i="43"/>
  <c r="J40" i="43"/>
  <c r="I40" i="43"/>
  <c r="E40" i="43"/>
  <c r="BM39" i="43"/>
  <c r="BJ39" i="43"/>
  <c r="AA39" i="43"/>
  <c r="X39" i="43"/>
  <c r="CC30" i="43"/>
  <c r="CB30" i="43"/>
  <c r="BX30" i="43"/>
  <c r="BW30" i="43"/>
  <c r="BS30" i="43"/>
  <c r="BR30" i="43"/>
  <c r="BN30" i="43"/>
  <c r="BM30" i="43"/>
  <c r="BF30" i="43"/>
  <c r="BE30" i="43"/>
  <c r="BA30" i="43"/>
  <c r="AZ30" i="43"/>
  <c r="AV30" i="43"/>
  <c r="AU30" i="43"/>
  <c r="AQ30" i="43"/>
  <c r="AP30" i="43"/>
  <c r="AL30" i="43"/>
  <c r="AK30" i="43"/>
  <c r="AG30" i="43"/>
  <c r="AF30" i="43"/>
  <c r="AB30" i="43"/>
  <c r="AA30" i="43"/>
  <c r="T30" i="43"/>
  <c r="S30" i="43"/>
  <c r="O30" i="43"/>
  <c r="N30" i="43"/>
  <c r="J30" i="43"/>
  <c r="I30" i="43"/>
  <c r="E30" i="43"/>
  <c r="BM29" i="43"/>
  <c r="BJ29" i="43"/>
  <c r="AA29" i="43"/>
  <c r="X29" i="43"/>
  <c r="CC20" i="43"/>
  <c r="CB20" i="43"/>
  <c r="BX20" i="43"/>
  <c r="BW20" i="43"/>
  <c r="BS20" i="43"/>
  <c r="BR20" i="43"/>
  <c r="BN20" i="43"/>
  <c r="BM20" i="43"/>
  <c r="BF20" i="43"/>
  <c r="BE20" i="43"/>
  <c r="BA20" i="43"/>
  <c r="AZ20" i="43"/>
  <c r="AV20" i="43"/>
  <c r="AU20" i="43"/>
  <c r="AQ20" i="43"/>
  <c r="AP20" i="43"/>
  <c r="AL20" i="43"/>
  <c r="AK20" i="43"/>
  <c r="AG20" i="43"/>
  <c r="AF20" i="43"/>
  <c r="AB20" i="43"/>
  <c r="AA20" i="43"/>
  <c r="T20" i="43"/>
  <c r="S20" i="43"/>
  <c r="O20" i="43"/>
  <c r="N20" i="43"/>
  <c r="J20" i="43"/>
  <c r="I20" i="43"/>
  <c r="E20" i="43"/>
  <c r="BJ19" i="43"/>
  <c r="AA19" i="43"/>
  <c r="BM19" i="43" s="1"/>
  <c r="X19" i="43"/>
  <c r="CC10" i="43"/>
  <c r="CB10" i="43"/>
  <c r="BX10" i="43"/>
  <c r="BW10" i="43"/>
  <c r="BS10" i="43"/>
  <c r="BR10" i="43"/>
  <c r="BN10" i="43"/>
  <c r="BM10" i="43"/>
  <c r="BF10" i="43"/>
  <c r="BE10" i="43"/>
  <c r="BA10" i="43"/>
  <c r="AZ10" i="43"/>
  <c r="AV10" i="43"/>
  <c r="AU10" i="43"/>
  <c r="AQ10" i="43"/>
  <c r="AP10" i="43"/>
  <c r="AL10" i="43"/>
  <c r="AK10" i="43"/>
  <c r="AG10" i="43"/>
  <c r="AF10" i="43"/>
  <c r="AB10" i="43"/>
  <c r="AA10" i="43"/>
  <c r="T10" i="43"/>
  <c r="S10" i="43"/>
  <c r="O10" i="43"/>
  <c r="N10" i="43"/>
  <c r="J10" i="43"/>
  <c r="I10" i="43"/>
  <c r="E10" i="43"/>
  <c r="BJ9" i="43"/>
  <c r="AA9" i="43"/>
  <c r="BM9" i="43" s="1"/>
  <c r="X9" i="43"/>
  <c r="CC60" i="42"/>
  <c r="CB60" i="42"/>
  <c r="BX60" i="42"/>
  <c r="BW60" i="42"/>
  <c r="BS60" i="42"/>
  <c r="BR60" i="42"/>
  <c r="BN60" i="42"/>
  <c r="BM60" i="42"/>
  <c r="BF60" i="42"/>
  <c r="BE60" i="42"/>
  <c r="BA60" i="42"/>
  <c r="AZ60" i="42"/>
  <c r="AV60" i="42"/>
  <c r="AU60" i="42"/>
  <c r="AQ60" i="42"/>
  <c r="AP60" i="42"/>
  <c r="AL60" i="42"/>
  <c r="AK60" i="42"/>
  <c r="AG60" i="42"/>
  <c r="AF60" i="42"/>
  <c r="AB60" i="42"/>
  <c r="AA60" i="42"/>
  <c r="T60" i="42"/>
  <c r="S60" i="42"/>
  <c r="O60" i="42"/>
  <c r="N60" i="42"/>
  <c r="J60" i="42"/>
  <c r="I60" i="42"/>
  <c r="E60" i="42"/>
  <c r="BM59" i="42"/>
  <c r="BJ59" i="42"/>
  <c r="AA59" i="42"/>
  <c r="X59" i="42"/>
  <c r="CC50" i="42"/>
  <c r="CB50" i="42"/>
  <c r="BX50" i="42"/>
  <c r="BW50" i="42"/>
  <c r="BS50" i="42"/>
  <c r="BR50" i="42"/>
  <c r="BN50" i="42"/>
  <c r="BM50" i="42"/>
  <c r="BF50" i="42"/>
  <c r="BE50" i="42"/>
  <c r="BA50" i="42"/>
  <c r="AZ50" i="42"/>
  <c r="AV50" i="42"/>
  <c r="AU50" i="42"/>
  <c r="AQ50" i="42"/>
  <c r="AP50" i="42"/>
  <c r="AL50" i="42"/>
  <c r="AK50" i="42"/>
  <c r="AG50" i="42"/>
  <c r="AF50" i="42"/>
  <c r="AB50" i="42"/>
  <c r="AA50" i="42"/>
  <c r="T50" i="42"/>
  <c r="S50" i="42"/>
  <c r="O50" i="42"/>
  <c r="N50" i="42"/>
  <c r="J50" i="42"/>
  <c r="I50" i="42"/>
  <c r="E50" i="42"/>
  <c r="BM49" i="42"/>
  <c r="BJ49" i="42"/>
  <c r="AA49" i="42"/>
  <c r="X49" i="42"/>
  <c r="CC40" i="42"/>
  <c r="CB40" i="42"/>
  <c r="BX40" i="42"/>
  <c r="BW40" i="42"/>
  <c r="BS40" i="42"/>
  <c r="BR40" i="42"/>
  <c r="BN40" i="42"/>
  <c r="BM40" i="42"/>
  <c r="BF40" i="42"/>
  <c r="BE40" i="42"/>
  <c r="BA40" i="42"/>
  <c r="AZ40" i="42"/>
  <c r="AV40" i="42"/>
  <c r="AU40" i="42"/>
  <c r="AQ40" i="42"/>
  <c r="AP40" i="42"/>
  <c r="AL40" i="42"/>
  <c r="AK40" i="42"/>
  <c r="AG40" i="42"/>
  <c r="AF40" i="42"/>
  <c r="AB40" i="42"/>
  <c r="AA40" i="42"/>
  <c r="T40" i="42"/>
  <c r="S40" i="42"/>
  <c r="O40" i="42"/>
  <c r="N40" i="42"/>
  <c r="J40" i="42"/>
  <c r="I40" i="42"/>
  <c r="E40" i="42"/>
  <c r="BJ39" i="42"/>
  <c r="AA39" i="42"/>
  <c r="BM39" i="42" s="1"/>
  <c r="X39" i="42"/>
  <c r="CC30" i="42"/>
  <c r="CB30" i="42"/>
  <c r="BX30" i="42"/>
  <c r="BW30" i="42"/>
  <c r="BS30" i="42"/>
  <c r="BR30" i="42"/>
  <c r="BN30" i="42"/>
  <c r="BM30" i="42"/>
  <c r="BF30" i="42"/>
  <c r="BE30" i="42"/>
  <c r="BA30" i="42"/>
  <c r="AZ30" i="42"/>
  <c r="AV30" i="42"/>
  <c r="AU30" i="42"/>
  <c r="AQ30" i="42"/>
  <c r="AP30" i="42"/>
  <c r="AL30" i="42"/>
  <c r="AK30" i="42"/>
  <c r="AG30" i="42"/>
  <c r="AF30" i="42"/>
  <c r="AB30" i="42"/>
  <c r="AA30" i="42"/>
  <c r="T30" i="42"/>
  <c r="S30" i="42"/>
  <c r="O30" i="42"/>
  <c r="N30" i="42"/>
  <c r="J30" i="42"/>
  <c r="I30" i="42"/>
  <c r="E30" i="42"/>
  <c r="BJ29" i="42"/>
  <c r="AA29" i="42"/>
  <c r="BM29" i="42" s="1"/>
  <c r="X29" i="42"/>
  <c r="CC20" i="42"/>
  <c r="CB20" i="42"/>
  <c r="BX20" i="42"/>
  <c r="BW20" i="42"/>
  <c r="BS20" i="42"/>
  <c r="BR20" i="42"/>
  <c r="BN20" i="42"/>
  <c r="BM20" i="42"/>
  <c r="BF20" i="42"/>
  <c r="BE20" i="42"/>
  <c r="BA20" i="42"/>
  <c r="AZ20" i="42"/>
  <c r="AV20" i="42"/>
  <c r="AU20" i="42"/>
  <c r="AQ20" i="42"/>
  <c r="AP20" i="42"/>
  <c r="AL20" i="42"/>
  <c r="AK20" i="42"/>
  <c r="AG20" i="42"/>
  <c r="AF20" i="42"/>
  <c r="AB20" i="42"/>
  <c r="AA20" i="42"/>
  <c r="T20" i="42"/>
  <c r="S20" i="42"/>
  <c r="O20" i="42"/>
  <c r="N20" i="42"/>
  <c r="J20" i="42"/>
  <c r="I20" i="42"/>
  <c r="E20" i="42"/>
  <c r="BM19" i="42"/>
  <c r="BJ19" i="42"/>
  <c r="AA19" i="42"/>
  <c r="X19" i="42"/>
  <c r="CC10" i="42"/>
  <c r="CB10" i="42"/>
  <c r="BX10" i="42"/>
  <c r="BW10" i="42"/>
  <c r="BS10" i="42"/>
  <c r="BR10" i="42"/>
  <c r="BN10" i="42"/>
  <c r="BM10" i="42"/>
  <c r="BF10" i="42"/>
  <c r="BE10" i="42"/>
  <c r="BA10" i="42"/>
  <c r="AZ10" i="42"/>
  <c r="AV10" i="42"/>
  <c r="AU10" i="42"/>
  <c r="AQ10" i="42"/>
  <c r="AP10" i="42"/>
  <c r="AL10" i="42"/>
  <c r="AK10" i="42"/>
  <c r="AG10" i="42"/>
  <c r="AF10" i="42"/>
  <c r="AB10" i="42"/>
  <c r="AA10" i="42"/>
  <c r="T10" i="42"/>
  <c r="S10" i="42"/>
  <c r="O10" i="42"/>
  <c r="N10" i="42"/>
  <c r="J10" i="42"/>
  <c r="I10" i="42"/>
  <c r="E10" i="42"/>
  <c r="BM9" i="42"/>
  <c r="BJ9" i="42"/>
  <c r="AA9" i="42"/>
  <c r="X9" i="42"/>
  <c r="BM70" i="41"/>
  <c r="BJ70" i="41"/>
  <c r="AA70" i="41"/>
  <c r="X70" i="41"/>
  <c r="CC60" i="41"/>
  <c r="CB60" i="41"/>
  <c r="BX60" i="41"/>
  <c r="BW60" i="41"/>
  <c r="BS60" i="41"/>
  <c r="BR60" i="41"/>
  <c r="BN60" i="41"/>
  <c r="BM60" i="41"/>
  <c r="BF60" i="41"/>
  <c r="BE60" i="41"/>
  <c r="BA60" i="41"/>
  <c r="AZ60" i="41"/>
  <c r="AV60" i="41"/>
  <c r="AU60" i="41"/>
  <c r="AQ60" i="41"/>
  <c r="AP60" i="41"/>
  <c r="AL60" i="41"/>
  <c r="AK60" i="41"/>
  <c r="AG60" i="41"/>
  <c r="AF60" i="41"/>
  <c r="AB60" i="41"/>
  <c r="AA60" i="41"/>
  <c r="T60" i="41"/>
  <c r="S60" i="41"/>
  <c r="O60" i="41"/>
  <c r="N60" i="41"/>
  <c r="J60" i="41"/>
  <c r="I60" i="41"/>
  <c r="E60" i="41"/>
  <c r="BJ59" i="41"/>
  <c r="AA59" i="41"/>
  <c r="BM59" i="41" s="1"/>
  <c r="X59" i="41"/>
  <c r="CC50" i="41"/>
  <c r="CB50" i="41"/>
  <c r="BX50" i="41"/>
  <c r="BW50" i="41"/>
  <c r="BS50" i="41"/>
  <c r="BR50" i="41"/>
  <c r="BN50" i="41"/>
  <c r="BM50" i="41"/>
  <c r="BE50" i="41"/>
  <c r="BA50" i="41"/>
  <c r="AZ50" i="41"/>
  <c r="AV50" i="41"/>
  <c r="AU50" i="41"/>
  <c r="AQ50" i="41"/>
  <c r="AP50" i="41"/>
  <c r="AL50" i="41"/>
  <c r="AK50" i="41"/>
  <c r="AG50" i="41"/>
  <c r="AF50" i="41"/>
  <c r="AB50" i="41"/>
  <c r="AA50" i="41"/>
  <c r="T50" i="41"/>
  <c r="S50" i="41"/>
  <c r="O50" i="41"/>
  <c r="N50" i="41"/>
  <c r="J50" i="41"/>
  <c r="I50" i="41"/>
  <c r="E50" i="41"/>
  <c r="BJ49" i="41"/>
  <c r="AA49" i="41"/>
  <c r="BM49" i="41" s="1"/>
  <c r="X49" i="41"/>
  <c r="CC40" i="41"/>
  <c r="CB40" i="41"/>
  <c r="BX40" i="41"/>
  <c r="BW40" i="41"/>
  <c r="BS40" i="41"/>
  <c r="BR40" i="41"/>
  <c r="BN40" i="41"/>
  <c r="BM40" i="41"/>
  <c r="BF40" i="41"/>
  <c r="BE40" i="41"/>
  <c r="BA40" i="41"/>
  <c r="AZ40" i="41"/>
  <c r="AV40" i="41"/>
  <c r="AU40" i="41"/>
  <c r="AQ40" i="41"/>
  <c r="AP40" i="41"/>
  <c r="AL40" i="41"/>
  <c r="AK40" i="41"/>
  <c r="AG40" i="41"/>
  <c r="AF40" i="41"/>
  <c r="AB40" i="41"/>
  <c r="AA40" i="41"/>
  <c r="T40" i="41"/>
  <c r="S40" i="41"/>
  <c r="O40" i="41"/>
  <c r="N40" i="41"/>
  <c r="J40" i="41"/>
  <c r="I40" i="41"/>
  <c r="E40" i="41"/>
  <c r="BJ39" i="41"/>
  <c r="AA39" i="41"/>
  <c r="BM39" i="41" s="1"/>
  <c r="X39" i="41"/>
  <c r="CC30" i="41"/>
  <c r="CB30" i="41"/>
  <c r="BX30" i="41"/>
  <c r="BW30" i="41"/>
  <c r="BS30" i="41"/>
  <c r="BR30" i="41"/>
  <c r="BN30" i="41"/>
  <c r="BM30" i="41"/>
  <c r="BF30" i="41"/>
  <c r="BE30" i="41"/>
  <c r="BA30" i="41"/>
  <c r="AZ30" i="41"/>
  <c r="AV30" i="41"/>
  <c r="AU30" i="41"/>
  <c r="AQ30" i="41"/>
  <c r="AP30" i="41"/>
  <c r="AL30" i="41"/>
  <c r="AK30" i="41"/>
  <c r="AG30" i="41"/>
  <c r="AF30" i="41"/>
  <c r="AB30" i="41"/>
  <c r="AA30" i="41"/>
  <c r="T30" i="41"/>
  <c r="S30" i="41"/>
  <c r="O30" i="41"/>
  <c r="N30" i="41"/>
  <c r="J30" i="41"/>
  <c r="I30" i="41"/>
  <c r="E30" i="41"/>
  <c r="BM29" i="41"/>
  <c r="BJ29" i="41"/>
  <c r="AA29" i="41"/>
  <c r="X29" i="41"/>
  <c r="CC20" i="41"/>
  <c r="CB20" i="41"/>
  <c r="BX20" i="41"/>
  <c r="BW20" i="41"/>
  <c r="BS20" i="41"/>
  <c r="BR20" i="41"/>
  <c r="BN20" i="41"/>
  <c r="BM20" i="41"/>
  <c r="BF20" i="41"/>
  <c r="BE20" i="41"/>
  <c r="BA20" i="41"/>
  <c r="AZ20" i="41"/>
  <c r="AV20" i="41"/>
  <c r="AU20" i="41"/>
  <c r="AQ20" i="41"/>
  <c r="AP20" i="41"/>
  <c r="AL20" i="41"/>
  <c r="AK20" i="41"/>
  <c r="AG20" i="41"/>
  <c r="AF20" i="41"/>
  <c r="AB20" i="41"/>
  <c r="AA20" i="41"/>
  <c r="T20" i="41"/>
  <c r="S20" i="41"/>
  <c r="O20" i="41"/>
  <c r="N20" i="41"/>
  <c r="J20" i="41"/>
  <c r="I20" i="41"/>
  <c r="E20" i="41"/>
  <c r="BM19" i="41"/>
  <c r="BJ19" i="41"/>
  <c r="AA19" i="41"/>
  <c r="X19" i="41"/>
  <c r="CC10" i="41"/>
  <c r="CB10" i="41"/>
  <c r="BX10" i="41"/>
  <c r="BW10" i="41"/>
  <c r="BS10" i="41"/>
  <c r="BR10" i="41"/>
  <c r="BN10" i="41"/>
  <c r="BM10" i="41"/>
  <c r="BF10" i="41"/>
  <c r="BE10" i="41"/>
  <c r="BA10" i="41"/>
  <c r="AZ10" i="41"/>
  <c r="AV10" i="41"/>
  <c r="AU10" i="41"/>
  <c r="AQ10" i="41"/>
  <c r="AP10" i="41"/>
  <c r="AL10" i="41"/>
  <c r="AK10" i="41"/>
  <c r="AG10" i="41"/>
  <c r="AF10" i="41"/>
  <c r="AB10" i="41"/>
  <c r="AA10" i="41"/>
  <c r="T10" i="41"/>
  <c r="S10" i="41"/>
  <c r="O10" i="41"/>
  <c r="N10" i="41"/>
  <c r="J10" i="41"/>
  <c r="I10" i="41"/>
  <c r="E10" i="41"/>
  <c r="BJ9" i="41"/>
  <c r="X9" i="41"/>
  <c r="CC60" i="40"/>
  <c r="CB60" i="40"/>
  <c r="BX60" i="40"/>
  <c r="BW60" i="40"/>
  <c r="BS60" i="40"/>
  <c r="BR60" i="40"/>
  <c r="BN60" i="40"/>
  <c r="BM60" i="40"/>
  <c r="BF60" i="40"/>
  <c r="BE60" i="40"/>
  <c r="BA60" i="40"/>
  <c r="AZ60" i="40"/>
  <c r="AV60" i="40"/>
  <c r="AU60" i="40"/>
  <c r="AQ60" i="40"/>
  <c r="AP60" i="40"/>
  <c r="AL60" i="40"/>
  <c r="AK60" i="40"/>
  <c r="AG60" i="40"/>
  <c r="AF60" i="40"/>
  <c r="AB60" i="40"/>
  <c r="AA60" i="40"/>
  <c r="T60" i="40"/>
  <c r="S60" i="40"/>
  <c r="O60" i="40"/>
  <c r="N60" i="40"/>
  <c r="J60" i="40"/>
  <c r="I60" i="40"/>
  <c r="E60" i="40"/>
  <c r="BM59" i="40"/>
  <c r="BJ59" i="40"/>
  <c r="AA59" i="40"/>
  <c r="X59" i="40"/>
  <c r="CC50" i="40"/>
  <c r="CB50" i="40"/>
  <c r="BX50" i="40"/>
  <c r="BW50" i="40"/>
  <c r="BS50" i="40"/>
  <c r="BR50" i="40"/>
  <c r="BN50" i="40"/>
  <c r="BM50" i="40"/>
  <c r="BE50" i="40"/>
  <c r="BA50" i="40"/>
  <c r="AZ50" i="40"/>
  <c r="AV50" i="40"/>
  <c r="AU50" i="40"/>
  <c r="AQ50" i="40"/>
  <c r="AP50" i="40"/>
  <c r="AL50" i="40"/>
  <c r="AK50" i="40"/>
  <c r="AG50" i="40"/>
  <c r="AF50" i="40"/>
  <c r="AB50" i="40"/>
  <c r="AA50" i="40"/>
  <c r="T50" i="40"/>
  <c r="S50" i="40"/>
  <c r="O50" i="40"/>
  <c r="N50" i="40"/>
  <c r="J50" i="40"/>
  <c r="I50" i="40"/>
  <c r="E50" i="40"/>
  <c r="BM49" i="40"/>
  <c r="BJ49" i="40"/>
  <c r="AA49" i="40"/>
  <c r="X49" i="40"/>
  <c r="CC40" i="40"/>
  <c r="CB40" i="40"/>
  <c r="BX40" i="40"/>
  <c r="BW40" i="40"/>
  <c r="BS40" i="40"/>
  <c r="BR40" i="40"/>
  <c r="BN40" i="40"/>
  <c r="BM40" i="40"/>
  <c r="BF40" i="40"/>
  <c r="BE40" i="40"/>
  <c r="BA40" i="40"/>
  <c r="AZ40" i="40"/>
  <c r="AV40" i="40"/>
  <c r="AU40" i="40"/>
  <c r="AQ40" i="40"/>
  <c r="AP40" i="40"/>
  <c r="AL40" i="40"/>
  <c r="AK40" i="40"/>
  <c r="AG40" i="40"/>
  <c r="AF40" i="40"/>
  <c r="AB40" i="40"/>
  <c r="AA40" i="40"/>
  <c r="T40" i="40"/>
  <c r="S40" i="40"/>
  <c r="O40" i="40"/>
  <c r="N40" i="40"/>
  <c r="J40" i="40"/>
  <c r="I40" i="40"/>
  <c r="E40" i="40"/>
  <c r="BJ39" i="40"/>
  <c r="AA39" i="40"/>
  <c r="BM39" i="40" s="1"/>
  <c r="X39" i="40"/>
  <c r="CC30" i="40"/>
  <c r="CB30" i="40"/>
  <c r="BX30" i="40"/>
  <c r="BW30" i="40"/>
  <c r="BS30" i="40"/>
  <c r="BR30" i="40"/>
  <c r="BN30" i="40"/>
  <c r="BM30" i="40"/>
  <c r="BF30" i="40"/>
  <c r="BE30" i="40"/>
  <c r="BA30" i="40"/>
  <c r="AZ30" i="40"/>
  <c r="AV30" i="40"/>
  <c r="AU30" i="40"/>
  <c r="AQ30" i="40"/>
  <c r="AP30" i="40"/>
  <c r="AL30" i="40"/>
  <c r="AK30" i="40"/>
  <c r="AG30" i="40"/>
  <c r="AF30" i="40"/>
  <c r="AB30" i="40"/>
  <c r="AA30" i="40"/>
  <c r="T30" i="40"/>
  <c r="S30" i="40"/>
  <c r="O30" i="40"/>
  <c r="N30" i="40"/>
  <c r="J30" i="40"/>
  <c r="I30" i="40"/>
  <c r="E30" i="40"/>
  <c r="BJ29" i="40"/>
  <c r="AA29" i="40"/>
  <c r="BM29" i="40" s="1"/>
  <c r="X29" i="40"/>
  <c r="CC20" i="40"/>
  <c r="CB20" i="40"/>
  <c r="BX20" i="40"/>
  <c r="BW20" i="40"/>
  <c r="BS20" i="40"/>
  <c r="BR20" i="40"/>
  <c r="BN20" i="40"/>
  <c r="BM20" i="40"/>
  <c r="BF20" i="40"/>
  <c r="BE20" i="40"/>
  <c r="BA20" i="40"/>
  <c r="AZ20" i="40"/>
  <c r="AV20" i="40"/>
  <c r="AU20" i="40"/>
  <c r="AQ20" i="40"/>
  <c r="AP20" i="40"/>
  <c r="AL20" i="40"/>
  <c r="AK20" i="40"/>
  <c r="AG20" i="40"/>
  <c r="AF20" i="40"/>
  <c r="AB20" i="40"/>
  <c r="AA20" i="40"/>
  <c r="T20" i="40"/>
  <c r="S20" i="40"/>
  <c r="O20" i="40"/>
  <c r="N20" i="40"/>
  <c r="J20" i="40"/>
  <c r="I20" i="40"/>
  <c r="E20" i="40"/>
  <c r="BM19" i="40"/>
  <c r="BJ19" i="40"/>
  <c r="AA19" i="40"/>
  <c r="X19" i="40"/>
  <c r="CC10" i="40"/>
  <c r="CB10" i="40"/>
  <c r="BX10" i="40"/>
  <c r="BW10" i="40"/>
  <c r="BS10" i="40"/>
  <c r="BR10" i="40"/>
  <c r="BN10" i="40"/>
  <c r="BM10" i="40"/>
  <c r="BF10" i="40"/>
  <c r="BE10" i="40"/>
  <c r="BA10" i="40"/>
  <c r="AZ10" i="40"/>
  <c r="AV10" i="40"/>
  <c r="AU10" i="40"/>
  <c r="AQ10" i="40"/>
  <c r="AP10" i="40"/>
  <c r="AL10" i="40"/>
  <c r="AK10" i="40"/>
  <c r="AG10" i="40"/>
  <c r="AF10" i="40"/>
  <c r="AB10" i="40"/>
  <c r="AA10" i="40"/>
  <c r="T10" i="40"/>
  <c r="S10" i="40"/>
  <c r="O10" i="40"/>
  <c r="N10" i="40"/>
  <c r="J10" i="40"/>
  <c r="I10" i="40"/>
  <c r="E10" i="40"/>
  <c r="BM9" i="40"/>
  <c r="BJ9" i="40"/>
  <c r="AA9" i="40"/>
  <c r="X9" i="40"/>
  <c r="CC60" i="39"/>
  <c r="CB60" i="39"/>
  <c r="BX60" i="39"/>
  <c r="BW60" i="39"/>
  <c r="BS60" i="39"/>
  <c r="BR60" i="39"/>
  <c r="BN60" i="39"/>
  <c r="BM60" i="39"/>
  <c r="BF60" i="39"/>
  <c r="BE60" i="39"/>
  <c r="BA60" i="39"/>
  <c r="AZ60" i="39"/>
  <c r="AV60" i="39"/>
  <c r="AU60" i="39"/>
  <c r="AQ60" i="39"/>
  <c r="AP60" i="39"/>
  <c r="AL60" i="39"/>
  <c r="AK60" i="39"/>
  <c r="AG60" i="39"/>
  <c r="AF60" i="39"/>
  <c r="AB60" i="39"/>
  <c r="AA60" i="39"/>
  <c r="T60" i="39"/>
  <c r="S60" i="39"/>
  <c r="O60" i="39"/>
  <c r="N60" i="39"/>
  <c r="J60" i="39"/>
  <c r="I60" i="39"/>
  <c r="E60" i="39"/>
  <c r="BJ59" i="39"/>
  <c r="AA59" i="39"/>
  <c r="BM59" i="39" s="1"/>
  <c r="X59" i="39"/>
  <c r="CC50" i="39"/>
  <c r="CB50" i="39"/>
  <c r="BX50" i="39"/>
  <c r="BW50" i="39"/>
  <c r="BS50" i="39"/>
  <c r="BR50" i="39"/>
  <c r="BN50" i="39"/>
  <c r="BM50" i="39"/>
  <c r="BE50" i="39"/>
  <c r="BA50" i="39"/>
  <c r="AZ50" i="39"/>
  <c r="AV50" i="39"/>
  <c r="AU50" i="39"/>
  <c r="AQ50" i="39"/>
  <c r="AP50" i="39"/>
  <c r="AL50" i="39"/>
  <c r="AK50" i="39"/>
  <c r="AG50" i="39"/>
  <c r="AF50" i="39"/>
  <c r="AB50" i="39"/>
  <c r="AA50" i="39"/>
  <c r="T50" i="39"/>
  <c r="S50" i="39"/>
  <c r="O50" i="39"/>
  <c r="N50" i="39"/>
  <c r="J50" i="39"/>
  <c r="I50" i="39"/>
  <c r="E50" i="39"/>
  <c r="BJ49" i="39"/>
  <c r="AA49" i="39"/>
  <c r="BM49" i="39" s="1"/>
  <c r="X49" i="39"/>
  <c r="CC40" i="39"/>
  <c r="CB40" i="39"/>
  <c r="BX40" i="39"/>
  <c r="BW40" i="39"/>
  <c r="BS40" i="39"/>
  <c r="BR40" i="39"/>
  <c r="BN40" i="39"/>
  <c r="BM40" i="39"/>
  <c r="BF40" i="39"/>
  <c r="BE40" i="39"/>
  <c r="BA40" i="39"/>
  <c r="AZ40" i="39"/>
  <c r="AV40" i="39"/>
  <c r="AU40" i="39"/>
  <c r="AQ40" i="39"/>
  <c r="AP40" i="39"/>
  <c r="AL40" i="39"/>
  <c r="AK40" i="39"/>
  <c r="AG40" i="39"/>
  <c r="AF40" i="39"/>
  <c r="AB40" i="39"/>
  <c r="AA40" i="39"/>
  <c r="T40" i="39"/>
  <c r="S40" i="39"/>
  <c r="O40" i="39"/>
  <c r="N40" i="39"/>
  <c r="J40" i="39"/>
  <c r="I40" i="39"/>
  <c r="E40" i="39"/>
  <c r="BJ39" i="39"/>
  <c r="AA39" i="39"/>
  <c r="BM39" i="39" s="1"/>
  <c r="X39" i="39"/>
  <c r="CC30" i="39"/>
  <c r="CB30" i="39"/>
  <c r="BX30" i="39"/>
  <c r="BW30" i="39"/>
  <c r="BS30" i="39"/>
  <c r="BR30" i="39"/>
  <c r="BN30" i="39"/>
  <c r="BM30" i="39"/>
  <c r="BF30" i="39"/>
  <c r="BE30" i="39"/>
  <c r="BA30" i="39"/>
  <c r="AZ30" i="39"/>
  <c r="AV30" i="39"/>
  <c r="AU30" i="39"/>
  <c r="AQ30" i="39"/>
  <c r="AP30" i="39"/>
  <c r="AL30" i="39"/>
  <c r="AK30" i="39"/>
  <c r="AG30" i="39"/>
  <c r="AF30" i="39"/>
  <c r="AB30" i="39"/>
  <c r="AA30" i="39"/>
  <c r="T30" i="39"/>
  <c r="S30" i="39"/>
  <c r="O30" i="39"/>
  <c r="N30" i="39"/>
  <c r="J30" i="39"/>
  <c r="I30" i="39"/>
  <c r="E30" i="39"/>
  <c r="BM29" i="39"/>
  <c r="BJ29" i="39"/>
  <c r="AA29" i="39"/>
  <c r="X29" i="39"/>
  <c r="CC20" i="39"/>
  <c r="CB20" i="39"/>
  <c r="BX20" i="39"/>
  <c r="BW20" i="39"/>
  <c r="BS20" i="39"/>
  <c r="BR20" i="39"/>
  <c r="BN20" i="39"/>
  <c r="BM20" i="39"/>
  <c r="BF20" i="39"/>
  <c r="BE20" i="39"/>
  <c r="BA20" i="39"/>
  <c r="AZ20" i="39"/>
  <c r="AV20" i="39"/>
  <c r="AU20" i="39"/>
  <c r="AQ20" i="39"/>
  <c r="AP20" i="39"/>
  <c r="AL20" i="39"/>
  <c r="AK20" i="39"/>
  <c r="AG20" i="39"/>
  <c r="AF20" i="39"/>
  <c r="AB20" i="39"/>
  <c r="AA20" i="39"/>
  <c r="T20" i="39"/>
  <c r="S20" i="39"/>
  <c r="O20" i="39"/>
  <c r="N20" i="39"/>
  <c r="J20" i="39"/>
  <c r="I20" i="39"/>
  <c r="E20" i="39"/>
  <c r="BM19" i="39"/>
  <c r="BJ19" i="39"/>
  <c r="AA19" i="39"/>
  <c r="X19" i="39"/>
  <c r="CC10" i="39"/>
  <c r="CB10" i="39"/>
  <c r="BX10" i="39"/>
  <c r="BW10" i="39"/>
  <c r="BS10" i="39"/>
  <c r="BR10" i="39"/>
  <c r="BN10" i="39"/>
  <c r="BM10" i="39"/>
  <c r="BF10" i="39"/>
  <c r="BE10" i="39"/>
  <c r="BA10" i="39"/>
  <c r="AZ10" i="39"/>
  <c r="AV10" i="39"/>
  <c r="AU10" i="39"/>
  <c r="AQ10" i="39"/>
  <c r="AP10" i="39"/>
  <c r="AL10" i="39"/>
  <c r="AK10" i="39"/>
  <c r="AG10" i="39"/>
  <c r="AF10" i="39"/>
  <c r="AB10" i="39"/>
  <c r="AA10" i="39"/>
  <c r="T10" i="39"/>
  <c r="S10" i="39"/>
  <c r="O10" i="39"/>
  <c r="N10" i="39"/>
  <c r="J10" i="39"/>
  <c r="I10" i="39"/>
  <c r="E10" i="39"/>
  <c r="BM9" i="39"/>
  <c r="BJ9" i="39"/>
  <c r="AA9" i="39"/>
  <c r="X9" i="39"/>
  <c r="CC60" i="38"/>
  <c r="CB60" i="38"/>
  <c r="BX60" i="38"/>
  <c r="BW60" i="38"/>
  <c r="BS60" i="38"/>
  <c r="BR60" i="38"/>
  <c r="BN60" i="38"/>
  <c r="BM60" i="38"/>
  <c r="BF60" i="38"/>
  <c r="BE60" i="38"/>
  <c r="BA60" i="38"/>
  <c r="AZ60" i="38"/>
  <c r="AV60" i="38"/>
  <c r="AU60" i="38"/>
  <c r="AQ60" i="38"/>
  <c r="AP60" i="38"/>
  <c r="AL60" i="38"/>
  <c r="AK60" i="38"/>
  <c r="AG60" i="38"/>
  <c r="AF60" i="38"/>
  <c r="AB60" i="38"/>
  <c r="AA60" i="38"/>
  <c r="T60" i="38"/>
  <c r="S60" i="38"/>
  <c r="O60" i="38"/>
  <c r="N60" i="38"/>
  <c r="J60" i="38"/>
  <c r="I60" i="38"/>
  <c r="E60" i="38"/>
  <c r="BJ59" i="38"/>
  <c r="AA59" i="38"/>
  <c r="BM59" i="38" s="1"/>
  <c r="X59" i="38"/>
  <c r="CC50" i="38"/>
  <c r="CB50" i="38"/>
  <c r="BX50" i="38"/>
  <c r="BW50" i="38"/>
  <c r="BS50" i="38"/>
  <c r="BR50" i="38"/>
  <c r="BN50" i="38"/>
  <c r="BM50" i="38"/>
  <c r="BE50" i="38"/>
  <c r="BA50" i="38"/>
  <c r="AZ50" i="38"/>
  <c r="AV50" i="38"/>
  <c r="AU50" i="38"/>
  <c r="AQ50" i="38"/>
  <c r="AP50" i="38"/>
  <c r="AL50" i="38"/>
  <c r="AK50" i="38"/>
  <c r="AG50" i="38"/>
  <c r="AF50" i="38"/>
  <c r="AB50" i="38"/>
  <c r="AA50" i="38"/>
  <c r="T50" i="38"/>
  <c r="S50" i="38"/>
  <c r="O50" i="38"/>
  <c r="N50" i="38"/>
  <c r="J50" i="38"/>
  <c r="I50" i="38"/>
  <c r="E50" i="38"/>
  <c r="BJ49" i="38"/>
  <c r="AA49" i="38"/>
  <c r="BM49" i="38" s="1"/>
  <c r="X49" i="38"/>
  <c r="CC40" i="38"/>
  <c r="CB40" i="38"/>
  <c r="BX40" i="38"/>
  <c r="BW40" i="38"/>
  <c r="BS40" i="38"/>
  <c r="BR40" i="38"/>
  <c r="BN40" i="38"/>
  <c r="BM40" i="38"/>
  <c r="BF40" i="38"/>
  <c r="BE40" i="38"/>
  <c r="BA40" i="38"/>
  <c r="AZ40" i="38"/>
  <c r="AV40" i="38"/>
  <c r="AU40" i="38"/>
  <c r="AQ40" i="38"/>
  <c r="AP40" i="38"/>
  <c r="AL40" i="38"/>
  <c r="AK40" i="38"/>
  <c r="AG40" i="38"/>
  <c r="AF40" i="38"/>
  <c r="AB40" i="38"/>
  <c r="AA40" i="38"/>
  <c r="T40" i="38"/>
  <c r="S40" i="38"/>
  <c r="O40" i="38"/>
  <c r="N40" i="38"/>
  <c r="J40" i="38"/>
  <c r="I40" i="38"/>
  <c r="E40" i="38"/>
  <c r="BM39" i="38"/>
  <c r="BJ39" i="38"/>
  <c r="AA39" i="38"/>
  <c r="X39" i="38"/>
  <c r="CC30" i="38"/>
  <c r="CB30" i="38"/>
  <c r="BX30" i="38"/>
  <c r="BW30" i="38"/>
  <c r="BS30" i="38"/>
  <c r="BR30" i="38"/>
  <c r="BN30" i="38"/>
  <c r="BM30" i="38"/>
  <c r="BF30" i="38"/>
  <c r="BE30" i="38"/>
  <c r="BA30" i="38"/>
  <c r="AZ30" i="38"/>
  <c r="AV30" i="38"/>
  <c r="AU30" i="38"/>
  <c r="AQ30" i="38"/>
  <c r="AP30" i="38"/>
  <c r="AL30" i="38"/>
  <c r="AK30" i="38"/>
  <c r="AG30" i="38"/>
  <c r="AF30" i="38"/>
  <c r="AB30" i="38"/>
  <c r="AA30" i="38"/>
  <c r="T30" i="38"/>
  <c r="S30" i="38"/>
  <c r="O30" i="38"/>
  <c r="N30" i="38"/>
  <c r="J30" i="38"/>
  <c r="I30" i="38"/>
  <c r="E30" i="38"/>
  <c r="BM29" i="38"/>
  <c r="BJ29" i="38"/>
  <c r="AA29" i="38"/>
  <c r="X29" i="38"/>
  <c r="CC20" i="38"/>
  <c r="CB20" i="38"/>
  <c r="BX20" i="38"/>
  <c r="BW20" i="38"/>
  <c r="BS20" i="38"/>
  <c r="BR20" i="38"/>
  <c r="BN20" i="38"/>
  <c r="BM20" i="38"/>
  <c r="BF20" i="38"/>
  <c r="BE20" i="38"/>
  <c r="BA20" i="38"/>
  <c r="AZ20" i="38"/>
  <c r="AV20" i="38"/>
  <c r="AU20" i="38"/>
  <c r="AQ20" i="38"/>
  <c r="AP20" i="38"/>
  <c r="AL20" i="38"/>
  <c r="AK20" i="38"/>
  <c r="AG20" i="38"/>
  <c r="AF20" i="38"/>
  <c r="AB20" i="38"/>
  <c r="AA20" i="38"/>
  <c r="T20" i="38"/>
  <c r="S20" i="38"/>
  <c r="O20" i="38"/>
  <c r="N20" i="38"/>
  <c r="J20" i="38"/>
  <c r="I20" i="38"/>
  <c r="E20" i="38"/>
  <c r="BJ19" i="38"/>
  <c r="AA19" i="38"/>
  <c r="BM19" i="38" s="1"/>
  <c r="X19" i="38"/>
  <c r="CC10" i="38"/>
  <c r="CB10" i="38"/>
  <c r="BX10" i="38"/>
  <c r="BW10" i="38"/>
  <c r="BS10" i="38"/>
  <c r="BR10" i="38"/>
  <c r="BN10" i="38"/>
  <c r="BM10" i="38"/>
  <c r="BF10" i="38"/>
  <c r="BE10" i="38"/>
  <c r="BA10" i="38"/>
  <c r="AZ10" i="38"/>
  <c r="AV10" i="38"/>
  <c r="AU10" i="38"/>
  <c r="AQ10" i="38"/>
  <c r="AP10" i="38"/>
  <c r="AL10" i="38"/>
  <c r="AK10" i="38"/>
  <c r="AG10" i="38"/>
  <c r="AF10" i="38"/>
  <c r="AB10" i="38"/>
  <c r="AA10" i="38"/>
  <c r="T10" i="38"/>
  <c r="S10" i="38"/>
  <c r="O10" i="38"/>
  <c r="N10" i="38"/>
  <c r="J10" i="38"/>
  <c r="I10" i="38"/>
  <c r="E10" i="38"/>
  <c r="BJ9" i="38"/>
  <c r="AA9" i="38"/>
  <c r="BM9" i="38" s="1"/>
  <c r="X9" i="38"/>
  <c r="CC60" i="37"/>
  <c r="CB60" i="37"/>
  <c r="BX60" i="37"/>
  <c r="BW60" i="37"/>
  <c r="BS60" i="37"/>
  <c r="BR60" i="37"/>
  <c r="BN60" i="37"/>
  <c r="BM60" i="37"/>
  <c r="BF60" i="37"/>
  <c r="BE60" i="37"/>
  <c r="BA60" i="37"/>
  <c r="AZ60" i="37"/>
  <c r="AV60" i="37"/>
  <c r="AU60" i="37"/>
  <c r="AQ60" i="37"/>
  <c r="AP60" i="37"/>
  <c r="AL60" i="37"/>
  <c r="AK60" i="37"/>
  <c r="AG60" i="37"/>
  <c r="AF60" i="37"/>
  <c r="AB60" i="37"/>
  <c r="AA60" i="37"/>
  <c r="T60" i="37"/>
  <c r="S60" i="37"/>
  <c r="O60" i="37"/>
  <c r="N60" i="37"/>
  <c r="J60" i="37"/>
  <c r="I60" i="37"/>
  <c r="E60" i="37"/>
  <c r="BM59" i="37"/>
  <c r="BJ59" i="37"/>
  <c r="AA59" i="37"/>
  <c r="X59" i="37"/>
  <c r="CC50" i="37"/>
  <c r="CB50" i="37"/>
  <c r="BX50" i="37"/>
  <c r="BW50" i="37"/>
  <c r="BS50" i="37"/>
  <c r="BR50" i="37"/>
  <c r="BN50" i="37"/>
  <c r="BM50" i="37"/>
  <c r="BE50" i="37"/>
  <c r="BA50" i="37"/>
  <c r="AZ50" i="37"/>
  <c r="AV50" i="37"/>
  <c r="AU50" i="37"/>
  <c r="AQ50" i="37"/>
  <c r="AP50" i="37"/>
  <c r="AL50" i="37"/>
  <c r="AK50" i="37"/>
  <c r="AG50" i="37"/>
  <c r="AF50" i="37"/>
  <c r="AB50" i="37"/>
  <c r="AA50" i="37"/>
  <c r="T50" i="37"/>
  <c r="S50" i="37"/>
  <c r="O50" i="37"/>
  <c r="N50" i="37"/>
  <c r="J50" i="37"/>
  <c r="I50" i="37"/>
  <c r="E50" i="37"/>
  <c r="BM49" i="37"/>
  <c r="BJ49" i="37"/>
  <c r="AA49" i="37"/>
  <c r="X49" i="37"/>
  <c r="CC40" i="37"/>
  <c r="CB40" i="37"/>
  <c r="BX40" i="37"/>
  <c r="BW40" i="37"/>
  <c r="BS40" i="37"/>
  <c r="BR40" i="37"/>
  <c r="BN40" i="37"/>
  <c r="BM40" i="37"/>
  <c r="BF40" i="37"/>
  <c r="BE40" i="37"/>
  <c r="BA40" i="37"/>
  <c r="AZ40" i="37"/>
  <c r="AV40" i="37"/>
  <c r="AU40" i="37"/>
  <c r="AQ40" i="37"/>
  <c r="AP40" i="37"/>
  <c r="AL40" i="37"/>
  <c r="AK40" i="37"/>
  <c r="AG40" i="37"/>
  <c r="AF40" i="37"/>
  <c r="AB40" i="37"/>
  <c r="AA40" i="37"/>
  <c r="T40" i="37"/>
  <c r="S40" i="37"/>
  <c r="O40" i="37"/>
  <c r="N40" i="37"/>
  <c r="J40" i="37"/>
  <c r="I40" i="37"/>
  <c r="E40" i="37"/>
  <c r="BM39" i="37"/>
  <c r="BJ39" i="37"/>
  <c r="AA39" i="37"/>
  <c r="X39" i="37"/>
  <c r="CC30" i="37"/>
  <c r="CB30" i="37"/>
  <c r="BX30" i="37"/>
  <c r="BW30" i="37"/>
  <c r="BS30" i="37"/>
  <c r="BR30" i="37"/>
  <c r="BN30" i="37"/>
  <c r="BM30" i="37"/>
  <c r="BE30" i="37"/>
  <c r="BA30" i="37"/>
  <c r="AZ30" i="37"/>
  <c r="AV30" i="37"/>
  <c r="AU30" i="37"/>
  <c r="AQ30" i="37"/>
  <c r="AP30" i="37"/>
  <c r="AL30" i="37"/>
  <c r="AK30" i="37"/>
  <c r="AG30" i="37"/>
  <c r="AF30" i="37"/>
  <c r="AB30" i="37"/>
  <c r="AA30" i="37"/>
  <c r="T30" i="37"/>
  <c r="S30" i="37"/>
  <c r="O30" i="37"/>
  <c r="N30" i="37"/>
  <c r="J30" i="37"/>
  <c r="I30" i="37"/>
  <c r="E30" i="37"/>
  <c r="BM29" i="37"/>
  <c r="BJ29" i="37"/>
  <c r="AA29" i="37"/>
  <c r="X29" i="37"/>
  <c r="CC20" i="37"/>
  <c r="CB20" i="37"/>
  <c r="BX20" i="37"/>
  <c r="BW20" i="37"/>
  <c r="BS20" i="37"/>
  <c r="BR20" i="37"/>
  <c r="BN20" i="37"/>
  <c r="BM20" i="37"/>
  <c r="BF20" i="37"/>
  <c r="BE20" i="37"/>
  <c r="BA20" i="37"/>
  <c r="AZ20" i="37"/>
  <c r="AV20" i="37"/>
  <c r="AU20" i="37"/>
  <c r="AQ20" i="37"/>
  <c r="AP20" i="37"/>
  <c r="AL20" i="37"/>
  <c r="AK20" i="37"/>
  <c r="AG20" i="37"/>
  <c r="AF20" i="37"/>
  <c r="AB20" i="37"/>
  <c r="AA20" i="37"/>
  <c r="T20" i="37"/>
  <c r="S20" i="37"/>
  <c r="O20" i="37"/>
  <c r="N20" i="37"/>
  <c r="J20" i="37"/>
  <c r="I20" i="37"/>
  <c r="E20" i="37"/>
  <c r="BJ19" i="37"/>
  <c r="AA19" i="37"/>
  <c r="BM19" i="37" s="1"/>
  <c r="X19" i="37"/>
  <c r="CC10" i="37"/>
  <c r="CB10" i="37"/>
  <c r="BX10" i="37"/>
  <c r="BW10" i="37"/>
  <c r="BS10" i="37"/>
  <c r="BR10" i="37"/>
  <c r="BN10" i="37"/>
  <c r="BM10" i="37"/>
  <c r="BF10" i="37"/>
  <c r="BE10" i="37"/>
  <c r="BA10" i="37"/>
  <c r="AZ10" i="37"/>
  <c r="AV10" i="37"/>
  <c r="AU10" i="37"/>
  <c r="AQ10" i="37"/>
  <c r="AP10" i="37"/>
  <c r="AL10" i="37"/>
  <c r="AK10" i="37"/>
  <c r="AG10" i="37"/>
  <c r="AF10" i="37"/>
  <c r="AB10" i="37"/>
  <c r="AA10" i="37"/>
  <c r="T10" i="37"/>
  <c r="S10" i="37"/>
  <c r="O10" i="37"/>
  <c r="N10" i="37"/>
  <c r="J10" i="37"/>
  <c r="I10" i="37"/>
  <c r="E10" i="37"/>
  <c r="BJ9" i="37"/>
  <c r="X9" i="37"/>
  <c r="CC60" i="36"/>
  <c r="CB60" i="36"/>
  <c r="BX60" i="36"/>
  <c r="BW60" i="36"/>
  <c r="BS60" i="36"/>
  <c r="BR60" i="36"/>
  <c r="BN60" i="36"/>
  <c r="BM60" i="36"/>
  <c r="BF60" i="36"/>
  <c r="BE60" i="36"/>
  <c r="BA60" i="36"/>
  <c r="AZ60" i="36"/>
  <c r="AV60" i="36"/>
  <c r="AU60" i="36"/>
  <c r="AQ60" i="36"/>
  <c r="AP60" i="36"/>
  <c r="AL60" i="36"/>
  <c r="AK60" i="36"/>
  <c r="AG60" i="36"/>
  <c r="AF60" i="36"/>
  <c r="AB60" i="36"/>
  <c r="AA60" i="36"/>
  <c r="T60" i="36"/>
  <c r="S60" i="36"/>
  <c r="O60" i="36"/>
  <c r="N60" i="36"/>
  <c r="J60" i="36"/>
  <c r="I60" i="36"/>
  <c r="E60" i="36"/>
  <c r="BJ59" i="36"/>
  <c r="AA59" i="36"/>
  <c r="BM59" i="36" s="1"/>
  <c r="X59" i="36"/>
  <c r="CC50" i="36"/>
  <c r="CB50" i="36"/>
  <c r="BX50" i="36"/>
  <c r="BW50" i="36"/>
  <c r="BS50" i="36"/>
  <c r="BR50" i="36"/>
  <c r="BN50" i="36"/>
  <c r="BM50" i="36"/>
  <c r="BE50" i="36"/>
  <c r="BA50" i="36"/>
  <c r="AZ50" i="36"/>
  <c r="AV50" i="36"/>
  <c r="AU50" i="36"/>
  <c r="AQ50" i="36"/>
  <c r="AP50" i="36"/>
  <c r="AL50" i="36"/>
  <c r="AK50" i="36"/>
  <c r="AG50" i="36"/>
  <c r="AF50" i="36"/>
  <c r="AB50" i="36"/>
  <c r="AA50" i="36"/>
  <c r="T50" i="36"/>
  <c r="S50" i="36"/>
  <c r="O50" i="36"/>
  <c r="N50" i="36"/>
  <c r="J50" i="36"/>
  <c r="I50" i="36"/>
  <c r="E50" i="36"/>
  <c r="BJ49" i="36"/>
  <c r="AA49" i="36"/>
  <c r="BM49" i="36" s="1"/>
  <c r="X49" i="36"/>
  <c r="CC40" i="36"/>
  <c r="CB40" i="36"/>
  <c r="BX40" i="36"/>
  <c r="BW40" i="36"/>
  <c r="BS40" i="36"/>
  <c r="BR40" i="36"/>
  <c r="BN40" i="36"/>
  <c r="BM40" i="36"/>
  <c r="BF40" i="36"/>
  <c r="BE40" i="36"/>
  <c r="BA40" i="36"/>
  <c r="AZ40" i="36"/>
  <c r="AV40" i="36"/>
  <c r="AU40" i="36"/>
  <c r="AQ40" i="36"/>
  <c r="AP40" i="36"/>
  <c r="AL40" i="36"/>
  <c r="AK40" i="36"/>
  <c r="AG40" i="36"/>
  <c r="AF40" i="36"/>
  <c r="AB40" i="36"/>
  <c r="AA40" i="36"/>
  <c r="T40" i="36"/>
  <c r="S40" i="36"/>
  <c r="O40" i="36"/>
  <c r="N40" i="36"/>
  <c r="J40" i="36"/>
  <c r="I40" i="36"/>
  <c r="E40" i="36"/>
  <c r="BJ39" i="36"/>
  <c r="AA39" i="36"/>
  <c r="BM39" i="36" s="1"/>
  <c r="X39" i="36"/>
  <c r="CC30" i="36"/>
  <c r="CB30" i="36"/>
  <c r="BX30" i="36"/>
  <c r="BW30" i="36"/>
  <c r="BS30" i="36"/>
  <c r="BR30" i="36"/>
  <c r="BN30" i="36"/>
  <c r="BM30" i="36"/>
  <c r="BF30" i="36"/>
  <c r="BE30" i="36"/>
  <c r="BA30" i="36"/>
  <c r="AZ30" i="36"/>
  <c r="AV30" i="36"/>
  <c r="AU30" i="36"/>
  <c r="AQ30" i="36"/>
  <c r="AP30" i="36"/>
  <c r="AL30" i="36"/>
  <c r="AK30" i="36"/>
  <c r="AG30" i="36"/>
  <c r="AF30" i="36"/>
  <c r="AB30" i="36"/>
  <c r="AA30" i="36"/>
  <c r="T30" i="36"/>
  <c r="S30" i="36"/>
  <c r="O30" i="36"/>
  <c r="N30" i="36"/>
  <c r="J30" i="36"/>
  <c r="I30" i="36"/>
  <c r="E30" i="36"/>
  <c r="BJ29" i="36"/>
  <c r="AA29" i="36"/>
  <c r="X29" i="36"/>
  <c r="CC20" i="36"/>
  <c r="CB20" i="36"/>
  <c r="BX20" i="36"/>
  <c r="BW20" i="36"/>
  <c r="BS20" i="36"/>
  <c r="BR20" i="36"/>
  <c r="BN20" i="36"/>
  <c r="BM20" i="36"/>
  <c r="BF20" i="36"/>
  <c r="BE20" i="36"/>
  <c r="BA20" i="36"/>
  <c r="AZ20" i="36"/>
  <c r="AV20" i="36"/>
  <c r="AU20" i="36"/>
  <c r="AQ20" i="36"/>
  <c r="AP20" i="36"/>
  <c r="AL20" i="36"/>
  <c r="AK20" i="36"/>
  <c r="AG20" i="36"/>
  <c r="AF20" i="36"/>
  <c r="AB20" i="36"/>
  <c r="AA20" i="36"/>
  <c r="T20" i="36"/>
  <c r="S20" i="36"/>
  <c r="O20" i="36"/>
  <c r="N20" i="36"/>
  <c r="J20" i="36"/>
  <c r="I20" i="36"/>
  <c r="E20" i="36"/>
  <c r="BJ19" i="36"/>
  <c r="AA19" i="36"/>
  <c r="X19" i="36"/>
  <c r="CC10" i="36"/>
  <c r="CB10" i="36"/>
  <c r="BX10" i="36"/>
  <c r="BW10" i="36"/>
  <c r="BS10" i="36"/>
  <c r="BR10" i="36"/>
  <c r="BN10" i="36"/>
  <c r="BM10" i="36"/>
  <c r="BF10" i="36"/>
  <c r="BE10" i="36"/>
  <c r="BA10" i="36"/>
  <c r="AZ10" i="36"/>
  <c r="AV10" i="36"/>
  <c r="AU10" i="36"/>
  <c r="AQ10" i="36"/>
  <c r="AP10" i="36"/>
  <c r="AL10" i="36"/>
  <c r="AK10" i="36"/>
  <c r="AG10" i="36"/>
  <c r="AF10" i="36"/>
  <c r="AB10" i="36"/>
  <c r="AA10" i="36"/>
  <c r="T10" i="36"/>
  <c r="S10" i="36"/>
  <c r="O10" i="36"/>
  <c r="N10" i="36"/>
  <c r="J10" i="36"/>
  <c r="I10" i="36"/>
  <c r="E10" i="36"/>
  <c r="BJ9" i="36"/>
  <c r="X9" i="36"/>
  <c r="CC60" i="35"/>
  <c r="CB60" i="35"/>
  <c r="BX60" i="35"/>
  <c r="BW60" i="35"/>
  <c r="BS60" i="35"/>
  <c r="BR60" i="35"/>
  <c r="BN60" i="35"/>
  <c r="BM60" i="35"/>
  <c r="BF60" i="35"/>
  <c r="BE60" i="35"/>
  <c r="BA60" i="35"/>
  <c r="AZ60" i="35"/>
  <c r="AV60" i="35"/>
  <c r="AU60" i="35"/>
  <c r="AQ60" i="35"/>
  <c r="AP60" i="35"/>
  <c r="AL60" i="35"/>
  <c r="AK60" i="35"/>
  <c r="AG60" i="35"/>
  <c r="AF60" i="35"/>
  <c r="AB60" i="35"/>
  <c r="AA60" i="35"/>
  <c r="T60" i="35"/>
  <c r="S60" i="35"/>
  <c r="O60" i="35"/>
  <c r="N60" i="35"/>
  <c r="J60" i="35"/>
  <c r="I60" i="35"/>
  <c r="E60" i="35"/>
  <c r="BJ59" i="35"/>
  <c r="AA59" i="35"/>
  <c r="BM59" i="35" s="1"/>
  <c r="X59" i="35"/>
  <c r="CC50" i="35"/>
  <c r="CB50" i="35"/>
  <c r="BW50" i="35"/>
  <c r="BS50" i="35"/>
  <c r="BR50" i="35"/>
  <c r="BM50" i="35"/>
  <c r="BE50" i="35"/>
  <c r="AZ50" i="35"/>
  <c r="AV50" i="35"/>
  <c r="AU50" i="35"/>
  <c r="AP50" i="35"/>
  <c r="AL50" i="35"/>
  <c r="AK50" i="35"/>
  <c r="AF50" i="35"/>
  <c r="AA50" i="35"/>
  <c r="T50" i="35"/>
  <c r="S50" i="35"/>
  <c r="N50" i="35"/>
  <c r="J50" i="35"/>
  <c r="I50" i="35"/>
  <c r="E50" i="35"/>
  <c r="BM49" i="35"/>
  <c r="BJ49" i="35"/>
  <c r="AA49" i="35"/>
  <c r="X49" i="35"/>
  <c r="CC40" i="35"/>
  <c r="CB40" i="35"/>
  <c r="BX40" i="35"/>
  <c r="BW40" i="35"/>
  <c r="BS40" i="35"/>
  <c r="BR40" i="35"/>
  <c r="BN40" i="35"/>
  <c r="BM40" i="35"/>
  <c r="BF40" i="35"/>
  <c r="BE40" i="35"/>
  <c r="BA40" i="35"/>
  <c r="AZ40" i="35"/>
  <c r="AV40" i="35"/>
  <c r="AU40" i="35"/>
  <c r="AQ40" i="35"/>
  <c r="AP40" i="35"/>
  <c r="AL40" i="35"/>
  <c r="AK40" i="35"/>
  <c r="AG40" i="35"/>
  <c r="AF40" i="35"/>
  <c r="AB40" i="35"/>
  <c r="AA40" i="35"/>
  <c r="T40" i="35"/>
  <c r="S40" i="35"/>
  <c r="O40" i="35"/>
  <c r="N40" i="35"/>
  <c r="J40" i="35"/>
  <c r="I40" i="35"/>
  <c r="E40" i="35"/>
  <c r="BM39" i="35"/>
  <c r="BJ39" i="35"/>
  <c r="AA39" i="35"/>
  <c r="X39" i="35"/>
  <c r="CC30" i="35"/>
  <c r="CB30" i="35"/>
  <c r="BX30" i="35"/>
  <c r="BW30" i="35"/>
  <c r="BS30" i="35"/>
  <c r="BR30" i="35"/>
  <c r="BN30" i="35"/>
  <c r="BM30" i="35"/>
  <c r="BF30" i="35"/>
  <c r="BE30" i="35"/>
  <c r="BA30" i="35"/>
  <c r="AZ30" i="35"/>
  <c r="AV30" i="35"/>
  <c r="AU30" i="35"/>
  <c r="AQ30" i="35"/>
  <c r="AP30" i="35"/>
  <c r="AL30" i="35"/>
  <c r="AK30" i="35"/>
  <c r="AG30" i="35"/>
  <c r="AF30" i="35"/>
  <c r="AB30" i="35"/>
  <c r="AA30" i="35"/>
  <c r="T30" i="35"/>
  <c r="S30" i="35"/>
  <c r="O30" i="35"/>
  <c r="N30" i="35"/>
  <c r="J30" i="35"/>
  <c r="I30" i="35"/>
  <c r="E30" i="35"/>
  <c r="BJ29" i="35"/>
  <c r="AA29" i="35"/>
  <c r="BM29" i="35" s="1"/>
  <c r="X29" i="35"/>
  <c r="CC20" i="35"/>
  <c r="CB20" i="35"/>
  <c r="BX20" i="35"/>
  <c r="BW20" i="35"/>
  <c r="BS20" i="35"/>
  <c r="BR20" i="35"/>
  <c r="BN20" i="35"/>
  <c r="BM20" i="35"/>
  <c r="BF20" i="35"/>
  <c r="BE20" i="35"/>
  <c r="BA20" i="35"/>
  <c r="AZ20" i="35"/>
  <c r="AV20" i="35"/>
  <c r="AU20" i="35"/>
  <c r="AQ20" i="35"/>
  <c r="AP20" i="35"/>
  <c r="AL20" i="35"/>
  <c r="AK20" i="35"/>
  <c r="AG20" i="35"/>
  <c r="AF20" i="35"/>
  <c r="AB20" i="35"/>
  <c r="AA20" i="35"/>
  <c r="T20" i="35"/>
  <c r="S20" i="35"/>
  <c r="O20" i="35"/>
  <c r="N20" i="35"/>
  <c r="J20" i="35"/>
  <c r="I20" i="35"/>
  <c r="E20" i="35"/>
  <c r="BJ19" i="35"/>
  <c r="AA19" i="35"/>
  <c r="BM19" i="35" s="1"/>
  <c r="X19" i="35"/>
  <c r="CC10" i="35"/>
  <c r="CB10" i="35"/>
  <c r="BX10" i="35"/>
  <c r="BW10" i="35"/>
  <c r="BS10" i="35"/>
  <c r="BR10" i="35"/>
  <c r="BN10" i="35"/>
  <c r="BM10" i="35"/>
  <c r="BF10" i="35"/>
  <c r="BE10" i="35"/>
  <c r="BA10" i="35"/>
  <c r="AZ10" i="35"/>
  <c r="AV10" i="35"/>
  <c r="AU10" i="35"/>
  <c r="AP10" i="35"/>
  <c r="AL10" i="35"/>
  <c r="AK10" i="35"/>
  <c r="AG10" i="35"/>
  <c r="AF10" i="35"/>
  <c r="AA10" i="35"/>
  <c r="S10" i="35"/>
  <c r="O10" i="35"/>
  <c r="N10" i="35"/>
  <c r="J10" i="35"/>
  <c r="I10" i="35"/>
  <c r="E10" i="35"/>
  <c r="BJ9" i="35"/>
  <c r="X9" i="35"/>
  <c r="CC60" i="34"/>
  <c r="CB60" i="34"/>
  <c r="BX60" i="34"/>
  <c r="BW60" i="34"/>
  <c r="BS60" i="34"/>
  <c r="BR60" i="34"/>
  <c r="BN60" i="34"/>
  <c r="BM60" i="34"/>
  <c r="BF60" i="34"/>
  <c r="BE60" i="34"/>
  <c r="BA60" i="34"/>
  <c r="AZ60" i="34"/>
  <c r="AV60" i="34"/>
  <c r="AU60" i="34"/>
  <c r="AQ60" i="34"/>
  <c r="AP60" i="34"/>
  <c r="AL60" i="34"/>
  <c r="AK60" i="34"/>
  <c r="AG60" i="34"/>
  <c r="AF60" i="34"/>
  <c r="AB60" i="34"/>
  <c r="AA60" i="34"/>
  <c r="T60" i="34"/>
  <c r="S60" i="34"/>
  <c r="O60" i="34"/>
  <c r="N60" i="34"/>
  <c r="J60" i="34"/>
  <c r="I60" i="34"/>
  <c r="E60" i="34"/>
  <c r="BM59" i="34"/>
  <c r="BJ59" i="34"/>
  <c r="AA59" i="34"/>
  <c r="X59" i="34"/>
  <c r="CC50" i="34"/>
  <c r="CB50" i="34"/>
  <c r="BX50" i="34"/>
  <c r="BW50" i="34"/>
  <c r="BS50" i="34"/>
  <c r="BR50" i="34"/>
  <c r="BN50" i="34"/>
  <c r="BM50" i="34"/>
  <c r="BF50" i="34"/>
  <c r="BE50" i="34"/>
  <c r="AZ50" i="34"/>
  <c r="AV50" i="34"/>
  <c r="AU50" i="34"/>
  <c r="AQ50" i="34"/>
  <c r="AP50" i="34"/>
  <c r="AL50" i="34"/>
  <c r="AK50" i="34"/>
  <c r="AF50" i="34"/>
  <c r="AB50" i="34"/>
  <c r="AA50" i="34"/>
  <c r="T50" i="34"/>
  <c r="S50" i="34"/>
  <c r="O50" i="34"/>
  <c r="N50" i="34"/>
  <c r="J50" i="34"/>
  <c r="I50" i="34"/>
  <c r="E50" i="34"/>
  <c r="BJ49" i="34"/>
  <c r="AA49" i="34"/>
  <c r="BM49" i="34" s="1"/>
  <c r="X49" i="34"/>
  <c r="CC40" i="34"/>
  <c r="CB40" i="34"/>
  <c r="BX40" i="34"/>
  <c r="BW40" i="34"/>
  <c r="BS40" i="34"/>
  <c r="BR40" i="34"/>
  <c r="BN40" i="34"/>
  <c r="BM40" i="34"/>
  <c r="BF40" i="34"/>
  <c r="BE40" i="34"/>
  <c r="BA40" i="34"/>
  <c r="AZ40" i="34"/>
  <c r="AV40" i="34"/>
  <c r="AU40" i="34"/>
  <c r="AQ40" i="34"/>
  <c r="AP40" i="34"/>
  <c r="AL40" i="34"/>
  <c r="AK40" i="34"/>
  <c r="AG40" i="34"/>
  <c r="AF40" i="34"/>
  <c r="AB40" i="34"/>
  <c r="AA40" i="34"/>
  <c r="T40" i="34"/>
  <c r="S40" i="34"/>
  <c r="O40" i="34"/>
  <c r="N40" i="34"/>
  <c r="J40" i="34"/>
  <c r="I40" i="34"/>
  <c r="E40" i="34"/>
  <c r="BM39" i="34"/>
  <c r="BJ39" i="34"/>
  <c r="AA39" i="34"/>
  <c r="X39" i="34"/>
  <c r="CC30" i="34"/>
  <c r="CB30" i="34"/>
  <c r="BX30" i="34"/>
  <c r="BW30" i="34"/>
  <c r="BS30" i="34"/>
  <c r="BR30" i="34"/>
  <c r="BN30" i="34"/>
  <c r="BM30" i="34"/>
  <c r="BF30" i="34"/>
  <c r="BE30" i="34"/>
  <c r="BA30" i="34"/>
  <c r="AZ30" i="34"/>
  <c r="AU30" i="34"/>
  <c r="AQ30" i="34"/>
  <c r="AP30" i="34"/>
  <c r="AL30" i="34"/>
  <c r="AK30" i="34"/>
  <c r="AG30" i="34"/>
  <c r="AF30" i="34"/>
  <c r="AA30" i="34"/>
  <c r="T30" i="34"/>
  <c r="S30" i="34"/>
  <c r="O30" i="34"/>
  <c r="N30" i="34"/>
  <c r="J30" i="34"/>
  <c r="I30" i="34"/>
  <c r="E30" i="34"/>
  <c r="BJ29" i="34"/>
  <c r="AA29" i="34"/>
  <c r="BM29" i="34" s="1"/>
  <c r="X29" i="34"/>
  <c r="CC20" i="34"/>
  <c r="CB20" i="34"/>
  <c r="BX20" i="34"/>
  <c r="BW20" i="34"/>
  <c r="BS20" i="34"/>
  <c r="BR20" i="34"/>
  <c r="BN20" i="34"/>
  <c r="BM20" i="34"/>
  <c r="BF20" i="34"/>
  <c r="BE20" i="34"/>
  <c r="BA20" i="34"/>
  <c r="AZ20" i="34"/>
  <c r="AV20" i="34"/>
  <c r="AU20" i="34"/>
  <c r="AQ20" i="34"/>
  <c r="AP20" i="34"/>
  <c r="AL20" i="34"/>
  <c r="AK20" i="34"/>
  <c r="AG20" i="34"/>
  <c r="AF20" i="34"/>
  <c r="AB20" i="34"/>
  <c r="AA20" i="34"/>
  <c r="T20" i="34"/>
  <c r="S20" i="34"/>
  <c r="O20" i="34"/>
  <c r="N20" i="34"/>
  <c r="J20" i="34"/>
  <c r="I20" i="34"/>
  <c r="E20" i="34"/>
  <c r="BM19" i="34"/>
  <c r="BJ19" i="34"/>
  <c r="AA19" i="34"/>
  <c r="X19" i="34"/>
  <c r="CC10" i="34"/>
  <c r="CB10" i="34"/>
  <c r="BX10" i="34"/>
  <c r="BW10" i="34"/>
  <c r="BS10" i="34"/>
  <c r="BR10" i="34"/>
  <c r="BN10" i="34"/>
  <c r="BM10" i="34"/>
  <c r="BF10" i="34"/>
  <c r="BE10" i="34"/>
  <c r="BA10" i="34"/>
  <c r="AZ10" i="34"/>
  <c r="AV10" i="34"/>
  <c r="AU10" i="34"/>
  <c r="AQ10" i="34"/>
  <c r="AP10" i="34"/>
  <c r="AL10" i="34"/>
  <c r="AK10" i="34"/>
  <c r="AG10" i="34"/>
  <c r="AF10" i="34"/>
  <c r="AB10" i="34"/>
  <c r="AA10" i="34"/>
  <c r="T10" i="34"/>
  <c r="S10" i="34"/>
  <c r="O10" i="34"/>
  <c r="N10" i="34"/>
  <c r="J10" i="34"/>
  <c r="I10" i="34"/>
  <c r="E10" i="34"/>
  <c r="BJ9" i="34"/>
  <c r="X9" i="34"/>
  <c r="CC60" i="33"/>
  <c r="CB60" i="33"/>
  <c r="BX60" i="33"/>
  <c r="BW60" i="33"/>
  <c r="BS60" i="33"/>
  <c r="BR60" i="33"/>
  <c r="BN60" i="33"/>
  <c r="BM60" i="33"/>
  <c r="BF60" i="33"/>
  <c r="BE60" i="33"/>
  <c r="BA60" i="33"/>
  <c r="AZ60" i="33"/>
  <c r="AV60" i="33"/>
  <c r="AU60" i="33"/>
  <c r="AQ60" i="33"/>
  <c r="AP60" i="33"/>
  <c r="AK60" i="33"/>
  <c r="AF60" i="33"/>
  <c r="AA60" i="33"/>
  <c r="S60" i="33"/>
  <c r="N60" i="33"/>
  <c r="J60" i="33"/>
  <c r="I60" i="33"/>
  <c r="E60" i="33"/>
  <c r="BJ59" i="33"/>
  <c r="AA59" i="33"/>
  <c r="BM59" i="33" s="1"/>
  <c r="X59" i="33"/>
  <c r="CC50" i="33"/>
  <c r="CB50" i="33"/>
  <c r="BX50" i="33"/>
  <c r="BW50" i="33"/>
  <c r="BS50" i="33"/>
  <c r="BR50" i="33"/>
  <c r="BN50" i="33"/>
  <c r="BM50" i="33"/>
  <c r="BF50" i="33"/>
  <c r="BE50" i="33"/>
  <c r="BA50" i="33"/>
  <c r="AZ50" i="33"/>
  <c r="AV50" i="33"/>
  <c r="AU50" i="33"/>
  <c r="AQ50" i="33"/>
  <c r="AP50" i="33"/>
  <c r="AK50" i="33"/>
  <c r="AF50" i="33"/>
  <c r="AA50" i="33"/>
  <c r="S50" i="33"/>
  <c r="N50" i="33"/>
  <c r="J50" i="33"/>
  <c r="I50" i="33"/>
  <c r="E50" i="33"/>
  <c r="BM49" i="33"/>
  <c r="BJ49" i="33"/>
  <c r="AA49" i="33"/>
  <c r="X49" i="33"/>
  <c r="CC40" i="33"/>
  <c r="CB40" i="33"/>
  <c r="BX40" i="33"/>
  <c r="BW40" i="33"/>
  <c r="BS40" i="33"/>
  <c r="BR40" i="33"/>
  <c r="BN40" i="33"/>
  <c r="BM40" i="33"/>
  <c r="BF40" i="33"/>
  <c r="BE40" i="33"/>
  <c r="BA40" i="33"/>
  <c r="AZ40" i="33"/>
  <c r="AV40" i="33"/>
  <c r="AU40" i="33"/>
  <c r="AQ40" i="33"/>
  <c r="AP40" i="33"/>
  <c r="AK40" i="33"/>
  <c r="AF40" i="33"/>
  <c r="AB40" i="33"/>
  <c r="AA40" i="33"/>
  <c r="S40" i="33"/>
  <c r="N40" i="33"/>
  <c r="J40" i="33"/>
  <c r="I40" i="33"/>
  <c r="E40" i="33"/>
  <c r="BM39" i="33"/>
  <c r="BJ39" i="33"/>
  <c r="AA39" i="33"/>
  <c r="X39" i="33"/>
  <c r="CC30" i="33"/>
  <c r="CB30" i="33"/>
  <c r="BX30" i="33"/>
  <c r="BW30" i="33"/>
  <c r="BS30" i="33"/>
  <c r="BR30" i="33"/>
  <c r="BN30" i="33"/>
  <c r="BM30" i="33"/>
  <c r="BF30" i="33"/>
  <c r="BE30" i="33"/>
  <c r="BA30" i="33"/>
  <c r="AZ30" i="33"/>
  <c r="AV30" i="33"/>
  <c r="AU30" i="33"/>
  <c r="AQ30" i="33"/>
  <c r="AP30" i="33"/>
  <c r="AK30" i="33"/>
  <c r="AF30" i="33"/>
  <c r="AA30" i="33"/>
  <c r="T30" i="33"/>
  <c r="S30" i="33"/>
  <c r="N30" i="33"/>
  <c r="J30" i="33"/>
  <c r="I30" i="33"/>
  <c r="E30" i="33"/>
  <c r="BJ29" i="33"/>
  <c r="AA29" i="33"/>
  <c r="BM29" i="33" s="1"/>
  <c r="X29" i="33"/>
  <c r="CC20" i="33"/>
  <c r="CB20" i="33"/>
  <c r="BX20" i="33"/>
  <c r="BW20" i="33"/>
  <c r="BS20" i="33"/>
  <c r="BR20" i="33"/>
  <c r="BN20" i="33"/>
  <c r="BM20" i="33"/>
  <c r="BF20" i="33"/>
  <c r="BE20" i="33"/>
  <c r="BA20" i="33"/>
  <c r="AZ20" i="33"/>
  <c r="AV20" i="33"/>
  <c r="AU20" i="33"/>
  <c r="AQ20" i="33"/>
  <c r="AP20" i="33"/>
  <c r="AL20" i="33"/>
  <c r="AK20" i="33"/>
  <c r="AG20" i="33"/>
  <c r="AF20" i="33"/>
  <c r="AB20" i="33"/>
  <c r="AA20" i="33"/>
  <c r="T20" i="33"/>
  <c r="S20" i="33"/>
  <c r="O20" i="33"/>
  <c r="N20" i="33"/>
  <c r="J20" i="33"/>
  <c r="I20" i="33"/>
  <c r="E20" i="33"/>
  <c r="BJ19" i="33"/>
  <c r="AA19" i="33"/>
  <c r="BM19" i="33" s="1"/>
  <c r="X19" i="33"/>
  <c r="CC10" i="33"/>
  <c r="CB10" i="33"/>
  <c r="BX10" i="33"/>
  <c r="BW10" i="33"/>
  <c r="BS10" i="33"/>
  <c r="BR10" i="33"/>
  <c r="BN10" i="33"/>
  <c r="BM10" i="33"/>
  <c r="BF10" i="33"/>
  <c r="BE10" i="33"/>
  <c r="BA10" i="33"/>
  <c r="AZ10" i="33"/>
  <c r="AV10" i="33"/>
  <c r="AU10" i="33"/>
  <c r="AQ10" i="33"/>
  <c r="AP10" i="33"/>
  <c r="AL10" i="33"/>
  <c r="AK10" i="33"/>
  <c r="AG10" i="33"/>
  <c r="AF10" i="33"/>
  <c r="AB10" i="33"/>
  <c r="AA10" i="33"/>
  <c r="T10" i="33"/>
  <c r="S10" i="33"/>
  <c r="O10" i="33"/>
  <c r="N10" i="33"/>
  <c r="J10" i="33"/>
  <c r="I10" i="33"/>
  <c r="E10" i="33"/>
  <c r="BM9" i="33"/>
  <c r="BJ9" i="33"/>
  <c r="AA9" i="33"/>
  <c r="X9" i="33"/>
  <c r="CC60" i="32"/>
  <c r="CB60" i="32"/>
  <c r="BX60" i="32"/>
  <c r="BW60" i="32"/>
  <c r="BS60" i="32"/>
  <c r="BR60" i="32"/>
  <c r="BN60" i="32"/>
  <c r="BM60" i="32"/>
  <c r="BF60" i="32"/>
  <c r="BE60" i="32"/>
  <c r="BA60" i="32"/>
  <c r="AZ60" i="32"/>
  <c r="AV60" i="32"/>
  <c r="AU60" i="32"/>
  <c r="AQ60" i="32"/>
  <c r="AP60" i="32"/>
  <c r="AL60" i="32"/>
  <c r="AK60" i="32"/>
  <c r="AG60" i="32"/>
  <c r="AF60" i="32"/>
  <c r="AB60" i="32"/>
  <c r="AA60" i="32"/>
  <c r="T60" i="32"/>
  <c r="S60" i="32"/>
  <c r="O60" i="32"/>
  <c r="N60" i="32"/>
  <c r="J60" i="32"/>
  <c r="I60" i="32"/>
  <c r="E60" i="32"/>
  <c r="BM59" i="32"/>
  <c r="BJ59" i="32"/>
  <c r="AA59" i="32"/>
  <c r="X59" i="32"/>
  <c r="CC50" i="32"/>
  <c r="CB50" i="32"/>
  <c r="BX50" i="32"/>
  <c r="BW50" i="32"/>
  <c r="BS50" i="32"/>
  <c r="BR50" i="32"/>
  <c r="BN50" i="32"/>
  <c r="BM50" i="32"/>
  <c r="BE50" i="32"/>
  <c r="BA50" i="32"/>
  <c r="AZ50" i="32"/>
  <c r="AV50" i="32"/>
  <c r="AU50" i="32"/>
  <c r="AQ50" i="32"/>
  <c r="AP50" i="32"/>
  <c r="AL50" i="32"/>
  <c r="AK50" i="32"/>
  <c r="AG50" i="32"/>
  <c r="AF50" i="32"/>
  <c r="AB50" i="32"/>
  <c r="AA50" i="32"/>
  <c r="T50" i="32"/>
  <c r="S50" i="32"/>
  <c r="O50" i="32"/>
  <c r="N50" i="32"/>
  <c r="J50" i="32"/>
  <c r="I50" i="32"/>
  <c r="E50" i="32"/>
  <c r="BM49" i="32"/>
  <c r="BJ49" i="32"/>
  <c r="AA49" i="32"/>
  <c r="X49" i="32"/>
  <c r="CC40" i="32"/>
  <c r="CB40" i="32"/>
  <c r="BX40" i="32"/>
  <c r="BW40" i="32"/>
  <c r="BS40" i="32"/>
  <c r="BR40" i="32"/>
  <c r="BN40" i="32"/>
  <c r="BM40" i="32"/>
  <c r="BF40" i="32"/>
  <c r="BE40" i="32"/>
  <c r="BA40" i="32"/>
  <c r="AZ40" i="32"/>
  <c r="AV40" i="32"/>
  <c r="AU40" i="32"/>
  <c r="AQ40" i="32"/>
  <c r="AP40" i="32"/>
  <c r="AL40" i="32"/>
  <c r="AK40" i="32"/>
  <c r="AG40" i="32"/>
  <c r="AF40" i="32"/>
  <c r="AB40" i="32"/>
  <c r="AA40" i="32"/>
  <c r="T40" i="32"/>
  <c r="S40" i="32"/>
  <c r="O40" i="32"/>
  <c r="N40" i="32"/>
  <c r="J40" i="32"/>
  <c r="I40" i="32"/>
  <c r="E40" i="32"/>
  <c r="BJ39" i="32"/>
  <c r="AA39" i="32"/>
  <c r="BM39" i="32" s="1"/>
  <c r="X39" i="32"/>
  <c r="CC30" i="32"/>
  <c r="CB30" i="32"/>
  <c r="BX30" i="32"/>
  <c r="BW30" i="32"/>
  <c r="BS30" i="32"/>
  <c r="BR30" i="32"/>
  <c r="BN30" i="32"/>
  <c r="BM30" i="32"/>
  <c r="BF30" i="32"/>
  <c r="BE30" i="32"/>
  <c r="BA30" i="32"/>
  <c r="AZ30" i="32"/>
  <c r="AV30" i="32"/>
  <c r="AU30" i="32"/>
  <c r="AQ30" i="32"/>
  <c r="AP30" i="32"/>
  <c r="AL30" i="32"/>
  <c r="AK30" i="32"/>
  <c r="AG30" i="32"/>
  <c r="AF30" i="32"/>
  <c r="AB30" i="32"/>
  <c r="AA30" i="32"/>
  <c r="T30" i="32"/>
  <c r="S30" i="32"/>
  <c r="O30" i="32"/>
  <c r="N30" i="32"/>
  <c r="J30" i="32"/>
  <c r="I30" i="32"/>
  <c r="E30" i="32"/>
  <c r="BJ29" i="32"/>
  <c r="AA29" i="32"/>
  <c r="BM29" i="32" s="1"/>
  <c r="X29" i="32"/>
  <c r="CC20" i="32"/>
  <c r="CB20" i="32"/>
  <c r="BX20" i="32"/>
  <c r="BW20" i="32"/>
  <c r="BS20" i="32"/>
  <c r="BR20" i="32"/>
  <c r="BN20" i="32"/>
  <c r="BM20" i="32"/>
  <c r="BF20" i="32"/>
  <c r="BE20" i="32"/>
  <c r="BA20" i="32"/>
  <c r="AZ20" i="32"/>
  <c r="AV20" i="32"/>
  <c r="AU20" i="32"/>
  <c r="AQ20" i="32"/>
  <c r="AP20" i="32"/>
  <c r="AL20" i="32"/>
  <c r="AK20" i="32"/>
  <c r="AG20" i="32"/>
  <c r="AF20" i="32"/>
  <c r="AB20" i="32"/>
  <c r="AA20" i="32"/>
  <c r="T20" i="32"/>
  <c r="S20" i="32"/>
  <c r="O20" i="32"/>
  <c r="N20" i="32"/>
  <c r="J20" i="32"/>
  <c r="I20" i="32"/>
  <c r="E20" i="32"/>
  <c r="BM19" i="32"/>
  <c r="BJ19" i="32"/>
  <c r="AA19" i="32"/>
  <c r="X19" i="32"/>
  <c r="CC10" i="32"/>
  <c r="CB10" i="32"/>
  <c r="BX10" i="32"/>
  <c r="BW10" i="32"/>
  <c r="BS10" i="32"/>
  <c r="BR10" i="32"/>
  <c r="BN10" i="32"/>
  <c r="BM10" i="32"/>
  <c r="BF10" i="32"/>
  <c r="BE10" i="32"/>
  <c r="BA10" i="32"/>
  <c r="AZ10" i="32"/>
  <c r="AV10" i="32"/>
  <c r="AU10" i="32"/>
  <c r="AQ10" i="32"/>
  <c r="AP10" i="32"/>
  <c r="AL10" i="32"/>
  <c r="AK10" i="32"/>
  <c r="AG10" i="32"/>
  <c r="AF10" i="32"/>
  <c r="AB10" i="32"/>
  <c r="AA10" i="32"/>
  <c r="T10" i="32"/>
  <c r="S10" i="32"/>
  <c r="O10" i="32"/>
  <c r="N10" i="32"/>
  <c r="J10" i="32"/>
  <c r="I10" i="32"/>
  <c r="E10" i="32"/>
  <c r="BJ9" i="32"/>
  <c r="X9" i="32"/>
  <c r="CC60" i="31"/>
  <c r="CB60" i="31"/>
  <c r="BX60" i="31"/>
  <c r="BW60" i="31"/>
  <c r="BS60" i="31"/>
  <c r="BR60" i="31"/>
  <c r="BN60" i="31"/>
  <c r="BM60" i="31"/>
  <c r="BF60" i="31"/>
  <c r="BE60" i="31"/>
  <c r="BA60" i="31"/>
  <c r="AZ60" i="31"/>
  <c r="AV60" i="31"/>
  <c r="AU60" i="31"/>
  <c r="AQ60" i="31"/>
  <c r="AP60" i="31"/>
  <c r="AL60" i="31"/>
  <c r="AK60" i="31"/>
  <c r="AG60" i="31"/>
  <c r="AF60" i="31"/>
  <c r="AB60" i="31"/>
  <c r="AA60" i="31"/>
  <c r="T60" i="31"/>
  <c r="S60" i="31"/>
  <c r="O60" i="31"/>
  <c r="N60" i="31"/>
  <c r="J60" i="31"/>
  <c r="I60" i="31"/>
  <c r="E60" i="31"/>
  <c r="BM59" i="31"/>
  <c r="BJ59" i="31"/>
  <c r="AA59" i="31"/>
  <c r="X59" i="31"/>
  <c r="CC50" i="31"/>
  <c r="CB50" i="31"/>
  <c r="BX50" i="31"/>
  <c r="BW50" i="31"/>
  <c r="BS50" i="31"/>
  <c r="BR50" i="31"/>
  <c r="BN50" i="31"/>
  <c r="BM50" i="31"/>
  <c r="BF50" i="31"/>
  <c r="BE50" i="31"/>
  <c r="BA50" i="31"/>
  <c r="AZ50" i="31"/>
  <c r="AV50" i="31"/>
  <c r="AU50" i="31"/>
  <c r="AQ50" i="31"/>
  <c r="AP50" i="31"/>
  <c r="AL50" i="31"/>
  <c r="AK50" i="31"/>
  <c r="AG50" i="31"/>
  <c r="AF50" i="31"/>
  <c r="AB50" i="31"/>
  <c r="AA50" i="31"/>
  <c r="T50" i="31"/>
  <c r="S50" i="31"/>
  <c r="O50" i="31"/>
  <c r="N50" i="31"/>
  <c r="J50" i="31"/>
  <c r="I50" i="31"/>
  <c r="E50" i="31"/>
  <c r="BM49" i="31"/>
  <c r="BJ49" i="31"/>
  <c r="AA49" i="31"/>
  <c r="X49" i="31"/>
  <c r="CC40" i="31"/>
  <c r="CB40" i="31"/>
  <c r="BX40" i="31"/>
  <c r="BW40" i="31"/>
  <c r="BS40" i="31"/>
  <c r="BR40" i="31"/>
  <c r="BN40" i="31"/>
  <c r="BM40" i="31"/>
  <c r="BF40" i="31"/>
  <c r="BE40" i="31"/>
  <c r="BA40" i="31"/>
  <c r="AZ40" i="31"/>
  <c r="AV40" i="31"/>
  <c r="AU40" i="31"/>
  <c r="AQ40" i="31"/>
  <c r="AP40" i="31"/>
  <c r="AL40" i="31"/>
  <c r="AK40" i="31"/>
  <c r="AG40" i="31"/>
  <c r="AF40" i="31"/>
  <c r="AB40" i="31"/>
  <c r="AA40" i="31"/>
  <c r="T40" i="31"/>
  <c r="S40" i="31"/>
  <c r="O40" i="31"/>
  <c r="N40" i="31"/>
  <c r="J40" i="31"/>
  <c r="I40" i="31"/>
  <c r="E40" i="31"/>
  <c r="BJ39" i="31"/>
  <c r="AA39" i="31"/>
  <c r="BM39" i="31" s="1"/>
  <c r="X39" i="31"/>
  <c r="CC30" i="31"/>
  <c r="CB30" i="31"/>
  <c r="BX30" i="31"/>
  <c r="BW30" i="31"/>
  <c r="BS30" i="31"/>
  <c r="BR30" i="31"/>
  <c r="BN30" i="31"/>
  <c r="BM30" i="31"/>
  <c r="BF30" i="31"/>
  <c r="BE30" i="31"/>
  <c r="BA30" i="31"/>
  <c r="AZ30" i="31"/>
  <c r="AV30" i="31"/>
  <c r="AU30" i="31"/>
  <c r="AQ30" i="31"/>
  <c r="AP30" i="31"/>
  <c r="AL30" i="31"/>
  <c r="AK30" i="31"/>
  <c r="AG30" i="31"/>
  <c r="AF30" i="31"/>
  <c r="AB30" i="31"/>
  <c r="AA30" i="31"/>
  <c r="T30" i="31"/>
  <c r="S30" i="31"/>
  <c r="O30" i="31"/>
  <c r="N30" i="31"/>
  <c r="J30" i="31"/>
  <c r="I30" i="31"/>
  <c r="E30" i="31"/>
  <c r="BJ29" i="31"/>
  <c r="AA29" i="31"/>
  <c r="BM29" i="31" s="1"/>
  <c r="X29" i="31"/>
  <c r="CC20" i="31"/>
  <c r="CB20" i="31"/>
  <c r="BX20" i="31"/>
  <c r="BW20" i="31"/>
  <c r="BS20" i="31"/>
  <c r="BR20" i="31"/>
  <c r="BN20" i="31"/>
  <c r="BM20" i="31"/>
  <c r="BF20" i="31"/>
  <c r="BE20" i="31"/>
  <c r="BA20" i="31"/>
  <c r="AZ20" i="31"/>
  <c r="AV20" i="31"/>
  <c r="AU20" i="31"/>
  <c r="AQ20" i="31"/>
  <c r="AP20" i="31"/>
  <c r="AL20" i="31"/>
  <c r="AK20" i="31"/>
  <c r="AG20" i="31"/>
  <c r="AF20" i="31"/>
  <c r="AB20" i="31"/>
  <c r="AA20" i="31"/>
  <c r="T20" i="31"/>
  <c r="S20" i="31"/>
  <c r="O20" i="31"/>
  <c r="N20" i="31"/>
  <c r="J20" i="31"/>
  <c r="I20" i="31"/>
  <c r="E20" i="31"/>
  <c r="BM19" i="31"/>
  <c r="BJ19" i="31"/>
  <c r="AA19" i="31"/>
  <c r="X19" i="31"/>
  <c r="CC10" i="31"/>
  <c r="CB10" i="31"/>
  <c r="BX10" i="31"/>
  <c r="BW10" i="31"/>
  <c r="BS10" i="31"/>
  <c r="BR10" i="31"/>
  <c r="BN10" i="31"/>
  <c r="BM10" i="31"/>
  <c r="BF10" i="31"/>
  <c r="BE10" i="31"/>
  <c r="BA10" i="31"/>
  <c r="AZ10" i="31"/>
  <c r="AV10" i="31"/>
  <c r="AU10" i="31"/>
  <c r="AQ10" i="31"/>
  <c r="AP10" i="31"/>
  <c r="AL10" i="31"/>
  <c r="AK10" i="31"/>
  <c r="AG10" i="31"/>
  <c r="AF10" i="31"/>
  <c r="AB10" i="31"/>
  <c r="AA10" i="31"/>
  <c r="T10" i="31"/>
  <c r="S10" i="31"/>
  <c r="O10" i="31"/>
  <c r="N10" i="31"/>
  <c r="J10" i="31"/>
  <c r="I10" i="31"/>
  <c r="E10" i="31"/>
  <c r="BM9" i="31"/>
  <c r="BJ9" i="31"/>
  <c r="AA9" i="31"/>
  <c r="X9" i="31"/>
  <c r="CC60" i="30"/>
  <c r="CB60" i="30"/>
  <c r="BX60" i="30"/>
  <c r="BW60" i="30"/>
  <c r="BS60" i="30"/>
  <c r="BR60" i="30"/>
  <c r="BN60" i="30"/>
  <c r="BM60" i="30"/>
  <c r="BF60" i="30"/>
  <c r="BE60" i="30"/>
  <c r="BA60" i="30"/>
  <c r="AZ60" i="30"/>
  <c r="AV60" i="30"/>
  <c r="AU60" i="30"/>
  <c r="AQ60" i="30"/>
  <c r="AP60" i="30"/>
  <c r="AL60" i="30"/>
  <c r="AK60" i="30"/>
  <c r="AG60" i="30"/>
  <c r="AF60" i="30"/>
  <c r="AB60" i="30"/>
  <c r="AA60" i="30"/>
  <c r="T60" i="30"/>
  <c r="S60" i="30"/>
  <c r="O60" i="30"/>
  <c r="N60" i="30"/>
  <c r="J60" i="30"/>
  <c r="I60" i="30"/>
  <c r="E60" i="30"/>
  <c r="BJ59" i="30"/>
  <c r="AA59" i="30"/>
  <c r="BM59" i="30" s="1"/>
  <c r="X59" i="30"/>
  <c r="CC50" i="30"/>
  <c r="CB50" i="30"/>
  <c r="BX50" i="30"/>
  <c r="BW50" i="30"/>
  <c r="BS50" i="30"/>
  <c r="BR50" i="30"/>
  <c r="BN50" i="30"/>
  <c r="BM50" i="30"/>
  <c r="BE50" i="30"/>
  <c r="BA50" i="30"/>
  <c r="AZ50" i="30"/>
  <c r="AV50" i="30"/>
  <c r="AU50" i="30"/>
  <c r="AQ50" i="30"/>
  <c r="AP50" i="30"/>
  <c r="AL50" i="30"/>
  <c r="AK50" i="30"/>
  <c r="AG50" i="30"/>
  <c r="AF50" i="30"/>
  <c r="AB50" i="30"/>
  <c r="AA50" i="30"/>
  <c r="T50" i="30"/>
  <c r="S50" i="30"/>
  <c r="O50" i="30"/>
  <c r="N50" i="30"/>
  <c r="J50" i="30"/>
  <c r="I50" i="30"/>
  <c r="E50" i="30"/>
  <c r="BJ49" i="30"/>
  <c r="AA49" i="30"/>
  <c r="BM49" i="30" s="1"/>
  <c r="X49" i="30"/>
  <c r="CC40" i="30"/>
  <c r="CB40" i="30"/>
  <c r="BX40" i="30"/>
  <c r="BW40" i="30"/>
  <c r="BS40" i="30"/>
  <c r="BR40" i="30"/>
  <c r="BN40" i="30"/>
  <c r="BM40" i="30"/>
  <c r="BF40" i="30"/>
  <c r="BE40" i="30"/>
  <c r="BA40" i="30"/>
  <c r="AZ40" i="30"/>
  <c r="AV40" i="30"/>
  <c r="AU40" i="30"/>
  <c r="AQ40" i="30"/>
  <c r="AP40" i="30"/>
  <c r="AL40" i="30"/>
  <c r="AK40" i="30"/>
  <c r="AG40" i="30"/>
  <c r="AF40" i="30"/>
  <c r="AB40" i="30"/>
  <c r="AA40" i="30"/>
  <c r="T40" i="30"/>
  <c r="S40" i="30"/>
  <c r="O40" i="30"/>
  <c r="N40" i="30"/>
  <c r="J40" i="30"/>
  <c r="I40" i="30"/>
  <c r="E40" i="30"/>
  <c r="BJ39" i="30"/>
  <c r="AA39" i="30"/>
  <c r="BM39" i="30" s="1"/>
  <c r="X39" i="30"/>
  <c r="CC30" i="30"/>
  <c r="CB30" i="30"/>
  <c r="BX30" i="30"/>
  <c r="BW30" i="30"/>
  <c r="BS30" i="30"/>
  <c r="BR30" i="30"/>
  <c r="BN30" i="30"/>
  <c r="BM30" i="30"/>
  <c r="BF30" i="30"/>
  <c r="BE30" i="30"/>
  <c r="BA30" i="30"/>
  <c r="AZ30" i="30"/>
  <c r="AV30" i="30"/>
  <c r="AU30" i="30"/>
  <c r="AQ30" i="30"/>
  <c r="AP30" i="30"/>
  <c r="AL30" i="30"/>
  <c r="AK30" i="30"/>
  <c r="AG30" i="30"/>
  <c r="AF30" i="30"/>
  <c r="AB30" i="30"/>
  <c r="AA30" i="30"/>
  <c r="T30" i="30"/>
  <c r="S30" i="30"/>
  <c r="O30" i="30"/>
  <c r="N30" i="30"/>
  <c r="J30" i="30"/>
  <c r="I30" i="30"/>
  <c r="E30" i="30"/>
  <c r="BM29" i="30"/>
  <c r="BJ29" i="30"/>
  <c r="AA29" i="30"/>
  <c r="X29" i="30"/>
  <c r="CC20" i="30"/>
  <c r="CB20" i="30"/>
  <c r="BX20" i="30"/>
  <c r="BW20" i="30"/>
  <c r="BS20" i="30"/>
  <c r="BR20" i="30"/>
  <c r="BN20" i="30"/>
  <c r="BM20" i="30"/>
  <c r="BF20" i="30"/>
  <c r="BE20" i="30"/>
  <c r="BA20" i="30"/>
  <c r="AZ20" i="30"/>
  <c r="AV20" i="30"/>
  <c r="AU20" i="30"/>
  <c r="AQ20" i="30"/>
  <c r="AP20" i="30"/>
  <c r="AL20" i="30"/>
  <c r="AK20" i="30"/>
  <c r="AG20" i="30"/>
  <c r="AF20" i="30"/>
  <c r="AB20" i="30"/>
  <c r="AA20" i="30"/>
  <c r="T20" i="30"/>
  <c r="S20" i="30"/>
  <c r="O20" i="30"/>
  <c r="N20" i="30"/>
  <c r="J20" i="30"/>
  <c r="I20" i="30"/>
  <c r="E20" i="30"/>
  <c r="BM19" i="30"/>
  <c r="BJ19" i="30"/>
  <c r="AA19" i="30"/>
  <c r="X19" i="30"/>
  <c r="CC10" i="30"/>
  <c r="CB10" i="30"/>
  <c r="BX10" i="30"/>
  <c r="BW10" i="30"/>
  <c r="BS10" i="30"/>
  <c r="BR10" i="30"/>
  <c r="BN10" i="30"/>
  <c r="BM10" i="30"/>
  <c r="BF10" i="30"/>
  <c r="BE10" i="30"/>
  <c r="BA10" i="30"/>
  <c r="AZ10" i="30"/>
  <c r="AV10" i="30"/>
  <c r="AU10" i="30"/>
  <c r="AQ10" i="30"/>
  <c r="AP10" i="30"/>
  <c r="AL10" i="30"/>
  <c r="AK10" i="30"/>
  <c r="AG10" i="30"/>
  <c r="AF10" i="30"/>
  <c r="AB10" i="30"/>
  <c r="AA10" i="30"/>
  <c r="T10" i="30"/>
  <c r="S10" i="30"/>
  <c r="O10" i="30"/>
  <c r="N10" i="30"/>
  <c r="J10" i="30"/>
  <c r="I10" i="30"/>
  <c r="E10" i="30"/>
  <c r="BJ9" i="30"/>
  <c r="AA9" i="30"/>
  <c r="BM9" i="30" s="1"/>
  <c r="X9" i="30"/>
  <c r="CC60" i="29"/>
  <c r="CB60" i="29"/>
  <c r="BX60" i="29"/>
  <c r="BW60" i="29"/>
  <c r="BS60" i="29"/>
  <c r="BR60" i="29"/>
  <c r="BN60" i="29"/>
  <c r="BM60" i="29"/>
  <c r="BF60" i="29"/>
  <c r="BE60" i="29"/>
  <c r="BA60" i="29"/>
  <c r="AZ60" i="29"/>
  <c r="AV60" i="29"/>
  <c r="AU60" i="29"/>
  <c r="AQ60" i="29"/>
  <c r="AP60" i="29"/>
  <c r="AL60" i="29"/>
  <c r="AK60" i="29"/>
  <c r="AG60" i="29"/>
  <c r="AF60" i="29"/>
  <c r="AB60" i="29"/>
  <c r="AA60" i="29"/>
  <c r="T60" i="29"/>
  <c r="S60" i="29"/>
  <c r="O60" i="29"/>
  <c r="N60" i="29"/>
  <c r="J60" i="29"/>
  <c r="I60" i="29"/>
  <c r="E60" i="29"/>
  <c r="BJ59" i="29"/>
  <c r="AA59" i="29"/>
  <c r="BM59" i="29" s="1"/>
  <c r="X59" i="29"/>
  <c r="CC50" i="29"/>
  <c r="CB50" i="29"/>
  <c r="BX50" i="29"/>
  <c r="BW50" i="29"/>
  <c r="BS50" i="29"/>
  <c r="BR50" i="29"/>
  <c r="BN50" i="29"/>
  <c r="BM50" i="29"/>
  <c r="BE50" i="29"/>
  <c r="BA50" i="29"/>
  <c r="AZ50" i="29"/>
  <c r="AV50" i="29"/>
  <c r="AU50" i="29"/>
  <c r="AQ50" i="29"/>
  <c r="AP50" i="29"/>
  <c r="AL50" i="29"/>
  <c r="AK50" i="29"/>
  <c r="AG50" i="29"/>
  <c r="AF50" i="29"/>
  <c r="AB50" i="29"/>
  <c r="AA50" i="29"/>
  <c r="T50" i="29"/>
  <c r="S50" i="29"/>
  <c r="O50" i="29"/>
  <c r="N50" i="29"/>
  <c r="J50" i="29"/>
  <c r="I50" i="29"/>
  <c r="E50" i="29"/>
  <c r="BJ49" i="29"/>
  <c r="AA49" i="29"/>
  <c r="BM49" i="29" s="1"/>
  <c r="X49" i="29"/>
  <c r="CC40" i="29"/>
  <c r="CB40" i="29"/>
  <c r="BX40" i="29"/>
  <c r="BW40" i="29"/>
  <c r="BS40" i="29"/>
  <c r="BR40" i="29"/>
  <c r="BN40" i="29"/>
  <c r="BM40" i="29"/>
  <c r="BF40" i="29"/>
  <c r="BE40" i="29"/>
  <c r="BA40" i="29"/>
  <c r="AZ40" i="29"/>
  <c r="AV40" i="29"/>
  <c r="AU40" i="29"/>
  <c r="AQ40" i="29"/>
  <c r="AP40" i="29"/>
  <c r="AL40" i="29"/>
  <c r="AK40" i="29"/>
  <c r="AG40" i="29"/>
  <c r="AF40" i="29"/>
  <c r="AB40" i="29"/>
  <c r="AA40" i="29"/>
  <c r="T40" i="29"/>
  <c r="S40" i="29"/>
  <c r="O40" i="29"/>
  <c r="N40" i="29"/>
  <c r="J40" i="29"/>
  <c r="I40" i="29"/>
  <c r="E40" i="29"/>
  <c r="BM39" i="29"/>
  <c r="BJ39" i="29"/>
  <c r="AA39" i="29"/>
  <c r="X39" i="29"/>
  <c r="CC30" i="29"/>
  <c r="CB30" i="29"/>
  <c r="BX30" i="29"/>
  <c r="BW30" i="29"/>
  <c r="BS30" i="29"/>
  <c r="BR30" i="29"/>
  <c r="BN30" i="29"/>
  <c r="BM30" i="29"/>
  <c r="BF30" i="29"/>
  <c r="BE30" i="29"/>
  <c r="BA30" i="29"/>
  <c r="AZ30" i="29"/>
  <c r="AV30" i="29"/>
  <c r="AU30" i="29"/>
  <c r="AQ30" i="29"/>
  <c r="AP30" i="29"/>
  <c r="AL30" i="29"/>
  <c r="AK30" i="29"/>
  <c r="AG30" i="29"/>
  <c r="AF30" i="29"/>
  <c r="AB30" i="29"/>
  <c r="AA30" i="29"/>
  <c r="T30" i="29"/>
  <c r="S30" i="29"/>
  <c r="O30" i="29"/>
  <c r="N30" i="29"/>
  <c r="J30" i="29"/>
  <c r="I30" i="29"/>
  <c r="E30" i="29"/>
  <c r="BM29" i="29"/>
  <c r="BJ29" i="29"/>
  <c r="AA29" i="29"/>
  <c r="X29" i="29"/>
  <c r="CC20" i="29"/>
  <c r="CB20" i="29"/>
  <c r="BX20" i="29"/>
  <c r="BW20" i="29"/>
  <c r="BS20" i="29"/>
  <c r="BR20" i="29"/>
  <c r="BN20" i="29"/>
  <c r="BM20" i="29"/>
  <c r="BF20" i="29"/>
  <c r="BE20" i="29"/>
  <c r="BA20" i="29"/>
  <c r="AZ20" i="29"/>
  <c r="AV20" i="29"/>
  <c r="AU20" i="29"/>
  <c r="AQ20" i="29"/>
  <c r="AP20" i="29"/>
  <c r="AL20" i="29"/>
  <c r="AK20" i="29"/>
  <c r="AG20" i="29"/>
  <c r="AF20" i="29"/>
  <c r="AB20" i="29"/>
  <c r="AA20" i="29"/>
  <c r="T20" i="29"/>
  <c r="S20" i="29"/>
  <c r="O20" i="29"/>
  <c r="N20" i="29"/>
  <c r="J20" i="29"/>
  <c r="I20" i="29"/>
  <c r="E20" i="29"/>
  <c r="BJ19" i="29"/>
  <c r="AA19" i="29"/>
  <c r="BM19" i="29" s="1"/>
  <c r="X19" i="29"/>
  <c r="CC10" i="29"/>
  <c r="CB10" i="29"/>
  <c r="BX10" i="29"/>
  <c r="BW10" i="29"/>
  <c r="BS10" i="29"/>
  <c r="BR10" i="29"/>
  <c r="BN10" i="29"/>
  <c r="BM10" i="29"/>
  <c r="BF10" i="29"/>
  <c r="BE10" i="29"/>
  <c r="BA10" i="29"/>
  <c r="AZ10" i="29"/>
  <c r="AV10" i="29"/>
  <c r="AU10" i="29"/>
  <c r="AQ10" i="29"/>
  <c r="AP10" i="29"/>
  <c r="AL10" i="29"/>
  <c r="AK10" i="29"/>
  <c r="AG10" i="29"/>
  <c r="AF10" i="29"/>
  <c r="AB10" i="29"/>
  <c r="AA10" i="29"/>
  <c r="T10" i="29"/>
  <c r="S10" i="29"/>
  <c r="O10" i="29"/>
  <c r="N10" i="29"/>
  <c r="J10" i="29"/>
  <c r="I10" i="29"/>
  <c r="E10" i="29"/>
  <c r="BJ9" i="29"/>
  <c r="AA9" i="29"/>
  <c r="BM9" i="29" s="1"/>
  <c r="X9" i="29"/>
  <c r="CC60" i="28"/>
  <c r="CB60" i="28"/>
  <c r="BX60" i="28"/>
  <c r="BW60" i="28"/>
  <c r="BS60" i="28"/>
  <c r="BR60" i="28"/>
  <c r="BN60" i="28"/>
  <c r="BM60" i="28"/>
  <c r="BF60" i="28"/>
  <c r="BE60" i="28"/>
  <c r="BA60" i="28"/>
  <c r="AZ60" i="28"/>
  <c r="AV60" i="28"/>
  <c r="AU60" i="28"/>
  <c r="AQ60" i="28"/>
  <c r="AP60" i="28"/>
  <c r="AK60" i="28"/>
  <c r="AF60" i="28"/>
  <c r="AB60" i="28"/>
  <c r="AA60" i="28"/>
  <c r="T60" i="28"/>
  <c r="S60" i="28"/>
  <c r="O60" i="28"/>
  <c r="N60" i="28"/>
  <c r="J60" i="28"/>
  <c r="I60" i="28"/>
  <c r="E60" i="28"/>
  <c r="BJ59" i="28"/>
  <c r="AA59" i="28"/>
  <c r="BM59" i="28" s="1"/>
  <c r="X59" i="28"/>
  <c r="CC50" i="28"/>
  <c r="CB50" i="28"/>
  <c r="BX50" i="28"/>
  <c r="BW50" i="28"/>
  <c r="BS50" i="28"/>
  <c r="BR50" i="28"/>
  <c r="BN50" i="28"/>
  <c r="BM50" i="28"/>
  <c r="BF50" i="28"/>
  <c r="BE50" i="28"/>
  <c r="BA50" i="28"/>
  <c r="AZ50" i="28"/>
  <c r="AV50" i="28"/>
  <c r="AU50" i="28"/>
  <c r="AQ50" i="28"/>
  <c r="AP50" i="28"/>
  <c r="AK50" i="28"/>
  <c r="AF50" i="28"/>
  <c r="AB50" i="28"/>
  <c r="AA50" i="28"/>
  <c r="T50" i="28"/>
  <c r="S50" i="28"/>
  <c r="O50" i="28"/>
  <c r="N50" i="28"/>
  <c r="J50" i="28"/>
  <c r="I50" i="28"/>
  <c r="E50" i="28"/>
  <c r="BM49" i="28"/>
  <c r="BJ49" i="28"/>
  <c r="AA49" i="28"/>
  <c r="X49" i="28"/>
  <c r="CC40" i="28"/>
  <c r="CB40" i="28"/>
  <c r="BX40" i="28"/>
  <c r="BW40" i="28"/>
  <c r="BS40" i="28"/>
  <c r="BR40" i="28"/>
  <c r="BN40" i="28"/>
  <c r="BM40" i="28"/>
  <c r="BF40" i="28"/>
  <c r="BE40" i="28"/>
  <c r="BA40" i="28"/>
  <c r="AZ40" i="28"/>
  <c r="AV40" i="28"/>
  <c r="AU40" i="28"/>
  <c r="AQ40" i="28"/>
  <c r="AP40" i="28"/>
  <c r="AK40" i="28"/>
  <c r="AF40" i="28"/>
  <c r="AA40" i="28"/>
  <c r="S40" i="28"/>
  <c r="N40" i="28"/>
  <c r="J40" i="28"/>
  <c r="I40" i="28"/>
  <c r="E40" i="28"/>
  <c r="BM39" i="28"/>
  <c r="BJ39" i="28"/>
  <c r="AA39" i="28"/>
  <c r="X39" i="28"/>
  <c r="CC30" i="28"/>
  <c r="CB30" i="28"/>
  <c r="BX30" i="28"/>
  <c r="BW30" i="28"/>
  <c r="BS30" i="28"/>
  <c r="BR30" i="28"/>
  <c r="BN30" i="28"/>
  <c r="BM30" i="28"/>
  <c r="BF30" i="28"/>
  <c r="BE30" i="28"/>
  <c r="BA30" i="28"/>
  <c r="AZ30" i="28"/>
  <c r="AV30" i="28"/>
  <c r="AU30" i="28"/>
  <c r="AQ30" i="28"/>
  <c r="AP30" i="28"/>
  <c r="AK30" i="28"/>
  <c r="AF30" i="28"/>
  <c r="AA30" i="28"/>
  <c r="S30" i="28"/>
  <c r="N30" i="28"/>
  <c r="J30" i="28"/>
  <c r="I30" i="28"/>
  <c r="E30" i="28"/>
  <c r="BM29" i="28"/>
  <c r="BJ29" i="28"/>
  <c r="AA29" i="28"/>
  <c r="X29" i="28"/>
  <c r="CC20" i="28"/>
  <c r="CB20" i="28"/>
  <c r="BX20" i="28"/>
  <c r="BW20" i="28"/>
  <c r="BS20" i="28"/>
  <c r="BR20" i="28"/>
  <c r="BN20" i="28"/>
  <c r="BM20" i="28"/>
  <c r="BF20" i="28"/>
  <c r="BE20" i="28"/>
  <c r="BA20" i="28"/>
  <c r="AZ20" i="28"/>
  <c r="AV20" i="28"/>
  <c r="AU20" i="28"/>
  <c r="AQ20" i="28"/>
  <c r="AP20" i="28"/>
  <c r="AK20" i="28"/>
  <c r="AF20" i="28"/>
  <c r="AA20" i="28"/>
  <c r="S20" i="28"/>
  <c r="N20" i="28"/>
  <c r="J20" i="28"/>
  <c r="I20" i="28"/>
  <c r="E20" i="28"/>
  <c r="BM19" i="28"/>
  <c r="BJ19" i="28"/>
  <c r="AA19" i="28"/>
  <c r="X19" i="28"/>
  <c r="CC10" i="28"/>
  <c r="CB10" i="28"/>
  <c r="BX10" i="28"/>
  <c r="BW10" i="28"/>
  <c r="BS10" i="28"/>
  <c r="BR10" i="28"/>
  <c r="BN10" i="28"/>
  <c r="BM10" i="28"/>
  <c r="BF10" i="28"/>
  <c r="BE10" i="28"/>
  <c r="BA10" i="28"/>
  <c r="AZ10" i="28"/>
  <c r="AV10" i="28"/>
  <c r="AU10" i="28"/>
  <c r="AQ10" i="28"/>
  <c r="AP10" i="28"/>
  <c r="AK10" i="28"/>
  <c r="AF10" i="28"/>
  <c r="AA10" i="28"/>
  <c r="S10" i="28"/>
  <c r="N10" i="28"/>
  <c r="J10" i="28"/>
  <c r="I10" i="28"/>
  <c r="E10" i="28"/>
  <c r="BM9" i="28"/>
  <c r="BJ9" i="28"/>
  <c r="AA9" i="28"/>
  <c r="X9" i="28"/>
  <c r="CC60" i="26"/>
  <c r="CB60" i="26"/>
  <c r="BX60" i="26"/>
  <c r="BW60" i="26"/>
  <c r="BS60" i="26"/>
  <c r="BR60" i="26"/>
  <c r="BN60" i="26"/>
  <c r="BM60" i="26"/>
  <c r="BF60" i="26"/>
  <c r="BE60" i="26"/>
  <c r="BA60" i="26"/>
  <c r="AZ60" i="26"/>
  <c r="AV60" i="26"/>
  <c r="AU60" i="26"/>
  <c r="AQ60" i="26"/>
  <c r="AP60" i="26"/>
  <c r="AL60" i="26"/>
  <c r="AK60" i="26"/>
  <c r="AG60" i="26"/>
  <c r="AF60" i="26"/>
  <c r="AB60" i="26"/>
  <c r="AA60" i="26"/>
  <c r="T60" i="26"/>
  <c r="S60" i="26"/>
  <c r="O60" i="26"/>
  <c r="N60" i="26"/>
  <c r="J60" i="26"/>
  <c r="I60" i="26"/>
  <c r="E60" i="26"/>
  <c r="BJ59" i="26"/>
  <c r="AA59" i="26"/>
  <c r="BM59" i="26" s="1"/>
  <c r="X59" i="26"/>
  <c r="CC50" i="26"/>
  <c r="CB50" i="26"/>
  <c r="BX50" i="26"/>
  <c r="BW50" i="26"/>
  <c r="BS50" i="26"/>
  <c r="BR50" i="26"/>
  <c r="BN50" i="26"/>
  <c r="BM50" i="26"/>
  <c r="BF50" i="26"/>
  <c r="BE50" i="26"/>
  <c r="BA50" i="26"/>
  <c r="AZ50" i="26"/>
  <c r="AV50" i="26"/>
  <c r="AU50" i="26"/>
  <c r="AQ50" i="26"/>
  <c r="AP50" i="26"/>
  <c r="AL50" i="26"/>
  <c r="AK50" i="26"/>
  <c r="AG50" i="26"/>
  <c r="AF50" i="26"/>
  <c r="AB50" i="26"/>
  <c r="AA50" i="26"/>
  <c r="T50" i="26"/>
  <c r="S50" i="26"/>
  <c r="O50" i="26"/>
  <c r="N50" i="26"/>
  <c r="J50" i="26"/>
  <c r="I50" i="26"/>
  <c r="E50" i="26"/>
  <c r="BJ49" i="26"/>
  <c r="AA49" i="26"/>
  <c r="BM49" i="26" s="1"/>
  <c r="X49" i="26"/>
  <c r="CC40" i="26"/>
  <c r="CB40" i="26"/>
  <c r="BX40" i="26"/>
  <c r="BW40" i="26"/>
  <c r="BS40" i="26"/>
  <c r="BR40" i="26"/>
  <c r="BN40" i="26"/>
  <c r="BM40" i="26"/>
  <c r="BF40" i="26"/>
  <c r="BE40" i="26"/>
  <c r="BA40" i="26"/>
  <c r="AZ40" i="26"/>
  <c r="AV40" i="26"/>
  <c r="AU40" i="26"/>
  <c r="AQ40" i="26"/>
  <c r="AP40" i="26"/>
  <c r="AL40" i="26"/>
  <c r="AK40" i="26"/>
  <c r="AG40" i="26"/>
  <c r="AF40" i="26"/>
  <c r="AB40" i="26"/>
  <c r="AA40" i="26"/>
  <c r="T40" i="26"/>
  <c r="S40" i="26"/>
  <c r="O40" i="26"/>
  <c r="N40" i="26"/>
  <c r="J40" i="26"/>
  <c r="I40" i="26"/>
  <c r="E40" i="26"/>
  <c r="BM39" i="26"/>
  <c r="BJ39" i="26"/>
  <c r="AA39" i="26"/>
  <c r="X39" i="26"/>
  <c r="CC30" i="26"/>
  <c r="CB30" i="26"/>
  <c r="BX30" i="26"/>
  <c r="BW30" i="26"/>
  <c r="BS30" i="26"/>
  <c r="BR30" i="26"/>
  <c r="BN30" i="26"/>
  <c r="BM30" i="26"/>
  <c r="BF30" i="26"/>
  <c r="BE30" i="26"/>
  <c r="BA30" i="26"/>
  <c r="AZ30" i="26"/>
  <c r="AV30" i="26"/>
  <c r="AU30" i="26"/>
  <c r="AQ30" i="26"/>
  <c r="AP30" i="26"/>
  <c r="AL30" i="26"/>
  <c r="AK30" i="26"/>
  <c r="AG30" i="26"/>
  <c r="AF30" i="26"/>
  <c r="AB30" i="26"/>
  <c r="AA30" i="26"/>
  <c r="T30" i="26"/>
  <c r="S30" i="26"/>
  <c r="O30" i="26"/>
  <c r="N30" i="26"/>
  <c r="J30" i="26"/>
  <c r="I30" i="26"/>
  <c r="E30" i="26"/>
  <c r="BM29" i="26"/>
  <c r="BJ29" i="26"/>
  <c r="AA29" i="26"/>
  <c r="X29" i="26"/>
  <c r="CC20" i="26"/>
  <c r="CB20" i="26"/>
  <c r="BX20" i="26"/>
  <c r="BW20" i="26"/>
  <c r="BS20" i="26"/>
  <c r="BR20" i="26"/>
  <c r="BN20" i="26"/>
  <c r="BM20" i="26"/>
  <c r="BF20" i="26"/>
  <c r="BE20" i="26"/>
  <c r="BA20" i="26"/>
  <c r="AZ20" i="26"/>
  <c r="AV20" i="26"/>
  <c r="AU20" i="26"/>
  <c r="AQ20" i="26"/>
  <c r="AP20" i="26"/>
  <c r="AL20" i="26"/>
  <c r="AK20" i="26"/>
  <c r="AG20" i="26"/>
  <c r="AF20" i="26"/>
  <c r="AB20" i="26"/>
  <c r="AA20" i="26"/>
  <c r="T20" i="26"/>
  <c r="S20" i="26"/>
  <c r="O20" i="26"/>
  <c r="N20" i="26"/>
  <c r="J20" i="26"/>
  <c r="I20" i="26"/>
  <c r="E20" i="26"/>
  <c r="BJ19" i="26"/>
  <c r="AA19" i="26"/>
  <c r="BM19" i="26" s="1"/>
  <c r="X19" i="26"/>
  <c r="CC10" i="26"/>
  <c r="CB10" i="26"/>
  <c r="BX10" i="26"/>
  <c r="BW10" i="26"/>
  <c r="BS10" i="26"/>
  <c r="BR10" i="26"/>
  <c r="BN10" i="26"/>
  <c r="BM10" i="26"/>
  <c r="BF10" i="26"/>
  <c r="BE10" i="26"/>
  <c r="BA10" i="26"/>
  <c r="AZ10" i="26"/>
  <c r="AV10" i="26"/>
  <c r="AU10" i="26"/>
  <c r="AQ10" i="26"/>
  <c r="AP10" i="26"/>
  <c r="AL10" i="26"/>
  <c r="AK10" i="26"/>
  <c r="AG10" i="26"/>
  <c r="AF10" i="26"/>
  <c r="AB10" i="26"/>
  <c r="AA10" i="26"/>
  <c r="T10" i="26"/>
  <c r="S10" i="26"/>
  <c r="O10" i="26"/>
  <c r="N10" i="26"/>
  <c r="J10" i="26"/>
  <c r="I10" i="26"/>
  <c r="E10" i="26"/>
  <c r="BJ9" i="26"/>
  <c r="AA9" i="26"/>
  <c r="BM9" i="26" s="1"/>
  <c r="X9" i="26"/>
  <c r="CC60" i="25"/>
  <c r="CB60" i="25"/>
  <c r="BX60" i="25"/>
  <c r="BW60" i="25"/>
  <c r="BS60" i="25"/>
  <c r="BR60" i="25"/>
  <c r="BN60" i="25"/>
  <c r="BM60" i="25"/>
  <c r="BF60" i="25"/>
  <c r="BE60" i="25"/>
  <c r="BA60" i="25"/>
  <c r="AZ60" i="25"/>
  <c r="AV60" i="25"/>
  <c r="AU60" i="25"/>
  <c r="AQ60" i="25"/>
  <c r="AP60" i="25"/>
  <c r="AL60" i="25"/>
  <c r="AK60" i="25"/>
  <c r="AG60" i="25"/>
  <c r="AF60" i="25"/>
  <c r="AB60" i="25"/>
  <c r="AA60" i="25"/>
  <c r="T60" i="25"/>
  <c r="S60" i="25"/>
  <c r="O60" i="25"/>
  <c r="N60" i="25"/>
  <c r="J60" i="25"/>
  <c r="I60" i="25"/>
  <c r="E60" i="25"/>
  <c r="BM59" i="25"/>
  <c r="BJ59" i="25"/>
  <c r="AA59" i="25"/>
  <c r="X59" i="25"/>
  <c r="CC50" i="25"/>
  <c r="CB50" i="25"/>
  <c r="BX50" i="25"/>
  <c r="BW50" i="25"/>
  <c r="BS50" i="25"/>
  <c r="BR50" i="25"/>
  <c r="BN50" i="25"/>
  <c r="BM50" i="25"/>
  <c r="BF50" i="25"/>
  <c r="BE50" i="25"/>
  <c r="BA50" i="25"/>
  <c r="AZ50" i="25"/>
  <c r="AV50" i="25"/>
  <c r="AU50" i="25"/>
  <c r="AQ50" i="25"/>
  <c r="AP50" i="25"/>
  <c r="AL50" i="25"/>
  <c r="AK50" i="25"/>
  <c r="AG50" i="25"/>
  <c r="AF50" i="25"/>
  <c r="AB50" i="25"/>
  <c r="AA50" i="25"/>
  <c r="T50" i="25"/>
  <c r="S50" i="25"/>
  <c r="O50" i="25"/>
  <c r="N50" i="25"/>
  <c r="J50" i="25"/>
  <c r="I50" i="25"/>
  <c r="E50" i="25"/>
  <c r="BM49" i="25"/>
  <c r="BJ49" i="25"/>
  <c r="AA49" i="25"/>
  <c r="X49" i="25"/>
  <c r="CC40" i="25"/>
  <c r="CB40" i="25"/>
  <c r="BX40" i="25"/>
  <c r="BW40" i="25"/>
  <c r="BS40" i="25"/>
  <c r="BR40" i="25"/>
  <c r="BN40" i="25"/>
  <c r="BM40" i="25"/>
  <c r="BF40" i="25"/>
  <c r="BE40" i="25"/>
  <c r="BA40" i="25"/>
  <c r="AZ40" i="25"/>
  <c r="AV40" i="25"/>
  <c r="AU40" i="25"/>
  <c r="AQ40" i="25"/>
  <c r="AP40" i="25"/>
  <c r="AL40" i="25"/>
  <c r="AK40" i="25"/>
  <c r="AG40" i="25"/>
  <c r="AF40" i="25"/>
  <c r="AB40" i="25"/>
  <c r="AA40" i="25"/>
  <c r="T40" i="25"/>
  <c r="S40" i="25"/>
  <c r="O40" i="25"/>
  <c r="N40" i="25"/>
  <c r="J40" i="25"/>
  <c r="I40" i="25"/>
  <c r="E40" i="25"/>
  <c r="BJ39" i="25"/>
  <c r="AA39" i="25"/>
  <c r="BM39" i="25" s="1"/>
  <c r="X39" i="25"/>
  <c r="CC30" i="25"/>
  <c r="CB30" i="25"/>
  <c r="BX30" i="25"/>
  <c r="BW30" i="25"/>
  <c r="BS30" i="25"/>
  <c r="BR30" i="25"/>
  <c r="BN30" i="25"/>
  <c r="BM30" i="25"/>
  <c r="BF30" i="25"/>
  <c r="BE30" i="25"/>
  <c r="BA30" i="25"/>
  <c r="AZ30" i="25"/>
  <c r="AV30" i="25"/>
  <c r="AU30" i="25"/>
  <c r="AQ30" i="25"/>
  <c r="AP30" i="25"/>
  <c r="AL30" i="25"/>
  <c r="AK30" i="25"/>
  <c r="AG30" i="25"/>
  <c r="AF30" i="25"/>
  <c r="AB30" i="25"/>
  <c r="AA30" i="25"/>
  <c r="T30" i="25"/>
  <c r="S30" i="25"/>
  <c r="O30" i="25"/>
  <c r="N30" i="25"/>
  <c r="J30" i="25"/>
  <c r="I30" i="25"/>
  <c r="E30" i="25"/>
  <c r="BJ29" i="25"/>
  <c r="AA29" i="25"/>
  <c r="BM29" i="25" s="1"/>
  <c r="X29" i="25"/>
  <c r="CC20" i="25"/>
  <c r="CB20" i="25"/>
  <c r="BX20" i="25"/>
  <c r="BW20" i="25"/>
  <c r="BS20" i="25"/>
  <c r="BR20" i="25"/>
  <c r="BN20" i="25"/>
  <c r="BM20" i="25"/>
  <c r="BF20" i="25"/>
  <c r="BE20" i="25"/>
  <c r="BA20" i="25"/>
  <c r="AZ20" i="25"/>
  <c r="AV20" i="25"/>
  <c r="AU20" i="25"/>
  <c r="AQ20" i="25"/>
  <c r="AP20" i="25"/>
  <c r="AL20" i="25"/>
  <c r="AK20" i="25"/>
  <c r="AG20" i="25"/>
  <c r="AF20" i="25"/>
  <c r="AB20" i="25"/>
  <c r="AA20" i="25"/>
  <c r="T20" i="25"/>
  <c r="S20" i="25"/>
  <c r="O20" i="25"/>
  <c r="N20" i="25"/>
  <c r="J20" i="25"/>
  <c r="I20" i="25"/>
  <c r="E20" i="25"/>
  <c r="BM19" i="25"/>
  <c r="BJ19" i="25"/>
  <c r="AA19" i="25"/>
  <c r="X19" i="25"/>
  <c r="CC10" i="25"/>
  <c r="CB10" i="25"/>
  <c r="BX10" i="25"/>
  <c r="BW10" i="25"/>
  <c r="BS10" i="25"/>
  <c r="BR10" i="25"/>
  <c r="BN10" i="25"/>
  <c r="BM10" i="25"/>
  <c r="BF10" i="25"/>
  <c r="BE10" i="25"/>
  <c r="BA10" i="25"/>
  <c r="AZ10" i="25"/>
  <c r="AV10" i="25"/>
  <c r="AU10" i="25"/>
  <c r="AQ10" i="25"/>
  <c r="AP10" i="25"/>
  <c r="AL10" i="25"/>
  <c r="AK10" i="25"/>
  <c r="AG10" i="25"/>
  <c r="AF10" i="25"/>
  <c r="AB10" i="25"/>
  <c r="AA10" i="25"/>
  <c r="T10" i="25"/>
  <c r="S10" i="25"/>
  <c r="O10" i="25"/>
  <c r="N10" i="25"/>
  <c r="J10" i="25"/>
  <c r="I10" i="25"/>
  <c r="E10" i="25"/>
  <c r="BM9" i="25"/>
  <c r="BJ9" i="25"/>
  <c r="AA9" i="25"/>
  <c r="X9" i="25"/>
  <c r="CC60" i="24"/>
  <c r="CB60" i="24"/>
  <c r="BX60" i="24"/>
  <c r="BW60" i="24"/>
  <c r="BS60" i="24"/>
  <c r="BR60" i="24"/>
  <c r="BN60" i="24"/>
  <c r="BM60" i="24"/>
  <c r="BF60" i="24"/>
  <c r="BE60" i="24"/>
  <c r="BA60" i="24"/>
  <c r="AZ60" i="24"/>
  <c r="AV60" i="24"/>
  <c r="AU60" i="24"/>
  <c r="AQ60" i="24"/>
  <c r="AP60" i="24"/>
  <c r="AL60" i="24"/>
  <c r="AK60" i="24"/>
  <c r="AG60" i="24"/>
  <c r="AF60" i="24"/>
  <c r="AB60" i="24"/>
  <c r="AA60" i="24"/>
  <c r="T60" i="24"/>
  <c r="S60" i="24"/>
  <c r="O60" i="24"/>
  <c r="N60" i="24"/>
  <c r="J60" i="24"/>
  <c r="I60" i="24"/>
  <c r="E60" i="24"/>
  <c r="BJ59" i="24"/>
  <c r="AA59" i="24"/>
  <c r="BM59" i="24" s="1"/>
  <c r="X59" i="24"/>
  <c r="CC50" i="24"/>
  <c r="CB50" i="24"/>
  <c r="BX50" i="24"/>
  <c r="BW50" i="24"/>
  <c r="BS50" i="24"/>
  <c r="BR50" i="24"/>
  <c r="BN50" i="24"/>
  <c r="BM50" i="24"/>
  <c r="BF50" i="24"/>
  <c r="BE50" i="24"/>
  <c r="BA50" i="24"/>
  <c r="AZ50" i="24"/>
  <c r="AV50" i="24"/>
  <c r="AU50" i="24"/>
  <c r="AQ50" i="24"/>
  <c r="AP50" i="24"/>
  <c r="AL50" i="24"/>
  <c r="AK50" i="24"/>
  <c r="AG50" i="24"/>
  <c r="AF50" i="24"/>
  <c r="AB50" i="24"/>
  <c r="AA50" i="24"/>
  <c r="T50" i="24"/>
  <c r="S50" i="24"/>
  <c r="O50" i="24"/>
  <c r="N50" i="24"/>
  <c r="J50" i="24"/>
  <c r="I50" i="24"/>
  <c r="E50" i="24"/>
  <c r="BJ49" i="24"/>
  <c r="AA49" i="24"/>
  <c r="BM49" i="24" s="1"/>
  <c r="X49" i="24"/>
  <c r="CC40" i="24"/>
  <c r="CB40" i="24"/>
  <c r="BX40" i="24"/>
  <c r="BW40" i="24"/>
  <c r="BS40" i="24"/>
  <c r="BR40" i="24"/>
  <c r="BN40" i="24"/>
  <c r="BM40" i="24"/>
  <c r="BF40" i="24"/>
  <c r="BE40" i="24"/>
  <c r="BA40" i="24"/>
  <c r="AZ40" i="24"/>
  <c r="AV40" i="24"/>
  <c r="AU40" i="24"/>
  <c r="AQ40" i="24"/>
  <c r="AP40" i="24"/>
  <c r="AL40" i="24"/>
  <c r="AK40" i="24"/>
  <c r="AG40" i="24"/>
  <c r="AF40" i="24"/>
  <c r="AB40" i="24"/>
  <c r="AA40" i="24"/>
  <c r="T40" i="24"/>
  <c r="S40" i="24"/>
  <c r="O40" i="24"/>
  <c r="N40" i="24"/>
  <c r="J40" i="24"/>
  <c r="I40" i="24"/>
  <c r="E40" i="24"/>
  <c r="BM39" i="24"/>
  <c r="BJ39" i="24"/>
  <c r="AA39" i="24"/>
  <c r="X39" i="24"/>
  <c r="CC30" i="24"/>
  <c r="CB30" i="24"/>
  <c r="BX30" i="24"/>
  <c r="BW30" i="24"/>
  <c r="BS30" i="24"/>
  <c r="BR30" i="24"/>
  <c r="BN30" i="24"/>
  <c r="BM30" i="24"/>
  <c r="BF30" i="24"/>
  <c r="BE30" i="24"/>
  <c r="BA30" i="24"/>
  <c r="AZ30" i="24"/>
  <c r="AV30" i="24"/>
  <c r="AU30" i="24"/>
  <c r="AQ30" i="24"/>
  <c r="AP30" i="24"/>
  <c r="AL30" i="24"/>
  <c r="AK30" i="24"/>
  <c r="AG30" i="24"/>
  <c r="AF30" i="24"/>
  <c r="AB30" i="24"/>
  <c r="AA30" i="24"/>
  <c r="T30" i="24"/>
  <c r="S30" i="24"/>
  <c r="O30" i="24"/>
  <c r="N30" i="24"/>
  <c r="J30" i="24"/>
  <c r="I30" i="24"/>
  <c r="E30" i="24"/>
  <c r="BM29" i="24"/>
  <c r="BJ29" i="24"/>
  <c r="AA29" i="24"/>
  <c r="X29" i="24"/>
  <c r="CC20" i="24"/>
  <c r="CB20" i="24"/>
  <c r="BX20" i="24"/>
  <c r="BW20" i="24"/>
  <c r="BS20" i="24"/>
  <c r="BR20" i="24"/>
  <c r="BN20" i="24"/>
  <c r="BM20" i="24"/>
  <c r="BF20" i="24"/>
  <c r="BE20" i="24"/>
  <c r="BA20" i="24"/>
  <c r="AZ20" i="24"/>
  <c r="AV20" i="24"/>
  <c r="AU20" i="24"/>
  <c r="AQ20" i="24"/>
  <c r="AP20" i="24"/>
  <c r="AL20" i="24"/>
  <c r="AK20" i="24"/>
  <c r="AG20" i="24"/>
  <c r="AF20" i="24"/>
  <c r="AB20" i="24"/>
  <c r="AA20" i="24"/>
  <c r="T20" i="24"/>
  <c r="S20" i="24"/>
  <c r="O20" i="24"/>
  <c r="N20" i="24"/>
  <c r="J20" i="24"/>
  <c r="I20" i="24"/>
  <c r="E20" i="24"/>
  <c r="BJ19" i="24"/>
  <c r="AA19" i="24"/>
  <c r="BM19" i="24" s="1"/>
  <c r="X19" i="24"/>
  <c r="CC10" i="24"/>
  <c r="CB10" i="24"/>
  <c r="BX10" i="24"/>
  <c r="BW10" i="24"/>
  <c r="BS10" i="24"/>
  <c r="BR10" i="24"/>
  <c r="BN10" i="24"/>
  <c r="BM10" i="24"/>
  <c r="BF10" i="24"/>
  <c r="BE10" i="24"/>
  <c r="BA10" i="24"/>
  <c r="AZ10" i="24"/>
  <c r="AV10" i="24"/>
  <c r="AU10" i="24"/>
  <c r="AQ10" i="24"/>
  <c r="AP10" i="24"/>
  <c r="AL10" i="24"/>
  <c r="AK10" i="24"/>
  <c r="AG10" i="24"/>
  <c r="AF10" i="24"/>
  <c r="AB10" i="24"/>
  <c r="AA10" i="24"/>
  <c r="T10" i="24"/>
  <c r="S10" i="24"/>
  <c r="O10" i="24"/>
  <c r="N10" i="24"/>
  <c r="J10" i="24"/>
  <c r="I10" i="24"/>
  <c r="E10" i="24"/>
  <c r="BJ9" i="24"/>
  <c r="AA9" i="24"/>
  <c r="BM9" i="24" s="1"/>
  <c r="X9" i="24"/>
  <c r="CC60" i="23"/>
  <c r="CB60" i="23"/>
  <c r="BX60" i="23"/>
  <c r="BW60" i="23"/>
  <c r="BS60" i="23"/>
  <c r="BR60" i="23"/>
  <c r="BN60" i="23"/>
  <c r="BM60" i="23"/>
  <c r="BF60" i="23"/>
  <c r="BE60" i="23"/>
  <c r="BA60" i="23"/>
  <c r="AZ60" i="23"/>
  <c r="AV60" i="23"/>
  <c r="AU60" i="23"/>
  <c r="AQ60" i="23"/>
  <c r="AP60" i="23"/>
  <c r="AL60" i="23"/>
  <c r="AK60" i="23"/>
  <c r="AG60" i="23"/>
  <c r="AF60" i="23"/>
  <c r="AB60" i="23"/>
  <c r="AA60" i="23"/>
  <c r="T60" i="23"/>
  <c r="S60" i="23"/>
  <c r="O60" i="23"/>
  <c r="N60" i="23"/>
  <c r="J60" i="23"/>
  <c r="I60" i="23"/>
  <c r="E60" i="23"/>
  <c r="BM59" i="23"/>
  <c r="BJ59" i="23"/>
  <c r="AA59" i="23"/>
  <c r="X59" i="23"/>
  <c r="CC50" i="23"/>
  <c r="CB50" i="23"/>
  <c r="BX50" i="23"/>
  <c r="BW50" i="23"/>
  <c r="BS50" i="23"/>
  <c r="BR50" i="23"/>
  <c r="BN50" i="23"/>
  <c r="BM50" i="23"/>
  <c r="BF50" i="23"/>
  <c r="BE50" i="23"/>
  <c r="BA50" i="23"/>
  <c r="AZ50" i="23"/>
  <c r="AV50" i="23"/>
  <c r="AU50" i="23"/>
  <c r="AQ50" i="23"/>
  <c r="AP50" i="23"/>
  <c r="AL50" i="23"/>
  <c r="AK50" i="23"/>
  <c r="AG50" i="23"/>
  <c r="AF50" i="23"/>
  <c r="AB50" i="23"/>
  <c r="AA50" i="23"/>
  <c r="T50" i="23"/>
  <c r="S50" i="23"/>
  <c r="O50" i="23"/>
  <c r="N50" i="23"/>
  <c r="J50" i="23"/>
  <c r="I50" i="23"/>
  <c r="E50" i="23"/>
  <c r="BM49" i="23"/>
  <c r="BJ49" i="23"/>
  <c r="AA49" i="23"/>
  <c r="X49" i="23"/>
  <c r="CC40" i="23"/>
  <c r="CB40" i="23"/>
  <c r="BX40" i="23"/>
  <c r="BW40" i="23"/>
  <c r="BS40" i="23"/>
  <c r="BR40" i="23"/>
  <c r="BN40" i="23"/>
  <c r="BM40" i="23"/>
  <c r="BF40" i="23"/>
  <c r="BE40" i="23"/>
  <c r="BA40" i="23"/>
  <c r="AZ40" i="23"/>
  <c r="AV40" i="23"/>
  <c r="AU40" i="23"/>
  <c r="AQ40" i="23"/>
  <c r="AP40" i="23"/>
  <c r="AL40" i="23"/>
  <c r="AK40" i="23"/>
  <c r="AG40" i="23"/>
  <c r="AF40" i="23"/>
  <c r="AB40" i="23"/>
  <c r="AA40" i="23"/>
  <c r="T40" i="23"/>
  <c r="S40" i="23"/>
  <c r="O40" i="23"/>
  <c r="N40" i="23"/>
  <c r="J40" i="23"/>
  <c r="I40" i="23"/>
  <c r="E40" i="23"/>
  <c r="BJ39" i="23"/>
  <c r="AA39" i="23"/>
  <c r="BM39" i="23" s="1"/>
  <c r="X39" i="23"/>
  <c r="CC30" i="23"/>
  <c r="CB30" i="23"/>
  <c r="BX30" i="23"/>
  <c r="BW30" i="23"/>
  <c r="BS30" i="23"/>
  <c r="BR30" i="23"/>
  <c r="BN30" i="23"/>
  <c r="BM30" i="23"/>
  <c r="BF30" i="23"/>
  <c r="BE30" i="23"/>
  <c r="BA30" i="23"/>
  <c r="AZ30" i="23"/>
  <c r="AV30" i="23"/>
  <c r="AU30" i="23"/>
  <c r="AQ30" i="23"/>
  <c r="AP30" i="23"/>
  <c r="AL30" i="23"/>
  <c r="AK30" i="23"/>
  <c r="AG30" i="23"/>
  <c r="AF30" i="23"/>
  <c r="AB30" i="23"/>
  <c r="AA30" i="23"/>
  <c r="T30" i="23"/>
  <c r="S30" i="23"/>
  <c r="O30" i="23"/>
  <c r="N30" i="23"/>
  <c r="J30" i="23"/>
  <c r="I30" i="23"/>
  <c r="E30" i="23"/>
  <c r="BJ29" i="23"/>
  <c r="AA29" i="23"/>
  <c r="BM29" i="23" s="1"/>
  <c r="X29" i="23"/>
  <c r="CC20" i="23"/>
  <c r="CB20" i="23"/>
  <c r="BX20" i="23"/>
  <c r="BW20" i="23"/>
  <c r="BS20" i="23"/>
  <c r="BR20" i="23"/>
  <c r="BN20" i="23"/>
  <c r="BM20" i="23"/>
  <c r="BF20" i="23"/>
  <c r="BE20" i="23"/>
  <c r="BA20" i="23"/>
  <c r="AZ20" i="23"/>
  <c r="AV20" i="23"/>
  <c r="AU20" i="23"/>
  <c r="AQ20" i="23"/>
  <c r="AP20" i="23"/>
  <c r="AL20" i="23"/>
  <c r="AK20" i="23"/>
  <c r="AG20" i="23"/>
  <c r="AF20" i="23"/>
  <c r="AB20" i="23"/>
  <c r="AA20" i="23"/>
  <c r="T20" i="23"/>
  <c r="S20" i="23"/>
  <c r="O20" i="23"/>
  <c r="N20" i="23"/>
  <c r="J20" i="23"/>
  <c r="I20" i="23"/>
  <c r="E20" i="23"/>
  <c r="BM19" i="23"/>
  <c r="BJ19" i="23"/>
  <c r="AA19" i="23"/>
  <c r="X19" i="23"/>
  <c r="CC10" i="23"/>
  <c r="CB10" i="23"/>
  <c r="BX10" i="23"/>
  <c r="BW10" i="23"/>
  <c r="BS10" i="23"/>
  <c r="BR10" i="23"/>
  <c r="BN10" i="23"/>
  <c r="BM10" i="23"/>
  <c r="BF10" i="23"/>
  <c r="BE10" i="23"/>
  <c r="BA10" i="23"/>
  <c r="AZ10" i="23"/>
  <c r="AV10" i="23"/>
  <c r="AU10" i="23"/>
  <c r="AQ10" i="23"/>
  <c r="AP10" i="23"/>
  <c r="AL10" i="23"/>
  <c r="AK10" i="23"/>
  <c r="AG10" i="23"/>
  <c r="AF10" i="23"/>
  <c r="AB10" i="23"/>
  <c r="AA10" i="23"/>
  <c r="T10" i="23"/>
  <c r="S10" i="23"/>
  <c r="O10" i="23"/>
  <c r="N10" i="23"/>
  <c r="J10" i="23"/>
  <c r="I10" i="23"/>
  <c r="E10" i="23"/>
  <c r="BM9" i="23"/>
  <c r="BJ9" i="23"/>
  <c r="AA9" i="23"/>
  <c r="X9" i="23"/>
  <c r="CC60" i="22"/>
  <c r="CB60" i="22"/>
  <c r="BX60" i="22"/>
  <c r="BW60" i="22"/>
  <c r="BS60" i="22"/>
  <c r="BR60" i="22"/>
  <c r="BN60" i="22"/>
  <c r="BM60" i="22"/>
  <c r="BF60" i="22"/>
  <c r="BE60" i="22"/>
  <c r="BA60" i="22"/>
  <c r="AZ60" i="22"/>
  <c r="AV60" i="22"/>
  <c r="AU60" i="22"/>
  <c r="AQ60" i="22"/>
  <c r="AP60" i="22"/>
  <c r="AL60" i="22"/>
  <c r="AK60" i="22"/>
  <c r="AG60" i="22"/>
  <c r="AF60" i="22"/>
  <c r="AB60" i="22"/>
  <c r="AA60" i="22"/>
  <c r="T60" i="22"/>
  <c r="S60" i="22"/>
  <c r="O60" i="22"/>
  <c r="N60" i="22"/>
  <c r="J60" i="22"/>
  <c r="I60" i="22"/>
  <c r="E60" i="22"/>
  <c r="BJ59" i="22"/>
  <c r="AA59" i="22"/>
  <c r="BM59" i="22" s="1"/>
  <c r="X59" i="22"/>
  <c r="CC50" i="22"/>
  <c r="CB50" i="22"/>
  <c r="BX50" i="22"/>
  <c r="BW50" i="22"/>
  <c r="BS50" i="22"/>
  <c r="BR50" i="22"/>
  <c r="BN50" i="22"/>
  <c r="BM50" i="22"/>
  <c r="BF50" i="22"/>
  <c r="BE50" i="22"/>
  <c r="BA50" i="22"/>
  <c r="AZ50" i="22"/>
  <c r="AV50" i="22"/>
  <c r="AU50" i="22"/>
  <c r="AQ50" i="22"/>
  <c r="AP50" i="22"/>
  <c r="AL50" i="22"/>
  <c r="AK50" i="22"/>
  <c r="AG50" i="22"/>
  <c r="AF50" i="22"/>
  <c r="AB50" i="22"/>
  <c r="AA50" i="22"/>
  <c r="T50" i="22"/>
  <c r="S50" i="22"/>
  <c r="O50" i="22"/>
  <c r="N50" i="22"/>
  <c r="J50" i="22"/>
  <c r="I50" i="22"/>
  <c r="E50" i="22"/>
  <c r="BJ49" i="22"/>
  <c r="AA49" i="22"/>
  <c r="BM49" i="22" s="1"/>
  <c r="X49" i="22"/>
  <c r="CC40" i="22"/>
  <c r="CB40" i="22"/>
  <c r="BX40" i="22"/>
  <c r="BW40" i="22"/>
  <c r="BS40" i="22"/>
  <c r="BR40" i="22"/>
  <c r="BN40" i="22"/>
  <c r="BM40" i="22"/>
  <c r="BF40" i="22"/>
  <c r="BE40" i="22"/>
  <c r="BA40" i="22"/>
  <c r="AZ40" i="22"/>
  <c r="AV40" i="22"/>
  <c r="AU40" i="22"/>
  <c r="AQ40" i="22"/>
  <c r="AP40" i="22"/>
  <c r="AL40" i="22"/>
  <c r="AK40" i="22"/>
  <c r="AG40" i="22"/>
  <c r="AF40" i="22"/>
  <c r="AB40" i="22"/>
  <c r="AA40" i="22"/>
  <c r="T40" i="22"/>
  <c r="S40" i="22"/>
  <c r="O40" i="22"/>
  <c r="N40" i="22"/>
  <c r="J40" i="22"/>
  <c r="I40" i="22"/>
  <c r="E40" i="22"/>
  <c r="BJ39" i="22"/>
  <c r="AA39" i="22"/>
  <c r="BM39" i="22" s="1"/>
  <c r="X39" i="22"/>
  <c r="CC30" i="22"/>
  <c r="CB30" i="22"/>
  <c r="BX30" i="22"/>
  <c r="BW30" i="22"/>
  <c r="BS30" i="22"/>
  <c r="BR30" i="22"/>
  <c r="BN30" i="22"/>
  <c r="BM30" i="22"/>
  <c r="BF30" i="22"/>
  <c r="BE30" i="22"/>
  <c r="BA30" i="22"/>
  <c r="AZ30" i="22"/>
  <c r="AV30" i="22"/>
  <c r="AU30" i="22"/>
  <c r="AQ30" i="22"/>
  <c r="AP30" i="22"/>
  <c r="AL30" i="22"/>
  <c r="AK30" i="22"/>
  <c r="AG30" i="22"/>
  <c r="AF30" i="22"/>
  <c r="AB30" i="22"/>
  <c r="AA30" i="22"/>
  <c r="T30" i="22"/>
  <c r="S30" i="22"/>
  <c r="O30" i="22"/>
  <c r="N30" i="22"/>
  <c r="J30" i="22"/>
  <c r="I30" i="22"/>
  <c r="E30" i="22"/>
  <c r="BM29" i="22"/>
  <c r="BJ29" i="22"/>
  <c r="AA29" i="22"/>
  <c r="X29" i="22"/>
  <c r="CC20" i="22"/>
  <c r="CB20" i="22"/>
  <c r="BX20" i="22"/>
  <c r="BW20" i="22"/>
  <c r="BS20" i="22"/>
  <c r="BR20" i="22"/>
  <c r="BN20" i="22"/>
  <c r="BM20" i="22"/>
  <c r="BF20" i="22"/>
  <c r="BE20" i="22"/>
  <c r="BA20" i="22"/>
  <c r="AZ20" i="22"/>
  <c r="AV20" i="22"/>
  <c r="AU20" i="22"/>
  <c r="AQ20" i="22"/>
  <c r="AP20" i="22"/>
  <c r="AL20" i="22"/>
  <c r="AK20" i="22"/>
  <c r="AG20" i="22"/>
  <c r="AF20" i="22"/>
  <c r="AB20" i="22"/>
  <c r="AA20" i="22"/>
  <c r="T20" i="22"/>
  <c r="S20" i="22"/>
  <c r="O20" i="22"/>
  <c r="N20" i="22"/>
  <c r="J20" i="22"/>
  <c r="I20" i="22"/>
  <c r="E20" i="22"/>
  <c r="BM19" i="22"/>
  <c r="BJ19" i="22"/>
  <c r="AA19" i="22"/>
  <c r="X19" i="22"/>
  <c r="CC10" i="22"/>
  <c r="CB10" i="22"/>
  <c r="BX10" i="22"/>
  <c r="BW10" i="22"/>
  <c r="BS10" i="22"/>
  <c r="BR10" i="22"/>
  <c r="BN10" i="22"/>
  <c r="BM10" i="22"/>
  <c r="BF10" i="22"/>
  <c r="BE10" i="22"/>
  <c r="BA10" i="22"/>
  <c r="AZ10" i="22"/>
  <c r="AV10" i="22"/>
  <c r="AU10" i="22"/>
  <c r="AQ10" i="22"/>
  <c r="AP10" i="22"/>
  <c r="AL10" i="22"/>
  <c r="AK10" i="22"/>
  <c r="AG10" i="22"/>
  <c r="AF10" i="22"/>
  <c r="AB10" i="22"/>
  <c r="AA10" i="22"/>
  <c r="T10" i="22"/>
  <c r="S10" i="22"/>
  <c r="O10" i="22"/>
  <c r="N10" i="22"/>
  <c r="J10" i="22"/>
  <c r="I10" i="22"/>
  <c r="E10" i="22"/>
  <c r="BJ9" i="22"/>
  <c r="AA9" i="22"/>
  <c r="BM9" i="22" s="1"/>
  <c r="X9" i="22"/>
  <c r="CC60" i="21"/>
  <c r="CB60" i="21"/>
  <c r="BX60" i="21"/>
  <c r="BW60" i="21"/>
  <c r="BS60" i="21"/>
  <c r="BR60" i="21"/>
  <c r="BN60" i="21"/>
  <c r="BM60" i="21"/>
  <c r="BF60" i="21"/>
  <c r="BE60" i="21"/>
  <c r="BA60" i="21"/>
  <c r="AZ60" i="21"/>
  <c r="AV60" i="21"/>
  <c r="AU60" i="21"/>
  <c r="AQ60" i="21"/>
  <c r="AP60" i="21"/>
  <c r="AL60" i="21"/>
  <c r="AK60" i="21"/>
  <c r="AG60" i="21"/>
  <c r="AF60" i="21"/>
  <c r="AB60" i="21"/>
  <c r="AA60" i="21"/>
  <c r="T60" i="21"/>
  <c r="S60" i="21"/>
  <c r="O60" i="21"/>
  <c r="N60" i="21"/>
  <c r="J60" i="21"/>
  <c r="I60" i="21"/>
  <c r="E60" i="21"/>
  <c r="BJ59" i="21"/>
  <c r="AA59" i="21"/>
  <c r="BM59" i="21" s="1"/>
  <c r="X59" i="21"/>
  <c r="CC50" i="21"/>
  <c r="CB50" i="21"/>
  <c r="BX50" i="21"/>
  <c r="BW50" i="21"/>
  <c r="BS50" i="21"/>
  <c r="BR50" i="21"/>
  <c r="BN50" i="21"/>
  <c r="BM50" i="21"/>
  <c r="BF50" i="21"/>
  <c r="BE50" i="21"/>
  <c r="BA50" i="21"/>
  <c r="AZ50" i="21"/>
  <c r="AV50" i="21"/>
  <c r="AU50" i="21"/>
  <c r="AQ50" i="21"/>
  <c r="AP50" i="21"/>
  <c r="AL50" i="21"/>
  <c r="AK50" i="21"/>
  <c r="AG50" i="21"/>
  <c r="AF50" i="21"/>
  <c r="AB50" i="21"/>
  <c r="AA50" i="21"/>
  <c r="T50" i="21"/>
  <c r="S50" i="21"/>
  <c r="O50" i="21"/>
  <c r="N50" i="21"/>
  <c r="J50" i="21"/>
  <c r="I50" i="21"/>
  <c r="E50" i="21"/>
  <c r="BM49" i="21"/>
  <c r="BJ49" i="21"/>
  <c r="AA49" i="21"/>
  <c r="X49" i="21"/>
  <c r="CC40" i="21"/>
  <c r="CB40" i="21"/>
  <c r="BX40" i="21"/>
  <c r="BW40" i="21"/>
  <c r="BS40" i="21"/>
  <c r="BR40" i="21"/>
  <c r="BN40" i="21"/>
  <c r="BM40" i="21"/>
  <c r="BF40" i="21"/>
  <c r="BE40" i="21"/>
  <c r="BA40" i="21"/>
  <c r="AZ40" i="21"/>
  <c r="AV40" i="21"/>
  <c r="AU40" i="21"/>
  <c r="AQ40" i="21"/>
  <c r="AP40" i="21"/>
  <c r="AL40" i="21"/>
  <c r="AK40" i="21"/>
  <c r="AG40" i="21"/>
  <c r="AF40" i="21"/>
  <c r="AB40" i="21"/>
  <c r="AA40" i="21"/>
  <c r="T40" i="21"/>
  <c r="S40" i="21"/>
  <c r="O40" i="21"/>
  <c r="N40" i="21"/>
  <c r="J40" i="21"/>
  <c r="I40" i="21"/>
  <c r="E40" i="21"/>
  <c r="BM39" i="21"/>
  <c r="BJ39" i="21"/>
  <c r="AA39" i="21"/>
  <c r="X39" i="21"/>
  <c r="CC30" i="21"/>
  <c r="CB30" i="21"/>
  <c r="BX30" i="21"/>
  <c r="BW30" i="21"/>
  <c r="BS30" i="21"/>
  <c r="BR30" i="21"/>
  <c r="BN30" i="21"/>
  <c r="BM30" i="21"/>
  <c r="BF30" i="21"/>
  <c r="BE30" i="21"/>
  <c r="BA30" i="21"/>
  <c r="AZ30" i="21"/>
  <c r="AV30" i="21"/>
  <c r="AU30" i="21"/>
  <c r="AQ30" i="21"/>
  <c r="AP30" i="21"/>
  <c r="AL30" i="21"/>
  <c r="AK30" i="21"/>
  <c r="AG30" i="21"/>
  <c r="AF30" i="21"/>
  <c r="AB30" i="21"/>
  <c r="AA30" i="21"/>
  <c r="T30" i="21"/>
  <c r="S30" i="21"/>
  <c r="O30" i="21"/>
  <c r="N30" i="21"/>
  <c r="J30" i="21"/>
  <c r="I30" i="21"/>
  <c r="E30" i="21"/>
  <c r="BJ29" i="21"/>
  <c r="AA29" i="21"/>
  <c r="BM29" i="21" s="1"/>
  <c r="X29" i="21"/>
  <c r="CC20" i="21"/>
  <c r="CB20" i="21"/>
  <c r="BX20" i="21"/>
  <c r="BW20" i="21"/>
  <c r="BS20" i="21"/>
  <c r="BR20" i="21"/>
  <c r="BN20" i="21"/>
  <c r="BM20" i="21"/>
  <c r="BF20" i="21"/>
  <c r="BE20" i="21"/>
  <c r="BA20" i="21"/>
  <c r="AZ20" i="21"/>
  <c r="AV20" i="21"/>
  <c r="AU20" i="21"/>
  <c r="AQ20" i="21"/>
  <c r="AP20" i="21"/>
  <c r="AL20" i="21"/>
  <c r="AK20" i="21"/>
  <c r="AG20" i="21"/>
  <c r="AF20" i="21"/>
  <c r="AB20" i="21"/>
  <c r="AA20" i="21"/>
  <c r="T20" i="21"/>
  <c r="S20" i="21"/>
  <c r="O20" i="21"/>
  <c r="N20" i="21"/>
  <c r="J20" i="21"/>
  <c r="I20" i="21"/>
  <c r="E20" i="21"/>
  <c r="BJ19" i="21"/>
  <c r="AA19" i="21"/>
  <c r="BM19" i="21" s="1"/>
  <c r="X19" i="21"/>
  <c r="CC10" i="21"/>
  <c r="CB10" i="21"/>
  <c r="BX10" i="21"/>
  <c r="BW10" i="21"/>
  <c r="BS10" i="21"/>
  <c r="BR10" i="21"/>
  <c r="BN10" i="21"/>
  <c r="BM10" i="21"/>
  <c r="BF10" i="21"/>
  <c r="BE10" i="21"/>
  <c r="BA10" i="21"/>
  <c r="AZ10" i="21"/>
  <c r="AV10" i="21"/>
  <c r="AU10" i="21"/>
  <c r="AQ10" i="21"/>
  <c r="AP10" i="21"/>
  <c r="AL10" i="21"/>
  <c r="AK10" i="21"/>
  <c r="AG10" i="21"/>
  <c r="AF10" i="21"/>
  <c r="AB10" i="21"/>
  <c r="AA10" i="21"/>
  <c r="T10" i="21"/>
  <c r="S10" i="21"/>
  <c r="O10" i="21"/>
  <c r="N10" i="21"/>
  <c r="J10" i="21"/>
  <c r="I10" i="21"/>
  <c r="E10" i="21"/>
  <c r="BM9" i="21"/>
  <c r="BJ9" i="21"/>
  <c r="AA9" i="21"/>
  <c r="X9" i="21"/>
  <c r="CC60" i="20"/>
  <c r="CB60" i="20"/>
  <c r="BX60" i="20"/>
  <c r="BW60" i="20"/>
  <c r="BS60" i="20"/>
  <c r="BR60" i="20"/>
  <c r="BN60" i="20"/>
  <c r="BM60" i="20"/>
  <c r="BF60" i="20"/>
  <c r="BE60" i="20"/>
  <c r="BA60" i="20"/>
  <c r="AZ60" i="20"/>
  <c r="AV60" i="20"/>
  <c r="AU60" i="20"/>
  <c r="AQ60" i="20"/>
  <c r="AP60" i="20"/>
  <c r="AL60" i="20"/>
  <c r="AK60" i="20"/>
  <c r="AG60" i="20"/>
  <c r="AF60" i="20"/>
  <c r="AB60" i="20"/>
  <c r="AA60" i="20"/>
  <c r="T60" i="20"/>
  <c r="S60" i="20"/>
  <c r="O60" i="20"/>
  <c r="N60" i="20"/>
  <c r="J60" i="20"/>
  <c r="I60" i="20"/>
  <c r="E60" i="20"/>
  <c r="BM59" i="20"/>
  <c r="BJ59" i="20"/>
  <c r="AA59" i="20"/>
  <c r="X59" i="20"/>
  <c r="CC50" i="20"/>
  <c r="CB50" i="20"/>
  <c r="BX50" i="20"/>
  <c r="BW50" i="20"/>
  <c r="BS50" i="20"/>
  <c r="BR50" i="20"/>
  <c r="BN50" i="20"/>
  <c r="BM50" i="20"/>
  <c r="BF50" i="20"/>
  <c r="BE50" i="20"/>
  <c r="BA50" i="20"/>
  <c r="AZ50" i="20"/>
  <c r="AV50" i="20"/>
  <c r="AU50" i="20"/>
  <c r="AQ50" i="20"/>
  <c r="AP50" i="20"/>
  <c r="AL50" i="20"/>
  <c r="AK50" i="20"/>
  <c r="AG50" i="20"/>
  <c r="AF50" i="20"/>
  <c r="AB50" i="20"/>
  <c r="AA50" i="20"/>
  <c r="T50" i="20"/>
  <c r="S50" i="20"/>
  <c r="O50" i="20"/>
  <c r="N50" i="20"/>
  <c r="J50" i="20"/>
  <c r="I50" i="20"/>
  <c r="E50" i="20"/>
  <c r="BJ49" i="20"/>
  <c r="AA49" i="20"/>
  <c r="BM49" i="20" s="1"/>
  <c r="X49" i="20"/>
  <c r="CC40" i="20"/>
  <c r="CB40" i="20"/>
  <c r="BX40" i="20"/>
  <c r="BW40" i="20"/>
  <c r="BS40" i="20"/>
  <c r="BR40" i="20"/>
  <c r="BN40" i="20"/>
  <c r="BM40" i="20"/>
  <c r="BF40" i="20"/>
  <c r="BE40" i="20"/>
  <c r="BA40" i="20"/>
  <c r="AZ40" i="20"/>
  <c r="AV40" i="20"/>
  <c r="AU40" i="20"/>
  <c r="AQ40" i="20"/>
  <c r="AP40" i="20"/>
  <c r="AL40" i="20"/>
  <c r="AK40" i="20"/>
  <c r="AG40" i="20"/>
  <c r="AF40" i="20"/>
  <c r="AB40" i="20"/>
  <c r="AA40" i="20"/>
  <c r="T40" i="20"/>
  <c r="S40" i="20"/>
  <c r="O40" i="20"/>
  <c r="N40" i="20"/>
  <c r="J40" i="20"/>
  <c r="I40" i="20"/>
  <c r="E40" i="20"/>
  <c r="BJ39" i="20"/>
  <c r="AA39" i="20"/>
  <c r="BM39" i="20" s="1"/>
  <c r="X39" i="20"/>
  <c r="CC30" i="20"/>
  <c r="CB30" i="20"/>
  <c r="BX30" i="20"/>
  <c r="BW30" i="20"/>
  <c r="BS30" i="20"/>
  <c r="BR30" i="20"/>
  <c r="BN30" i="20"/>
  <c r="BM30" i="20"/>
  <c r="BF30" i="20"/>
  <c r="BE30" i="20"/>
  <c r="BA30" i="20"/>
  <c r="AZ30" i="20"/>
  <c r="AV30" i="20"/>
  <c r="AU30" i="20"/>
  <c r="AQ30" i="20"/>
  <c r="AP30" i="20"/>
  <c r="AL30" i="20"/>
  <c r="AK30" i="20"/>
  <c r="AG30" i="20"/>
  <c r="AF30" i="20"/>
  <c r="AB30" i="20"/>
  <c r="AA30" i="20"/>
  <c r="T30" i="20"/>
  <c r="S30" i="20"/>
  <c r="O30" i="20"/>
  <c r="N30" i="20"/>
  <c r="J30" i="20"/>
  <c r="I30" i="20"/>
  <c r="E30" i="20"/>
  <c r="BM29" i="20"/>
  <c r="BJ29" i="20"/>
  <c r="AA29" i="20"/>
  <c r="X29" i="20"/>
  <c r="CC20" i="20"/>
  <c r="CB20" i="20"/>
  <c r="BX20" i="20"/>
  <c r="BW20" i="20"/>
  <c r="BS20" i="20"/>
  <c r="BR20" i="20"/>
  <c r="BN20" i="20"/>
  <c r="BM20" i="20"/>
  <c r="BF20" i="20"/>
  <c r="BE20" i="20"/>
  <c r="BA20" i="20"/>
  <c r="AZ20" i="20"/>
  <c r="AV20" i="20"/>
  <c r="AU20" i="20"/>
  <c r="AQ20" i="20"/>
  <c r="AP20" i="20"/>
  <c r="AL20" i="20"/>
  <c r="AK20" i="20"/>
  <c r="AG20" i="20"/>
  <c r="AF20" i="20"/>
  <c r="AB20" i="20"/>
  <c r="AA20" i="20"/>
  <c r="T20" i="20"/>
  <c r="S20" i="20"/>
  <c r="O20" i="20"/>
  <c r="N20" i="20"/>
  <c r="J20" i="20"/>
  <c r="I20" i="20"/>
  <c r="E20" i="20"/>
  <c r="BM19" i="20"/>
  <c r="BJ19" i="20"/>
  <c r="AA19" i="20"/>
  <c r="X19" i="20"/>
  <c r="CC10" i="20"/>
  <c r="CB10" i="20"/>
  <c r="BX10" i="20"/>
  <c r="BW10" i="20"/>
  <c r="BS10" i="20"/>
  <c r="BR10" i="20"/>
  <c r="BN10" i="20"/>
  <c r="BM10" i="20"/>
  <c r="BF10" i="20"/>
  <c r="BE10" i="20"/>
  <c r="BA10" i="20"/>
  <c r="AZ10" i="20"/>
  <c r="AV10" i="20"/>
  <c r="AU10" i="20"/>
  <c r="AQ10" i="20"/>
  <c r="AP10" i="20"/>
  <c r="AL10" i="20"/>
  <c r="AK10" i="20"/>
  <c r="AG10" i="20"/>
  <c r="AF10" i="20"/>
  <c r="AB10" i="20"/>
  <c r="AA10" i="20"/>
  <c r="T10" i="20"/>
  <c r="S10" i="20"/>
  <c r="O10" i="20"/>
  <c r="N10" i="20"/>
  <c r="J10" i="20"/>
  <c r="I10" i="20"/>
  <c r="E10" i="20"/>
  <c r="BJ9" i="20"/>
  <c r="AA9" i="20"/>
  <c r="BM9" i="20" s="1"/>
  <c r="X9" i="20"/>
  <c r="CC60" i="19"/>
  <c r="CB60" i="19"/>
  <c r="BX60" i="19"/>
  <c r="BW60" i="19"/>
  <c r="BS60" i="19"/>
  <c r="BR60" i="19"/>
  <c r="BN60" i="19"/>
  <c r="BM60" i="19"/>
  <c r="BF60" i="19"/>
  <c r="BE60" i="19"/>
  <c r="BA60" i="19"/>
  <c r="AZ60" i="19"/>
  <c r="AV60" i="19"/>
  <c r="AU60" i="19"/>
  <c r="AQ60" i="19"/>
  <c r="AP60" i="19"/>
  <c r="AL60" i="19"/>
  <c r="AK60" i="19"/>
  <c r="AG60" i="19"/>
  <c r="AF60" i="19"/>
  <c r="AB60" i="19"/>
  <c r="AA60" i="19"/>
  <c r="T60" i="19"/>
  <c r="S60" i="19"/>
  <c r="O60" i="19"/>
  <c r="N60" i="19"/>
  <c r="J60" i="19"/>
  <c r="I60" i="19"/>
  <c r="E60" i="19"/>
  <c r="BJ59" i="19"/>
  <c r="AA59" i="19"/>
  <c r="BM59" i="19" s="1"/>
  <c r="X59" i="19"/>
  <c r="CC50" i="19"/>
  <c r="CB50" i="19"/>
  <c r="BX50" i="19"/>
  <c r="BW50" i="19"/>
  <c r="BS50" i="19"/>
  <c r="BR50" i="19"/>
  <c r="BN50" i="19"/>
  <c r="BM50" i="19"/>
  <c r="BF50" i="19"/>
  <c r="BE50" i="19"/>
  <c r="BA50" i="19"/>
  <c r="AZ50" i="19"/>
  <c r="AV50" i="19"/>
  <c r="AU50" i="19"/>
  <c r="AQ50" i="19"/>
  <c r="AP50" i="19"/>
  <c r="AL50" i="19"/>
  <c r="AK50" i="19"/>
  <c r="AG50" i="19"/>
  <c r="AF50" i="19"/>
  <c r="AB50" i="19"/>
  <c r="AA50" i="19"/>
  <c r="T50" i="19"/>
  <c r="S50" i="19"/>
  <c r="O50" i="19"/>
  <c r="N50" i="19"/>
  <c r="J50" i="19"/>
  <c r="I50" i="19"/>
  <c r="E50" i="19"/>
  <c r="BM49" i="19"/>
  <c r="BJ49" i="19"/>
  <c r="AA49" i="19"/>
  <c r="X49" i="19"/>
  <c r="CC40" i="19"/>
  <c r="CB40" i="19"/>
  <c r="BX40" i="19"/>
  <c r="BW40" i="19"/>
  <c r="BS40" i="19"/>
  <c r="BR40" i="19"/>
  <c r="BN40" i="19"/>
  <c r="BM40" i="19"/>
  <c r="BF40" i="19"/>
  <c r="BE40" i="19"/>
  <c r="BA40" i="19"/>
  <c r="AZ40" i="19"/>
  <c r="AV40" i="19"/>
  <c r="AU40" i="19"/>
  <c r="AQ40" i="19"/>
  <c r="AP40" i="19"/>
  <c r="AL40" i="19"/>
  <c r="AK40" i="19"/>
  <c r="AG40" i="19"/>
  <c r="AF40" i="19"/>
  <c r="AB40" i="19"/>
  <c r="AA40" i="19"/>
  <c r="T40" i="19"/>
  <c r="S40" i="19"/>
  <c r="O40" i="19"/>
  <c r="N40" i="19"/>
  <c r="J40" i="19"/>
  <c r="I40" i="19"/>
  <c r="E40" i="19"/>
  <c r="BM39" i="19"/>
  <c r="BJ39" i="19"/>
  <c r="AA39" i="19"/>
  <c r="X39" i="19"/>
  <c r="CC30" i="19"/>
  <c r="CB30" i="19"/>
  <c r="BX30" i="19"/>
  <c r="BW30" i="19"/>
  <c r="BS30" i="19"/>
  <c r="BR30" i="19"/>
  <c r="BN30" i="19"/>
  <c r="BM30" i="19"/>
  <c r="BF30" i="19"/>
  <c r="BE30" i="19"/>
  <c r="BA30" i="19"/>
  <c r="AZ30" i="19"/>
  <c r="AV30" i="19"/>
  <c r="AU30" i="19"/>
  <c r="AQ30" i="19"/>
  <c r="AP30" i="19"/>
  <c r="AL30" i="19"/>
  <c r="AK30" i="19"/>
  <c r="AG30" i="19"/>
  <c r="AF30" i="19"/>
  <c r="AB30" i="19"/>
  <c r="AA30" i="19"/>
  <c r="T30" i="19"/>
  <c r="S30" i="19"/>
  <c r="O30" i="19"/>
  <c r="N30" i="19"/>
  <c r="J30" i="19"/>
  <c r="I30" i="19"/>
  <c r="BM29" i="19"/>
  <c r="BJ29" i="19"/>
  <c r="AA29" i="19"/>
  <c r="X29" i="19"/>
  <c r="CC20" i="19"/>
  <c r="CB20" i="19"/>
  <c r="BX20" i="19"/>
  <c r="BW20" i="19"/>
  <c r="BS20" i="19"/>
  <c r="BR20" i="19"/>
  <c r="BN20" i="19"/>
  <c r="BM20" i="19"/>
  <c r="BF20" i="19"/>
  <c r="BE20" i="19"/>
  <c r="BA20" i="19"/>
  <c r="AZ20" i="19"/>
  <c r="AV20" i="19"/>
  <c r="AU20" i="19"/>
  <c r="AQ20" i="19"/>
  <c r="AP20" i="19"/>
  <c r="AL20" i="19"/>
  <c r="AK20" i="19"/>
  <c r="AG20" i="19"/>
  <c r="AF20" i="19"/>
  <c r="AB20" i="19"/>
  <c r="AA20" i="19"/>
  <c r="T20" i="19"/>
  <c r="S20" i="19"/>
  <c r="O20" i="19"/>
  <c r="N20" i="19"/>
  <c r="J20" i="19"/>
  <c r="I20" i="19"/>
  <c r="E20" i="19"/>
  <c r="BJ19" i="19"/>
  <c r="AA19" i="19"/>
  <c r="BM19" i="19" s="1"/>
  <c r="X19" i="19"/>
  <c r="CC10" i="19"/>
  <c r="CB10" i="19"/>
  <c r="BX10" i="19"/>
  <c r="BW10" i="19"/>
  <c r="BS10" i="19"/>
  <c r="BR10" i="19"/>
  <c r="BN10" i="19"/>
  <c r="BM10" i="19"/>
  <c r="BF10" i="19"/>
  <c r="BE10" i="19"/>
  <c r="BA10" i="19"/>
  <c r="AZ10" i="19"/>
  <c r="AV10" i="19"/>
  <c r="AU10" i="19"/>
  <c r="AQ10" i="19"/>
  <c r="AP10" i="19"/>
  <c r="AL10" i="19"/>
  <c r="AK10" i="19"/>
  <c r="AG10" i="19"/>
  <c r="AF10" i="19"/>
  <c r="AB10" i="19"/>
  <c r="AA10" i="19"/>
  <c r="T10" i="19"/>
  <c r="S10" i="19"/>
  <c r="O10" i="19"/>
  <c r="N10" i="19"/>
  <c r="J10" i="19"/>
  <c r="I10" i="19"/>
  <c r="E10" i="19"/>
  <c r="BJ9" i="19"/>
  <c r="AA9" i="19"/>
  <c r="BM9" i="19" s="1"/>
  <c r="X9" i="19"/>
  <c r="CC60" i="18"/>
  <c r="CB60" i="18"/>
  <c r="BX60" i="18"/>
  <c r="BW60" i="18"/>
  <c r="BS60" i="18"/>
  <c r="BR60" i="18"/>
  <c r="BN60" i="18"/>
  <c r="BM60" i="18"/>
  <c r="BF60" i="18"/>
  <c r="BE60" i="18"/>
  <c r="BA60" i="18"/>
  <c r="AZ60" i="18"/>
  <c r="AV60" i="18"/>
  <c r="AU60" i="18"/>
  <c r="AQ60" i="18"/>
  <c r="AP60" i="18"/>
  <c r="AL60" i="18"/>
  <c r="AK60" i="18"/>
  <c r="AG60" i="18"/>
  <c r="AF60" i="18"/>
  <c r="AB60" i="18"/>
  <c r="AA60" i="18"/>
  <c r="T60" i="18"/>
  <c r="S60" i="18"/>
  <c r="O60" i="18"/>
  <c r="N60" i="18"/>
  <c r="J60" i="18"/>
  <c r="I60" i="18"/>
  <c r="E60" i="18"/>
  <c r="BM59" i="18"/>
  <c r="BJ59" i="18"/>
  <c r="AA59" i="18"/>
  <c r="X59" i="18"/>
  <c r="CC50" i="18"/>
  <c r="CB50" i="18"/>
  <c r="BX50" i="18"/>
  <c r="BW50" i="18"/>
  <c r="BS50" i="18"/>
  <c r="BR50" i="18"/>
  <c r="BN50" i="18"/>
  <c r="BM50" i="18"/>
  <c r="BF50" i="18"/>
  <c r="BE50" i="18"/>
  <c r="BA50" i="18"/>
  <c r="AZ50" i="18"/>
  <c r="AV50" i="18"/>
  <c r="AU50" i="18"/>
  <c r="AQ50" i="18"/>
  <c r="AP50" i="18"/>
  <c r="AL50" i="18"/>
  <c r="AK50" i="18"/>
  <c r="AG50" i="18"/>
  <c r="AF50" i="18"/>
  <c r="AB50" i="18"/>
  <c r="AA50" i="18"/>
  <c r="T50" i="18"/>
  <c r="S50" i="18"/>
  <c r="O50" i="18"/>
  <c r="N50" i="18"/>
  <c r="J50" i="18"/>
  <c r="I50" i="18"/>
  <c r="E50" i="18"/>
  <c r="BM49" i="18"/>
  <c r="BJ49" i="18"/>
  <c r="AA49" i="18"/>
  <c r="X49" i="18"/>
  <c r="CC40" i="18"/>
  <c r="CB40" i="18"/>
  <c r="BX40" i="18"/>
  <c r="BW40" i="18"/>
  <c r="BS40" i="18"/>
  <c r="BR40" i="18"/>
  <c r="BN40" i="18"/>
  <c r="BM40" i="18"/>
  <c r="BF40" i="18"/>
  <c r="BE40" i="18"/>
  <c r="BA40" i="18"/>
  <c r="AZ40" i="18"/>
  <c r="AV40" i="18"/>
  <c r="AU40" i="18"/>
  <c r="AQ40" i="18"/>
  <c r="AP40" i="18"/>
  <c r="AL40" i="18"/>
  <c r="AK40" i="18"/>
  <c r="AG40" i="18"/>
  <c r="AF40" i="18"/>
  <c r="AB40" i="18"/>
  <c r="AA40" i="18"/>
  <c r="T40" i="18"/>
  <c r="S40" i="18"/>
  <c r="O40" i="18"/>
  <c r="N40" i="18"/>
  <c r="J40" i="18"/>
  <c r="I40" i="18"/>
  <c r="E40" i="18"/>
  <c r="BJ39" i="18"/>
  <c r="AA39" i="18"/>
  <c r="BM39" i="18" s="1"/>
  <c r="X39" i="18"/>
  <c r="CC30" i="18"/>
  <c r="CB30" i="18"/>
  <c r="BX30" i="18"/>
  <c r="BW30" i="18"/>
  <c r="BS30" i="18"/>
  <c r="BR30" i="18"/>
  <c r="BN30" i="18"/>
  <c r="BM30" i="18"/>
  <c r="BF30" i="18"/>
  <c r="BE30" i="18"/>
  <c r="BA30" i="18"/>
  <c r="AZ30" i="18"/>
  <c r="AV30" i="18"/>
  <c r="AU30" i="18"/>
  <c r="AQ30" i="18"/>
  <c r="AP30" i="18"/>
  <c r="AL30" i="18"/>
  <c r="AK30" i="18"/>
  <c r="AG30" i="18"/>
  <c r="AF30" i="18"/>
  <c r="AB30" i="18"/>
  <c r="AA30" i="18"/>
  <c r="T30" i="18"/>
  <c r="S30" i="18"/>
  <c r="O30" i="18"/>
  <c r="N30" i="18"/>
  <c r="J30" i="18"/>
  <c r="I30" i="18"/>
  <c r="E30" i="18"/>
  <c r="BJ29" i="18"/>
  <c r="AA29" i="18"/>
  <c r="BM29" i="18" s="1"/>
  <c r="X29" i="18"/>
  <c r="CC20" i="18"/>
  <c r="CB20" i="18"/>
  <c r="BX20" i="18"/>
  <c r="BW20" i="18"/>
  <c r="BS20" i="18"/>
  <c r="BR20" i="18"/>
  <c r="BN20" i="18"/>
  <c r="BM20" i="18"/>
  <c r="BF20" i="18"/>
  <c r="BE20" i="18"/>
  <c r="BA20" i="18"/>
  <c r="AZ20" i="18"/>
  <c r="AV20" i="18"/>
  <c r="AU20" i="18"/>
  <c r="AQ20" i="18"/>
  <c r="AP20" i="18"/>
  <c r="AL20" i="18"/>
  <c r="AK20" i="18"/>
  <c r="AG20" i="18"/>
  <c r="AF20" i="18"/>
  <c r="AB20" i="18"/>
  <c r="AA20" i="18"/>
  <c r="T20" i="18"/>
  <c r="S20" i="18"/>
  <c r="O20" i="18"/>
  <c r="N20" i="18"/>
  <c r="J20" i="18"/>
  <c r="I20" i="18"/>
  <c r="E20" i="18"/>
  <c r="BM19" i="18"/>
  <c r="BJ19" i="18"/>
  <c r="AA19" i="18"/>
  <c r="X19" i="18"/>
  <c r="CC10" i="18"/>
  <c r="CB10" i="18"/>
  <c r="BX10" i="18"/>
  <c r="BW10" i="18"/>
  <c r="BS10" i="18"/>
  <c r="BR10" i="18"/>
  <c r="BN10" i="18"/>
  <c r="BM10" i="18"/>
  <c r="BF10" i="18"/>
  <c r="BE10" i="18"/>
  <c r="BA10" i="18"/>
  <c r="AZ10" i="18"/>
  <c r="AV10" i="18"/>
  <c r="AU10" i="18"/>
  <c r="AQ10" i="18"/>
  <c r="AP10" i="18"/>
  <c r="AL10" i="18"/>
  <c r="AK10" i="18"/>
  <c r="AG10" i="18"/>
  <c r="AF10" i="18"/>
  <c r="AB10" i="18"/>
  <c r="AA10" i="18"/>
  <c r="T10" i="18"/>
  <c r="S10" i="18"/>
  <c r="O10" i="18"/>
  <c r="N10" i="18"/>
  <c r="J10" i="18"/>
  <c r="I10" i="18"/>
  <c r="E10" i="18"/>
  <c r="BM9" i="18"/>
  <c r="BJ9" i="18"/>
  <c r="AA9" i="18"/>
  <c r="X9" i="18"/>
  <c r="CC60" i="17"/>
  <c r="CB60" i="17"/>
  <c r="BX60" i="17"/>
  <c r="BW60" i="17"/>
  <c r="BS60" i="17"/>
  <c r="BR60" i="17"/>
  <c r="BN60" i="17"/>
  <c r="BM60" i="17"/>
  <c r="BF60" i="17"/>
  <c r="BE60" i="17"/>
  <c r="BA60" i="17"/>
  <c r="AZ60" i="17"/>
  <c r="AV60" i="17"/>
  <c r="AU60" i="17"/>
  <c r="AQ60" i="17"/>
  <c r="AP60" i="17"/>
  <c r="AL60" i="17"/>
  <c r="AK60" i="17"/>
  <c r="AG60" i="17"/>
  <c r="AF60" i="17"/>
  <c r="AB60" i="17"/>
  <c r="AA60" i="17"/>
  <c r="T60" i="17"/>
  <c r="S60" i="17"/>
  <c r="O60" i="17"/>
  <c r="N60" i="17"/>
  <c r="J60" i="17"/>
  <c r="I60" i="17"/>
  <c r="E60" i="17"/>
  <c r="BJ59" i="17"/>
  <c r="AA59" i="17"/>
  <c r="BM59" i="17" s="1"/>
  <c r="X59" i="17"/>
  <c r="CC50" i="17"/>
  <c r="CB50" i="17"/>
  <c r="BX50" i="17"/>
  <c r="BW50" i="17"/>
  <c r="BS50" i="17"/>
  <c r="BR50" i="17"/>
  <c r="BN50" i="17"/>
  <c r="BM50" i="17"/>
  <c r="BF50" i="17"/>
  <c r="BE50" i="17"/>
  <c r="BA50" i="17"/>
  <c r="AZ50" i="17"/>
  <c r="AV50" i="17"/>
  <c r="AU50" i="17"/>
  <c r="AQ50" i="17"/>
  <c r="AP50" i="17"/>
  <c r="AL50" i="17"/>
  <c r="AK50" i="17"/>
  <c r="AG50" i="17"/>
  <c r="AF50" i="17"/>
  <c r="AB50" i="17"/>
  <c r="AA50" i="17"/>
  <c r="T50" i="17"/>
  <c r="S50" i="17"/>
  <c r="O50" i="17"/>
  <c r="N50" i="17"/>
  <c r="J50" i="17"/>
  <c r="I50" i="17"/>
  <c r="E50" i="17"/>
  <c r="BJ49" i="17"/>
  <c r="AA49" i="17"/>
  <c r="BM49" i="17" s="1"/>
  <c r="X49" i="17"/>
  <c r="CC40" i="17"/>
  <c r="CB40" i="17"/>
  <c r="BX40" i="17"/>
  <c r="BW40" i="17"/>
  <c r="BS40" i="17"/>
  <c r="BR40" i="17"/>
  <c r="BN40" i="17"/>
  <c r="BM40" i="17"/>
  <c r="BF40" i="17"/>
  <c r="BE40" i="17"/>
  <c r="BA40" i="17"/>
  <c r="AZ40" i="17"/>
  <c r="AV40" i="17"/>
  <c r="AU40" i="17"/>
  <c r="AQ40" i="17"/>
  <c r="AP40" i="17"/>
  <c r="AL40" i="17"/>
  <c r="AK40" i="17"/>
  <c r="AG40" i="17"/>
  <c r="AF40" i="17"/>
  <c r="AB40" i="17"/>
  <c r="AA40" i="17"/>
  <c r="T40" i="17"/>
  <c r="S40" i="17"/>
  <c r="O40" i="17"/>
  <c r="N40" i="17"/>
  <c r="J40" i="17"/>
  <c r="I40" i="17"/>
  <c r="E40" i="17"/>
  <c r="BM39" i="17"/>
  <c r="BJ39" i="17"/>
  <c r="AA39" i="17"/>
  <c r="X39" i="17"/>
  <c r="CC30" i="17"/>
  <c r="CB30" i="17"/>
  <c r="BX30" i="17"/>
  <c r="BW30" i="17"/>
  <c r="BS30" i="17"/>
  <c r="BR30" i="17"/>
  <c r="BN30" i="17"/>
  <c r="BM30" i="17"/>
  <c r="BF30" i="17"/>
  <c r="BE30" i="17"/>
  <c r="BA30" i="17"/>
  <c r="AZ30" i="17"/>
  <c r="AV30" i="17"/>
  <c r="AU30" i="17"/>
  <c r="AQ30" i="17"/>
  <c r="AP30" i="17"/>
  <c r="AL30" i="17"/>
  <c r="AK30" i="17"/>
  <c r="AG30" i="17"/>
  <c r="AF30" i="17"/>
  <c r="AB30" i="17"/>
  <c r="AA30" i="17"/>
  <c r="T30" i="17"/>
  <c r="S30" i="17"/>
  <c r="O30" i="17"/>
  <c r="N30" i="17"/>
  <c r="J30" i="17"/>
  <c r="I30" i="17"/>
  <c r="E30" i="17"/>
  <c r="BM29" i="17"/>
  <c r="BJ29" i="17"/>
  <c r="AA29" i="17"/>
  <c r="X29" i="17"/>
  <c r="CC20" i="17"/>
  <c r="CB20" i="17"/>
  <c r="BX20" i="17"/>
  <c r="BW20" i="17"/>
  <c r="BS20" i="17"/>
  <c r="BR20" i="17"/>
  <c r="BN20" i="17"/>
  <c r="BM20" i="17"/>
  <c r="BF20" i="17"/>
  <c r="BE20" i="17"/>
  <c r="BA20" i="17"/>
  <c r="AZ20" i="17"/>
  <c r="AV20" i="17"/>
  <c r="AU20" i="17"/>
  <c r="AQ20" i="17"/>
  <c r="AP20" i="17"/>
  <c r="AL20" i="17"/>
  <c r="AK20" i="17"/>
  <c r="AG20" i="17"/>
  <c r="AF20" i="17"/>
  <c r="AB20" i="17"/>
  <c r="AA20" i="17"/>
  <c r="T20" i="17"/>
  <c r="S20" i="17"/>
  <c r="O20" i="17"/>
  <c r="N20" i="17"/>
  <c r="J20" i="17"/>
  <c r="I20" i="17"/>
  <c r="E20" i="17"/>
  <c r="BJ19" i="17"/>
  <c r="AA19" i="17"/>
  <c r="BM19" i="17" s="1"/>
  <c r="X19" i="17"/>
  <c r="CC10" i="17"/>
  <c r="CB10" i="17"/>
  <c r="BX10" i="17"/>
  <c r="BW10" i="17"/>
  <c r="BS10" i="17"/>
  <c r="BR10" i="17"/>
  <c r="BN10" i="17"/>
  <c r="BM10" i="17"/>
  <c r="BF10" i="17"/>
  <c r="BE10" i="17"/>
  <c r="BA10" i="17"/>
  <c r="AZ10" i="17"/>
  <c r="AV10" i="17"/>
  <c r="AU10" i="17"/>
  <c r="AQ10" i="17"/>
  <c r="AP10" i="17"/>
  <c r="AL10" i="17"/>
  <c r="AK10" i="17"/>
  <c r="AG10" i="17"/>
  <c r="AF10" i="17"/>
  <c r="AB10" i="17"/>
  <c r="AA10" i="17"/>
  <c r="T10" i="17"/>
  <c r="S10" i="17"/>
  <c r="O10" i="17"/>
  <c r="N10" i="17"/>
  <c r="J10" i="17"/>
  <c r="I10" i="17"/>
  <c r="E10" i="17"/>
  <c r="BJ9" i="17"/>
  <c r="AA9" i="17"/>
  <c r="BM9" i="17" s="1"/>
  <c r="X9" i="17"/>
  <c r="CC60" i="15"/>
  <c r="CB60" i="15"/>
  <c r="BX60" i="15"/>
  <c r="BW60" i="15"/>
  <c r="BS60" i="15"/>
  <c r="BR60" i="15"/>
  <c r="BN60" i="15"/>
  <c r="BM60" i="15"/>
  <c r="BF60" i="15"/>
  <c r="BE60" i="15"/>
  <c r="BA60" i="15"/>
  <c r="AZ60" i="15"/>
  <c r="AV60" i="15"/>
  <c r="AU60" i="15"/>
  <c r="AQ60" i="15"/>
  <c r="AP60" i="15"/>
  <c r="AL60" i="15"/>
  <c r="AK60" i="15"/>
  <c r="AG60" i="15"/>
  <c r="AF60" i="15"/>
  <c r="AB60" i="15"/>
  <c r="AA60" i="15"/>
  <c r="T60" i="15"/>
  <c r="S60" i="15"/>
  <c r="O60" i="15"/>
  <c r="N60" i="15"/>
  <c r="J60" i="15"/>
  <c r="I60" i="15"/>
  <c r="E60" i="15"/>
  <c r="BJ59" i="15"/>
  <c r="AA59" i="15"/>
  <c r="BM59" i="15" s="1"/>
  <c r="X59" i="15"/>
  <c r="CC50" i="15"/>
  <c r="CB50" i="15"/>
  <c r="BX50" i="15"/>
  <c r="BW50" i="15"/>
  <c r="BS50" i="15"/>
  <c r="BR50" i="15"/>
  <c r="BN50" i="15"/>
  <c r="BM50" i="15"/>
  <c r="BF50" i="15"/>
  <c r="BE50" i="15"/>
  <c r="BA50" i="15"/>
  <c r="AZ50" i="15"/>
  <c r="AV50" i="15"/>
  <c r="AU50" i="15"/>
  <c r="AQ50" i="15"/>
  <c r="AP50" i="15"/>
  <c r="AL50" i="15"/>
  <c r="AK50" i="15"/>
  <c r="AG50" i="15"/>
  <c r="AF50" i="15"/>
  <c r="AB50" i="15"/>
  <c r="AA50" i="15"/>
  <c r="T50" i="15"/>
  <c r="S50" i="15"/>
  <c r="O50" i="15"/>
  <c r="N50" i="15"/>
  <c r="J50" i="15"/>
  <c r="I50" i="15"/>
  <c r="E50" i="15"/>
  <c r="BJ49" i="15"/>
  <c r="AA49" i="15"/>
  <c r="BM49" i="15" s="1"/>
  <c r="X49" i="15"/>
  <c r="CC40" i="15"/>
  <c r="CB40" i="15"/>
  <c r="BX40" i="15"/>
  <c r="BW40" i="15"/>
  <c r="BS40" i="15"/>
  <c r="BR40" i="15"/>
  <c r="BN40" i="15"/>
  <c r="BM40" i="15"/>
  <c r="BF40" i="15"/>
  <c r="BE40" i="15"/>
  <c r="BA40" i="15"/>
  <c r="AZ40" i="15"/>
  <c r="AV40" i="15"/>
  <c r="AU40" i="15"/>
  <c r="AQ40" i="15"/>
  <c r="AP40" i="15"/>
  <c r="AL40" i="15"/>
  <c r="AK40" i="15"/>
  <c r="AG40" i="15"/>
  <c r="AF40" i="15"/>
  <c r="AB40" i="15"/>
  <c r="AA40" i="15"/>
  <c r="T40" i="15"/>
  <c r="S40" i="15"/>
  <c r="O40" i="15"/>
  <c r="N40" i="15"/>
  <c r="J40" i="15"/>
  <c r="I40" i="15"/>
  <c r="E40" i="15"/>
  <c r="BM39" i="15"/>
  <c r="BJ39" i="15"/>
  <c r="AA39" i="15"/>
  <c r="X39" i="15"/>
  <c r="CC30" i="15"/>
  <c r="CB30" i="15"/>
  <c r="BX30" i="15"/>
  <c r="BW30" i="15"/>
  <c r="BS30" i="15"/>
  <c r="BR30" i="15"/>
  <c r="BN30" i="15"/>
  <c r="BM30" i="15"/>
  <c r="BF30" i="15"/>
  <c r="BE30" i="15"/>
  <c r="BA30" i="15"/>
  <c r="AZ30" i="15"/>
  <c r="AV30" i="15"/>
  <c r="AU30" i="15"/>
  <c r="AQ30" i="15"/>
  <c r="AP30" i="15"/>
  <c r="AL30" i="15"/>
  <c r="AK30" i="15"/>
  <c r="AG30" i="15"/>
  <c r="AF30" i="15"/>
  <c r="AB30" i="15"/>
  <c r="AA30" i="15"/>
  <c r="T30" i="15"/>
  <c r="S30" i="15"/>
  <c r="O30" i="15"/>
  <c r="N30" i="15"/>
  <c r="J30" i="15"/>
  <c r="I30" i="15"/>
  <c r="E30" i="15"/>
  <c r="BM29" i="15"/>
  <c r="BJ29" i="15"/>
  <c r="AA29" i="15"/>
  <c r="X29" i="15"/>
  <c r="CC20" i="15"/>
  <c r="CB20" i="15"/>
  <c r="BX20" i="15"/>
  <c r="BW20" i="15"/>
  <c r="BS20" i="15"/>
  <c r="BR20" i="15"/>
  <c r="BN20" i="15"/>
  <c r="BM20" i="15"/>
  <c r="BF20" i="15"/>
  <c r="BE20" i="15"/>
  <c r="BA20" i="15"/>
  <c r="AZ20" i="15"/>
  <c r="AV20" i="15"/>
  <c r="AU20" i="15"/>
  <c r="AQ20" i="15"/>
  <c r="AP20" i="15"/>
  <c r="AL20" i="15"/>
  <c r="AK20" i="15"/>
  <c r="AG20" i="15"/>
  <c r="AF20" i="15"/>
  <c r="AB20" i="15"/>
  <c r="AA20" i="15"/>
  <c r="T20" i="15"/>
  <c r="S20" i="15"/>
  <c r="O20" i="15"/>
  <c r="N20" i="15"/>
  <c r="J20" i="15"/>
  <c r="I20" i="15"/>
  <c r="E20" i="15"/>
  <c r="BJ19" i="15"/>
  <c r="AA19" i="15"/>
  <c r="BM19" i="15" s="1"/>
  <c r="X19" i="15"/>
  <c r="CC10" i="15"/>
  <c r="CB10" i="15"/>
  <c r="BX10" i="15"/>
  <c r="BW10" i="15"/>
  <c r="BS10" i="15"/>
  <c r="BR10" i="15"/>
  <c r="BN10" i="15"/>
  <c r="BM10" i="15"/>
  <c r="BF10" i="15"/>
  <c r="BE10" i="15"/>
  <c r="BA10" i="15"/>
  <c r="AZ10" i="15"/>
  <c r="AV10" i="15"/>
  <c r="AU10" i="15"/>
  <c r="AQ10" i="15"/>
  <c r="AP10" i="15"/>
  <c r="AL10" i="15"/>
  <c r="AK10" i="15"/>
  <c r="AG10" i="15"/>
  <c r="AF10" i="15"/>
  <c r="AB10" i="15"/>
  <c r="AA10" i="15"/>
  <c r="T10" i="15"/>
  <c r="S10" i="15"/>
  <c r="O10" i="15"/>
  <c r="N10" i="15"/>
  <c r="J10" i="15"/>
  <c r="I10" i="15"/>
  <c r="E10" i="15"/>
  <c r="BJ9" i="15"/>
  <c r="AA9" i="15"/>
  <c r="BM9" i="15" s="1"/>
  <c r="X9" i="15"/>
  <c r="CC60" i="14"/>
  <c r="CB60" i="14"/>
  <c r="BX60" i="14"/>
  <c r="BW60" i="14"/>
  <c r="BS60" i="14"/>
  <c r="BR60" i="14"/>
  <c r="BN60" i="14"/>
  <c r="BM60" i="14"/>
  <c r="BF60" i="14"/>
  <c r="BE60" i="14"/>
  <c r="BA60" i="14"/>
  <c r="AZ60" i="14"/>
  <c r="AV60" i="14"/>
  <c r="AU60" i="14"/>
  <c r="AQ60" i="14"/>
  <c r="AP60" i="14"/>
  <c r="AL60" i="14"/>
  <c r="AK60" i="14"/>
  <c r="AG60" i="14"/>
  <c r="AF60" i="14"/>
  <c r="AB60" i="14"/>
  <c r="AA60" i="14"/>
  <c r="T60" i="14"/>
  <c r="S60" i="14"/>
  <c r="O60" i="14"/>
  <c r="N60" i="14"/>
  <c r="J60" i="14"/>
  <c r="I60" i="14"/>
  <c r="E60" i="14"/>
  <c r="BM59" i="14"/>
  <c r="BJ59" i="14"/>
  <c r="AA59" i="14"/>
  <c r="X59" i="14"/>
  <c r="CC50" i="14"/>
  <c r="CB50" i="14"/>
  <c r="BX50" i="14"/>
  <c r="BW50" i="14"/>
  <c r="BS50" i="14"/>
  <c r="BR50" i="14"/>
  <c r="BN50" i="14"/>
  <c r="BM50" i="14"/>
  <c r="BF50" i="14"/>
  <c r="BE50" i="14"/>
  <c r="BA50" i="14"/>
  <c r="AZ50" i="14"/>
  <c r="AV50" i="14"/>
  <c r="AU50" i="14"/>
  <c r="AQ50" i="14"/>
  <c r="AP50" i="14"/>
  <c r="AL50" i="14"/>
  <c r="AK50" i="14"/>
  <c r="AG50" i="14"/>
  <c r="AF50" i="14"/>
  <c r="AB50" i="14"/>
  <c r="AA50" i="14"/>
  <c r="T50" i="14"/>
  <c r="S50" i="14"/>
  <c r="O50" i="14"/>
  <c r="N50" i="14"/>
  <c r="J50" i="14"/>
  <c r="I50" i="14"/>
  <c r="E50" i="14"/>
  <c r="BM49" i="14"/>
  <c r="BJ49" i="14"/>
  <c r="AA49" i="14"/>
  <c r="X49" i="14"/>
  <c r="CC40" i="14"/>
  <c r="CB40" i="14"/>
  <c r="BX40" i="14"/>
  <c r="BW40" i="14"/>
  <c r="BS40" i="14"/>
  <c r="BR40" i="14"/>
  <c r="BN40" i="14"/>
  <c r="BM40" i="14"/>
  <c r="BF40" i="14"/>
  <c r="BE40" i="14"/>
  <c r="BA40" i="14"/>
  <c r="AZ40" i="14"/>
  <c r="AV40" i="14"/>
  <c r="AU40" i="14"/>
  <c r="AQ40" i="14"/>
  <c r="AP40" i="14"/>
  <c r="AL40" i="14"/>
  <c r="AK40" i="14"/>
  <c r="AG40" i="14"/>
  <c r="AF40" i="14"/>
  <c r="AB40" i="14"/>
  <c r="AA40" i="14"/>
  <c r="T40" i="14"/>
  <c r="S40" i="14"/>
  <c r="O40" i="14"/>
  <c r="N40" i="14"/>
  <c r="J40" i="14"/>
  <c r="I40" i="14"/>
  <c r="E40" i="14"/>
  <c r="BJ39" i="14"/>
  <c r="AA39" i="14"/>
  <c r="BM39" i="14" s="1"/>
  <c r="X39" i="14"/>
  <c r="CC30" i="14"/>
  <c r="CB30" i="14"/>
  <c r="BX30" i="14"/>
  <c r="BW30" i="14"/>
  <c r="BS30" i="14"/>
  <c r="BR30" i="14"/>
  <c r="BN30" i="14"/>
  <c r="BM30" i="14"/>
  <c r="BF30" i="14"/>
  <c r="BE30" i="14"/>
  <c r="BA30" i="14"/>
  <c r="AZ30" i="14"/>
  <c r="AV30" i="14"/>
  <c r="AU30" i="14"/>
  <c r="AQ30" i="14"/>
  <c r="AP30" i="14"/>
  <c r="AL30" i="14"/>
  <c r="AK30" i="14"/>
  <c r="AG30" i="14"/>
  <c r="AF30" i="14"/>
  <c r="AB30" i="14"/>
  <c r="AA30" i="14"/>
  <c r="T30" i="14"/>
  <c r="S30" i="14"/>
  <c r="O30" i="14"/>
  <c r="N30" i="14"/>
  <c r="J30" i="14"/>
  <c r="I30" i="14"/>
  <c r="E30" i="14"/>
  <c r="BJ29" i="14"/>
  <c r="AA29" i="14"/>
  <c r="BM29" i="14" s="1"/>
  <c r="X29" i="14"/>
  <c r="CC20" i="14"/>
  <c r="CB20" i="14"/>
  <c r="BX20" i="14"/>
  <c r="BW20" i="14"/>
  <c r="BS20" i="14"/>
  <c r="BR20" i="14"/>
  <c r="BN20" i="14"/>
  <c r="BM20" i="14"/>
  <c r="BF20" i="14"/>
  <c r="BE20" i="14"/>
  <c r="BA20" i="14"/>
  <c r="AZ20" i="14"/>
  <c r="AV20" i="14"/>
  <c r="AU20" i="14"/>
  <c r="AQ20" i="14"/>
  <c r="AP20" i="14"/>
  <c r="AL20" i="14"/>
  <c r="AK20" i="14"/>
  <c r="AG20" i="14"/>
  <c r="AF20" i="14"/>
  <c r="AB20" i="14"/>
  <c r="AA20" i="14"/>
  <c r="T20" i="14"/>
  <c r="S20" i="14"/>
  <c r="O20" i="14"/>
  <c r="N20" i="14"/>
  <c r="J20" i="14"/>
  <c r="I20" i="14"/>
  <c r="E20" i="14"/>
  <c r="BM19" i="14"/>
  <c r="BJ19" i="14"/>
  <c r="AA19" i="14"/>
  <c r="X19" i="14"/>
  <c r="CC10" i="14"/>
  <c r="CB10" i="14"/>
  <c r="BX10" i="14"/>
  <c r="BW10" i="14"/>
  <c r="BS10" i="14"/>
  <c r="BR10" i="14"/>
  <c r="BN10" i="14"/>
  <c r="BM10" i="14"/>
  <c r="BF10" i="14"/>
  <c r="BE10" i="14"/>
  <c r="BA10" i="14"/>
  <c r="AZ10" i="14"/>
  <c r="AV10" i="14"/>
  <c r="AU10" i="14"/>
  <c r="AQ10" i="14"/>
  <c r="AP10" i="14"/>
  <c r="AL10" i="14"/>
  <c r="AK10" i="14"/>
  <c r="AG10" i="14"/>
  <c r="AF10" i="14"/>
  <c r="AB10" i="14"/>
  <c r="AA10" i="14"/>
  <c r="T10" i="14"/>
  <c r="S10" i="14"/>
  <c r="O10" i="14"/>
  <c r="N10" i="14"/>
  <c r="J10" i="14"/>
  <c r="I10" i="14"/>
  <c r="E10" i="14"/>
  <c r="BM9" i="14"/>
  <c r="BJ9" i="14"/>
  <c r="AA9" i="14"/>
  <c r="X9" i="14"/>
  <c r="CC60" i="13"/>
  <c r="CB60" i="13"/>
  <c r="BX60" i="13"/>
  <c r="BW60" i="13"/>
  <c r="BS60" i="13"/>
  <c r="BR60" i="13"/>
  <c r="BN60" i="13"/>
  <c r="BM60" i="13"/>
  <c r="BF60" i="13"/>
  <c r="BE60" i="13"/>
  <c r="BA60" i="13"/>
  <c r="AZ60" i="13"/>
  <c r="AV60" i="13"/>
  <c r="AU60" i="13"/>
  <c r="AQ60" i="13"/>
  <c r="AP60" i="13"/>
  <c r="AL60" i="13"/>
  <c r="AK60" i="13"/>
  <c r="AG60" i="13"/>
  <c r="AF60" i="13"/>
  <c r="AB60" i="13"/>
  <c r="AA60" i="13"/>
  <c r="T60" i="13"/>
  <c r="S60" i="13"/>
  <c r="O60" i="13"/>
  <c r="N60" i="13"/>
  <c r="J60" i="13"/>
  <c r="I60" i="13"/>
  <c r="E60" i="13"/>
  <c r="BJ59" i="13"/>
  <c r="AA59" i="13"/>
  <c r="BM59" i="13" s="1"/>
  <c r="X59" i="13"/>
  <c r="CC50" i="13"/>
  <c r="CB50" i="13"/>
  <c r="BX50" i="13"/>
  <c r="BW50" i="13"/>
  <c r="BS50" i="13"/>
  <c r="BR50" i="13"/>
  <c r="BN50" i="13"/>
  <c r="BM50" i="13"/>
  <c r="BF50" i="13"/>
  <c r="BE50" i="13"/>
  <c r="BA50" i="13"/>
  <c r="AZ50" i="13"/>
  <c r="AV50" i="13"/>
  <c r="AU50" i="13"/>
  <c r="AQ50" i="13"/>
  <c r="AP50" i="13"/>
  <c r="AL50" i="13"/>
  <c r="AK50" i="13"/>
  <c r="AG50" i="13"/>
  <c r="AF50" i="13"/>
  <c r="AB50" i="13"/>
  <c r="AA50" i="13"/>
  <c r="T50" i="13"/>
  <c r="S50" i="13"/>
  <c r="O50" i="13"/>
  <c r="N50" i="13"/>
  <c r="J50" i="13"/>
  <c r="I50" i="13"/>
  <c r="E50" i="13"/>
  <c r="BJ49" i="13"/>
  <c r="AA49" i="13"/>
  <c r="BM49" i="13" s="1"/>
  <c r="X49" i="13"/>
  <c r="CC40" i="13"/>
  <c r="CB40" i="13"/>
  <c r="BX40" i="13"/>
  <c r="BW40" i="13"/>
  <c r="BS40" i="13"/>
  <c r="BR40" i="13"/>
  <c r="BN40" i="13"/>
  <c r="BM40" i="13"/>
  <c r="BF40" i="13"/>
  <c r="BE40" i="13"/>
  <c r="BA40" i="13"/>
  <c r="AZ40" i="13"/>
  <c r="AV40" i="13"/>
  <c r="AU40" i="13"/>
  <c r="AQ40" i="13"/>
  <c r="AP40" i="13"/>
  <c r="AL40" i="13"/>
  <c r="AK40" i="13"/>
  <c r="AG40" i="13"/>
  <c r="AF40" i="13"/>
  <c r="AB40" i="13"/>
  <c r="AA40" i="13"/>
  <c r="T40" i="13"/>
  <c r="S40" i="13"/>
  <c r="O40" i="13"/>
  <c r="N40" i="13"/>
  <c r="J40" i="13"/>
  <c r="I40" i="13"/>
  <c r="E40" i="13"/>
  <c r="BM39" i="13"/>
  <c r="BJ39" i="13"/>
  <c r="AA39" i="13"/>
  <c r="X39" i="13"/>
  <c r="CC30" i="13"/>
  <c r="CB30" i="13"/>
  <c r="BX30" i="13"/>
  <c r="BW30" i="13"/>
  <c r="BS30" i="13"/>
  <c r="BR30" i="13"/>
  <c r="BN30" i="13"/>
  <c r="BM30" i="13"/>
  <c r="BF30" i="13"/>
  <c r="BE30" i="13"/>
  <c r="BA30" i="13"/>
  <c r="AZ30" i="13"/>
  <c r="AV30" i="13"/>
  <c r="AU30" i="13"/>
  <c r="AQ30" i="13"/>
  <c r="AP30" i="13"/>
  <c r="AL30" i="13"/>
  <c r="AK30" i="13"/>
  <c r="AG30" i="13"/>
  <c r="AF30" i="13"/>
  <c r="AB30" i="13"/>
  <c r="AA30" i="13"/>
  <c r="T30" i="13"/>
  <c r="S30" i="13"/>
  <c r="O30" i="13"/>
  <c r="N30" i="13"/>
  <c r="J30" i="13"/>
  <c r="I30" i="13"/>
  <c r="E30" i="13"/>
  <c r="BM29" i="13"/>
  <c r="BJ29" i="13"/>
  <c r="AA29" i="13"/>
  <c r="X29" i="13"/>
  <c r="CC20" i="13"/>
  <c r="CB20" i="13"/>
  <c r="BX20" i="13"/>
  <c r="BW20" i="13"/>
  <c r="BS20" i="13"/>
  <c r="BR20" i="13"/>
  <c r="BN20" i="13"/>
  <c r="BM20" i="13"/>
  <c r="BF20" i="13"/>
  <c r="BE20" i="13"/>
  <c r="BA20" i="13"/>
  <c r="AZ20" i="13"/>
  <c r="AV20" i="13"/>
  <c r="AU20" i="13"/>
  <c r="AQ20" i="13"/>
  <c r="AP20" i="13"/>
  <c r="AL20" i="13"/>
  <c r="AK20" i="13"/>
  <c r="AG20" i="13"/>
  <c r="AF20" i="13"/>
  <c r="AB20" i="13"/>
  <c r="AA20" i="13"/>
  <c r="T20" i="13"/>
  <c r="S20" i="13"/>
  <c r="O20" i="13"/>
  <c r="N20" i="13"/>
  <c r="J20" i="13"/>
  <c r="I20" i="13"/>
  <c r="E20" i="13"/>
  <c r="BJ19" i="13"/>
  <c r="AA19" i="13"/>
  <c r="BM19" i="13" s="1"/>
  <c r="X19" i="13"/>
  <c r="CC10" i="13"/>
  <c r="CB10" i="13"/>
  <c r="BX10" i="13"/>
  <c r="BW10" i="13"/>
  <c r="BS10" i="13"/>
  <c r="BR10" i="13"/>
  <c r="BN10" i="13"/>
  <c r="BM10" i="13"/>
  <c r="BF10" i="13"/>
  <c r="BE10" i="13"/>
  <c r="BA10" i="13"/>
  <c r="AZ10" i="13"/>
  <c r="AV10" i="13"/>
  <c r="AU10" i="13"/>
  <c r="AQ10" i="13"/>
  <c r="AP10" i="13"/>
  <c r="AL10" i="13"/>
  <c r="AK10" i="13"/>
  <c r="AG10" i="13"/>
  <c r="AF10" i="13"/>
  <c r="AB10" i="13"/>
  <c r="AA10" i="13"/>
  <c r="T10" i="13"/>
  <c r="S10" i="13"/>
  <c r="O10" i="13"/>
  <c r="N10" i="13"/>
  <c r="J10" i="13"/>
  <c r="I10" i="13"/>
  <c r="E10" i="13"/>
  <c r="BJ9" i="13"/>
  <c r="AA9" i="13"/>
  <c r="BM9" i="13" s="1"/>
  <c r="X9" i="13"/>
  <c r="CC60" i="11"/>
  <c r="CB60" i="11"/>
  <c r="BX60" i="11"/>
  <c r="BW60" i="11"/>
  <c r="BS60" i="11"/>
  <c r="BR60" i="11"/>
  <c r="BN60" i="11"/>
  <c r="BM60" i="11"/>
  <c r="BF60" i="11"/>
  <c r="BE60" i="11"/>
  <c r="BA60" i="11"/>
  <c r="AZ60" i="11"/>
  <c r="AV60" i="11"/>
  <c r="AU60" i="11"/>
  <c r="AQ60" i="11"/>
  <c r="AP60" i="11"/>
  <c r="AL60" i="11"/>
  <c r="AK60" i="11"/>
  <c r="AG60" i="11"/>
  <c r="AF60" i="11"/>
  <c r="AB60" i="11"/>
  <c r="AA60" i="11"/>
  <c r="T60" i="11"/>
  <c r="S60" i="11"/>
  <c r="O60" i="11"/>
  <c r="N60" i="11"/>
  <c r="J60" i="11"/>
  <c r="I60" i="11"/>
  <c r="E60" i="11"/>
  <c r="BJ59" i="11"/>
  <c r="AA59" i="11"/>
  <c r="BM59" i="11" s="1"/>
  <c r="X59" i="11"/>
  <c r="CC50" i="11"/>
  <c r="CB50" i="11"/>
  <c r="BX50" i="11"/>
  <c r="BW50" i="11"/>
  <c r="BS50" i="11"/>
  <c r="BR50" i="11"/>
  <c r="BN50" i="11"/>
  <c r="BM50" i="11"/>
  <c r="BF50" i="11"/>
  <c r="BE50" i="11"/>
  <c r="BA50" i="11"/>
  <c r="AZ50" i="11"/>
  <c r="AV50" i="11"/>
  <c r="AU50" i="11"/>
  <c r="AQ50" i="11"/>
  <c r="AP50" i="11"/>
  <c r="AL50" i="11"/>
  <c r="AK50" i="11"/>
  <c r="AG50" i="11"/>
  <c r="AF50" i="11"/>
  <c r="AB50" i="11"/>
  <c r="AA50" i="11"/>
  <c r="T50" i="11"/>
  <c r="S50" i="11"/>
  <c r="O50" i="11"/>
  <c r="N50" i="11"/>
  <c r="J50" i="11"/>
  <c r="I50" i="11"/>
  <c r="E50" i="11"/>
  <c r="BJ49" i="11"/>
  <c r="AA49" i="11"/>
  <c r="BM49" i="11" s="1"/>
  <c r="X49" i="11"/>
  <c r="CC40" i="11"/>
  <c r="CB40" i="11"/>
  <c r="BX40" i="11"/>
  <c r="BW40" i="11"/>
  <c r="BS40" i="11"/>
  <c r="BR40" i="11"/>
  <c r="BN40" i="11"/>
  <c r="BM40" i="11"/>
  <c r="BF40" i="11"/>
  <c r="BE40" i="11"/>
  <c r="BA40" i="11"/>
  <c r="AZ40" i="11"/>
  <c r="AV40" i="11"/>
  <c r="AU40" i="11"/>
  <c r="AQ40" i="11"/>
  <c r="AP40" i="11"/>
  <c r="AL40" i="11"/>
  <c r="AK40" i="11"/>
  <c r="AG40" i="11"/>
  <c r="AF40" i="11"/>
  <c r="AB40" i="11"/>
  <c r="AA40" i="11"/>
  <c r="T40" i="11"/>
  <c r="S40" i="11"/>
  <c r="O40" i="11"/>
  <c r="N40" i="11"/>
  <c r="J40" i="11"/>
  <c r="I40" i="11"/>
  <c r="E40" i="11"/>
  <c r="BM39" i="11"/>
  <c r="BJ39" i="11"/>
  <c r="AA39" i="11"/>
  <c r="X39" i="11"/>
  <c r="CC30" i="11"/>
  <c r="CB30" i="11"/>
  <c r="BX30" i="11"/>
  <c r="BW30" i="11"/>
  <c r="BS30" i="11"/>
  <c r="BR30" i="11"/>
  <c r="BN30" i="11"/>
  <c r="BM30" i="11"/>
  <c r="BF30" i="11"/>
  <c r="BE30" i="11"/>
  <c r="BA30" i="11"/>
  <c r="AZ30" i="11"/>
  <c r="AV30" i="11"/>
  <c r="AU30" i="11"/>
  <c r="AQ30" i="11"/>
  <c r="AP30" i="11"/>
  <c r="AL30" i="11"/>
  <c r="AK30" i="11"/>
  <c r="AG30" i="11"/>
  <c r="AF30" i="11"/>
  <c r="AB30" i="11"/>
  <c r="AA30" i="11"/>
  <c r="T30" i="11"/>
  <c r="S30" i="11"/>
  <c r="O30" i="11"/>
  <c r="N30" i="11"/>
  <c r="J30" i="11"/>
  <c r="I30" i="11"/>
  <c r="E30" i="11"/>
  <c r="BM29" i="11"/>
  <c r="BJ29" i="11"/>
  <c r="AA29" i="11"/>
  <c r="X29" i="11"/>
  <c r="CC20" i="11"/>
  <c r="CB20" i="11"/>
  <c r="BX20" i="11"/>
  <c r="BW20" i="11"/>
  <c r="BS20" i="11"/>
  <c r="BR20" i="11"/>
  <c r="BN20" i="11"/>
  <c r="BM20" i="11"/>
  <c r="BF20" i="11"/>
  <c r="BE20" i="11"/>
  <c r="BA20" i="11"/>
  <c r="AZ20" i="11"/>
  <c r="AV20" i="11"/>
  <c r="AU20" i="11"/>
  <c r="AQ20" i="11"/>
  <c r="AP20" i="11"/>
  <c r="AL20" i="11"/>
  <c r="AK20" i="11"/>
  <c r="AG20" i="11"/>
  <c r="AF20" i="11"/>
  <c r="AB20" i="11"/>
  <c r="AA20" i="11"/>
  <c r="T20" i="11"/>
  <c r="S20" i="11"/>
  <c r="O20" i="11"/>
  <c r="N20" i="11"/>
  <c r="J20" i="11"/>
  <c r="I20" i="11"/>
  <c r="E20" i="11"/>
  <c r="BJ19" i="11"/>
  <c r="AA19" i="11"/>
  <c r="BM19" i="11" s="1"/>
  <c r="X19" i="11"/>
  <c r="CC10" i="11"/>
  <c r="CB10" i="11"/>
  <c r="BX10" i="11"/>
  <c r="BW10" i="11"/>
  <c r="BS10" i="11"/>
  <c r="BR10" i="11"/>
  <c r="BN10" i="11"/>
  <c r="BM10" i="11"/>
  <c r="BF10" i="11"/>
  <c r="BE10" i="11"/>
  <c r="BA10" i="11"/>
  <c r="AZ10" i="11"/>
  <c r="AV10" i="11"/>
  <c r="AU10" i="11"/>
  <c r="AQ10" i="11"/>
  <c r="AP10" i="11"/>
  <c r="AL10" i="11"/>
  <c r="AK10" i="11"/>
  <c r="AG10" i="11"/>
  <c r="AF10" i="11"/>
  <c r="AB10" i="11"/>
  <c r="AA10" i="11"/>
  <c r="T10" i="11"/>
  <c r="S10" i="11"/>
  <c r="O10" i="11"/>
  <c r="N10" i="11"/>
  <c r="J10" i="11"/>
  <c r="I10" i="11"/>
  <c r="E10" i="11"/>
  <c r="BJ9" i="11"/>
  <c r="AA9" i="11"/>
  <c r="BM9" i="11" s="1"/>
  <c r="X9" i="11"/>
  <c r="CC60" i="10"/>
  <c r="CB60" i="10"/>
  <c r="BX60" i="10"/>
  <c r="BW60" i="10"/>
  <c r="BS60" i="10"/>
  <c r="BR60" i="10"/>
  <c r="BN60" i="10"/>
  <c r="BM60" i="10"/>
  <c r="BF60" i="10"/>
  <c r="BE60" i="10"/>
  <c r="BA60" i="10"/>
  <c r="AZ60" i="10"/>
  <c r="AV60" i="10"/>
  <c r="AU60" i="10"/>
  <c r="AQ60" i="10"/>
  <c r="AP60" i="10"/>
  <c r="AL60" i="10"/>
  <c r="AK60" i="10"/>
  <c r="AG60" i="10"/>
  <c r="AF60" i="10"/>
  <c r="AB60" i="10"/>
  <c r="AA60" i="10"/>
  <c r="T60" i="10"/>
  <c r="S60" i="10"/>
  <c r="O60" i="10"/>
  <c r="N60" i="10"/>
  <c r="J60" i="10"/>
  <c r="I60" i="10"/>
  <c r="E60" i="10"/>
  <c r="BM59" i="10"/>
  <c r="BJ59" i="10"/>
  <c r="AA59" i="10"/>
  <c r="X59" i="10"/>
  <c r="CC50" i="10"/>
  <c r="CB50" i="10"/>
  <c r="BX50" i="10"/>
  <c r="BW50" i="10"/>
  <c r="BS50" i="10"/>
  <c r="BR50" i="10"/>
  <c r="BN50" i="10"/>
  <c r="BM50" i="10"/>
  <c r="BF50" i="10"/>
  <c r="BE50" i="10"/>
  <c r="BA50" i="10"/>
  <c r="AZ50" i="10"/>
  <c r="AV50" i="10"/>
  <c r="AU50" i="10"/>
  <c r="AQ50" i="10"/>
  <c r="AP50" i="10"/>
  <c r="AL50" i="10"/>
  <c r="AK50" i="10"/>
  <c r="AG50" i="10"/>
  <c r="AF50" i="10"/>
  <c r="AB50" i="10"/>
  <c r="AA50" i="10"/>
  <c r="T50" i="10"/>
  <c r="S50" i="10"/>
  <c r="O50" i="10"/>
  <c r="N50" i="10"/>
  <c r="J50" i="10"/>
  <c r="I50" i="10"/>
  <c r="E50" i="10"/>
  <c r="BM49" i="10"/>
  <c r="BJ49" i="10"/>
  <c r="AA49" i="10"/>
  <c r="X49" i="10"/>
  <c r="CC40" i="10"/>
  <c r="CB40" i="10"/>
  <c r="BX40" i="10"/>
  <c r="BW40" i="10"/>
  <c r="BS40" i="10"/>
  <c r="BR40" i="10"/>
  <c r="BN40" i="10"/>
  <c r="BM40" i="10"/>
  <c r="BF40" i="10"/>
  <c r="BE40" i="10"/>
  <c r="BA40" i="10"/>
  <c r="AZ40" i="10"/>
  <c r="AV40" i="10"/>
  <c r="AU40" i="10"/>
  <c r="AQ40" i="10"/>
  <c r="AP40" i="10"/>
  <c r="AL40" i="10"/>
  <c r="AK40" i="10"/>
  <c r="AG40" i="10"/>
  <c r="AF40" i="10"/>
  <c r="AB40" i="10"/>
  <c r="AA40" i="10"/>
  <c r="T40" i="10"/>
  <c r="S40" i="10"/>
  <c r="O40" i="10"/>
  <c r="N40" i="10"/>
  <c r="J40" i="10"/>
  <c r="I40" i="10"/>
  <c r="E40" i="10"/>
  <c r="BJ39" i="10"/>
  <c r="AA39" i="10"/>
  <c r="BM39" i="10" s="1"/>
  <c r="X39" i="10"/>
  <c r="CC30" i="10"/>
  <c r="CB30" i="10"/>
  <c r="BX30" i="10"/>
  <c r="BW30" i="10"/>
  <c r="BS30" i="10"/>
  <c r="BR30" i="10"/>
  <c r="BN30" i="10"/>
  <c r="BM30" i="10"/>
  <c r="BF30" i="10"/>
  <c r="BE30" i="10"/>
  <c r="BA30" i="10"/>
  <c r="AZ30" i="10"/>
  <c r="AV30" i="10"/>
  <c r="AU30" i="10"/>
  <c r="AQ30" i="10"/>
  <c r="AP30" i="10"/>
  <c r="AL30" i="10"/>
  <c r="AK30" i="10"/>
  <c r="AG30" i="10"/>
  <c r="AF30" i="10"/>
  <c r="AB30" i="10"/>
  <c r="AA30" i="10"/>
  <c r="T30" i="10"/>
  <c r="S30" i="10"/>
  <c r="O30" i="10"/>
  <c r="N30" i="10"/>
  <c r="J30" i="10"/>
  <c r="I30" i="10"/>
  <c r="E30" i="10"/>
  <c r="BJ29" i="10"/>
  <c r="AA29" i="10"/>
  <c r="BM29" i="10" s="1"/>
  <c r="X29" i="10"/>
  <c r="CC20" i="10"/>
  <c r="CB20" i="10"/>
  <c r="BX20" i="10"/>
  <c r="BW20" i="10"/>
  <c r="BS20" i="10"/>
  <c r="BR20" i="10"/>
  <c r="BN20" i="10"/>
  <c r="BM20" i="10"/>
  <c r="BF20" i="10"/>
  <c r="BE20" i="10"/>
  <c r="BA20" i="10"/>
  <c r="AZ20" i="10"/>
  <c r="AV20" i="10"/>
  <c r="AU20" i="10"/>
  <c r="AQ20" i="10"/>
  <c r="AP20" i="10"/>
  <c r="AL20" i="10"/>
  <c r="AK20" i="10"/>
  <c r="AG20" i="10"/>
  <c r="AF20" i="10"/>
  <c r="AB20" i="10"/>
  <c r="AA20" i="10"/>
  <c r="T20" i="10"/>
  <c r="S20" i="10"/>
  <c r="O20" i="10"/>
  <c r="N20" i="10"/>
  <c r="J20" i="10"/>
  <c r="I20" i="10"/>
  <c r="E20" i="10"/>
  <c r="BM19" i="10"/>
  <c r="BJ19" i="10"/>
  <c r="AA19" i="10"/>
  <c r="X19" i="10"/>
  <c r="CC10" i="10"/>
  <c r="CB10" i="10"/>
  <c r="BX10" i="10"/>
  <c r="BW10" i="10"/>
  <c r="BS10" i="10"/>
  <c r="BR10" i="10"/>
  <c r="BN10" i="10"/>
  <c r="BM10" i="10"/>
  <c r="BF10" i="10"/>
  <c r="BE10" i="10"/>
  <c r="BA10" i="10"/>
  <c r="AZ10" i="10"/>
  <c r="AV10" i="10"/>
  <c r="AU10" i="10"/>
  <c r="AQ10" i="10"/>
  <c r="AP10" i="10"/>
  <c r="AL10" i="10"/>
  <c r="AK10" i="10"/>
  <c r="AG10" i="10"/>
  <c r="AF10" i="10"/>
  <c r="AB10" i="10"/>
  <c r="AA10" i="10"/>
  <c r="T10" i="10"/>
  <c r="S10" i="10"/>
  <c r="O10" i="10"/>
  <c r="N10" i="10"/>
  <c r="J10" i="10"/>
  <c r="I10" i="10"/>
  <c r="E10" i="10"/>
  <c r="BM9" i="10"/>
  <c r="BJ9" i="10"/>
  <c r="AA9" i="10"/>
  <c r="X9" i="10"/>
  <c r="CC60" i="9"/>
  <c r="CB60" i="9"/>
  <c r="BX60" i="9"/>
  <c r="BW60" i="9"/>
  <c r="BS60" i="9"/>
  <c r="BR60" i="9"/>
  <c r="BN60" i="9"/>
  <c r="BM60" i="9"/>
  <c r="BF60" i="9"/>
  <c r="BE60" i="9"/>
  <c r="BA60" i="9"/>
  <c r="AZ60" i="9"/>
  <c r="AV60" i="9"/>
  <c r="AU60" i="9"/>
  <c r="AQ60" i="9"/>
  <c r="AP60" i="9"/>
  <c r="AL60" i="9"/>
  <c r="AK60" i="9"/>
  <c r="AG60" i="9"/>
  <c r="AF60" i="9"/>
  <c r="AB60" i="9"/>
  <c r="AA60" i="9"/>
  <c r="T60" i="9"/>
  <c r="S60" i="9"/>
  <c r="O60" i="9"/>
  <c r="N60" i="9"/>
  <c r="J60" i="9"/>
  <c r="I60" i="9"/>
  <c r="E60" i="9"/>
  <c r="BJ59" i="9"/>
  <c r="AA59" i="9"/>
  <c r="BM59" i="9" s="1"/>
  <c r="X59" i="9"/>
  <c r="CC50" i="9"/>
  <c r="CB50" i="9"/>
  <c r="BX50" i="9"/>
  <c r="BW50" i="9"/>
  <c r="BS50" i="9"/>
  <c r="BR50" i="9"/>
  <c r="BN50" i="9"/>
  <c r="BM50" i="9"/>
  <c r="BF50" i="9"/>
  <c r="BE50" i="9"/>
  <c r="BA50" i="9"/>
  <c r="AZ50" i="9"/>
  <c r="AV50" i="9"/>
  <c r="AU50" i="9"/>
  <c r="AQ50" i="9"/>
  <c r="AP50" i="9"/>
  <c r="AL50" i="9"/>
  <c r="AK50" i="9"/>
  <c r="AG50" i="9"/>
  <c r="AF50" i="9"/>
  <c r="AB50" i="9"/>
  <c r="AA50" i="9"/>
  <c r="T50" i="9"/>
  <c r="S50" i="9"/>
  <c r="O50" i="9"/>
  <c r="N50" i="9"/>
  <c r="J50" i="9"/>
  <c r="I50" i="9"/>
  <c r="E50" i="9"/>
  <c r="BJ49" i="9"/>
  <c r="AA49" i="9"/>
  <c r="BM49" i="9" s="1"/>
  <c r="X49" i="9"/>
  <c r="CC40" i="9"/>
  <c r="CB40" i="9"/>
  <c r="BX40" i="9"/>
  <c r="BW40" i="9"/>
  <c r="BS40" i="9"/>
  <c r="BR40" i="9"/>
  <c r="BN40" i="9"/>
  <c r="BM40" i="9"/>
  <c r="BF40" i="9"/>
  <c r="BE40" i="9"/>
  <c r="BA40" i="9"/>
  <c r="AZ40" i="9"/>
  <c r="AV40" i="9"/>
  <c r="AU40" i="9"/>
  <c r="AQ40" i="9"/>
  <c r="AP40" i="9"/>
  <c r="AL40" i="9"/>
  <c r="AK40" i="9"/>
  <c r="AG40" i="9"/>
  <c r="AF40" i="9"/>
  <c r="AB40" i="9"/>
  <c r="AA40" i="9"/>
  <c r="T40" i="9"/>
  <c r="S40" i="9"/>
  <c r="O40" i="9"/>
  <c r="N40" i="9"/>
  <c r="J40" i="9"/>
  <c r="I40" i="9"/>
  <c r="E40" i="9"/>
  <c r="BM39" i="9"/>
  <c r="BJ39" i="9"/>
  <c r="AA39" i="9"/>
  <c r="X39" i="9"/>
  <c r="CC30" i="9"/>
  <c r="CB30" i="9"/>
  <c r="BX30" i="9"/>
  <c r="BW30" i="9"/>
  <c r="BS30" i="9"/>
  <c r="BR30" i="9"/>
  <c r="BN30" i="9"/>
  <c r="BM30" i="9"/>
  <c r="BF30" i="9"/>
  <c r="BE30" i="9"/>
  <c r="BA30" i="9"/>
  <c r="AZ30" i="9"/>
  <c r="AV30" i="9"/>
  <c r="AU30" i="9"/>
  <c r="AQ30" i="9"/>
  <c r="AP30" i="9"/>
  <c r="AL30" i="9"/>
  <c r="AK30" i="9"/>
  <c r="AG30" i="9"/>
  <c r="AF30" i="9"/>
  <c r="AB30" i="9"/>
  <c r="AA30" i="9"/>
  <c r="T30" i="9"/>
  <c r="S30" i="9"/>
  <c r="O30" i="9"/>
  <c r="N30" i="9"/>
  <c r="J30" i="9"/>
  <c r="I30" i="9"/>
  <c r="E30" i="9"/>
  <c r="BM29" i="9"/>
  <c r="BJ29" i="9"/>
  <c r="AA29" i="9"/>
  <c r="X29" i="9"/>
  <c r="CC20" i="9"/>
  <c r="CB20" i="9"/>
  <c r="BX20" i="9"/>
  <c r="BW20" i="9"/>
  <c r="BS20" i="9"/>
  <c r="BR20" i="9"/>
  <c r="BN20" i="9"/>
  <c r="BM20" i="9"/>
  <c r="BF20" i="9"/>
  <c r="BE20" i="9"/>
  <c r="BA20" i="9"/>
  <c r="AZ20" i="9"/>
  <c r="AV20" i="9"/>
  <c r="AU20" i="9"/>
  <c r="AQ20" i="9"/>
  <c r="AP20" i="9"/>
  <c r="AL20" i="9"/>
  <c r="AK20" i="9"/>
  <c r="AG20" i="9"/>
  <c r="AF20" i="9"/>
  <c r="AB20" i="9"/>
  <c r="AA20" i="9"/>
  <c r="T20" i="9"/>
  <c r="S20" i="9"/>
  <c r="O20" i="9"/>
  <c r="N20" i="9"/>
  <c r="J20" i="9"/>
  <c r="I20" i="9"/>
  <c r="E20" i="9"/>
  <c r="BJ19" i="9"/>
  <c r="AA19" i="9"/>
  <c r="BM19" i="9" s="1"/>
  <c r="X19" i="9"/>
  <c r="CC10" i="9"/>
  <c r="CB10" i="9"/>
  <c r="BX10" i="9"/>
  <c r="BW10" i="9"/>
  <c r="BS10" i="9"/>
  <c r="BR10" i="9"/>
  <c r="BN10" i="9"/>
  <c r="BM10" i="9"/>
  <c r="BF10" i="9"/>
  <c r="BE10" i="9"/>
  <c r="BA10" i="9"/>
  <c r="AZ10" i="9"/>
  <c r="AV10" i="9"/>
  <c r="AU10" i="9"/>
  <c r="AQ10" i="9"/>
  <c r="AP10" i="9"/>
  <c r="AL10" i="9"/>
  <c r="AK10" i="9"/>
  <c r="AG10" i="9"/>
  <c r="AF10" i="9"/>
  <c r="AB10" i="9"/>
  <c r="AA10" i="9"/>
  <c r="T10" i="9"/>
  <c r="S10" i="9"/>
  <c r="O10" i="9"/>
  <c r="N10" i="9"/>
  <c r="J10" i="9"/>
  <c r="I10" i="9"/>
  <c r="E10" i="9"/>
  <c r="BJ9" i="9"/>
  <c r="AA9" i="9"/>
  <c r="BM9" i="9" s="1"/>
  <c r="X9" i="9"/>
  <c r="CC60" i="8"/>
  <c r="CB60" i="8"/>
  <c r="BX60" i="8"/>
  <c r="BW60" i="8"/>
  <c r="BS60" i="8"/>
  <c r="BR60" i="8"/>
  <c r="BN60" i="8"/>
  <c r="BM60" i="8"/>
  <c r="BF60" i="8"/>
  <c r="BE60" i="8"/>
  <c r="BA60" i="8"/>
  <c r="AZ60" i="8"/>
  <c r="AV60" i="8"/>
  <c r="AU60" i="8"/>
  <c r="AQ60" i="8"/>
  <c r="AP60" i="8"/>
  <c r="AL60" i="8"/>
  <c r="AK60" i="8"/>
  <c r="AG60" i="8"/>
  <c r="AF60" i="8"/>
  <c r="AB60" i="8"/>
  <c r="AA60" i="8"/>
  <c r="T60" i="8"/>
  <c r="S60" i="8"/>
  <c r="O60" i="8"/>
  <c r="N60" i="8"/>
  <c r="J60" i="8"/>
  <c r="I60" i="8"/>
  <c r="E60" i="8"/>
  <c r="BM59" i="8"/>
  <c r="BJ59" i="8"/>
  <c r="X59" i="8"/>
  <c r="CC50" i="8"/>
  <c r="CB50" i="8"/>
  <c r="BX50" i="8"/>
  <c r="BW50" i="8"/>
  <c r="BS50" i="8"/>
  <c r="BR50" i="8"/>
  <c r="BN50" i="8"/>
  <c r="BM50" i="8"/>
  <c r="BF50" i="8"/>
  <c r="BE50" i="8"/>
  <c r="BA50" i="8"/>
  <c r="AZ50" i="8"/>
  <c r="AV50" i="8"/>
  <c r="AU50" i="8"/>
  <c r="AQ50" i="8"/>
  <c r="AP50" i="8"/>
  <c r="AL50" i="8"/>
  <c r="AK50" i="8"/>
  <c r="AG50" i="8"/>
  <c r="AF50" i="8"/>
  <c r="AB50" i="8"/>
  <c r="AA50" i="8"/>
  <c r="T50" i="8"/>
  <c r="S50" i="8"/>
  <c r="O50" i="8"/>
  <c r="N50" i="8"/>
  <c r="J50" i="8"/>
  <c r="I50" i="8"/>
  <c r="E50" i="8"/>
  <c r="BM49" i="8"/>
  <c r="BJ49" i="8"/>
  <c r="AA49" i="8"/>
  <c r="X49" i="8"/>
  <c r="CC40" i="8"/>
  <c r="CB40" i="8"/>
  <c r="BX40" i="8"/>
  <c r="BW40" i="8"/>
  <c r="BS40" i="8"/>
  <c r="BR40" i="8"/>
  <c r="BN40" i="8"/>
  <c r="BM40" i="8"/>
  <c r="BF40" i="8"/>
  <c r="BE40" i="8"/>
  <c r="BA40" i="8"/>
  <c r="AZ40" i="8"/>
  <c r="AV40" i="8"/>
  <c r="AU40" i="8"/>
  <c r="AQ40" i="8"/>
  <c r="AP40" i="8"/>
  <c r="AL40" i="8"/>
  <c r="AK40" i="8"/>
  <c r="AG40" i="8"/>
  <c r="AF40" i="8"/>
  <c r="AB40" i="8"/>
  <c r="AA40" i="8"/>
  <c r="T40" i="8"/>
  <c r="S40" i="8"/>
  <c r="O40" i="8"/>
  <c r="N40" i="8"/>
  <c r="J40" i="8"/>
  <c r="I40" i="8"/>
  <c r="E40" i="8"/>
  <c r="BM39" i="8"/>
  <c r="BJ39" i="8"/>
  <c r="AA39" i="8"/>
  <c r="X39" i="8"/>
  <c r="CC30" i="8"/>
  <c r="CB30" i="8"/>
  <c r="BX30" i="8"/>
  <c r="BW30" i="8"/>
  <c r="BS30" i="8"/>
  <c r="BR30" i="8"/>
  <c r="BN30" i="8"/>
  <c r="BM30" i="8"/>
  <c r="BF30" i="8"/>
  <c r="BE30" i="8"/>
  <c r="BA30" i="8"/>
  <c r="AZ30" i="8"/>
  <c r="AV30" i="8"/>
  <c r="AU30" i="8"/>
  <c r="AQ30" i="8"/>
  <c r="AP30" i="8"/>
  <c r="AL30" i="8"/>
  <c r="AK30" i="8"/>
  <c r="AG30" i="8"/>
  <c r="AF30" i="8"/>
  <c r="AB30" i="8"/>
  <c r="AA30" i="8"/>
  <c r="T30" i="8"/>
  <c r="S30" i="8"/>
  <c r="O30" i="8"/>
  <c r="N30" i="8"/>
  <c r="J30" i="8"/>
  <c r="I30" i="8"/>
  <c r="E30" i="8"/>
  <c r="BJ29" i="8"/>
  <c r="AA29" i="8"/>
  <c r="BM29" i="8" s="1"/>
  <c r="X29" i="8"/>
  <c r="CC20" i="8"/>
  <c r="CB20" i="8"/>
  <c r="BX20" i="8"/>
  <c r="BW20" i="8"/>
  <c r="BS20" i="8"/>
  <c r="BR20" i="8"/>
  <c r="BN20" i="8"/>
  <c r="BM20" i="8"/>
  <c r="BF20" i="8"/>
  <c r="BE20" i="8"/>
  <c r="BA20" i="8"/>
  <c r="AZ20" i="8"/>
  <c r="AV20" i="8"/>
  <c r="AU20" i="8"/>
  <c r="AQ20" i="8"/>
  <c r="AP20" i="8"/>
  <c r="AL20" i="8"/>
  <c r="AK20" i="8"/>
  <c r="AG20" i="8"/>
  <c r="AF20" i="8"/>
  <c r="AB20" i="8"/>
  <c r="AA20" i="8"/>
  <c r="T20" i="8"/>
  <c r="S20" i="8"/>
  <c r="O20" i="8"/>
  <c r="N20" i="8"/>
  <c r="J20" i="8"/>
  <c r="I20" i="8"/>
  <c r="E20" i="8"/>
  <c r="BJ19" i="8"/>
  <c r="AA19" i="8"/>
  <c r="BM19" i="8" s="1"/>
  <c r="X19" i="8"/>
  <c r="CC10" i="8"/>
  <c r="CB10" i="8"/>
  <c r="BX10" i="8"/>
  <c r="BW10" i="8"/>
  <c r="BS10" i="8"/>
  <c r="BR10" i="8"/>
  <c r="BN10" i="8"/>
  <c r="BM10" i="8"/>
  <c r="BF10" i="8"/>
  <c r="BE10" i="8"/>
  <c r="BA10" i="8"/>
  <c r="AZ10" i="8"/>
  <c r="AV10" i="8"/>
  <c r="AU10" i="8"/>
  <c r="AQ10" i="8"/>
  <c r="AP10" i="8"/>
  <c r="AL10" i="8"/>
  <c r="AK10" i="8"/>
  <c r="AG10" i="8"/>
  <c r="AF10" i="8"/>
  <c r="AB10" i="8"/>
  <c r="AA10" i="8"/>
  <c r="T10" i="8"/>
  <c r="S10" i="8"/>
  <c r="O10" i="8"/>
  <c r="N10" i="8"/>
  <c r="J10" i="8"/>
  <c r="I10" i="8"/>
  <c r="E10" i="8"/>
  <c r="BM9" i="8"/>
  <c r="BJ9" i="8"/>
  <c r="AA9" i="8"/>
  <c r="X9" i="8"/>
  <c r="CC128" i="7"/>
  <c r="CB128" i="7"/>
  <c r="BX128" i="7"/>
  <c r="BW128" i="7"/>
  <c r="BS128" i="7"/>
  <c r="BR128" i="7"/>
  <c r="BN128" i="7"/>
  <c r="BM128" i="7"/>
  <c r="BF128" i="7"/>
  <c r="BE128" i="7"/>
  <c r="BA128" i="7"/>
  <c r="AZ128" i="7"/>
  <c r="AV128" i="7"/>
  <c r="AU128" i="7"/>
  <c r="AQ128" i="7"/>
  <c r="AP128" i="7"/>
  <c r="AL128" i="7"/>
  <c r="AK128" i="7"/>
  <c r="AG128" i="7"/>
  <c r="AF128" i="7"/>
  <c r="AB128" i="7"/>
  <c r="AA128" i="7"/>
  <c r="T128" i="7"/>
  <c r="S128" i="7"/>
  <c r="O128" i="7"/>
  <c r="N128" i="7"/>
  <c r="J128" i="7"/>
  <c r="I128" i="7"/>
  <c r="E128" i="7"/>
  <c r="BM127" i="7"/>
  <c r="BJ127" i="7"/>
  <c r="AA127" i="7"/>
  <c r="X127" i="7"/>
  <c r="CC124" i="7"/>
  <c r="CB124" i="7"/>
  <c r="BX124" i="7"/>
  <c r="BW124" i="7"/>
  <c r="BS124" i="7"/>
  <c r="BR124" i="7"/>
  <c r="BN124" i="7"/>
  <c r="BM124" i="7"/>
  <c r="BF124" i="7"/>
  <c r="BE124" i="7"/>
  <c r="BA124" i="7"/>
  <c r="AZ124" i="7"/>
  <c r="AV124" i="7"/>
  <c r="AU124" i="7"/>
  <c r="AQ124" i="7"/>
  <c r="AP124" i="7"/>
  <c r="AL124" i="7"/>
  <c r="AK124" i="7"/>
  <c r="AG124" i="7"/>
  <c r="AF124" i="7"/>
  <c r="AB124" i="7"/>
  <c r="AA124" i="7"/>
  <c r="T124" i="7"/>
  <c r="S124" i="7"/>
  <c r="O124" i="7"/>
  <c r="N124" i="7"/>
  <c r="J124" i="7"/>
  <c r="I124" i="7"/>
  <c r="E124" i="7"/>
  <c r="BJ123" i="7"/>
  <c r="AA123" i="7"/>
  <c r="BM123" i="7" s="1"/>
  <c r="X123" i="7"/>
  <c r="CC120" i="7"/>
  <c r="CB120" i="7"/>
  <c r="BX120" i="7"/>
  <c r="BW120" i="7"/>
  <c r="BS120" i="7"/>
  <c r="BR120" i="7"/>
  <c r="BN120" i="7"/>
  <c r="BM120" i="7"/>
  <c r="BF120" i="7"/>
  <c r="BE120" i="7"/>
  <c r="BA120" i="7"/>
  <c r="AZ120" i="7"/>
  <c r="AV120" i="7"/>
  <c r="AU120" i="7"/>
  <c r="AQ120" i="7"/>
  <c r="AP120" i="7"/>
  <c r="AL120" i="7"/>
  <c r="AK120" i="7"/>
  <c r="AG120" i="7"/>
  <c r="AF120" i="7"/>
  <c r="AB120" i="7"/>
  <c r="AA120" i="7"/>
  <c r="T120" i="7"/>
  <c r="S120" i="7"/>
  <c r="O120" i="7"/>
  <c r="N120" i="7"/>
  <c r="J120" i="7"/>
  <c r="I120" i="7"/>
  <c r="E120" i="7"/>
  <c r="BJ119" i="7"/>
  <c r="AA119" i="7"/>
  <c r="BM119" i="7" s="1"/>
  <c r="X119" i="7"/>
  <c r="CC116" i="7"/>
  <c r="CB116" i="7"/>
  <c r="BX116" i="7"/>
  <c r="BW116" i="7"/>
  <c r="BS116" i="7"/>
  <c r="BR116" i="7"/>
  <c r="BN116" i="7"/>
  <c r="BM116" i="7"/>
  <c r="BF116" i="7"/>
  <c r="BE116" i="7"/>
  <c r="BA116" i="7"/>
  <c r="AZ116" i="7"/>
  <c r="AV116" i="7"/>
  <c r="AU116" i="7"/>
  <c r="AQ116" i="7"/>
  <c r="AP116" i="7"/>
  <c r="AL116" i="7"/>
  <c r="AK116" i="7"/>
  <c r="AG116" i="7"/>
  <c r="AF116" i="7"/>
  <c r="AB116" i="7"/>
  <c r="AA116" i="7"/>
  <c r="T116" i="7"/>
  <c r="S116" i="7"/>
  <c r="O116" i="7"/>
  <c r="N116" i="7"/>
  <c r="J116" i="7"/>
  <c r="I116" i="7"/>
  <c r="E116" i="7"/>
  <c r="BM115" i="7"/>
  <c r="BJ115" i="7"/>
  <c r="AA115" i="7"/>
  <c r="X115" i="7"/>
  <c r="CC112" i="7"/>
  <c r="CB112" i="7"/>
  <c r="BX112" i="7"/>
  <c r="BW112" i="7"/>
  <c r="BS112" i="7"/>
  <c r="BR112" i="7"/>
  <c r="BN112" i="7"/>
  <c r="BM112" i="7"/>
  <c r="BF112" i="7"/>
  <c r="BE112" i="7"/>
  <c r="BA112" i="7"/>
  <c r="AZ112" i="7"/>
  <c r="AV112" i="7"/>
  <c r="AU112" i="7"/>
  <c r="AQ112" i="7"/>
  <c r="AP112" i="7"/>
  <c r="AL112" i="7"/>
  <c r="AK112" i="7"/>
  <c r="AG112" i="7"/>
  <c r="AF112" i="7"/>
  <c r="AB112" i="7"/>
  <c r="AA112" i="7"/>
  <c r="T112" i="7"/>
  <c r="S112" i="7"/>
  <c r="O112" i="7"/>
  <c r="N112" i="7"/>
  <c r="J112" i="7"/>
  <c r="I112" i="7"/>
  <c r="E112" i="7"/>
  <c r="BM111" i="7"/>
  <c r="BJ111" i="7"/>
  <c r="AA111" i="7"/>
  <c r="X111" i="7"/>
  <c r="CC108" i="7"/>
  <c r="CB108" i="7"/>
  <c r="BX108" i="7"/>
  <c r="BW108" i="7"/>
  <c r="BS108" i="7"/>
  <c r="BR108" i="7"/>
  <c r="BN108" i="7"/>
  <c r="BM108" i="7"/>
  <c r="BF108" i="7"/>
  <c r="BE108" i="7"/>
  <c r="BA108" i="7"/>
  <c r="AZ108" i="7"/>
  <c r="AV108" i="7"/>
  <c r="AU108" i="7"/>
  <c r="AQ108" i="7"/>
  <c r="AP108" i="7"/>
  <c r="AL108" i="7"/>
  <c r="AK108" i="7"/>
  <c r="AG108" i="7"/>
  <c r="AF108" i="7"/>
  <c r="AB108" i="7"/>
  <c r="AA108" i="7"/>
  <c r="T108" i="7"/>
  <c r="S108" i="7"/>
  <c r="O108" i="7"/>
  <c r="N108" i="7"/>
  <c r="J108" i="7"/>
  <c r="I108" i="7"/>
  <c r="E108" i="7"/>
  <c r="BJ107" i="7"/>
  <c r="AA107" i="7"/>
  <c r="BM107" i="7" s="1"/>
  <c r="X107" i="7"/>
  <c r="CC103" i="7"/>
  <c r="CB103" i="7"/>
  <c r="BX103" i="7"/>
  <c r="BW103" i="7"/>
  <c r="BS103" i="7"/>
  <c r="BR103" i="7"/>
  <c r="BN103" i="7"/>
  <c r="BM103" i="7"/>
  <c r="BF103" i="7"/>
  <c r="BE103" i="7"/>
  <c r="BA103" i="7"/>
  <c r="AZ103" i="7"/>
  <c r="AV103" i="7"/>
  <c r="AU103" i="7"/>
  <c r="AQ103" i="7"/>
  <c r="AP103" i="7"/>
  <c r="AL103" i="7"/>
  <c r="AK103" i="7"/>
  <c r="AG103" i="7"/>
  <c r="AF103" i="7"/>
  <c r="AB103" i="7"/>
  <c r="AA103" i="7"/>
  <c r="T103" i="7"/>
  <c r="S103" i="7"/>
  <c r="O103" i="7"/>
  <c r="N103" i="7"/>
  <c r="J103" i="7"/>
  <c r="I103" i="7"/>
  <c r="E103" i="7"/>
  <c r="BJ102" i="7"/>
  <c r="AA102" i="7"/>
  <c r="BM102" i="7" s="1"/>
  <c r="X102" i="7"/>
  <c r="CC99" i="7"/>
  <c r="CB99" i="7"/>
  <c r="BX99" i="7"/>
  <c r="BW99" i="7"/>
  <c r="BS99" i="7"/>
  <c r="BR99" i="7"/>
  <c r="BN99" i="7"/>
  <c r="BM99" i="7"/>
  <c r="BF99" i="7"/>
  <c r="BE99" i="7"/>
  <c r="BA99" i="7"/>
  <c r="AZ99" i="7"/>
  <c r="AV99" i="7"/>
  <c r="AU99" i="7"/>
  <c r="AQ99" i="7"/>
  <c r="AP99" i="7"/>
  <c r="AL99" i="7"/>
  <c r="AK99" i="7"/>
  <c r="AG99" i="7"/>
  <c r="AF99" i="7"/>
  <c r="AB99" i="7"/>
  <c r="AA99" i="7"/>
  <c r="T99" i="7"/>
  <c r="S99" i="7"/>
  <c r="O99" i="7"/>
  <c r="N99" i="7"/>
  <c r="J99" i="7"/>
  <c r="I99" i="7"/>
  <c r="E99" i="7"/>
  <c r="BM98" i="7"/>
  <c r="BJ98" i="7"/>
  <c r="AA98" i="7"/>
  <c r="X98" i="7"/>
  <c r="CC95" i="7"/>
  <c r="CB95" i="7"/>
  <c r="BX95" i="7"/>
  <c r="BW95" i="7"/>
  <c r="BS95" i="7"/>
  <c r="BR95" i="7"/>
  <c r="BN95" i="7"/>
  <c r="BM95" i="7"/>
  <c r="BF95" i="7"/>
  <c r="BE95" i="7"/>
  <c r="BA95" i="7"/>
  <c r="AZ95" i="7"/>
  <c r="AV95" i="7"/>
  <c r="AU95" i="7"/>
  <c r="AQ95" i="7"/>
  <c r="AP95" i="7"/>
  <c r="AL95" i="7"/>
  <c r="AK95" i="7"/>
  <c r="AG95" i="7"/>
  <c r="AF95" i="7"/>
  <c r="AB95" i="7"/>
  <c r="AA95" i="7"/>
  <c r="T95" i="7"/>
  <c r="S95" i="7"/>
  <c r="O95" i="7"/>
  <c r="N95" i="7"/>
  <c r="J95" i="7"/>
  <c r="I95" i="7"/>
  <c r="E95" i="7"/>
  <c r="BM94" i="7"/>
  <c r="BJ94" i="7"/>
  <c r="AA94" i="7"/>
  <c r="X94" i="7"/>
  <c r="CC91" i="7"/>
  <c r="CB91" i="7"/>
  <c r="BX91" i="7"/>
  <c r="BW91" i="7"/>
  <c r="BS91" i="7"/>
  <c r="BR91" i="7"/>
  <c r="BN91" i="7"/>
  <c r="BM91" i="7"/>
  <c r="BF91" i="7"/>
  <c r="BE91" i="7"/>
  <c r="BA91" i="7"/>
  <c r="AZ91" i="7"/>
  <c r="AV91" i="7"/>
  <c r="AU91" i="7"/>
  <c r="AQ91" i="7"/>
  <c r="AP91" i="7"/>
  <c r="AL91" i="7"/>
  <c r="AK91" i="7"/>
  <c r="AG91" i="7"/>
  <c r="AF91" i="7"/>
  <c r="AB91" i="7"/>
  <c r="AA91" i="7"/>
  <c r="T91" i="7"/>
  <c r="S91" i="7"/>
  <c r="O91" i="7"/>
  <c r="N91" i="7"/>
  <c r="J91" i="7"/>
  <c r="I91" i="7"/>
  <c r="E91" i="7"/>
  <c r="BJ90" i="7"/>
  <c r="AA90" i="7"/>
  <c r="BM90" i="7" s="1"/>
  <c r="X90" i="7"/>
  <c r="CC81" i="7"/>
  <c r="CB81" i="7"/>
  <c r="BX81" i="7"/>
  <c r="BW81" i="7"/>
  <c r="BS81" i="7"/>
  <c r="BR81" i="7"/>
  <c r="BN81" i="7"/>
  <c r="BM81" i="7"/>
  <c r="BF81" i="7"/>
  <c r="BE81" i="7"/>
  <c r="BA81" i="7"/>
  <c r="AZ81" i="7"/>
  <c r="AV81" i="7"/>
  <c r="AU81" i="7"/>
  <c r="AQ81" i="7"/>
  <c r="AP81" i="7"/>
  <c r="AL81" i="7"/>
  <c r="AK81" i="7"/>
  <c r="AG81" i="7"/>
  <c r="AF81" i="7"/>
  <c r="AB81" i="7"/>
  <c r="AA81" i="7"/>
  <c r="T81" i="7"/>
  <c r="S81" i="7"/>
  <c r="O81" i="7"/>
  <c r="N81" i="7"/>
  <c r="J81" i="7"/>
  <c r="I81" i="7"/>
  <c r="E81" i="7"/>
  <c r="BJ80" i="7"/>
  <c r="AA80" i="7"/>
  <c r="BM80" i="7" s="1"/>
  <c r="X80" i="7"/>
  <c r="CC71" i="7"/>
  <c r="CB71" i="7"/>
  <c r="BX71" i="7"/>
  <c r="BW71" i="7"/>
  <c r="BS71" i="7"/>
  <c r="BR71" i="7"/>
  <c r="BN71" i="7"/>
  <c r="BM71" i="7"/>
  <c r="BF71" i="7"/>
  <c r="BE71" i="7"/>
  <c r="BA71" i="7"/>
  <c r="AZ71" i="7"/>
  <c r="AV71" i="7"/>
  <c r="AU71" i="7"/>
  <c r="AQ71" i="7"/>
  <c r="AP71" i="7"/>
  <c r="AL71" i="7"/>
  <c r="AK71" i="7"/>
  <c r="AG71" i="7"/>
  <c r="AF71" i="7"/>
  <c r="AB71" i="7"/>
  <c r="AA71" i="7"/>
  <c r="T71" i="7"/>
  <c r="S71" i="7"/>
  <c r="O71" i="7"/>
  <c r="N71" i="7"/>
  <c r="J71" i="7"/>
  <c r="I71" i="7"/>
  <c r="E71" i="7"/>
  <c r="BM70" i="7"/>
  <c r="BJ70" i="7"/>
  <c r="AA70" i="7"/>
  <c r="X70" i="7"/>
  <c r="CC60" i="7"/>
  <c r="CB60" i="7"/>
  <c r="BX60" i="7"/>
  <c r="BW60" i="7"/>
  <c r="BS60" i="7"/>
  <c r="BR60" i="7"/>
  <c r="BN60" i="7"/>
  <c r="BM60" i="7"/>
  <c r="BF60" i="7"/>
  <c r="BE60" i="7"/>
  <c r="BA60" i="7"/>
  <c r="AZ60" i="7"/>
  <c r="AV60" i="7"/>
  <c r="AU60" i="7"/>
  <c r="AQ60" i="7"/>
  <c r="AP60" i="7"/>
  <c r="AL60" i="7"/>
  <c r="AK60" i="7"/>
  <c r="AG60" i="7"/>
  <c r="AF60" i="7"/>
  <c r="AB60" i="7"/>
  <c r="AA60" i="7"/>
  <c r="T60" i="7"/>
  <c r="S60" i="7"/>
  <c r="O60" i="7"/>
  <c r="N60" i="7"/>
  <c r="J60" i="7"/>
  <c r="I60" i="7"/>
  <c r="E60" i="7"/>
  <c r="BM59" i="7"/>
  <c r="BJ59" i="7"/>
  <c r="AA59" i="7"/>
  <c r="X59" i="7"/>
  <c r="CC50" i="7"/>
  <c r="CB50" i="7"/>
  <c r="BX50" i="7"/>
  <c r="BW50" i="7"/>
  <c r="BS50" i="7"/>
  <c r="BR50" i="7"/>
  <c r="BN50" i="7"/>
  <c r="BM50" i="7"/>
  <c r="BF50" i="7"/>
  <c r="BE50" i="7"/>
  <c r="BA50" i="7"/>
  <c r="AZ50" i="7"/>
  <c r="AV50" i="7"/>
  <c r="AU50" i="7"/>
  <c r="AQ50" i="7"/>
  <c r="AP50" i="7"/>
  <c r="AL50" i="7"/>
  <c r="AK50" i="7"/>
  <c r="AG50" i="7"/>
  <c r="AF50" i="7"/>
  <c r="AB50" i="7"/>
  <c r="AA50" i="7"/>
  <c r="T50" i="7"/>
  <c r="S50" i="7"/>
  <c r="O50" i="7"/>
  <c r="N50" i="7"/>
  <c r="J50" i="7"/>
  <c r="I50" i="7"/>
  <c r="E50" i="7"/>
  <c r="BJ49" i="7"/>
  <c r="AA49" i="7"/>
  <c r="BM49" i="7" s="1"/>
  <c r="X49" i="7"/>
  <c r="CC40" i="7"/>
  <c r="CB40" i="7"/>
  <c r="BX40" i="7"/>
  <c r="BW40" i="7"/>
  <c r="BS40" i="7"/>
  <c r="BR40" i="7"/>
  <c r="BN40" i="7"/>
  <c r="BM40" i="7"/>
  <c r="BF40" i="7"/>
  <c r="BE40" i="7"/>
  <c r="BA40" i="7"/>
  <c r="AZ40" i="7"/>
  <c r="AV40" i="7"/>
  <c r="AU40" i="7"/>
  <c r="AQ40" i="7"/>
  <c r="AP40" i="7"/>
  <c r="AL40" i="7"/>
  <c r="AK40" i="7"/>
  <c r="AG40" i="7"/>
  <c r="AF40" i="7"/>
  <c r="AB40" i="7"/>
  <c r="AA40" i="7"/>
  <c r="T40" i="7"/>
  <c r="S40" i="7"/>
  <c r="O40" i="7"/>
  <c r="N40" i="7"/>
  <c r="J40" i="7"/>
  <c r="I40" i="7"/>
  <c r="E40" i="7"/>
  <c r="BJ39" i="7"/>
  <c r="AA39" i="7"/>
  <c r="BM39" i="7" s="1"/>
  <c r="X39" i="7"/>
  <c r="CC30" i="7"/>
  <c r="CB30" i="7"/>
  <c r="BX30" i="7"/>
  <c r="BW30" i="7"/>
  <c r="BS30" i="7"/>
  <c r="BR30" i="7"/>
  <c r="BN30" i="7"/>
  <c r="BM30" i="7"/>
  <c r="BF30" i="7"/>
  <c r="BE30" i="7"/>
  <c r="BA30" i="7"/>
  <c r="AZ30" i="7"/>
  <c r="AV30" i="7"/>
  <c r="AU30" i="7"/>
  <c r="AQ30" i="7"/>
  <c r="AP30" i="7"/>
  <c r="AL30" i="7"/>
  <c r="AK30" i="7"/>
  <c r="AG30" i="7"/>
  <c r="AF30" i="7"/>
  <c r="AB30" i="7"/>
  <c r="AA30" i="7"/>
  <c r="T30" i="7"/>
  <c r="S30" i="7"/>
  <c r="O30" i="7"/>
  <c r="N30" i="7"/>
  <c r="J30" i="7"/>
  <c r="I30" i="7"/>
  <c r="E30" i="7"/>
  <c r="BM29" i="7"/>
  <c r="BJ29" i="7"/>
  <c r="AA29" i="7"/>
  <c r="X29" i="7"/>
  <c r="CC20" i="7"/>
  <c r="CB20" i="7"/>
  <c r="BX20" i="7"/>
  <c r="BW20" i="7"/>
  <c r="BS20" i="7"/>
  <c r="BR20" i="7"/>
  <c r="BN20" i="7"/>
  <c r="BM20" i="7"/>
  <c r="BF20" i="7"/>
  <c r="BE20" i="7"/>
  <c r="BA20" i="7"/>
  <c r="AZ20" i="7"/>
  <c r="AV20" i="7"/>
  <c r="AU20" i="7"/>
  <c r="AQ20" i="7"/>
  <c r="AP20" i="7"/>
  <c r="AL20" i="7"/>
  <c r="AK20" i="7"/>
  <c r="AG20" i="7"/>
  <c r="AF20" i="7"/>
  <c r="AB20" i="7"/>
  <c r="AA20" i="7"/>
  <c r="T20" i="7"/>
  <c r="S20" i="7"/>
  <c r="O20" i="7"/>
  <c r="N20" i="7"/>
  <c r="J20" i="7"/>
  <c r="I20" i="7"/>
  <c r="E20" i="7"/>
  <c r="BM19" i="7"/>
  <c r="BJ19" i="7"/>
  <c r="AA19" i="7"/>
  <c r="X19" i="7"/>
  <c r="CC10" i="7"/>
  <c r="CB10" i="7"/>
  <c r="BX10" i="7"/>
  <c r="BW10" i="7"/>
  <c r="BS10" i="7"/>
  <c r="BR10" i="7"/>
  <c r="BN10" i="7"/>
  <c r="BM10" i="7"/>
  <c r="BF10" i="7"/>
  <c r="BE10" i="7"/>
  <c r="BA10" i="7"/>
  <c r="AZ10" i="7"/>
  <c r="AV10" i="7"/>
  <c r="AU10" i="7"/>
  <c r="AQ10" i="7"/>
  <c r="AP10" i="7"/>
  <c r="AL10" i="7"/>
  <c r="AK10" i="7"/>
  <c r="AG10" i="7"/>
  <c r="AF10" i="7"/>
  <c r="AB10" i="7"/>
  <c r="AA10" i="7"/>
  <c r="T10" i="7"/>
  <c r="S10" i="7"/>
  <c r="O10" i="7"/>
  <c r="N10" i="7"/>
  <c r="J10" i="7"/>
  <c r="I10" i="7"/>
  <c r="E10" i="7"/>
  <c r="BJ9" i="7"/>
  <c r="AA9" i="7"/>
  <c r="BM9" i="7" s="1"/>
  <c r="X9" i="7"/>
  <c r="CC60" i="3"/>
  <c r="CB60" i="3"/>
  <c r="BX60" i="3"/>
  <c r="BW60" i="3"/>
  <c r="BS60" i="3"/>
  <c r="BR60" i="3"/>
  <c r="BN60" i="3"/>
  <c r="BM60" i="3"/>
  <c r="BF60" i="3"/>
  <c r="BE60" i="3"/>
  <c r="BA60" i="3"/>
  <c r="AZ60" i="3"/>
  <c r="AV60" i="3"/>
  <c r="AU60" i="3"/>
  <c r="AQ60" i="3"/>
  <c r="AP60" i="3"/>
  <c r="AL60" i="3"/>
  <c r="AK60" i="3"/>
  <c r="AG60" i="3"/>
  <c r="AF60" i="3"/>
  <c r="AB60" i="3"/>
  <c r="AA60" i="3"/>
  <c r="T60" i="3"/>
  <c r="S60" i="3"/>
  <c r="O60" i="3"/>
  <c r="N60" i="3"/>
  <c r="J60" i="3"/>
  <c r="I60" i="3"/>
  <c r="E60" i="3"/>
  <c r="BM59" i="3"/>
  <c r="BJ59" i="3"/>
  <c r="AA59" i="3"/>
  <c r="X59" i="3"/>
  <c r="CC50" i="3"/>
  <c r="CB50" i="3"/>
  <c r="BX50" i="3"/>
  <c r="BW50" i="3"/>
  <c r="BS50" i="3"/>
  <c r="BR50" i="3"/>
  <c r="BN50" i="3"/>
  <c r="BM50" i="3"/>
  <c r="BE50" i="3"/>
  <c r="BA50" i="3"/>
  <c r="AZ50" i="3"/>
  <c r="AV50" i="3"/>
  <c r="AU50" i="3"/>
  <c r="AQ50" i="3"/>
  <c r="AP50" i="3"/>
  <c r="AL50" i="3"/>
  <c r="AK50" i="3"/>
  <c r="AG50" i="3"/>
  <c r="AF50" i="3"/>
  <c r="AB50" i="3"/>
  <c r="AA50" i="3"/>
  <c r="T50" i="3"/>
  <c r="S50" i="3"/>
  <c r="O50" i="3"/>
  <c r="N50" i="3"/>
  <c r="J50" i="3"/>
  <c r="I50" i="3"/>
  <c r="E50" i="3"/>
  <c r="BM49" i="3"/>
  <c r="BJ49" i="3"/>
  <c r="AA49" i="3"/>
  <c r="X49" i="3"/>
  <c r="CC40" i="3"/>
  <c r="CB40" i="3"/>
  <c r="BX40" i="3"/>
  <c r="BW40" i="3"/>
  <c r="BS40" i="3"/>
  <c r="BR40" i="3"/>
  <c r="BN40" i="3"/>
  <c r="BM40" i="3"/>
  <c r="BF40" i="3"/>
  <c r="BE40" i="3"/>
  <c r="BA40" i="3"/>
  <c r="AZ40" i="3"/>
  <c r="AV40" i="3"/>
  <c r="AU40" i="3"/>
  <c r="AQ40" i="3"/>
  <c r="AP40" i="3"/>
  <c r="AL40" i="3"/>
  <c r="AK40" i="3"/>
  <c r="AG40" i="3"/>
  <c r="AF40" i="3"/>
  <c r="AB40" i="3"/>
  <c r="AA40" i="3"/>
  <c r="T40" i="3"/>
  <c r="S40" i="3"/>
  <c r="O40" i="3"/>
  <c r="N40" i="3"/>
  <c r="J40" i="3"/>
  <c r="I40" i="3"/>
  <c r="E40" i="3"/>
  <c r="BM39" i="3"/>
  <c r="BJ39" i="3"/>
  <c r="AA39" i="3"/>
  <c r="X39" i="3"/>
  <c r="CC30" i="3"/>
  <c r="CB30" i="3"/>
  <c r="BX30" i="3"/>
  <c r="BW30" i="3"/>
  <c r="BS30" i="3"/>
  <c r="BR30" i="3"/>
  <c r="BN30" i="3"/>
  <c r="BM30" i="3"/>
  <c r="BF30" i="3"/>
  <c r="BE30" i="3"/>
  <c r="BA30" i="3"/>
  <c r="AZ30" i="3"/>
  <c r="AV30" i="3"/>
  <c r="AU30" i="3"/>
  <c r="AQ30" i="3"/>
  <c r="AP30" i="3"/>
  <c r="AL30" i="3"/>
  <c r="AK30" i="3"/>
  <c r="AG30" i="3"/>
  <c r="AF30" i="3"/>
  <c r="AB30" i="3"/>
  <c r="AA30" i="3"/>
  <c r="T30" i="3"/>
  <c r="S30" i="3"/>
  <c r="O30" i="3"/>
  <c r="N30" i="3"/>
  <c r="J30" i="3"/>
  <c r="I30" i="3"/>
  <c r="E30" i="3"/>
  <c r="BJ29" i="3"/>
  <c r="AA29" i="3"/>
  <c r="BM29" i="3" s="1"/>
  <c r="X29" i="3"/>
  <c r="CC20" i="3"/>
  <c r="CB20" i="3"/>
  <c r="BX20" i="3"/>
  <c r="BW20" i="3"/>
  <c r="BS20" i="3"/>
  <c r="BR20" i="3"/>
  <c r="BN20" i="3"/>
  <c r="BM20" i="3"/>
  <c r="BF20" i="3"/>
  <c r="BE20" i="3"/>
  <c r="BA20" i="3"/>
  <c r="AZ20" i="3"/>
  <c r="AV20" i="3"/>
  <c r="AU20" i="3"/>
  <c r="AQ20" i="3"/>
  <c r="AP20" i="3"/>
  <c r="AL20" i="3"/>
  <c r="AK20" i="3"/>
  <c r="AG20" i="3"/>
  <c r="AF20" i="3"/>
  <c r="AB20" i="3"/>
  <c r="AA20" i="3"/>
  <c r="T20" i="3"/>
  <c r="S20" i="3"/>
  <c r="O20" i="3"/>
  <c r="N20" i="3"/>
  <c r="J20" i="3"/>
  <c r="I20" i="3"/>
  <c r="E20" i="3"/>
  <c r="BJ19" i="3"/>
  <c r="AA19" i="3"/>
  <c r="BM19" i="3" s="1"/>
  <c r="X19" i="3"/>
  <c r="CC10" i="3"/>
  <c r="CB10" i="3"/>
  <c r="BX10" i="3"/>
  <c r="BW10" i="3"/>
  <c r="BS10" i="3"/>
  <c r="BR10" i="3"/>
  <c r="BN10" i="3"/>
  <c r="BM10" i="3"/>
  <c r="BF10" i="3"/>
  <c r="BE10" i="3"/>
  <c r="BA10" i="3"/>
  <c r="AZ10" i="3"/>
  <c r="AV10" i="3"/>
  <c r="AU10" i="3"/>
  <c r="AQ10" i="3"/>
  <c r="AP10" i="3"/>
  <c r="AL10" i="3"/>
  <c r="AK10" i="3"/>
  <c r="AG10" i="3"/>
  <c r="AF10" i="3"/>
  <c r="AB10" i="3"/>
  <c r="AA10" i="3"/>
  <c r="T10" i="3"/>
  <c r="S10" i="3"/>
  <c r="O10" i="3"/>
  <c r="N10" i="3"/>
  <c r="J10" i="3"/>
  <c r="I10" i="3"/>
  <c r="E10" i="3"/>
  <c r="BJ9" i="3"/>
  <c r="X9" i="3"/>
  <c r="CC60" i="2"/>
  <c r="CB60" i="2"/>
  <c r="BX60" i="2"/>
  <c r="BW60" i="2"/>
  <c r="BS60" i="2"/>
  <c r="BR60" i="2"/>
  <c r="BN60" i="2"/>
  <c r="BM60" i="2"/>
  <c r="BF60" i="2"/>
  <c r="BE60" i="2"/>
  <c r="BA60" i="2"/>
  <c r="AZ60" i="2"/>
  <c r="AV60" i="2"/>
  <c r="AU60" i="2"/>
  <c r="AQ60" i="2"/>
  <c r="AP60" i="2"/>
  <c r="AL60" i="2"/>
  <c r="AK60" i="2"/>
  <c r="AG60" i="2"/>
  <c r="AF60" i="2"/>
  <c r="AB60" i="2"/>
  <c r="AA60" i="2"/>
  <c r="T60" i="2"/>
  <c r="S60" i="2"/>
  <c r="O60" i="2"/>
  <c r="N60" i="2"/>
  <c r="J60" i="2"/>
  <c r="I60" i="2"/>
  <c r="E60" i="2"/>
  <c r="BJ59" i="2"/>
  <c r="AA59" i="2"/>
  <c r="BM59" i="2" s="1"/>
  <c r="X59" i="2"/>
  <c r="CC50" i="2"/>
  <c r="CB50" i="2"/>
  <c r="BX50" i="2"/>
  <c r="BW50" i="2"/>
  <c r="BS50" i="2"/>
  <c r="BR50" i="2"/>
  <c r="BN50" i="2"/>
  <c r="BM50" i="2"/>
  <c r="BE50" i="2"/>
  <c r="BA50" i="2"/>
  <c r="AZ50" i="2"/>
  <c r="AV50" i="2"/>
  <c r="AU50" i="2"/>
  <c r="AQ50" i="2"/>
  <c r="AP50" i="2"/>
  <c r="AL50" i="2"/>
  <c r="AK50" i="2"/>
  <c r="AG50" i="2"/>
  <c r="AF50" i="2"/>
  <c r="AB50" i="2"/>
  <c r="AA50" i="2"/>
  <c r="T50" i="2"/>
  <c r="S50" i="2"/>
  <c r="O50" i="2"/>
  <c r="N50" i="2"/>
  <c r="J50" i="2"/>
  <c r="I50" i="2"/>
  <c r="E50" i="2"/>
  <c r="BJ49" i="2"/>
  <c r="AA49" i="2"/>
  <c r="BM49" i="2" s="1"/>
  <c r="X49" i="2"/>
  <c r="CC40" i="2"/>
  <c r="CB40" i="2"/>
  <c r="BX40" i="2"/>
  <c r="BW40" i="2"/>
  <c r="BS40" i="2"/>
  <c r="BR40" i="2"/>
  <c r="BN40" i="2"/>
  <c r="BM40" i="2"/>
  <c r="BF40" i="2"/>
  <c r="BE40" i="2"/>
  <c r="BA40" i="2"/>
  <c r="AZ40" i="2"/>
  <c r="AV40" i="2"/>
  <c r="AU40" i="2"/>
  <c r="AQ40" i="2"/>
  <c r="AP40" i="2"/>
  <c r="AL40" i="2"/>
  <c r="AK40" i="2"/>
  <c r="AG40" i="2"/>
  <c r="AF40" i="2"/>
  <c r="AB40" i="2"/>
  <c r="AA40" i="2"/>
  <c r="T40" i="2"/>
  <c r="S40" i="2"/>
  <c r="O40" i="2"/>
  <c r="N40" i="2"/>
  <c r="J40" i="2"/>
  <c r="I40" i="2"/>
  <c r="E40" i="2"/>
  <c r="BM39" i="2"/>
  <c r="BJ39" i="2"/>
  <c r="AA39" i="2"/>
  <c r="X39" i="2"/>
  <c r="CC30" i="2"/>
  <c r="CB30" i="2"/>
  <c r="BX30" i="2"/>
  <c r="BW30" i="2"/>
  <c r="BS30" i="2"/>
  <c r="BR30" i="2"/>
  <c r="BN30" i="2"/>
  <c r="BM30" i="2"/>
  <c r="BF30" i="2"/>
  <c r="BE30" i="2"/>
  <c r="BA30" i="2"/>
  <c r="AZ30" i="2"/>
  <c r="AV30" i="2"/>
  <c r="AU30" i="2"/>
  <c r="AQ30" i="2"/>
  <c r="AP30" i="2"/>
  <c r="AL30" i="2"/>
  <c r="AK30" i="2"/>
  <c r="AG30" i="2"/>
  <c r="AF30" i="2"/>
  <c r="AB30" i="2"/>
  <c r="AA30" i="2"/>
  <c r="T30" i="2"/>
  <c r="S30" i="2"/>
  <c r="O30" i="2"/>
  <c r="N30" i="2"/>
  <c r="J30" i="2"/>
  <c r="I30" i="2"/>
  <c r="E30" i="2"/>
  <c r="BM29" i="2"/>
  <c r="BJ29" i="2"/>
  <c r="AA29" i="2"/>
  <c r="X29" i="2"/>
  <c r="CC20" i="2"/>
  <c r="CB20" i="2"/>
  <c r="BX20" i="2"/>
  <c r="BW20" i="2"/>
  <c r="BS20" i="2"/>
  <c r="BR20" i="2"/>
  <c r="BN20" i="2"/>
  <c r="BM20" i="2"/>
  <c r="BF20" i="2"/>
  <c r="BE20" i="2"/>
  <c r="BA20" i="2"/>
  <c r="AZ20" i="2"/>
  <c r="AV20" i="2"/>
  <c r="AU20" i="2"/>
  <c r="AQ20" i="2"/>
  <c r="AP20" i="2"/>
  <c r="AL20" i="2"/>
  <c r="AK20" i="2"/>
  <c r="AG20" i="2"/>
  <c r="AF20" i="2"/>
  <c r="AB20" i="2"/>
  <c r="AA20" i="2"/>
  <c r="T20" i="2"/>
  <c r="S20" i="2"/>
  <c r="O20" i="2"/>
  <c r="N20" i="2"/>
  <c r="J20" i="2"/>
  <c r="I20" i="2"/>
  <c r="E20" i="2"/>
  <c r="BJ19" i="2"/>
  <c r="AA19" i="2"/>
  <c r="BM19" i="2" s="1"/>
  <c r="X19" i="2"/>
  <c r="CC10" i="2"/>
  <c r="CB10" i="2"/>
  <c r="BX10" i="2"/>
  <c r="BW10" i="2"/>
  <c r="BS10" i="2"/>
  <c r="BR10" i="2"/>
  <c r="BN10" i="2"/>
  <c r="BM10" i="2"/>
  <c r="BF10" i="2"/>
  <c r="BE10" i="2"/>
  <c r="BA10" i="2"/>
  <c r="AZ10" i="2"/>
  <c r="AV10" i="2"/>
  <c r="AU10" i="2"/>
  <c r="AQ10" i="2"/>
  <c r="AP10" i="2"/>
  <c r="AL10" i="2"/>
  <c r="AK10" i="2"/>
  <c r="AG10" i="2"/>
  <c r="AF10" i="2"/>
  <c r="AB10" i="2"/>
  <c r="AA10" i="2"/>
  <c r="T10" i="2"/>
  <c r="S10" i="2"/>
  <c r="O10" i="2"/>
  <c r="N10" i="2"/>
  <c r="J10" i="2"/>
  <c r="I10" i="2"/>
  <c r="E10" i="2"/>
  <c r="BJ9" i="2"/>
  <c r="X9" i="2"/>
  <c r="BP17" i="67" l="1"/>
  <c r="BR17" i="67" s="1"/>
  <c r="BP18" i="67"/>
  <c r="BR18" i="67" s="1"/>
  <c r="BP21" i="67" s="1"/>
  <c r="BR21" i="67" s="1"/>
  <c r="BP24" i="67" s="1"/>
  <c r="BR24" i="67" s="1"/>
  <c r="BP27" i="67" s="1"/>
  <c r="BR27" i="67" s="1"/>
  <c r="BT21" i="67"/>
  <c r="BV21" i="67" s="1"/>
  <c r="BT24" i="67" s="1"/>
  <c r="BV24" i="67" s="1"/>
  <c r="BT27" i="67" s="1"/>
  <c r="BV27" i="67" s="1"/>
  <c r="BT20" i="67"/>
  <c r="BV20" i="67" s="1"/>
  <c r="BL15" i="67"/>
  <c r="BN15" i="67" s="1"/>
  <c r="BL18" i="67" s="1"/>
  <c r="BN18" i="67" s="1"/>
  <c r="BL21" i="67" s="1"/>
  <c r="BN21" i="67" s="1"/>
  <c r="BL24" i="67" s="1"/>
  <c r="BN24" i="67" s="1"/>
  <c r="BL27" i="67" s="1"/>
  <c r="BN27" i="67" s="1"/>
  <c r="BL14" i="67"/>
  <c r="BN14" i="67" s="1"/>
</calcChain>
</file>

<file path=xl/comments1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BA11" authorId="0" shapeId="0">
      <text>
        <r>
          <rPr>
            <sz val="10"/>
            <color rgb="FF000000"/>
            <rFont val="Arial"/>
            <scheme val="minor"/>
          </rPr>
          <t>на 2 пару</t>
        </r>
      </text>
    </comment>
    <comment ref="BF12" authorId="0" shapeId="0">
      <text>
        <r>
          <rPr>
            <sz val="10"/>
            <color rgb="FF000000"/>
            <rFont val="Arial"/>
            <scheme val="minor"/>
          </rPr>
          <t>на 2 пару</t>
        </r>
      </text>
    </comment>
    <comment ref="AL13" authorId="0" shapeId="0">
      <text>
        <r>
          <rPr>
            <sz val="10"/>
            <color rgb="FF000000"/>
            <rFont val="Arial"/>
            <scheme val="minor"/>
          </rPr>
          <t>на третью</t>
        </r>
      </text>
    </comment>
    <comment ref="AN13" authorId="0" shapeId="0">
      <text>
        <r>
          <rPr>
            <sz val="10"/>
            <color rgb="FF000000"/>
            <rFont val="Arial"/>
            <scheme val="minor"/>
          </rPr>
          <t>на третью</t>
        </r>
      </text>
    </comment>
    <comment ref="BF14" authorId="0" shapeId="0">
      <text>
        <r>
          <rPr>
            <sz val="10"/>
            <color rgb="FF000000"/>
            <rFont val="Arial"/>
            <scheme val="minor"/>
          </rPr>
          <t>на 2-й урок</t>
        </r>
      </text>
    </comment>
    <comment ref="AL15" authorId="0" shapeId="0">
      <text>
        <r>
          <rPr>
            <sz val="10"/>
            <color rgb="FF000000"/>
            <rFont val="Arial"/>
            <scheme val="minor"/>
          </rPr>
          <t>на вторую</t>
        </r>
      </text>
    </comment>
    <comment ref="E23" authorId="0" shapeId="0">
      <text>
        <r>
          <rPr>
            <sz val="10"/>
            <color rgb="FF000000"/>
            <rFont val="Arial"/>
            <scheme val="minor"/>
          </rPr>
          <t>Теслер, Туманова</t>
        </r>
      </text>
    </comment>
    <comment ref="G24" authorId="0" shapeId="0">
      <text>
        <r>
          <rPr>
            <sz val="10"/>
            <color rgb="FF000000"/>
            <rFont val="Arial"/>
            <scheme val="minor"/>
          </rPr>
          <t>Теслер, Пичугина</t>
        </r>
      </text>
    </comment>
    <comment ref="E31" authorId="0" shapeId="0">
      <text>
        <r>
          <rPr>
            <sz val="10"/>
            <color rgb="FF000000"/>
            <rFont val="Arial"/>
            <scheme val="minor"/>
          </rPr>
          <t>в четвёртой четверти на второй урок сдвигать нельзя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BF21" authorId="0" shapeId="0">
      <text>
        <r>
          <rPr>
            <sz val="10"/>
            <color rgb="FF000000"/>
            <rFont val="Arial"/>
            <scheme val="minor"/>
          </rPr>
          <t>после 1 пары экскурсия с 8хб</t>
        </r>
      </text>
    </comment>
    <comment ref="E23" authorId="0" shapeId="0">
      <text>
        <r>
          <rPr>
            <sz val="10"/>
            <color rgb="FF000000"/>
            <rFont val="Arial"/>
            <scheme val="minor"/>
          </rPr>
          <t>Теслер, Туманова</t>
        </r>
      </text>
    </comment>
    <comment ref="G24" authorId="0" shapeId="0">
      <text>
        <r>
          <rPr>
            <sz val="10"/>
            <color rgb="FF000000"/>
            <rFont val="Arial"/>
            <scheme val="minor"/>
          </rPr>
          <t>Теслер, Пичугина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scheme val="minor"/>
          </rPr>
          <t>Теслер, Невинчаный</t>
        </r>
      </text>
    </comment>
    <comment ref="G24" authorId="0" shapeId="0">
      <text>
        <r>
          <rPr>
            <sz val="10"/>
            <color rgb="FF000000"/>
            <rFont val="Arial"/>
            <scheme val="minor"/>
          </rPr>
          <t>Теслер, Невинчаный</t>
        </r>
      </text>
    </comment>
  </commentList>
</comments>
</file>

<file path=xl/comments13.xml><?xml version="1.0" encoding="utf-8"?>
<comments xmlns="http://schemas.openxmlformats.org/spreadsheetml/2006/main">
  <authors>
    <author/>
  </authors>
  <commentList>
    <comment ref="BX23" authorId="0" shapeId="0">
      <text>
        <r>
          <rPr>
            <sz val="10"/>
            <color rgb="FF000000"/>
            <rFont val="Arial"/>
            <scheme val="minor"/>
          </rPr>
          <t>вероятно, отменяется 24.02</t>
        </r>
      </text>
    </comment>
  </commentList>
</comments>
</file>

<file path=xl/comments14.xml><?xml version="1.0" encoding="utf-8"?>
<comments xmlns="http://schemas.openxmlformats.org/spreadsheetml/2006/main">
  <authors>
    <author/>
  </authors>
  <commentList>
    <comment ref="O10" authorId="0" shapeId="0">
      <text>
        <r>
          <rPr>
            <sz val="10"/>
            <color rgb="FF000000"/>
            <rFont val="Arial"/>
            <scheme val="minor"/>
          </rPr>
          <t>нужно ли деление?</t>
        </r>
      </text>
    </commen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  <comment ref="AB41" authorId="0" shapeId="0">
      <text>
        <r>
          <rPr>
            <sz val="10"/>
            <color rgb="FF000000"/>
            <rFont val="Arial"/>
            <scheme val="minor"/>
          </rPr>
          <t>304 - Никифорова
305 - Горных до 12:50 / Богданова
306 - Вдовиченко до 10:45 / Нанобашвили до 12:40 / Теслер
307 - Щеглова до 11:40 / Костюченко
Общие вопросы/резерв - Андрианова</t>
        </r>
      </text>
    </comment>
    <comment ref="AV41" authorId="0" shapeId="0">
      <text>
        <r>
          <rPr>
            <sz val="10"/>
            <color rgb="FF000000"/>
            <rFont val="Arial"/>
            <scheme val="minor"/>
          </rPr>
          <t>304 - Никифорова
305 - Горных до 12:50 / Богданова
306 - Вдовиченко до 10:45 / Нанобашвили до 12:40 / Теслер
307 - Щеглова до 11:40 / Костюченко
Общие вопросы/резерв - Андрианова</t>
        </r>
      </text>
    </comment>
    <comment ref="BS41" authorId="0" shapeId="0">
      <text>
        <r>
          <rPr>
            <sz val="10"/>
            <color rgb="FF000000"/>
            <rFont val="Arial"/>
            <scheme val="minor"/>
          </rPr>
          <t>304 - Никифорова
305 - Горных до 12:50 / Богданова
306 - Вдовиченко до 10:45 / Нанобашвили до 12:40 / Теслер
307 - Щеглова до 11:40 / Костюченко
Общие вопросы/резерв - Андрианова</t>
        </r>
      </text>
    </comment>
  </commentList>
</comments>
</file>

<file path=xl/comments15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scheme val="minor"/>
          </rPr>
          <t>Теслер, Туманова</t>
        </r>
      </text>
    </comment>
    <comment ref="G24" authorId="0" shapeId="0">
      <text>
        <r>
          <rPr>
            <sz val="10"/>
            <color rgb="FF000000"/>
            <rFont val="Arial"/>
            <scheme val="minor"/>
          </rPr>
          <t>Теслер, Пичугина</t>
        </r>
      </text>
    </comment>
    <comment ref="Q45" authorId="0" shapeId="0">
      <text>
        <r>
          <rPr>
            <sz val="10"/>
            <color rgb="FF000000"/>
            <rFont val="Arial"/>
            <scheme val="minor"/>
          </rPr>
          <t>при необходимости классный час на пятом уроке со сдвигом остального</t>
        </r>
      </text>
    </comment>
  </commentList>
</comments>
</file>

<file path=xl/comments16.xml><?xml version="1.0" encoding="utf-8"?>
<comments xmlns="http://schemas.openxmlformats.org/spreadsheetml/2006/main">
  <authors>
    <author/>
  </authors>
  <commentList>
    <comment ref="Q45" authorId="0" shapeId="0">
      <text>
        <r>
          <rPr>
            <sz val="10"/>
            <color rgb="FF000000"/>
            <rFont val="Arial"/>
            <scheme val="minor"/>
          </rPr>
          <t>при необходимости классный час на пятом уроке со сдвигом остального</t>
        </r>
      </text>
    </comment>
  </commentList>
</comments>
</file>

<file path=xl/comments17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  <comment ref="E22" authorId="0" shapeId="0">
      <text>
        <r>
          <rPr>
            <sz val="10"/>
            <color rgb="FF000000"/>
            <rFont val="Arial"/>
            <scheme val="minor"/>
          </rPr>
          <t>2 урок: 11 класс
3 урок: Туманова, Абакумова</t>
        </r>
      </text>
    </comment>
  </commentList>
</comments>
</file>

<file path=xl/comments18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  <comment ref="Q45" authorId="0" shapeId="0">
      <text>
        <r>
          <rPr>
            <sz val="10"/>
            <color rgb="FF000000"/>
            <rFont val="Arial"/>
            <scheme val="minor"/>
          </rPr>
          <t>при необходимости классный час на пятом уроке со сдвигом остального</t>
        </r>
      </text>
    </comment>
  </commentList>
</comments>
</file>

<file path=xl/comments19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  <comment ref="Q45" authorId="0" shapeId="0">
      <text>
        <r>
          <rPr>
            <sz val="10"/>
            <color rgb="FF000000"/>
            <rFont val="Arial"/>
            <scheme val="minor"/>
          </rPr>
          <t>при необходимости классный час на пятом уроке со сдвигом остального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scheme val="minor"/>
          </rPr>
          <t>Теслер, Селиванов</t>
        </r>
      </text>
    </comment>
    <comment ref="G24" authorId="0" shapeId="0">
      <text>
        <r>
          <rPr>
            <sz val="10"/>
            <color rgb="FF000000"/>
            <rFont val="Arial"/>
            <scheme val="minor"/>
          </rPr>
          <t>Теслер, Пичугина, Селиванов</t>
        </r>
      </text>
    </comment>
    <comment ref="E80" authorId="0" shapeId="0">
      <text>
        <r>
          <rPr>
            <sz val="10"/>
            <color rgb="FF000000"/>
            <rFont val="Arial"/>
            <scheme val="minor"/>
          </rPr>
          <t xml:space="preserve">Вроде бы НЕ должны быть на ПЗ:
Зверев
Антипов
Мухаметвалиева
Лужбинина
Щавелев
с других дней:
Цейтлин
Бикулова
</t>
        </r>
      </text>
    </comment>
  </commentList>
</comments>
</file>

<file path=xl/comments20.xml><?xml version="1.0" encoding="utf-8"?>
<comments xmlns="http://schemas.openxmlformats.org/spreadsheetml/2006/main">
  <authors>
    <author/>
  </authors>
  <commentList>
    <comment ref="G23" authorId="0" shapeId="0">
      <text>
        <r>
          <rPr>
            <sz val="10"/>
            <color rgb="FF000000"/>
            <rFont val="Arial"/>
            <scheme val="minor"/>
          </rPr>
          <t>Теслер, Абакумова</t>
        </r>
      </text>
    </comment>
    <comment ref="E24" authorId="0" shapeId="0">
      <text>
        <r>
          <rPr>
            <sz val="10"/>
            <color rgb="FF000000"/>
            <rFont val="Arial"/>
            <scheme val="minor"/>
          </rPr>
          <t>Теслер, Абакумова, Пичугина</t>
        </r>
      </text>
    </comment>
  </commentList>
</comments>
</file>

<file path=xl/comments21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  <comment ref="AB16" authorId="0" shapeId="0">
      <text>
        <r>
          <rPr>
            <sz val="10"/>
            <color rgb="FF000000"/>
            <rFont val="Arial"/>
            <scheme val="minor"/>
          </rPr>
          <t>До 13 февраля не будет. Далее перенести на вторник или четверг, т.к. по понедельникам раз в две недели не может</t>
        </r>
      </text>
    </comment>
    <comment ref="BX47" authorId="0" shapeId="0">
      <text>
        <r>
          <rPr>
            <sz val="10"/>
            <color rgb="FF000000"/>
            <rFont val="Arial"/>
            <scheme val="minor"/>
          </rPr>
          <t>22 января и 12 февраля - перенести на другой день (вторник 78, пятница (6)78, в крайнем случае суббота или дать задание</t>
        </r>
      </text>
    </comment>
  </commentList>
</comments>
</file>

<file path=xl/comments22.xml><?xml version="1.0" encoding="utf-8"?>
<comments xmlns="http://schemas.openxmlformats.org/spreadsheetml/2006/main">
  <authors>
    <author/>
  </authors>
  <commentList>
    <comment ref="AV41" authorId="0" shapeId="0">
      <text>
        <r>
          <rPr>
            <sz val="10"/>
            <color rgb="FF000000"/>
            <rFont val="Arial"/>
            <scheme val="minor"/>
          </rPr>
          <t>уточнить</t>
        </r>
      </text>
    </comment>
  </commentList>
</comments>
</file>

<file path=xl/comments23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</commentList>
</comments>
</file>

<file path=xl/comments24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  <comment ref="Q25" authorId="0" shapeId="0">
      <text>
        <r>
          <rPr>
            <sz val="10"/>
            <color rgb="FF000000"/>
            <rFont val="Arial"/>
            <scheme val="minor"/>
          </rPr>
          <t>? на следующей неделе переставить группы?</t>
        </r>
      </text>
    </comment>
    <comment ref="CC43" authorId="0" shapeId="0">
      <text>
        <r>
          <rPr>
            <sz val="10"/>
            <color rgb="FF000000"/>
            <rFont val="Arial"/>
            <scheme val="minor"/>
          </rPr>
          <t>27-го отменить полностью</t>
        </r>
      </text>
    </comment>
  </commentList>
</comments>
</file>

<file path=xl/comments25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</commentList>
</comments>
</file>

<file path=xl/comments26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  <comment ref="E22" authorId="0" shapeId="0">
      <text>
        <r>
          <rPr>
            <sz val="10"/>
            <color rgb="FF000000"/>
            <rFont val="Arial"/>
            <scheme val="minor"/>
          </rPr>
          <t>2 урок: 11 класс
3 урок: Туманова
Если перенести на 1-2 уроки ,то появляется деление в 11хб</t>
        </r>
      </text>
    </comment>
    <comment ref="V23" authorId="0" shapeId="0">
      <text>
        <r>
          <rPr>
            <sz val="10"/>
            <color rgb="FF000000"/>
            <rFont val="Arial"/>
            <scheme val="minor"/>
          </rPr>
          <t>на субботу?</t>
        </r>
      </text>
    </comment>
    <comment ref="BN35" authorId="0" shapeId="0">
      <text>
        <r>
          <rPr>
            <sz val="10"/>
            <color rgb="FF000000"/>
            <rFont val="Arial"/>
            <scheme val="minor"/>
          </rPr>
          <t>на третью</t>
        </r>
      </text>
    </comment>
    <comment ref="J45" authorId="0" shapeId="0">
      <text>
        <r>
          <rPr>
            <sz val="10"/>
            <color rgb="FF000000"/>
            <rFont val="Arial"/>
            <scheme val="minor"/>
          </rPr>
          <t>поменять с математикой во вторник?</t>
        </r>
      </text>
    </comment>
    <comment ref="E47" authorId="0" shapeId="0">
      <text>
        <r>
          <rPr>
            <sz val="10"/>
            <color rgb="FF000000"/>
            <rFont val="Arial"/>
            <scheme val="minor"/>
          </rPr>
          <t>уточнить, насколько приемлемо. Если нет - вернуть географию 6 класса на ср5 или ср7, при необходимости также обратно поменять искусство и математику 6мл</t>
        </r>
      </text>
    </comment>
    <comment ref="J53" authorId="0" shapeId="0">
      <text>
        <r>
          <rPr>
            <sz val="10"/>
            <color rgb="FF000000"/>
            <rFont val="Arial"/>
            <scheme val="minor"/>
          </rPr>
          <t>можно вернуть на ПТ, На ЧТ не выходит вроде</t>
        </r>
      </text>
    </comment>
  </commentList>
</comments>
</file>

<file path=xl/comments27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  <comment ref="E22" authorId="0" shapeId="0">
      <text>
        <r>
          <rPr>
            <sz val="10"/>
            <color rgb="FF000000"/>
            <rFont val="Arial"/>
            <scheme val="minor"/>
          </rPr>
          <t>2 урок: 11 класс
3 урок: Туманова
Если перенести на 1-2 уроки ,то появляется деление в 11хб</t>
        </r>
      </text>
    </comment>
    <comment ref="BH31" authorId="0" shapeId="0">
      <text>
        <r>
          <rPr>
            <sz val="10"/>
            <color rgb="FF000000"/>
            <rFont val="Arial"/>
            <scheme val="minor"/>
          </rPr>
          <t>или тут решуЕГЭ?</t>
        </r>
      </text>
    </comment>
    <comment ref="BN35" authorId="0" shapeId="0">
      <text>
        <r>
          <rPr>
            <sz val="10"/>
            <color rgb="FF000000"/>
            <rFont val="Arial"/>
            <scheme val="minor"/>
          </rPr>
          <t>на третью</t>
        </r>
      </text>
    </comment>
    <comment ref="E47" authorId="0" shapeId="0">
      <text>
        <r>
          <rPr>
            <sz val="10"/>
            <color rgb="FF000000"/>
            <rFont val="Arial"/>
            <scheme val="minor"/>
          </rPr>
          <t>уточнить, насколько приемлемо. Если нет - вернуть географию 6 класса на ср5 или ср7, при необходимости также обратно поменять искусство и математику 6мл</t>
        </r>
      </text>
    </comment>
    <comment ref="BF53" authorId="0" shapeId="0">
      <text>
        <r>
          <rPr>
            <sz val="10"/>
            <color rgb="FF000000"/>
            <rFont val="Arial"/>
            <scheme val="minor"/>
          </rPr>
          <t>или тут решуЕГЭ?</t>
        </r>
      </text>
    </comment>
  </commentList>
</comments>
</file>

<file path=xl/comments28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  <comment ref="BF25" authorId="0" shapeId="0">
      <text>
        <r>
          <rPr>
            <sz val="10"/>
            <color rgb="FF000000"/>
            <rFont val="Arial"/>
            <scheme val="minor"/>
          </rPr>
          <t>на вторник?</t>
        </r>
      </text>
    </comment>
    <comment ref="Q45" authorId="0" shapeId="0">
      <text>
        <r>
          <rPr>
            <sz val="10"/>
            <color rgb="FF000000"/>
            <rFont val="Arial"/>
            <scheme val="minor"/>
          </rPr>
          <t>при необходимости классный час на пятом уроке со сдвигом остального</t>
        </r>
      </text>
    </comment>
  </commentList>
</comments>
</file>

<file path=xl/comments29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scheme val="minor"/>
          </rPr>
          <t>Теслер, Туманова</t>
        </r>
      </text>
    </comment>
    <comment ref="G24" authorId="0" shapeId="0">
      <text>
        <r>
          <rPr>
            <sz val="10"/>
            <color rgb="FF000000"/>
            <rFont val="Arial"/>
            <scheme val="minor"/>
          </rPr>
          <t>Теслер, Пичугина</t>
        </r>
      </text>
    </comment>
    <comment ref="AL40" authorId="0" shapeId="0">
      <text>
        <r>
          <rPr>
            <sz val="10"/>
            <color rgb="FF000000"/>
            <rFont val="Arial"/>
            <scheme val="minor"/>
          </rPr>
          <t>апробация - 25 человек</t>
        </r>
      </text>
    </comment>
    <comment ref="BF40" authorId="0" shapeId="0">
      <text>
        <r>
          <rPr>
            <sz val="10"/>
            <color rgb="FF000000"/>
            <rFont val="Arial"/>
            <scheme val="minor"/>
          </rPr>
          <t xml:space="preserve">Апробация ЕГЭ:
Гурьева
Зозуля
Казачинский
Кацеро
Корнеева
Матвеева
Моносов
Худяков
Шатрова
Штефан
</t>
        </r>
      </text>
    </comment>
    <comment ref="CC40" authorId="0" shapeId="0">
      <text>
        <r>
          <rPr>
            <sz val="10"/>
            <color rgb="FF000000"/>
            <rFont val="Arial"/>
            <scheme val="minor"/>
          </rPr>
          <t xml:space="preserve">апробация - 12 чел. из 18.
</t>
        </r>
      </text>
    </comment>
  </commentList>
</comments>
</file>

<file path=xl/comments30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  <comment ref="E22" authorId="0" shapeId="0">
      <text>
        <r>
          <rPr>
            <sz val="10"/>
            <color rgb="FF000000"/>
            <rFont val="Arial"/>
            <scheme val="minor"/>
          </rPr>
          <t>2 урок: 11 класс
3 урок: Туманова, Абакумова</t>
        </r>
      </text>
    </comment>
    <comment ref="E47" authorId="0" shapeId="0">
      <text>
        <r>
          <rPr>
            <sz val="10"/>
            <color rgb="FF000000"/>
            <rFont val="Arial"/>
            <scheme val="minor"/>
          </rPr>
          <t>уточнить, насколько приемлемо. Если нет - вернуть географию 6 класса на ср5 или ср7, при необходимости также обратно поменять искусство и математику 6мл</t>
        </r>
      </text>
    </comment>
  </commentList>
</comments>
</file>

<file path=xl/comments31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scheme val="minor"/>
          </rPr>
          <t>олимпиада по литературе 2 урока</t>
        </r>
      </text>
    </comment>
    <comment ref="T57" authorId="0" shapeId="0">
      <text>
        <r>
          <rPr>
            <sz val="10"/>
            <color rgb="FF000000"/>
            <rFont val="Arial"/>
            <scheme val="minor"/>
          </rPr>
          <t>в следующую пятницу Борзенковой дать пару</t>
        </r>
      </text>
    </comment>
  </commentList>
</comments>
</file>

<file path=xl/comments32.xml><?xml version="1.0" encoding="utf-8"?>
<comments xmlns="http://schemas.openxmlformats.org/spreadsheetml/2006/main">
  <authors>
    <author/>
  </authors>
  <commentList>
    <comment ref="H25" authorId="0" shapeId="0">
      <text>
        <r>
          <rPr>
            <sz val="10"/>
            <color rgb="FF000000"/>
            <rFont val="Arial"/>
            <scheme val="minor"/>
          </rPr>
          <t>также 315</t>
        </r>
      </text>
    </comment>
  </commentList>
</comments>
</file>

<file path=xl/comments33.xml><?xml version="1.0" encoding="utf-8"?>
<comments xmlns="http://schemas.openxmlformats.org/spreadsheetml/2006/main">
  <authors>
    <author/>
  </authors>
  <commentList>
    <comment ref="R16" authorId="0" shapeId="0">
      <text>
        <r>
          <rPr>
            <sz val="10"/>
            <color rgb="FF000000"/>
            <rFont val="Arial"/>
            <scheme val="minor"/>
          </rPr>
          <t>если компьютер не работает, то 305</t>
        </r>
      </text>
    </comment>
  </commentList>
</comments>
</file>

<file path=xl/comments34.xml><?xml version="1.0" encoding="utf-8"?>
<comments xmlns="http://schemas.openxmlformats.org/spreadsheetml/2006/main">
  <authors>
    <author/>
  </authors>
  <commentList>
    <comment ref="BA10" authorId="0" shapeId="0">
      <text>
        <r>
          <rPr>
            <sz val="10"/>
            <color rgb="FF000000"/>
            <rFont val="Arial"/>
            <scheme val="minor"/>
          </rPr>
          <t>КАРАНТИН 10хб в 218</t>
        </r>
      </text>
    </comment>
  </commentList>
</comments>
</file>

<file path=xl/comments35.xml><?xml version="1.0" encoding="utf-8"?>
<comments xmlns="http://schemas.openxmlformats.org/spreadsheetml/2006/main">
  <authors>
    <author/>
  </authors>
  <commentList>
    <comment ref="CA21" authorId="0" shapeId="0">
      <text>
        <r>
          <rPr>
            <sz val="10"/>
            <color rgb="FF000000"/>
            <rFont val="Arial"/>
            <scheme val="minor"/>
          </rPr>
          <t>23.09 - пара физики
30.09 - пара математики</t>
        </r>
      </text>
    </comment>
    <comment ref="BH51" authorId="0" shapeId="0">
      <text>
        <r>
          <rPr>
            <sz val="10"/>
            <color rgb="FF000000"/>
            <rFont val="Arial"/>
            <scheme val="minor"/>
          </rPr>
          <t>деление по английскому</t>
        </r>
      </text>
    </comment>
  </commentList>
</comments>
</file>

<file path=xl/comments36.xml><?xml version="1.0" encoding="utf-8"?>
<comments xmlns="http://schemas.openxmlformats.org/spreadsheetml/2006/main">
  <authors>
    <author/>
  </authors>
  <commentList>
    <comment ref="BH51" authorId="0" shapeId="0">
      <text>
        <r>
          <rPr>
            <sz val="10"/>
            <color rgb="FF000000"/>
            <rFont val="Arial"/>
            <scheme val="minor"/>
          </rPr>
          <t>деление по английскому</t>
        </r>
      </text>
    </comment>
  </commentList>
</comments>
</file>

<file path=xl/comments37.xml><?xml version="1.0" encoding="utf-8"?>
<comments xmlns="http://schemas.openxmlformats.org/spreadsheetml/2006/main">
  <authors>
    <author/>
  </authors>
  <commentList>
    <comment ref="BN35" authorId="0" shapeId="0">
      <text>
        <r>
          <rPr>
            <sz val="10"/>
            <color rgb="FF000000"/>
            <rFont val="Arial"/>
            <scheme val="minor"/>
          </rPr>
          <t>перенести на утро вторника или пятницы?</t>
        </r>
      </text>
    </comment>
    <comment ref="AB41" authorId="0" shapeId="0">
      <text>
        <r>
          <rPr>
            <sz val="10"/>
            <color rgb="FF000000"/>
            <rFont val="Arial"/>
            <scheme val="minor"/>
          </rPr>
          <t>передвинуть куда-нибудь</t>
        </r>
      </text>
    </comment>
    <comment ref="BH51" authorId="0" shapeId="0">
      <text>
        <r>
          <rPr>
            <sz val="10"/>
            <color rgb="FF000000"/>
            <rFont val="Arial"/>
            <scheme val="minor"/>
          </rPr>
          <t>деление по английскому</t>
        </r>
      </text>
    </comment>
  </commentList>
</comments>
</file>

<file path=xl/comments38.xml><?xml version="1.0" encoding="utf-8"?>
<comments xmlns="http://schemas.openxmlformats.org/spreadsheetml/2006/main">
  <authors>
    <author/>
  </authors>
  <commentList>
    <comment ref="AI52" authorId="0" shapeId="0">
      <text>
        <r>
          <rPr>
            <sz val="10"/>
            <color rgb="FF000000"/>
            <rFont val="Arial"/>
            <scheme val="minor"/>
          </rPr>
          <t>(Иванов Тимофей)</t>
        </r>
      </text>
    </comment>
  </commentList>
</comments>
</file>

<file path=xl/comments39.xml><?xml version="1.0" encoding="utf-8"?>
<comments xmlns="http://schemas.openxmlformats.org/spreadsheetml/2006/main">
  <authors>
    <author/>
  </authors>
  <commentList>
    <comment ref="BX27" authorId="0" shapeId="0">
      <text>
        <r>
          <rPr>
            <sz val="10"/>
            <color rgb="FF000000"/>
            <rFont val="Arial"/>
            <scheme val="minor"/>
          </rPr>
          <t>нет пары</t>
        </r>
      </text>
    </comment>
    <comment ref="BP35" authorId="0" shapeId="0">
      <text>
        <r>
          <rPr>
            <sz val="10"/>
            <color rgb="FF000000"/>
            <rFont val="Arial"/>
            <scheme val="minor"/>
          </rPr>
          <t>нет пары (будет в понедельник)</t>
        </r>
      </text>
    </comment>
    <comment ref="BN37" authorId="0" shapeId="0">
      <text>
        <r>
          <rPr>
            <sz val="10"/>
            <color rgb="FF000000"/>
            <rFont val="Arial"/>
            <scheme val="minor"/>
          </rPr>
          <t>нет пары (компенсировать на следующей неделе, провести информатику с делением по английскому)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scheme val="minor"/>
          </rPr>
          <t>Теслер, Туманова</t>
        </r>
      </text>
    </comment>
    <comment ref="G24" authorId="0" shapeId="0">
      <text>
        <r>
          <rPr>
            <sz val="10"/>
            <color rgb="FF000000"/>
            <rFont val="Arial"/>
            <scheme val="minor"/>
          </rPr>
          <t>Теслер, Пичугина</t>
        </r>
      </text>
    </comment>
  </commentList>
</comments>
</file>

<file path=xl/comments40.xml><?xml version="1.0" encoding="utf-8"?>
<comments xmlns="http://schemas.openxmlformats.org/spreadsheetml/2006/main">
  <authors>
    <author/>
  </authors>
  <commentList>
    <comment ref="AG52" authorId="0" shapeId="0">
      <text>
        <r>
          <rPr>
            <sz val="10"/>
            <color rgb="FF000000"/>
            <rFont val="Arial"/>
            <scheme val="minor"/>
          </rPr>
          <t>(Иванов Тимофей)</t>
        </r>
      </text>
    </comment>
  </commentList>
</comments>
</file>

<file path=xl/comments41.xml><?xml version="1.0" encoding="utf-8"?>
<comments xmlns="http://schemas.openxmlformats.org/spreadsheetml/2006/main">
  <authors>
    <author/>
  </authors>
  <commentList>
    <comment ref="AG54" authorId="0" shapeId="0">
      <text>
        <r>
          <rPr>
            <sz val="10"/>
            <color rgb="FF000000"/>
            <rFont val="Arial"/>
            <scheme val="minor"/>
          </rPr>
          <t>(Иванов Тимофей)</t>
        </r>
      </text>
    </comment>
  </commentList>
</comments>
</file>

<file path=xl/comments42.xml><?xml version="1.0" encoding="utf-8"?>
<comments xmlns="http://schemas.openxmlformats.org/spreadsheetml/2006/main">
  <authors>
    <author/>
  </authors>
  <commentList>
    <comment ref="CC16" authorId="0" shapeId="0">
      <text>
        <r>
          <rPr>
            <sz val="10"/>
            <color rgb="FF000000"/>
            <rFont val="Arial"/>
            <scheme val="minor"/>
          </rPr>
          <t>уточнить</t>
        </r>
      </text>
    </comment>
    <comment ref="AQ27" authorId="0" shapeId="0">
      <text>
        <r>
          <rPr>
            <sz val="10"/>
            <color rgb="FF000000"/>
            <rFont val="Arial"/>
            <scheme val="minor"/>
          </rPr>
          <t>или обществознание</t>
        </r>
      </text>
    </comment>
    <comment ref="O64" authorId="0" shapeId="0">
      <text>
        <r>
          <rPr>
            <sz val="10"/>
            <color rgb="FF000000"/>
            <rFont val="Arial"/>
            <scheme val="minor"/>
          </rPr>
          <t>уточнить</t>
        </r>
      </text>
    </comment>
  </commentList>
</comments>
</file>

<file path=xl/comments43.xml><?xml version="1.0" encoding="utf-8"?>
<comments xmlns="http://schemas.openxmlformats.org/spreadsheetml/2006/main">
  <authors>
    <author/>
  </authors>
  <commentList>
    <comment ref="G21" authorId="0" shapeId="0">
      <text>
        <r>
          <rPr>
            <sz val="10"/>
            <color rgb="FF000000"/>
            <rFont val="Arial"/>
            <scheme val="minor"/>
          </rPr>
          <t>с марта переставить на среду (как?!)</t>
        </r>
      </text>
    </comment>
    <comment ref="BN21" authorId="0" shapeId="0">
      <text>
        <r>
          <rPr>
            <sz val="10"/>
            <color rgb="FF000000"/>
            <rFont val="Arial"/>
            <scheme val="minor"/>
          </rPr>
          <t>поменять с физикой в субботу?</t>
        </r>
      </text>
    </comment>
    <comment ref="AX23" authorId="0" shapeId="0">
      <text>
        <r>
          <rPr>
            <sz val="10"/>
            <color rgb="FF000000"/>
            <rFont val="Arial"/>
            <scheme val="minor"/>
          </rPr>
          <t>по возможности избегать неделения - можно Александрову разбить на вторую и четвёртую пары</t>
        </r>
      </text>
    </comment>
    <comment ref="AB24" authorId="0" shapeId="0">
      <text>
        <r>
          <rPr>
            <sz val="10"/>
            <color rgb="FF000000"/>
            <rFont val="Arial"/>
            <scheme val="minor"/>
          </rPr>
          <t>во вторник 18.03 - география (?)</t>
        </r>
      </text>
    </comment>
    <comment ref="BC27" authorId="0" shapeId="0">
      <text>
        <r>
          <rPr>
            <sz val="10"/>
            <color rgb="FF000000"/>
            <rFont val="Arial"/>
            <scheme val="minor"/>
          </rPr>
          <t>можно переставлять на любую пару
25.02 лучше 3-4 парой</t>
        </r>
      </text>
    </comment>
    <comment ref="AL35" authorId="0" shapeId="0">
      <text>
        <r>
          <rPr>
            <sz val="10"/>
            <color rgb="FF000000"/>
            <rFont val="Arial"/>
            <scheme val="minor"/>
          </rPr>
          <t>19 марта Солынина не будет</t>
        </r>
      </text>
    </comment>
    <comment ref="AL37" authorId="0" shapeId="0">
      <text>
        <r>
          <rPr>
            <sz val="10"/>
            <color rgb="FF000000"/>
            <rFont val="Arial"/>
            <scheme val="minor"/>
          </rPr>
          <t>19 марта не будет</t>
        </r>
      </text>
    </comment>
    <comment ref="AG41" authorId="0" shapeId="0">
      <text>
        <r>
          <rPr>
            <sz val="10"/>
            <color rgb="FF000000"/>
            <rFont val="Arial"/>
            <scheme val="minor"/>
          </rPr>
          <t>можно перенести на вторую, если нужно деление по химии</t>
        </r>
      </text>
    </comment>
    <comment ref="J88" authorId="0" shapeId="0">
      <text>
        <r>
          <rPr>
            <sz val="10"/>
            <color rgb="FF000000"/>
            <rFont val="Arial"/>
            <scheme val="minor"/>
          </rPr>
          <t>идеально - вторник 7урок или четверг 6 урок</t>
        </r>
      </text>
    </comment>
  </commentList>
</comments>
</file>

<file path=xl/comments44.xml><?xml version="1.0" encoding="utf-8"?>
<comments xmlns="http://schemas.openxmlformats.org/spreadsheetml/2006/main">
  <authors>
    <author/>
  </authors>
  <commentList>
    <comment ref="O57" authorId="0" shapeId="0">
      <text>
        <r>
          <rPr>
            <sz val="10"/>
            <color rgb="FF000000"/>
            <rFont val="Arial"/>
            <scheme val="minor"/>
          </rPr>
          <t>до 15:45</t>
        </r>
      </text>
    </comment>
  </commentList>
</comments>
</file>

<file path=xl/comments45.xml><?xml version="1.0" encoding="utf-8"?>
<comments xmlns="http://schemas.openxmlformats.org/spreadsheetml/2006/main">
  <authors>
    <author/>
  </authors>
  <commentList>
    <comment ref="CC16" authorId="0" shapeId="0">
      <text>
        <r>
          <rPr>
            <sz val="10"/>
            <color rgb="FF000000"/>
            <rFont val="Arial"/>
            <scheme val="minor"/>
          </rPr>
          <t>уточнить</t>
        </r>
      </text>
    </comment>
    <comment ref="AQ23" authorId="0" shapeId="0">
      <text>
        <r>
          <rPr>
            <sz val="10"/>
            <color rgb="FF000000"/>
            <rFont val="Arial"/>
            <scheme val="minor"/>
          </rPr>
          <t>кто всё-таки ведёт биологию?</t>
        </r>
      </text>
    </comment>
    <comment ref="AQ27" authorId="0" shapeId="0">
      <text>
        <r>
          <rPr>
            <sz val="10"/>
            <color rgb="FF000000"/>
            <rFont val="Arial"/>
            <scheme val="minor"/>
          </rPr>
          <t>или обществознание</t>
        </r>
      </text>
    </comment>
    <comment ref="M35" authorId="0" shapeId="0">
      <text>
        <r>
          <rPr>
            <sz val="10"/>
            <color rgb="FF000000"/>
            <rFont val="Arial"/>
            <scheme val="minor"/>
          </rPr>
          <t>почему-то стоит в 418</t>
        </r>
      </text>
    </comment>
    <comment ref="O64" authorId="0" shapeId="0">
      <text>
        <r>
          <rPr>
            <sz val="10"/>
            <color rgb="FF000000"/>
            <rFont val="Arial"/>
            <scheme val="minor"/>
          </rPr>
          <t>уточнить</t>
        </r>
      </text>
    </comment>
  </commentList>
</comments>
</file>

<file path=xl/comments46.xml><?xml version="1.0" encoding="utf-8"?>
<comments xmlns="http://schemas.openxmlformats.org/spreadsheetml/2006/main">
  <authors>
    <author/>
  </authors>
  <commentList>
    <comment ref="Q45" authorId="0" shapeId="0">
      <text>
        <r>
          <rPr>
            <sz val="10"/>
            <color rgb="FF000000"/>
            <rFont val="Arial"/>
            <scheme val="minor"/>
          </rPr>
          <t>при необходимости классный час на пятом уроке со сдвигом остального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scheme val="minor"/>
          </rPr>
          <t>Теслер, Туманова</t>
        </r>
      </text>
    </comment>
    <comment ref="G24" authorId="0" shapeId="0">
      <text>
        <r>
          <rPr>
            <sz val="10"/>
            <color rgb="FF000000"/>
            <rFont val="Arial"/>
            <scheme val="minor"/>
          </rPr>
          <t>Теслер, Пичугина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scheme val="minor"/>
          </rPr>
          <t>Теслер, Туманова</t>
        </r>
      </text>
    </comment>
    <comment ref="G24" authorId="0" shapeId="0">
      <text>
        <r>
          <rPr>
            <sz val="10"/>
            <color rgb="FF000000"/>
            <rFont val="Arial"/>
            <scheme val="minor"/>
          </rPr>
          <t>Теслер, Пичугина</t>
        </r>
      </text>
    </comment>
    <comment ref="E31" authorId="0" shapeId="0">
      <text>
        <r>
          <rPr>
            <sz val="10"/>
            <color rgb="FF000000"/>
            <rFont val="Arial"/>
            <scheme val="minor"/>
          </rPr>
          <t>в четвёртой четверти на второй урок сдвигать нельзя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scheme val="minor"/>
          </rPr>
          <t>Теслер, Порецкий</t>
        </r>
      </text>
    </comment>
    <comment ref="G24" authorId="0" shapeId="0">
      <text>
        <r>
          <rPr>
            <sz val="10"/>
            <color rgb="FF000000"/>
            <rFont val="Arial"/>
            <scheme val="minor"/>
          </rPr>
          <t>Теслер, Пичугина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scheme val="minor"/>
          </rPr>
          <t>Теслер, Порецкий</t>
        </r>
      </text>
    </comment>
    <comment ref="G24" authorId="0" shapeId="0">
      <text>
        <r>
          <rPr>
            <sz val="10"/>
            <color rgb="FF000000"/>
            <rFont val="Arial"/>
            <scheme val="minor"/>
          </rPr>
          <t>Теслер, Пичугина</t>
        </r>
      </text>
    </comment>
    <comment ref="E31" authorId="0" shapeId="0">
      <text>
        <r>
          <rPr>
            <sz val="10"/>
            <color rgb="FF000000"/>
            <rFont val="Arial"/>
            <scheme val="minor"/>
          </rPr>
          <t>в четвёртой четверти на второй урок сдвигать нельзя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scheme val="minor"/>
          </rPr>
          <t>Теслер, Порецкий</t>
        </r>
      </text>
    </comment>
    <comment ref="G24" authorId="0" shapeId="0">
      <text>
        <r>
          <rPr>
            <sz val="10"/>
            <color rgb="FF000000"/>
            <rFont val="Arial"/>
            <scheme val="minor"/>
          </rPr>
          <t>Теслер, Туманова</t>
        </r>
      </text>
    </comment>
  </commentList>
</comments>
</file>

<file path=xl/sharedStrings.xml><?xml version="1.0" encoding="utf-8"?>
<sst xmlns="http://schemas.openxmlformats.org/spreadsheetml/2006/main" count="48904" uniqueCount="2354">
  <si>
    <t>Расписание на текущую неделю</t>
  </si>
  <si>
    <t>Краткая ссылка сюда:</t>
  </si>
  <si>
    <t>https://clck.ru/XKJkh</t>
  </si>
  <si>
    <t>5мл</t>
  </si>
  <si>
    <t>6мл</t>
  </si>
  <si>
    <t>7мл</t>
  </si>
  <si>
    <t>8м</t>
  </si>
  <si>
    <t>9м</t>
  </si>
  <si>
    <t>10м</t>
  </si>
  <si>
    <t>11м</t>
  </si>
  <si>
    <t>8хб</t>
  </si>
  <si>
    <t>9хб</t>
  </si>
  <si>
    <t>10хб</t>
  </si>
  <si>
    <t>11хб</t>
  </si>
  <si>
    <t>8г</t>
  </si>
  <si>
    <t>9г</t>
  </si>
  <si>
    <t>10г</t>
  </si>
  <si>
    <t>11г</t>
  </si>
  <si>
    <t>5мл (304)</t>
  </si>
  <si>
    <t>6мл (307)</t>
  </si>
  <si>
    <t>7мл (314)</t>
  </si>
  <si>
    <t>8м (315)</t>
  </si>
  <si>
    <t>9м (306)</t>
  </si>
  <si>
    <t>10м (305)</t>
  </si>
  <si>
    <t>11м (309)</t>
  </si>
  <si>
    <t>8хб (205)</t>
  </si>
  <si>
    <t>9хб (207)</t>
  </si>
  <si>
    <t>10хб (218)</t>
  </si>
  <si>
    <t>11хб (419)</t>
  </si>
  <si>
    <t>8г (406)</t>
  </si>
  <si>
    <t>9г (405)</t>
  </si>
  <si>
    <t>10г (404)</t>
  </si>
  <si>
    <t>11г (407)</t>
  </si>
  <si>
    <t>обед 11:35, (4v) 12:05, (5) 13:00</t>
  </si>
  <si>
    <t>(4) 11:50, обед 12:30, (5) 13:00</t>
  </si>
  <si>
    <t>(4) 11:50,  (5^) 12:45, обед 13:25</t>
  </si>
  <si>
    <t>перемены
 и обед</t>
  </si>
  <si>
    <t>ОБЕД 11:35</t>
  </si>
  <si>
    <t>4 урок 11:50-12:30</t>
  </si>
  <si>
    <t>4 урок 12:05-12:45 (4v)</t>
  </si>
  <si>
    <t>ОБЕД 12:30</t>
  </si>
  <si>
    <t>5 урок 12:45-13:25 (5^)</t>
  </si>
  <si>
    <t>5 урок 13:00-13:40</t>
  </si>
  <si>
    <t>ОБЕД 13:25</t>
  </si>
  <si>
    <t>кл. рук.</t>
  </si>
  <si>
    <t>Абакумова Е. А.</t>
  </si>
  <si>
    <t>Костюченко Я. А.</t>
  </si>
  <si>
    <t>Галиулина В. Н.</t>
  </si>
  <si>
    <t>Спицкая А. А.</t>
  </si>
  <si>
    <t>Зачиняев А. В.</t>
  </si>
  <si>
    <t>Артамонова А. О.</t>
  </si>
  <si>
    <t>Пичугина А. Н.</t>
  </si>
  <si>
    <t>Александрова Е. П.</t>
  </si>
  <si>
    <t>Андрианова Е. Н.</t>
  </si>
  <si>
    <t>Вдовиченко Д. А.</t>
  </si>
  <si>
    <t>Иванова Т. А.</t>
  </si>
  <si>
    <t>Богданова Д. Д.</t>
  </si>
  <si>
    <t>Прадун С. А.</t>
  </si>
  <si>
    <t>Кузнецова А. Б.</t>
  </si>
  <si>
    <t>Облендер А. Б.</t>
  </si>
  <si>
    <t>ПН</t>
  </si>
  <si>
    <t>5-7мл, 8м</t>
  </si>
  <si>
    <t>пн</t>
  </si>
  <si>
    <t>9-11м, 8-9хб</t>
  </si>
  <si>
    <t>8-11г</t>
  </si>
  <si>
    <t>–</t>
  </si>
  <si>
    <t>история
Данилова</t>
  </si>
  <si>
    <t>математика
Бикулова</t>
  </si>
  <si>
    <t>литература
Красоткина</t>
  </si>
  <si>
    <t>информатика
Абросимова</t>
  </si>
  <si>
    <t>физика
Бабакин</t>
  </si>
  <si>
    <t>физика
Клюев</t>
  </si>
  <si>
    <t>литература
Лужбинина</t>
  </si>
  <si>
    <t>геометрия
Пичугина</t>
  </si>
  <si>
    <t>алгебра
Порецкий</t>
  </si>
  <si>
    <t>геометрия
Зачиняев</t>
  </si>
  <si>
    <t>химия
Иванова</t>
  </si>
  <si>
    <t>физкультура
Ремнёв</t>
  </si>
  <si>
    <t>зал</t>
  </si>
  <si>
    <t>англ.яз. (Б.)</t>
  </si>
  <si>
    <t>химия (В.)</t>
  </si>
  <si>
    <t>англ.яз.
Шайдуров</t>
  </si>
  <si>
    <t>история
Нанобашвили</t>
  </si>
  <si>
    <t>русский язык
Кузнецова</t>
  </si>
  <si>
    <t>классный час (Облендер)</t>
  </si>
  <si>
    <t>англ.яз. (Л.)</t>
  </si>
  <si>
    <t>ОБЗР (Андрианова)</t>
  </si>
  <si>
    <t>литература (Облендер)</t>
  </si>
  <si>
    <t>история
Прохоренко</t>
  </si>
  <si>
    <t>англ.яз.
Минаева</t>
  </si>
  <si>
    <t>англ.яз.
Левина</t>
  </si>
  <si>
    <t>литература
Цейтлин</t>
  </si>
  <si>
    <t>русский язык
Лужбинина</t>
  </si>
  <si>
    <t>биология
Горных</t>
  </si>
  <si>
    <t>литература
Облендер</t>
  </si>
  <si>
    <t>русский язык (Кузнецова)</t>
  </si>
  <si>
    <t>физика
Артамонова</t>
  </si>
  <si>
    <t>англ.яз.
Богданова</t>
  </si>
  <si>
    <t>география
Никифорова</t>
  </si>
  <si>
    <t>4v</t>
  </si>
  <si>
    <t>география (Никифорова)</t>
  </si>
  <si>
    <t>история (Данилова)</t>
  </si>
  <si>
    <t>литература (Цейтлин)</t>
  </si>
  <si>
    <t xml:space="preserve"> </t>
  </si>
  <si>
    <t>русский язык
Облендер</t>
  </si>
  <si>
    <t>5^</t>
  </si>
  <si>
    <t>физика (Артамонова)</t>
  </si>
  <si>
    <t>искусство
Травникова</t>
  </si>
  <si>
    <t>кружок по литературе (Цейтлин)</t>
  </si>
  <si>
    <t>физ. кружок (эксперимент)
Раев</t>
  </si>
  <si>
    <t>кружок по физике
Артамонова</t>
  </si>
  <si>
    <t>риторика
Кузнецова</t>
  </si>
  <si>
    <t>мат. кружок
Кутявин+</t>
  </si>
  <si>
    <t>мат. кружок
Захаркин</t>
  </si>
  <si>
    <t>кружок по физике
Бабакин</t>
  </si>
  <si>
    <t>литер. (О.)</t>
  </si>
  <si>
    <t>ритор. (К.)</t>
  </si>
  <si>
    <t>англ.яз. (Ш.)</t>
  </si>
  <si>
    <t>ВТ</t>
  </si>
  <si>
    <t>вт</t>
  </si>
  <si>
    <t>математика
Невинчаный</t>
  </si>
  <si>
    <t>информатика
Бикулова</t>
  </si>
  <si>
    <t>обществознание
Тишунин</t>
  </si>
  <si>
    <t>литература (Прадун)</t>
  </si>
  <si>
    <t>биология
Александрова</t>
  </si>
  <si>
    <t>алгебра
Теслер</t>
  </si>
  <si>
    <t>англ.яз.
Крылова</t>
  </si>
  <si>
    <t>биология
Битюкова</t>
  </si>
  <si>
    <t>искусство
Казакова</t>
  </si>
  <si>
    <t>русский язык (Прадун)</t>
  </si>
  <si>
    <t>математика (Туманова)</t>
  </si>
  <si>
    <t>математика
Розова</t>
  </si>
  <si>
    <t>мат. кружок
Антипов+</t>
  </si>
  <si>
    <t>литература
Кузнецова</t>
  </si>
  <si>
    <t>история
Тишунин</t>
  </si>
  <si>
    <t>русский язык
Прадун</t>
  </si>
  <si>
    <t>мат. кружок
Теслер</t>
  </si>
  <si>
    <t>геометрия
Щавелев</t>
  </si>
  <si>
    <t>алгебра
Туманова</t>
  </si>
  <si>
    <t>англ. (Мин.)</t>
  </si>
  <si>
    <t>литература
Кузнецова, Тарабукина</t>
  </si>
  <si>
    <t>литература
Прадун</t>
  </si>
  <si>
    <t>мат. кружок 5-6 классов</t>
  </si>
  <si>
    <t>304
307
309</t>
  </si>
  <si>
    <t>мат. кружок
Зверев+</t>
  </si>
  <si>
    <t>307
309</t>
  </si>
  <si>
    <t>геом. (Щав.)</t>
  </si>
  <si>
    <t>история (Прохоренко)</t>
  </si>
  <si>
    <t>информатика
Дивенков</t>
  </si>
  <si>
    <t>биология (Битюкова)</t>
  </si>
  <si>
    <t>СР</t>
  </si>
  <si>
    <t>ср</t>
  </si>
  <si>
    <t>русский язык (Ершова)</t>
  </si>
  <si>
    <t>введение в специальность
Солынин</t>
  </si>
  <si>
    <t>физика
Михайлова</t>
  </si>
  <si>
    <t>математика
Теслер</t>
  </si>
  <si>
    <t>история русского языка
Облендер</t>
  </si>
  <si>
    <t>обществозн.
Тишунин</t>
  </si>
  <si>
    <t>математика
Абакумова</t>
  </si>
  <si>
    <t>география (Спицкая)</t>
  </si>
  <si>
    <t>мат. кружок
Теслер+</t>
  </si>
  <si>
    <t>алгебра
Пронин</t>
  </si>
  <si>
    <t>алгебра
Зачиняев</t>
  </si>
  <si>
    <t>мат. анализ
Щеглова</t>
  </si>
  <si>
    <t>поэтика
Тарабукина</t>
  </si>
  <si>
    <t>англ. (Мак.)</t>
  </si>
  <si>
    <t>география
Спицкая</t>
  </si>
  <si>
    <t>математика
Щеглова</t>
  </si>
  <si>
    <t>технология
Харсиева</t>
  </si>
  <si>
    <t>технология
Сорокин</t>
  </si>
  <si>
    <t>кружок по физике
Михайлова</t>
  </si>
  <si>
    <t>история-ЕГЭ
Прохоренко</t>
  </si>
  <si>
    <t>ЧТ</t>
  </si>
  <si>
    <t>чт</t>
  </si>
  <si>
    <t>русский язык
Ершова</t>
  </si>
  <si>
    <t>геом. (П.)</t>
  </si>
  <si>
    <t>химия (И.)</t>
  </si>
  <si>
    <t>геометрия
Абакумова</t>
  </si>
  <si>
    <t>англ.яз.(Л.)</t>
  </si>
  <si>
    <t>химия
Вдовиченко</t>
  </si>
  <si>
    <t>информатика
Пуеров</t>
  </si>
  <si>
    <t>древнерусская литература</t>
  </si>
  <si>
    <t>химия (Иванова)</t>
  </si>
  <si>
    <t>литература (Лужбинина)</t>
  </si>
  <si>
    <t>теорвер
Теслер</t>
  </si>
  <si>
    <t>литература
Тарабукина</t>
  </si>
  <si>
    <t>русский язык (Лужбинина)</t>
  </si>
  <si>
    <t>искусство
Зиннурова</t>
  </si>
  <si>
    <t>англ.яз.
Борзенкова</t>
  </si>
  <si>
    <t>русский язык (Облендер)</t>
  </si>
  <si>
    <t>химия (Вдовиченко)</t>
  </si>
  <si>
    <t>литература (Кузнецова)</t>
  </si>
  <si>
    <t>театральный электив
Красоткина</t>
  </si>
  <si>
    <t>искусство (Зиннурова)</t>
  </si>
  <si>
    <t>англ. (Борз.)</t>
  </si>
  <si>
    <t>литература-ЕГЭ
Облендер</t>
  </si>
  <si>
    <t>кружок по физике (Бабакин)</t>
  </si>
  <si>
    <t>ПТ</t>
  </si>
  <si>
    <t>пт</t>
  </si>
  <si>
    <t>физкультура
Петерс</t>
  </si>
  <si>
    <t>матпросвет
Пичугина</t>
  </si>
  <si>
    <t>информатика
Холодилов</t>
  </si>
  <si>
    <t>геометрия
Теслер</t>
  </si>
  <si>
    <t>математика
Туманова</t>
  </si>
  <si>
    <t>математика (Абакумова)</t>
  </si>
  <si>
    <t>информатика
Маковеев</t>
  </si>
  <si>
    <t>введ. в спец.
Зачиняев</t>
  </si>
  <si>
    <t>информатика
Иванов</t>
  </si>
  <si>
    <t>мат. анализ
Пуеров</t>
  </si>
  <si>
    <t>эконом. (Кр.)</t>
  </si>
  <si>
    <t>англ.яз.
Макарова</t>
  </si>
  <si>
    <t>математика
Зачиняев</t>
  </si>
  <si>
    <t>кружок по астрономии
Бикулова</t>
  </si>
  <si>
    <t>физика (К.)</t>
  </si>
  <si>
    <t>классный час (Абакумова)</t>
  </si>
  <si>
    <t>кружок по экономике
Кряжева-Чёрная</t>
  </si>
  <si>
    <t>литер. (Ц.)</t>
  </si>
  <si>
    <t>кр. по астрономии (Бикулова)</t>
  </si>
  <si>
    <t>СБ</t>
  </si>
  <si>
    <t>сб</t>
  </si>
  <si>
    <t>кружок по физике
Розова+</t>
  </si>
  <si>
    <t>мат. кружок
Сотников+</t>
  </si>
  <si>
    <t>доп. кружок</t>
  </si>
  <si>
    <t>эксп.физика
Студзинский</t>
  </si>
  <si>
    <t>физ. кружок (теория)
Раев</t>
  </si>
  <si>
    <t>эксп. физ.
Ханабиев</t>
  </si>
  <si>
    <t>информатика
Пичугин</t>
  </si>
  <si>
    <t>физика
Рожков</t>
  </si>
  <si>
    <t>кружок по литературе
Тарабукина</t>
  </si>
  <si>
    <t>информатика
Зайцев</t>
  </si>
  <si>
    <t>мат. ан. (Щ.)</t>
  </si>
  <si>
    <t>теорвер (С.)</t>
  </si>
  <si>
    <t>физика
Розова</t>
  </si>
  <si>
    <t>геометрия</t>
  </si>
  <si>
    <t>доп. кружок (Сотников+)</t>
  </si>
  <si>
    <t>каникулы</t>
  </si>
  <si>
    <t>праздники</t>
  </si>
  <si>
    <r>
      <t xml:space="preserve">Понедельник 8 декабря. </t>
    </r>
    <r>
      <rPr>
        <sz val="11"/>
        <color theme="1"/>
        <rFont val="Trebuchet MS"/>
      </rPr>
      <t>Разговоры о важном в 9:00 в каб. 310</t>
    </r>
  </si>
  <si>
    <r>
      <t xml:space="preserve">Понедельник 8 декабря. </t>
    </r>
    <r>
      <rPr>
        <sz val="11"/>
        <color theme="1"/>
        <rFont val="Trebuchet MS"/>
      </rPr>
      <t>Разговоры о важном в 9:00 в каб. 310</t>
    </r>
  </si>
  <si>
    <r>
      <t xml:space="preserve">Понедельник 8 декабря. </t>
    </r>
    <r>
      <rPr>
        <sz val="11"/>
        <color theme="1"/>
        <rFont val="Trebuchet MS"/>
      </rPr>
      <t>Разговоры о важном в 9:00 в каб. 310</t>
    </r>
  </si>
  <si>
    <t>математика
Костюченко</t>
  </si>
  <si>
    <t>теорвер (Теслер)</t>
  </si>
  <si>
    <t>эконом. (Сп.)</t>
  </si>
  <si>
    <t>математика
Костюченко -&gt; Теслер</t>
  </si>
  <si>
    <t>Вторник 9 декабря</t>
  </si>
  <si>
    <t>экономика (Спицкая)</t>
  </si>
  <si>
    <t>математика
Зверев</t>
  </si>
  <si>
    <t>геометрия
Туманова</t>
  </si>
  <si>
    <t>математика (Теслер)</t>
  </si>
  <si>
    <t>литература
Облендер (з.)</t>
  </si>
  <si>
    <t>Институт Арктики и Антарктики</t>
  </si>
  <si>
    <t>Среда 10 декабря</t>
  </si>
  <si>
    <t>введ. в спец.
Солынин</t>
  </si>
  <si>
    <t>физ.кр.-8
Михайлова</t>
  </si>
  <si>
    <t>англ.яз. (з.)
Минаева</t>
  </si>
  <si>
    <t>история (з.)
Нанобашвили</t>
  </si>
  <si>
    <t>мат-ЕГЭ
Туманова</t>
  </si>
  <si>
    <t>Четверг 11 декабря</t>
  </si>
  <si>
    <t>геометрия
Щеглова</t>
  </si>
  <si>
    <t>биология
Соловьева</t>
  </si>
  <si>
    <t>Пятница 12 декабря</t>
  </si>
  <si>
    <t>11хб (деление по английскому)</t>
  </si>
  <si>
    <t>математика (к/р)
Туманова -&gt; Александрова</t>
  </si>
  <si>
    <t>Суббота 13 декабря</t>
  </si>
  <si>
    <t>математика (к/р)
Туманова -&gt; Нанобашвили</t>
  </si>
  <si>
    <t>математика (переписывания)</t>
  </si>
  <si>
    <t>мат. кружок
Обуховская+</t>
  </si>
  <si>
    <t>математика (к/р)
 -&gt; Нанобашвили/Пичугина</t>
  </si>
  <si>
    <t>Районные олимпиады</t>
  </si>
  <si>
    <t>география - 10.11</t>
  </si>
  <si>
    <t>биология - 17.11</t>
  </si>
  <si>
    <t>литература - 24.11</t>
  </si>
  <si>
    <t>программирование - 1.12</t>
  </si>
  <si>
    <t>английский язык- 11.11</t>
  </si>
  <si>
    <t>химия - 18.11</t>
  </si>
  <si>
    <t>экология - 25.11</t>
  </si>
  <si>
    <t>инф. безопасность - 2.12</t>
  </si>
  <si>
    <t>астрономия, искусство - 12.11</t>
  </si>
  <si>
    <t>ОБЗР - 19.11</t>
  </si>
  <si>
    <t>физкультура - 26.11</t>
  </si>
  <si>
    <t>обществознание - 6.11</t>
  </si>
  <si>
    <t>французский язык - 13.11</t>
  </si>
  <si>
    <t>история - 20.11</t>
  </si>
  <si>
    <t>технология (труд) - 27.11</t>
  </si>
  <si>
    <t>ИИ - 4.12</t>
  </si>
  <si>
    <t>русский язык - 7.11</t>
  </si>
  <si>
    <t>немецкий язык - 14.11</t>
  </si>
  <si>
    <t>исп., итал., кит. - 21.11</t>
  </si>
  <si>
    <t>право - 28.11</t>
  </si>
  <si>
    <t>экономика - 8.11</t>
  </si>
  <si>
    <t>математика - 15.11</t>
  </si>
  <si>
    <t>физика - 22.11</t>
  </si>
  <si>
    <t>робототехника - 15.12</t>
  </si>
  <si>
    <r>
      <t xml:space="preserve">Понедельник 1 декабря. </t>
    </r>
    <r>
      <rPr>
        <sz val="11"/>
        <color theme="1"/>
        <rFont val="Trebuchet MS"/>
      </rPr>
      <t>Разговоры о важном в 9:00 в каб. 310</t>
    </r>
  </si>
  <si>
    <r>
      <t xml:space="preserve">Понедельник 1 декабря. </t>
    </r>
    <r>
      <rPr>
        <sz val="11"/>
        <color theme="1"/>
        <rFont val="Trebuchet MS"/>
      </rPr>
      <t>Разговоры о важном в 9:00 в каб. 310</t>
    </r>
  </si>
  <si>
    <r>
      <t xml:space="preserve">Понедельник 1 декабря. </t>
    </r>
    <r>
      <rPr>
        <sz val="11"/>
        <color theme="1"/>
        <rFont val="Trebuchet MS"/>
      </rPr>
      <t>Разговоры о важном в 9:00 в каб. 310</t>
    </r>
  </si>
  <si>
    <t>РАЙОННАЯ ОЛИМПИАДА ПО ПРОГРАММИРОВАНИЮ</t>
  </si>
  <si>
    <t>Вторник 2 декабря. Олимпиада по инф. безопасности (14:00 в каб. 204, 210)</t>
  </si>
  <si>
    <t>эконом. (А.)</t>
  </si>
  <si>
    <t>Среда 3 декабря</t>
  </si>
  <si>
    <t>ИТОГОВОЕ СОЧИНЕНИЕ (регистрация с 9:15 
на Новочеркасском, 31)</t>
  </si>
  <si>
    <t>Четверг 4 декабря. Олимпиада по ИИ (9:15 в каб. 204, 210)</t>
  </si>
  <si>
    <t>физкультура (Ремнёв)</t>
  </si>
  <si>
    <t>алгебра (Порецкий)</t>
  </si>
  <si>
    <t>Пятница 5 декабря</t>
  </si>
  <si>
    <t>биология (Александрова)</t>
  </si>
  <si>
    <t>Анатомический Эрмитаж
(сбор в школе в 13:00)</t>
  </si>
  <si>
    <t>Суббота 6 декабря</t>
  </si>
  <si>
    <t>мат. кружок
Мухаметвал.</t>
  </si>
  <si>
    <t>теорвер (М.)</t>
  </si>
  <si>
    <t>...</t>
  </si>
  <si>
    <t>Кузнецова О. Г.</t>
  </si>
  <si>
    <t>РУССКИЙ МУЗЕЙ</t>
  </si>
  <si>
    <t>пробный ЕГЭ по математике
Туманова</t>
  </si>
  <si>
    <t>ЗАЧЁТ ПО ПОЭТИКЕ</t>
  </si>
  <si>
    <t>ЗАЧЁТ ПО ИСТОРИИ</t>
  </si>
  <si>
    <t>алг+ТВ
Теслер</t>
  </si>
  <si>
    <t>пробный ЕГЭ по математике
Туманова -&gt; Облендер</t>
  </si>
  <si>
    <t>кружок по литературе
(Цейтлин)</t>
  </si>
  <si>
    <t>технология
Коваленко</t>
  </si>
  <si>
    <t>КЛАССНЫЙ ЧАС+
ЧАЕПИТИЕ</t>
  </si>
  <si>
    <t>ЗАЧЁТ ПО ФИЗИКЕ</t>
  </si>
  <si>
    <t>геометрия (Щавелев)</t>
  </si>
  <si>
    <t>зачёт по физике</t>
  </si>
  <si>
    <t>зачёт по химии</t>
  </si>
  <si>
    <t>зачёт по биологии</t>
  </si>
  <si>
    <t>ЗАЧЁТ ПО МАТЕМАТИКЕ
И МАТКРУЖКУ</t>
  </si>
  <si>
    <t>зачёт по русскому</t>
  </si>
  <si>
    <t>ЗАЧЁТ ПО АНГЛИЙСКОМУ</t>
  </si>
  <si>
    <t>ЗАЧЁТ ПО ЛИТЕРАТУРЕ</t>
  </si>
  <si>
    <t>ЗАЩИТА ПРОЕКТОВ</t>
  </si>
  <si>
    <t>САБЛИНО</t>
  </si>
  <si>
    <t>ЗАЧЁТ ПО СПЕЦМАТУ</t>
  </si>
  <si>
    <t>ЕГЭ ПО ИСТОРИИ,
ЛИТЕРАТУРЕ, ХИМИИ</t>
  </si>
  <si>
    <t>ПРАКТИКА</t>
  </si>
  <si>
    <t>ОГЭ ПО МАТЕМАТИКЕ</t>
  </si>
  <si>
    <t>ЛАГЕРНЫЙ ЗАЧЁТ</t>
  </si>
  <si>
    <t>ЗАЧЁТ ПО ХИМИИ</t>
  </si>
  <si>
    <t>ЗАЧЁТ ПО ГЕОМЕТРИИ</t>
  </si>
  <si>
    <t>ЕГЭ ПО РУССКОМУ ЯЗЫКУ</t>
  </si>
  <si>
    <t>ЗАЧЁТ ПО ЭКОНОМИКЕ</t>
  </si>
  <si>
    <t>ОГЭ</t>
  </si>
  <si>
    <t>зачёт по геометрии</t>
  </si>
  <si>
    <t>ОГЭ ПО АНГЛИЙСКОМУ ЯЗЫКУ
(устный)</t>
  </si>
  <si>
    <t>Далее ОГЭ в нашем здании 9, 16, 19 июня</t>
  </si>
  <si>
    <t>9 июня — ОГЭ по русскому языку</t>
  </si>
  <si>
    <t>8 июня — ЕГЭ по математике</t>
  </si>
  <si>
    <t>22-25 июня — практика</t>
  </si>
  <si>
    <t>16 июня — ОГЭ</t>
  </si>
  <si>
    <t>11, 15, 18, 19 июня — ЕГЭ</t>
  </si>
  <si>
    <t>19 июня — ОГЭ по информатике</t>
  </si>
  <si>
    <t>математика</t>
  </si>
  <si>
    <t>химия</t>
  </si>
  <si>
    <t>Зачиняев</t>
  </si>
  <si>
    <t>физика</t>
  </si>
  <si>
    <t>Артамонова</t>
  </si>
  <si>
    <t>Лужбинина</t>
  </si>
  <si>
    <t>Андрианова</t>
  </si>
  <si>
    <t>обществознание</t>
  </si>
  <si>
    <t>Прадун</t>
  </si>
  <si>
    <t>информатика</t>
  </si>
  <si>
    <t>биология</t>
  </si>
  <si>
    <t>резервные дни</t>
  </si>
  <si>
    <t>Класс</t>
  </si>
  <si>
    <t>ФИО</t>
  </si>
  <si>
    <t>Бабурина Маргарита Сергеевна</t>
  </si>
  <si>
    <t>Теслер Андрей Аркадьевич</t>
  </si>
  <si>
    <t>Богораз Алексей Иванович</t>
  </si>
  <si>
    <t>Бодунов Егор Алексеевич</t>
  </si>
  <si>
    <t>Борисова Анна Александровна</t>
  </si>
  <si>
    <t>Бусло Екатерина Романовна</t>
  </si>
  <si>
    <t>Быцко Платон Андреевич</t>
  </si>
  <si>
    <t>Винников Фаддей Григорьевич</t>
  </si>
  <si>
    <t>Владимирова Дарья Александровна</t>
  </si>
  <si>
    <t>Горохов Григорий Александрович</t>
  </si>
  <si>
    <t>Громов Владислав Евгеньевич</t>
  </si>
  <si>
    <t>Ескина Екатерина Алексеевна</t>
  </si>
  <si>
    <t>Жмудь Кирилл Александрович</t>
  </si>
  <si>
    <t>Зайцева Мария Александровна</t>
  </si>
  <si>
    <t>Канаева Марина Сергеевна</t>
  </si>
  <si>
    <t>Колосова Яна Ильинична</t>
  </si>
  <si>
    <t>Корнеев Максим Георгиевич</t>
  </si>
  <si>
    <t>Макарский Дмитрий Максимович</t>
  </si>
  <si>
    <t>Митанева Ульяна Сергеевна</t>
  </si>
  <si>
    <t>Михайлов Алексей Владимирович</t>
  </si>
  <si>
    <t>Мутина Евдокия Тимофеевна</t>
  </si>
  <si>
    <t>Омельченко Елизавета Андреевна</t>
  </si>
  <si>
    <t>Павлова Екатерина Андреевна</t>
  </si>
  <si>
    <t>Полещук Наталья Ивановна</t>
  </si>
  <si>
    <t>Присяжнюк Таисия Дмитриевна</t>
  </si>
  <si>
    <t>Ражков Константин Денисович</t>
  </si>
  <si>
    <t>Странатковская Анастасия Станиславовна</t>
  </si>
  <si>
    <t>Тимофеев Александр Олегович</t>
  </si>
  <si>
    <t>Абакумова Полина Александровна</t>
  </si>
  <si>
    <t>Аккуратов Михаил Александрович</t>
  </si>
  <si>
    <t>Васильев Павел Дмитриевич</t>
  </si>
  <si>
    <t>Ваховская Варвара Николаевна</t>
  </si>
  <si>
    <t>Воробьева Полина Евгеньевна</t>
  </si>
  <si>
    <t>Галактионова Антонина Федоровна</t>
  </si>
  <si>
    <t>Заргарова Александра Ивановна</t>
  </si>
  <si>
    <t>Каташева София Павловна</t>
  </si>
  <si>
    <t>Ким Марина Константиновна</t>
  </si>
  <si>
    <t>Клясюк Анна Юрьевна</t>
  </si>
  <si>
    <t>Кунькова Алиса Александровна</t>
  </si>
  <si>
    <t>Лебедев Фёдор Романович</t>
  </si>
  <si>
    <t>Ли Алина Игоревна</t>
  </si>
  <si>
    <t>Мальцева Александра Юрьевна</t>
  </si>
  <si>
    <t>Матвеева Елизавета Кирилловна</t>
  </si>
  <si>
    <t>Никипелова Ариана Дмитриевна</t>
  </si>
  <si>
    <t>Никитина Анна Львовна</t>
  </si>
  <si>
    <t>Пожидаева Диана Павловна</t>
  </si>
  <si>
    <t>Розмыслова Антонина Александровна</t>
  </si>
  <si>
    <t>Сатарин Андрей Евгеньевич</t>
  </si>
  <si>
    <t>Святая Анна Олеговна</t>
  </si>
  <si>
    <t>Степаненко Амалия Никитична</t>
  </si>
  <si>
    <t>Титова Таисия Сергеевна</t>
  </si>
  <si>
    <t>Фаррахов Михаил Рузилевич</t>
  </si>
  <si>
    <t>Федорова Виктория Юрьевна</t>
  </si>
  <si>
    <t>Чайкина Екатерина Юрьевна</t>
  </si>
  <si>
    <t>Черкасова Алиса Игоревна</t>
  </si>
  <si>
    <t>Аболмасов Артём Андреевич</t>
  </si>
  <si>
    <t>Зачиняев Александр Васильевич</t>
  </si>
  <si>
    <t>Беляева Алёна Андреевна</t>
  </si>
  <si>
    <t>Бокова Екатерина Игоревна</t>
  </si>
  <si>
    <t>Вичуганова Вероника Александровна</t>
  </si>
  <si>
    <t>Гаврилов Иван Константинович</t>
  </si>
  <si>
    <t>Гильман Вениамин Михайлович</t>
  </si>
  <si>
    <t>Горбачева Мария Егоровна</t>
  </si>
  <si>
    <t>Злов Фёдор Анатольевич</t>
  </si>
  <si>
    <t>Иванова Варвара Александровна</t>
  </si>
  <si>
    <t>Ильчибаев Георгий Маратович</t>
  </si>
  <si>
    <t>Канаева Юлия Сергеевна</t>
  </si>
  <si>
    <t>Кашпоров Владимир Алексеевич</t>
  </si>
  <si>
    <t>Ким Иосиф Александрович</t>
  </si>
  <si>
    <t>Козырь Артём Олегович</t>
  </si>
  <si>
    <t>Комаров Михаил Денисович</t>
  </si>
  <si>
    <t>Королев Лев Константинович</t>
  </si>
  <si>
    <t>Малеванный Пётр Михайлович</t>
  </si>
  <si>
    <t>Михайловский Юрий Андреевич</t>
  </si>
  <si>
    <t>Мохов Александр Олегович</t>
  </si>
  <si>
    <t>Моховиков Денис Олегович</t>
  </si>
  <si>
    <t>Муравник Семён Дмитриевич</t>
  </si>
  <si>
    <t>Наземцев Артём Дмитриевич</t>
  </si>
  <si>
    <t>Николаев Савва Дмитриевич</t>
  </si>
  <si>
    <t>Павлова Софья Алексеевна</t>
  </si>
  <si>
    <t>Пиялкина Юлия Антоновна</t>
  </si>
  <si>
    <t>Поволяев Даниил Романович</t>
  </si>
  <si>
    <t>Пухленко Максим Александрович</t>
  </si>
  <si>
    <t>Рыбин Антон Юрьевич</t>
  </si>
  <si>
    <t>Скорик Вероника Дмитриевна</t>
  </si>
  <si>
    <t>Федичкина Полина Игоревна</t>
  </si>
  <si>
    <t>Чекмарев Арсений Кириллович</t>
  </si>
  <si>
    <t>Артамонова Анна Олеговна</t>
  </si>
  <si>
    <t>Иванова</t>
  </si>
  <si>
    <t>Лужбинина Марина Маратовна</t>
  </si>
  <si>
    <t>Кузнецова</t>
  </si>
  <si>
    <t>Андрианова Екатерина Николаевна</t>
  </si>
  <si>
    <t>Понедельник 18 мая</t>
  </si>
  <si>
    <t>Вторник 19 мая</t>
  </si>
  <si>
    <t>т. (Коваленко)</t>
  </si>
  <si>
    <t>т. (Сорокин)</t>
  </si>
  <si>
    <t>мат. кружок (Теслер+11кл.)</t>
  </si>
  <si>
    <t>кружок 5 кл.</t>
  </si>
  <si>
    <t>мат. кружок</t>
  </si>
  <si>
    <t>кружок 6 класса</t>
  </si>
  <si>
    <t>Среда 20 мая</t>
  </si>
  <si>
    <t>мат. кружок
Теслер+Аб.</t>
  </si>
  <si>
    <t>физика-ОГЭ
Клюев</t>
  </si>
  <si>
    <t>физика-ОГЭ
Зачиняев</t>
  </si>
  <si>
    <t>искусство
Бикулова</t>
  </si>
  <si>
    <t>математический анализ
Зачиняев</t>
  </si>
  <si>
    <t>Четверг 21 мая</t>
  </si>
  <si>
    <t>ЗАЩИТА ПРОЕКТОВ
(каб. 207)</t>
  </si>
  <si>
    <t>мат-ЕГЭ
Теслер</t>
  </si>
  <si>
    <t>искусство (Галиулина)</t>
  </si>
  <si>
    <t>искусство
Абакумова</t>
  </si>
  <si>
    <t>мат. анализ (Щеглова)</t>
  </si>
  <si>
    <t>литература-ЕГЭ</t>
  </si>
  <si>
    <t>Пятница 22 мая</t>
  </si>
  <si>
    <t>уборка
Зверев, Бикулова</t>
  </si>
  <si>
    <t>уборка (Зверев, Бикулова)</t>
  </si>
  <si>
    <t>матем-ОГЭ
Вдовиченко</t>
  </si>
  <si>
    <t>матем-ОГЭ
Клюев</t>
  </si>
  <si>
    <t>матем-ОГЭ
Зачиняев</t>
  </si>
  <si>
    <t>Суббота 23 мая</t>
  </si>
  <si>
    <t>ЗАЧЁТ ПО МАТ. КРУЖКУ c 10:00</t>
  </si>
  <si>
    <t>ПРОБНЫЙ ЕГЭ ПО МАТЕМАТИКЕ
 с 10:00</t>
  </si>
  <si>
    <t>теорвер (Сотников)</t>
  </si>
  <si>
    <t>мат. кружок (Сотников)</t>
  </si>
  <si>
    <t>Понедельник 25 мая (возможны изменения)</t>
  </si>
  <si>
    <t>Вторник 26 мая (возможны изменения). Последний звонок</t>
  </si>
  <si>
    <t>КОНТРОЛЬНАЯ ПО АЛГЕБРЕ</t>
  </si>
  <si>
    <t>ПОСЛЕДНИЙ ЗВОНОК</t>
  </si>
  <si>
    <t>биология (уточняется)
Горных</t>
  </si>
  <si>
    <t>мат. кружок (?)
Селиванов (?)</t>
  </si>
  <si>
    <t>Среда 27 мая (возможны изменения)</t>
  </si>
  <si>
    <t>Четверг 28 мая (возможны изменения)</t>
  </si>
  <si>
    <t>Пятница 29 мая (возможны изменения)</t>
  </si>
  <si>
    <t>УБОРКА</t>
  </si>
  <si>
    <t>Пересдача зачёта по мат. кружку</t>
  </si>
  <si>
    <t>ЗАЧЁТ ПО ВВЕДЕНИЮ 
В СПЕЦИАЛЬНОСТЬ</t>
  </si>
  <si>
    <t>Суббота 30 мая (возможны изменения)</t>
  </si>
  <si>
    <t>Понедельник 1 июня (возможны изменения)</t>
  </si>
  <si>
    <t>Вторник 2 июня (возможны изменения). ОГЭ в школе</t>
  </si>
  <si>
    <t>Среда 3 июня (возможны изменения)</t>
  </si>
  <si>
    <t>Четверг 4 июня (возможны изменения)</t>
  </si>
  <si>
    <t>Пятница 5 июня (возможны изменения). ОГЭ в школе</t>
  </si>
  <si>
    <t>Суббота 6 июня (возможны изменения). ОГЭ в школе</t>
  </si>
  <si>
    <t xml:space="preserve"> + ещё парочка зачётов</t>
  </si>
  <si>
    <t>9-11 мая - выходные. Следующий учебный день - вторник 12 мая</t>
  </si>
  <si>
    <t>Вторник 12 мая</t>
  </si>
  <si>
    <t>геометрия (Пичугина)</t>
  </si>
  <si>
    <t>матем. (Нев.)</t>
  </si>
  <si>
    <t>Среда 13 мая</t>
  </si>
  <si>
    <t>физика (Михайлова)</t>
  </si>
  <si>
    <t>мат. кружок
Т.+А.+Тум.</t>
  </si>
  <si>
    <t>физика (Бабакин)</t>
  </si>
  <si>
    <t>ЗАЩИТА ПРОЕКТОВ
(каб. 309)</t>
  </si>
  <si>
    <t>алгебра (к/р)
Пронин</t>
  </si>
  <si>
    <t>мат. кружок
Теслер+А.</t>
  </si>
  <si>
    <t>алгебра (к/р) (Пронин)</t>
  </si>
  <si>
    <t>Четверг 14 мая</t>
  </si>
  <si>
    <t>АПРОБАЦИЯ ЕГЭ</t>
  </si>
  <si>
    <t>АПРОБАЦИЯ ЕГЭ (11 чел.) / 
Пробный ЕГЭ по математике
 (каб. 419)</t>
  </si>
  <si>
    <t>Пятница 15 мая</t>
  </si>
  <si>
    <t>СОЧИНЕНИЕ (с 9:15)
(каб. 304-305)</t>
  </si>
  <si>
    <t>ВЫБОРГ</t>
  </si>
  <si>
    <t>СОЧИНЕНИЕ (с 9:15)
(каб. 306)</t>
  </si>
  <si>
    <t>физика-ЕГЭ
Михайлова</t>
  </si>
  <si>
    <t>кружок по экономике</t>
  </si>
  <si>
    <t>Суббота 16 мая</t>
  </si>
  <si>
    <t>кружок по физике
Коршунков, Шубинский</t>
  </si>
  <si>
    <t>26 мая (вторник) - последний день с уроками</t>
  </si>
  <si>
    <t>26 мая 14:00 - последний звонок</t>
  </si>
  <si>
    <t>27 мая - 11 июня - зачёты</t>
  </si>
  <si>
    <t>начиная с 1 июня - ОГЭ и ЕГЭ</t>
  </si>
  <si>
    <t>Понедельник 4 мая</t>
  </si>
  <si>
    <t>физика
Бабакин -&gt; Рожков</t>
  </si>
  <si>
    <t>Вторник 5 мая</t>
  </si>
  <si>
    <t>история
Прохоренко (задание)</t>
  </si>
  <si>
    <t>Среда 6 мая</t>
  </si>
  <si>
    <t>Четверг 7 мая</t>
  </si>
  <si>
    <t>искусство
Теслер</t>
  </si>
  <si>
    <t>Пятница 8 мая</t>
  </si>
  <si>
    <t>химия (пробный ОГЭ)
Иванова</t>
  </si>
  <si>
    <t>ПУШКИНСКИЕ ГОРЫ</t>
  </si>
  <si>
    <t>классный час
Андрианова</t>
  </si>
  <si>
    <t>классный час
Прадун</t>
  </si>
  <si>
    <t>Понедельник 27 апреля</t>
  </si>
  <si>
    <t>Вторник 28 апреля</t>
  </si>
  <si>
    <t>субботник</t>
  </si>
  <si>
    <t>ЭКСКУРСИЯ</t>
  </si>
  <si>
    <t>субботник (Александрова)</t>
  </si>
  <si>
    <t>Среда 29 апреля</t>
  </si>
  <si>
    <t>мат. кружок
Т.+Щеглова</t>
  </si>
  <si>
    <t>алгебра
Пронин -&gt; Бабакин</t>
  </si>
  <si>
    <t>мат. кружок
Т.+А.+Щ.</t>
  </si>
  <si>
    <t>алгебра (к/р)
Артамонова</t>
  </si>
  <si>
    <t>Четверг 30 апреля</t>
  </si>
  <si>
    <t>искусство
Розова/Бикулова</t>
  </si>
  <si>
    <t>история (дист.)
Нанобашвили</t>
  </si>
  <si>
    <t>ПТ-СБ</t>
  </si>
  <si>
    <t>Пятница-суббота 1-2 мая - выходные</t>
  </si>
  <si>
    <t>Суббота 25 апреля</t>
  </si>
  <si>
    <t>Понедельник 20 апреля</t>
  </si>
  <si>
    <t>ВПР по русскому (Лужбинина)</t>
  </si>
  <si>
    <t>геометрия (Зачиняев)</t>
  </si>
  <si>
    <t>ВПР по русскому (Данилова)</t>
  </si>
  <si>
    <t>ВПР по русскому (Зачиняев)</t>
  </si>
  <si>
    <t>ВПР по русскому языку
Лужбинина</t>
  </si>
  <si>
    <t>геометрия (З.)</t>
  </si>
  <si>
    <t>искусство (Травникова)</t>
  </si>
  <si>
    <t>ВПР по русскому языку
Кузнецова</t>
  </si>
  <si>
    <t>ВПР по русскому (Спицкая)</t>
  </si>
  <si>
    <t>ВПР по русскому языку
Рожков</t>
  </si>
  <si>
    <t>ВПР по русскому (Травникова)</t>
  </si>
  <si>
    <t>ВПР по русскому (Никифорова)</t>
  </si>
  <si>
    <t>Вторник 21 апреля</t>
  </si>
  <si>
    <t>Пробный ЕГЭ по химии 
(кто её не сдаёт - по математике)
Иванова+</t>
  </si>
  <si>
    <t>матем. (Зв.)</t>
  </si>
  <si>
    <t>англ. (зад.)
Минаева</t>
  </si>
  <si>
    <t>ВПР по географии
Спицкая</t>
  </si>
  <si>
    <t>ВПР по физике
Артамонова, Тишунин</t>
  </si>
  <si>
    <t>ВПР по географии
Шайдуров</t>
  </si>
  <si>
    <t>ВПР по информатике
Антипов, Мухаметвалиева</t>
  </si>
  <si>
    <t>204
210</t>
  </si>
  <si>
    <t>ВПР по литературе (Лужбинина)</t>
  </si>
  <si>
    <t>алгебра (Т.)</t>
  </si>
  <si>
    <t>физика (А.)</t>
  </si>
  <si>
    <t>ВПР по химии
Горных</t>
  </si>
  <si>
    <t>ВПР по географии
Нанобашвили</t>
  </si>
  <si>
    <t>обществознание (Тишунин)</t>
  </si>
  <si>
    <t>ВПР по географии
Туманова</t>
  </si>
  <si>
    <t>ВПР по биологии
Нанобашвили</t>
  </si>
  <si>
    <t>Среда 22 апреля</t>
  </si>
  <si>
    <t>ВПР по физике
Михайлова, Артамонова</t>
  </si>
  <si>
    <t>414
309</t>
  </si>
  <si>
    <t>ВПР по истории (Данилова)</t>
  </si>
  <si>
    <t>ВПР по истории (Кузнецова)</t>
  </si>
  <si>
    <t>физика (Р.)</t>
  </si>
  <si>
    <t>ВПР по обществознанию
Андрианова</t>
  </si>
  <si>
    <t>химия (к/р от Сириуса)</t>
  </si>
  <si>
    <t>история русского языка (О.)</t>
  </si>
  <si>
    <t>поэтика (Тарабукина)</t>
  </si>
  <si>
    <t>ВПР по обществозн. (Спицкая)</t>
  </si>
  <si>
    <t>ВПР по литературе (Облендер)</t>
  </si>
  <si>
    <t>ВПР по английскому
Тарабукина, Туманова</t>
  </si>
  <si>
    <t>ВПР по литературе
Андрианова</t>
  </si>
  <si>
    <t>Четверг 23 апреля</t>
  </si>
  <si>
    <t>ВПР по математике
Иванова</t>
  </si>
  <si>
    <t>ВПР по математике
Минаева</t>
  </si>
  <si>
    <t>ВПР по математике
Зиннурова, Кузнецова</t>
  </si>
  <si>
    <t>ВПР по математике
Лужбинина</t>
  </si>
  <si>
    <t>ВПР по математике
Зачиняев</t>
  </si>
  <si>
    <t>ВПР по математике
Туманова</t>
  </si>
  <si>
    <t>ВПР по математике
Бикулова+</t>
  </si>
  <si>
    <t>биология (к/р) (Кузн., Тесл.)</t>
  </si>
  <si>
    <t>Пятница 24 апреля</t>
  </si>
  <si>
    <t>Текущая итерация постоянного расписания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</si>
  <si>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</si>
  <si>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</si>
  <si>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</si>
  <si>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</si>
  <si>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</si>
  <si>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</si>
  <si>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Выходные</t>
  </si>
  <si>
    <t>1-2, 9, 11 мая</t>
  </si>
  <si>
    <t>нет 18 апреля и 16 мая</t>
  </si>
  <si>
    <t>Солынин</t>
  </si>
  <si>
    <t>нет 26 апреля - 5 мая</t>
  </si>
  <si>
    <t>Понедельник 13 апреля</t>
  </si>
  <si>
    <t>Вторник 14 апреля</t>
  </si>
  <si>
    <t>лекция
Зуйкова</t>
  </si>
  <si>
    <t>алгебра
Туманова -&gt; Артамонова</t>
  </si>
  <si>
    <t>Среда 15 апреля</t>
  </si>
  <si>
    <t>пробный ОГЭ по русскому языку
Бабакин</t>
  </si>
  <si>
    <t>физика (к/р)
Рожков -&gt; Теслер</t>
  </si>
  <si>
    <t>мат. кружок
А.+Щ.+Н.</t>
  </si>
  <si>
    <t>пробный ОГЭ по русскому языку
Прадун</t>
  </si>
  <si>
    <t>мат. кружок
Т.+А.</t>
  </si>
  <si>
    <t>математика (Невинчаный)</t>
  </si>
  <si>
    <t>артам</t>
  </si>
  <si>
    <t>матем. (Н.)</t>
  </si>
  <si>
    <t>Четверг 16 апреля</t>
  </si>
  <si>
    <t>информатика (Бикулова)</t>
  </si>
  <si>
    <t>математика (Щеглова)</t>
  </si>
  <si>
    <t>геометрия (зачёт)
Абакумова</t>
  </si>
  <si>
    <t>кружка по астрономии не будет</t>
  </si>
  <si>
    <t>Пятница 17 апреля</t>
  </si>
  <si>
    <t>классный час</t>
  </si>
  <si>
    <t>медосмотр с 9:30</t>
  </si>
  <si>
    <t>пробный ОГЭ по русскому языку
Клюев</t>
  </si>
  <si>
    <t>Суббота 18 апреля</t>
  </si>
  <si>
    <t>классный час (Александрова)</t>
  </si>
  <si>
    <t>математика
Туманова -&gt; Пичугина</t>
  </si>
  <si>
    <t>Понедельник 6 апреля</t>
  </si>
  <si>
    <t>математика (пробный ОГЭ)
Теслер</t>
  </si>
  <si>
    <t>русский язык
Кузнецова (задание)</t>
  </si>
  <si>
    <t>Вторник 7 апреля</t>
  </si>
  <si>
    <t>биология
Витенко</t>
  </si>
  <si>
    <t>Среда 8 апреля</t>
  </si>
  <si>
    <t>литература, ОБЗР
Прадун -&gt; Андрианова</t>
  </si>
  <si>
    <t>математика
Туманова -&gt; Зачиняев</t>
  </si>
  <si>
    <t>Четверг 9 апреля</t>
  </si>
  <si>
    <t>риторика (Кузнецова)</t>
  </si>
  <si>
    <t>математика / экономика
Абакумова</t>
  </si>
  <si>
    <t>физика (Б.)</t>
  </si>
  <si>
    <t>Пятница 10 апреля</t>
  </si>
  <si>
    <t>информ. (Х.)</t>
  </si>
  <si>
    <t>биология (к/р)
Богданова, Вдовиченко</t>
  </si>
  <si>
    <t>Суббота 11 апреля</t>
  </si>
  <si>
    <t>См. также:</t>
  </si>
  <si>
    <t>актуальное расписание</t>
  </si>
  <si>
    <t>Понедельник 23 марта</t>
  </si>
  <si>
    <t>Пробный ЕГЭ по русскому
(каб. 407)
Кузнецова</t>
  </si>
  <si>
    <t>Вторник 24 марта</t>
  </si>
  <si>
    <t>экономика (Абакумова)</t>
  </si>
  <si>
    <t>лекция о масонах
Тарабукина</t>
  </si>
  <si>
    <t>геометрия (Порецкий)</t>
  </si>
  <si>
    <t>физика
(пробник)</t>
  </si>
  <si>
    <t>история (Н.)</t>
  </si>
  <si>
    <t>англ.яз. (К.)</t>
  </si>
  <si>
    <t>кружок 6 кл.</t>
  </si>
  <si>
    <t>Среда 25 марта</t>
  </si>
  <si>
    <t>матпросвет
(Пичугина)</t>
  </si>
  <si>
    <t>Четверг 26 марта</t>
  </si>
  <si>
    <t>Пятница 27 марта</t>
  </si>
  <si>
    <r>
      <rPr>
        <sz val="16"/>
        <color theme="1"/>
        <rFont val="Trebuchet MS"/>
      </rPr>
      <t xml:space="preserve">ПОЕЗДКА ВО ВЛАДИМИР 
И СУЗДАЛЬ
</t>
    </r>
    <r>
      <rPr>
        <sz val="11"/>
        <color theme="1"/>
        <rFont val="Trebuchet MS"/>
      </rPr>
      <t>(для должников - досдача долгов 
по договорённости 
с преподавателями)</t>
    </r>
  </si>
  <si>
    <t>эксп. физика
Ханабиев</t>
  </si>
  <si>
    <t>Суббота 28 марта</t>
  </si>
  <si>
    <r>
      <rPr>
        <sz val="16"/>
        <color theme="1"/>
        <rFont val="Trebuchet MS"/>
      </rPr>
      <t xml:space="preserve">ПОЕЗДКА ВО ВЛАДИМИР 
И СУЗДАЛЬ
</t>
    </r>
    <r>
      <rPr>
        <sz val="11"/>
        <color theme="1"/>
        <rFont val="Trebuchet MS"/>
      </rPr>
      <t>(для должников - досдача долгов 
по договорённости 
с преподавателями)</t>
    </r>
  </si>
  <si>
    <t>математика
Туманова -&gt; Щеглова</t>
  </si>
  <si>
    <t>мат-ЕГЭ
Туманова -&gt; Пичугина</t>
  </si>
  <si>
    <r>
      <rPr>
        <sz val="17"/>
        <color theme="1"/>
        <rFont val="Trebuchet MS"/>
      </rPr>
      <t>7мл (</t>
    </r>
    <r>
      <rPr>
        <strike/>
        <sz val="17"/>
        <color theme="1"/>
        <rFont val="Trebuchet MS"/>
      </rPr>
      <t>314</t>
    </r>
    <r>
      <rPr>
        <sz val="17"/>
        <color theme="1"/>
        <rFont val="Trebuchet MS"/>
      </rPr>
      <t xml:space="preserve"> 221)</t>
    </r>
  </si>
  <si>
    <r>
      <rPr>
        <sz val="17"/>
        <color theme="1"/>
        <rFont val="Trebuchet MS"/>
      </rPr>
      <t>8м (</t>
    </r>
    <r>
      <rPr>
        <strike/>
        <sz val="17"/>
        <color theme="1"/>
        <rFont val="Trebuchet MS"/>
      </rPr>
      <t>315</t>
    </r>
    <r>
      <rPr>
        <sz val="17"/>
        <color theme="1"/>
        <rFont val="Trebuchet MS"/>
      </rPr>
      <t xml:space="preserve"> 414)</t>
    </r>
  </si>
  <si>
    <r>
      <rPr>
        <sz val="17"/>
        <color theme="1"/>
        <rFont val="Trebuchet MS"/>
      </rPr>
      <t>11хб (</t>
    </r>
    <r>
      <rPr>
        <strike/>
        <sz val="17"/>
        <color theme="1"/>
        <rFont val="Trebuchet MS"/>
      </rPr>
      <t>419</t>
    </r>
    <r>
      <rPr>
        <sz val="17"/>
        <color theme="1"/>
        <rFont val="Trebuchet MS"/>
      </rPr>
      <t xml:space="preserve"> 409)</t>
    </r>
  </si>
  <si>
    <t>Понедельник 2 марта</t>
  </si>
  <si>
    <t>геометрия
Зачиняев -&gt; Теслер</t>
  </si>
  <si>
    <t>история-ОГЭ
Нанобашвили</t>
  </si>
  <si>
    <t>Вторник 3 марта</t>
  </si>
  <si>
    <t>ЭКСКУРСИЯ В ЗООЛОГИЧЕСКИЙ МУЗЕЙ</t>
  </si>
  <si>
    <t>Среда 4 марта</t>
  </si>
  <si>
    <t>5мл (участники турнира - справа)</t>
  </si>
  <si>
    <r>
      <rPr>
        <sz val="16"/>
        <color theme="1"/>
        <rFont val="Trebuchet MS"/>
      </rPr>
      <t xml:space="preserve">Пробный ЕГЭ
</t>
    </r>
    <r>
      <rPr>
        <sz val="12"/>
        <color theme="1"/>
        <rFont val="Trebuchet MS"/>
      </rPr>
      <t>Абакумова (школа 349), 
Андрианова (школа 147), 
Рожков (школа 151)</t>
    </r>
  </si>
  <si>
    <r>
      <rPr>
        <sz val="16"/>
        <color theme="1"/>
        <rFont val="Trebuchet MS"/>
      </rPr>
      <t xml:space="preserve">Пробный ЕГЭ
</t>
    </r>
    <r>
      <rPr>
        <sz val="12"/>
        <color theme="1"/>
        <rFont val="Trebuchet MS"/>
      </rPr>
      <t>Абакумова (школа 349), 
Андрианова (школа 147), 
Рожков (школа 151)</t>
    </r>
  </si>
  <si>
    <r>
      <rPr>
        <sz val="16"/>
        <color theme="1"/>
        <rFont val="Trebuchet MS"/>
      </rPr>
      <t xml:space="preserve">Пробный ЕГЭ
</t>
    </r>
    <r>
      <rPr>
        <sz val="12"/>
        <color theme="1"/>
        <rFont val="Trebuchet MS"/>
      </rPr>
      <t>Абакумова (школа 349), 
Андрианова (школа 147), 
Рожков (школа 151)</t>
    </r>
  </si>
  <si>
    <t>мат. кружок
Т.+Тум.</t>
  </si>
  <si>
    <t>география
Спицкая -&gt; Нанобашвили</t>
  </si>
  <si>
    <t>Четверг 5 марта</t>
  </si>
  <si>
    <t>Пятница 6 марта</t>
  </si>
  <si>
    <t>Пробный ОГЭ
(биология, химия, физика)
с 10:55 (каб. 407)</t>
  </si>
  <si>
    <t>мат-ЕГЭ (задание)
Туманова</t>
  </si>
  <si>
    <t>геометрия (задание)
Теслер</t>
  </si>
  <si>
    <t>Суббота 7 марта - выходной</t>
  </si>
  <si>
    <r>
      <rPr>
        <sz val="17"/>
        <color theme="1"/>
        <rFont val="Trebuchet MS"/>
      </rPr>
      <t>7мл (</t>
    </r>
    <r>
      <rPr>
        <strike/>
        <sz val="17"/>
        <color theme="1"/>
        <rFont val="Trebuchet MS"/>
      </rPr>
      <t>314</t>
    </r>
    <r>
      <rPr>
        <sz val="17"/>
        <color theme="1"/>
        <rFont val="Trebuchet MS"/>
      </rPr>
      <t xml:space="preserve"> 221)</t>
    </r>
  </si>
  <si>
    <r>
      <rPr>
        <sz val="17"/>
        <color theme="1"/>
        <rFont val="Trebuchet MS"/>
      </rPr>
      <t>8м (</t>
    </r>
    <r>
      <rPr>
        <strike/>
        <sz val="17"/>
        <color theme="1"/>
        <rFont val="Trebuchet MS"/>
      </rPr>
      <t>315</t>
    </r>
    <r>
      <rPr>
        <sz val="17"/>
        <color theme="1"/>
        <rFont val="Trebuchet MS"/>
      </rPr>
      <t xml:space="preserve"> 414)</t>
    </r>
  </si>
  <si>
    <r>
      <rPr>
        <sz val="17"/>
        <color theme="1"/>
        <rFont val="Trebuchet MS"/>
      </rPr>
      <t>11хб (</t>
    </r>
    <r>
      <rPr>
        <strike/>
        <sz val="17"/>
        <color theme="1"/>
        <rFont val="Trebuchet MS"/>
      </rPr>
      <t>419</t>
    </r>
    <r>
      <rPr>
        <sz val="17"/>
        <color theme="1"/>
        <rFont val="Trebuchet MS"/>
      </rPr>
      <t xml:space="preserve"> 409)</t>
    </r>
  </si>
  <si>
    <t>Понедельник 9 марта - выходной</t>
  </si>
  <si>
    <t>Вторник 10 марта</t>
  </si>
  <si>
    <t>экономика
Спицкая</t>
  </si>
  <si>
    <t>мат. кружок
Теслер, Абакумова, Туманова</t>
  </si>
  <si>
    <t>Среда 11 марта</t>
  </si>
  <si>
    <t>мат. кружок
Т.+Туманова</t>
  </si>
  <si>
    <t>мат. кружок
Т.+Порецкий</t>
  </si>
  <si>
    <t>введ. в спец. (к/р)
Солынин -&gt; Артамонова</t>
  </si>
  <si>
    <t>химия
Иванова -&gt; Нанобашвили</t>
  </si>
  <si>
    <t>Четверг 12 марта</t>
  </si>
  <si>
    <t>мат. кружок
Зверев</t>
  </si>
  <si>
    <t>история
Нанобашвили -&gt; Шайдуров</t>
  </si>
  <si>
    <t>Пятница 13 марта</t>
  </si>
  <si>
    <t>Экскурсия на выставку Куинджи</t>
  </si>
  <si>
    <t>введ. в спец.(Зачиняев)</t>
  </si>
  <si>
    <t>география
Спицкая -&gt; Горных</t>
  </si>
  <si>
    <t>Пробный ЕГЭ по русскому языку
(каб. 309)
Спицкая</t>
  </si>
  <si>
    <t>физкультура
Порецкий</t>
  </si>
  <si>
    <t>Суббота 14 марта</t>
  </si>
  <si>
    <t>Экскурсия в офис ВК</t>
  </si>
  <si>
    <t>математика
Абакумова -&gt; Пичугина</t>
  </si>
  <si>
    <r>
      <rPr>
        <sz val="17"/>
        <color theme="1"/>
        <rFont val="Trebuchet MS"/>
      </rPr>
      <t>7мл (</t>
    </r>
    <r>
      <rPr>
        <strike/>
        <sz val="17"/>
        <color theme="1"/>
        <rFont val="Trebuchet MS"/>
      </rPr>
      <t>314</t>
    </r>
    <r>
      <rPr>
        <sz val="17"/>
        <color theme="1"/>
        <rFont val="Trebuchet MS"/>
      </rPr>
      <t xml:space="preserve"> 221)</t>
    </r>
  </si>
  <si>
    <r>
      <rPr>
        <sz val="17"/>
        <color theme="1"/>
        <rFont val="Trebuchet MS"/>
      </rPr>
      <t>8м (</t>
    </r>
    <r>
      <rPr>
        <strike/>
        <sz val="17"/>
        <color theme="1"/>
        <rFont val="Trebuchet MS"/>
      </rPr>
      <t>315</t>
    </r>
    <r>
      <rPr>
        <sz val="17"/>
        <color theme="1"/>
        <rFont val="Trebuchet MS"/>
      </rPr>
      <t xml:space="preserve"> 414)</t>
    </r>
  </si>
  <si>
    <t>Понедельник 16 марта</t>
  </si>
  <si>
    <t>Вторник 17 марта</t>
  </si>
  <si>
    <t>русский язык (пробный ОГЭ)
Андрианова</t>
  </si>
  <si>
    <t>русский язык (пробный ОГЭ)
Порецкий + Андрианова</t>
  </si>
  <si>
    <t>мат. (Пич.)</t>
  </si>
  <si>
    <t>мат. (Тес.)</t>
  </si>
  <si>
    <t>Среда 18 марта</t>
  </si>
  <si>
    <t>литература (-&gt; Костюченко)</t>
  </si>
  <si>
    <t>математика (Костюченко)</t>
  </si>
  <si>
    <t>мат. кружок
Зверев+Тум.</t>
  </si>
  <si>
    <t>Зачёт по алгебре
(каб. 306)</t>
  </si>
  <si>
    <t>мат. кружок
Тесл.+Зверев</t>
  </si>
  <si>
    <t>литература
Облендер -&gt; Теслер</t>
  </si>
  <si>
    <t>ист. рус. языка (задание)</t>
  </si>
  <si>
    <t>Четверг 19 марта</t>
  </si>
  <si>
    <t>математика (к/р)
Абакумова -&gt; Шайдуров</t>
  </si>
  <si>
    <t>Пробный ЕГЭ по русскому
(каб. 419)
Теслер</t>
  </si>
  <si>
    <t>Пятница 20 марта</t>
  </si>
  <si>
    <t>математика
Абакумова -&gt; Теслер</t>
  </si>
  <si>
    <t>Зачёт по физике
(каб. 309)
Михайлова, Клюев</t>
  </si>
  <si>
    <t>Суббота 21 марта</t>
  </si>
  <si>
    <t xml:space="preserve">   </t>
  </si>
  <si>
    <r>
      <rPr>
        <sz val="17"/>
        <color theme="1"/>
        <rFont val="Trebuchet MS"/>
      </rPr>
      <t>7мл (</t>
    </r>
    <r>
      <rPr>
        <strike/>
        <sz val="17"/>
        <color theme="1"/>
        <rFont val="Trebuchet MS"/>
      </rPr>
      <t>314</t>
    </r>
    <r>
      <rPr>
        <sz val="17"/>
        <color theme="1"/>
        <rFont val="Trebuchet MS"/>
      </rPr>
      <t xml:space="preserve"> 221)</t>
    </r>
  </si>
  <si>
    <r>
      <rPr>
        <sz val="17"/>
        <color theme="1"/>
        <rFont val="Trebuchet MS"/>
      </rPr>
      <t>8м (</t>
    </r>
    <r>
      <rPr>
        <strike/>
        <sz val="17"/>
        <color theme="1"/>
        <rFont val="Trebuchet MS"/>
      </rPr>
      <t>315</t>
    </r>
    <r>
      <rPr>
        <sz val="17"/>
        <color theme="1"/>
        <rFont val="Trebuchet MS"/>
      </rPr>
      <t xml:space="preserve"> 414)</t>
    </r>
  </si>
  <si>
    <r>
      <rPr>
        <sz val="17"/>
        <color theme="1"/>
        <rFont val="Trebuchet MS"/>
      </rPr>
      <t>11хб (</t>
    </r>
    <r>
      <rPr>
        <strike/>
        <sz val="17"/>
        <color theme="1"/>
        <rFont val="Trebuchet MS"/>
      </rPr>
      <t>419</t>
    </r>
    <r>
      <rPr>
        <sz val="17"/>
        <color theme="1"/>
        <rFont val="Trebuchet MS"/>
      </rPr>
      <t xml:space="preserve"> 409)</t>
    </r>
  </si>
  <si>
    <r>
      <rPr>
        <sz val="17"/>
        <color theme="1"/>
        <rFont val="Trebuchet MS"/>
      </rPr>
      <t>10г (</t>
    </r>
    <r>
      <rPr>
        <strike/>
        <sz val="17"/>
        <color theme="1"/>
        <rFont val="Trebuchet MS"/>
      </rPr>
      <t>404</t>
    </r>
    <r>
      <rPr>
        <sz val="17"/>
        <color theme="1"/>
        <rFont val="Trebuchet MS"/>
      </rPr>
      <t xml:space="preserve"> 407)</t>
    </r>
  </si>
  <si>
    <r>
      <rPr>
        <sz val="17"/>
        <color theme="1"/>
        <rFont val="Trebuchet MS"/>
      </rPr>
      <t>11г (</t>
    </r>
    <r>
      <rPr>
        <strike/>
        <sz val="17"/>
        <color theme="1"/>
        <rFont val="Trebuchet MS"/>
      </rPr>
      <t>407</t>
    </r>
    <r>
      <rPr>
        <sz val="17"/>
        <color theme="1"/>
        <rFont val="Trebuchet MS"/>
      </rPr>
      <t xml:space="preserve"> кочевники)</t>
    </r>
  </si>
  <si>
    <t>Понедельник 16 февраля</t>
  </si>
  <si>
    <t>ОБЗР/кл. час (Андрианова)</t>
  </si>
  <si>
    <t>Вторник 17 февраля</t>
  </si>
  <si>
    <t>кружок 5 класса</t>
  </si>
  <si>
    <t>Среда 18 февраля</t>
  </si>
  <si>
    <t>мат. кружок
Т.+А.+К.</t>
  </si>
  <si>
    <t>масленица (Спицкая)</t>
  </si>
  <si>
    <t>Четверг 19 февраля</t>
  </si>
  <si>
    <t>первой пары не будет!</t>
  </si>
  <si>
    <t>алгебра
-&gt; Теслер</t>
  </si>
  <si>
    <t>Пятница 20 февраля</t>
  </si>
  <si>
    <t>информатика (с/р) + физика
Клюев</t>
  </si>
  <si>
    <t>Суббота 21 февраля - выходной</t>
  </si>
  <si>
    <r>
      <rPr>
        <sz val="17"/>
        <color theme="1"/>
        <rFont val="Trebuchet MS"/>
      </rPr>
      <t>7мл (</t>
    </r>
    <r>
      <rPr>
        <strike/>
        <sz val="17"/>
        <color theme="1"/>
        <rFont val="Trebuchet MS"/>
      </rPr>
      <t>314</t>
    </r>
    <r>
      <rPr>
        <sz val="17"/>
        <color theme="1"/>
        <rFont val="Trebuchet MS"/>
      </rPr>
      <t xml:space="preserve"> 221)</t>
    </r>
  </si>
  <si>
    <r>
      <rPr>
        <sz val="17"/>
        <color theme="1"/>
        <rFont val="Trebuchet MS"/>
      </rPr>
      <t>8м (</t>
    </r>
    <r>
      <rPr>
        <strike/>
        <sz val="17"/>
        <color theme="1"/>
        <rFont val="Trebuchet MS"/>
      </rPr>
      <t>315</t>
    </r>
    <r>
      <rPr>
        <sz val="17"/>
        <color theme="1"/>
        <rFont val="Trebuchet MS"/>
      </rPr>
      <t xml:space="preserve"> 414)</t>
    </r>
  </si>
  <si>
    <r>
      <rPr>
        <sz val="17"/>
        <color theme="1"/>
        <rFont val="Trebuchet MS"/>
      </rPr>
      <t>11хб (</t>
    </r>
    <r>
      <rPr>
        <strike/>
        <sz val="17"/>
        <color theme="1"/>
        <rFont val="Trebuchet MS"/>
      </rPr>
      <t>419</t>
    </r>
    <r>
      <rPr>
        <sz val="17"/>
        <color theme="1"/>
        <rFont val="Trebuchet MS"/>
      </rPr>
      <t xml:space="preserve"> 409)</t>
    </r>
  </si>
  <si>
    <r>
      <rPr>
        <sz val="17"/>
        <color theme="1"/>
        <rFont val="Trebuchet MS"/>
      </rPr>
      <t>10г (</t>
    </r>
    <r>
      <rPr>
        <strike/>
        <sz val="17"/>
        <color theme="1"/>
        <rFont val="Trebuchet MS"/>
      </rPr>
      <t>404</t>
    </r>
    <r>
      <rPr>
        <sz val="17"/>
        <color theme="1"/>
        <rFont val="Trebuchet MS"/>
      </rPr>
      <t xml:space="preserve"> 407)</t>
    </r>
  </si>
  <si>
    <r>
      <rPr>
        <sz val="17"/>
        <color theme="1"/>
        <rFont val="Trebuchet MS"/>
      </rPr>
      <t>11г (</t>
    </r>
    <r>
      <rPr>
        <strike/>
        <sz val="17"/>
        <color theme="1"/>
        <rFont val="Trebuchet MS"/>
      </rPr>
      <t>407</t>
    </r>
    <r>
      <rPr>
        <sz val="17"/>
        <color theme="1"/>
        <rFont val="Trebuchet MS"/>
      </rPr>
      <t xml:space="preserve"> кочевники)</t>
    </r>
  </si>
  <si>
    <t>Понедельник 2 февраля</t>
  </si>
  <si>
    <t>англ.яз.
Б.-&gt;Кост.</t>
  </si>
  <si>
    <t>англ.яз. (-&gt;К)</t>
  </si>
  <si>
    <t>история (Нанобашвили)</t>
  </si>
  <si>
    <t>англ. (-&gt;Н.)</t>
  </si>
  <si>
    <t>Вторник 3 февраля</t>
  </si>
  <si>
    <t>Среда 4 февраля</t>
  </si>
  <si>
    <t>физ.кр.-11
Артамонова</t>
  </si>
  <si>
    <t>мат. кружок
Теслер, Абакумова и др.</t>
  </si>
  <si>
    <t>Четверг 5 февраля</t>
  </si>
  <si>
    <t>ПРОБНЫЙ ОГЭ
ПО МАТЕМАТИКЕ
(каб. 304-309)</t>
  </si>
  <si>
    <t>алгебра (З.)</t>
  </si>
  <si>
    <t>геом. (А.)</t>
  </si>
  <si>
    <t>Пятница 6 февраля</t>
  </si>
  <si>
    <t>искусство
Зиннурова -&gt; Костюченко</t>
  </si>
  <si>
    <t>информатика
Потапов</t>
  </si>
  <si>
    <t>Суббота 7 февраля</t>
  </si>
  <si>
    <t>алгебра
кто-нибудь</t>
  </si>
  <si>
    <t>физика
Шубинский</t>
  </si>
  <si>
    <t>ЭКСКУРСИЯ В "ЯНДЕКС"</t>
  </si>
  <si>
    <r>
      <rPr>
        <sz val="17"/>
        <color theme="1"/>
        <rFont val="Trebuchet MS"/>
      </rPr>
      <t>7мл (</t>
    </r>
    <r>
      <rPr>
        <strike/>
        <sz val="17"/>
        <color theme="1"/>
        <rFont val="Trebuchet MS"/>
      </rPr>
      <t>314</t>
    </r>
    <r>
      <rPr>
        <sz val="17"/>
        <color theme="1"/>
        <rFont val="Trebuchet MS"/>
      </rPr>
      <t xml:space="preserve"> 221)</t>
    </r>
  </si>
  <si>
    <r>
      <rPr>
        <sz val="17"/>
        <color theme="1"/>
        <rFont val="Trebuchet MS"/>
      </rPr>
      <t>8м (</t>
    </r>
    <r>
      <rPr>
        <strike/>
        <sz val="17"/>
        <color theme="1"/>
        <rFont val="Trebuchet MS"/>
      </rPr>
      <t>315</t>
    </r>
    <r>
      <rPr>
        <sz val="17"/>
        <color theme="1"/>
        <rFont val="Trebuchet MS"/>
      </rPr>
      <t xml:space="preserve"> 414)</t>
    </r>
  </si>
  <si>
    <r>
      <rPr>
        <sz val="17"/>
        <color theme="1"/>
        <rFont val="Trebuchet MS"/>
      </rPr>
      <t>11хб (</t>
    </r>
    <r>
      <rPr>
        <strike/>
        <sz val="17"/>
        <color theme="1"/>
        <rFont val="Trebuchet MS"/>
      </rPr>
      <t>419</t>
    </r>
    <r>
      <rPr>
        <sz val="17"/>
        <color theme="1"/>
        <rFont val="Trebuchet MS"/>
      </rPr>
      <t xml:space="preserve"> 409)</t>
    </r>
  </si>
  <si>
    <r>
      <rPr>
        <sz val="17"/>
        <color theme="1"/>
        <rFont val="Trebuchet MS"/>
      </rPr>
      <t>10г (</t>
    </r>
    <r>
      <rPr>
        <strike/>
        <sz val="17"/>
        <color theme="1"/>
        <rFont val="Trebuchet MS"/>
      </rPr>
      <t>404</t>
    </r>
    <r>
      <rPr>
        <sz val="17"/>
        <color theme="1"/>
        <rFont val="Trebuchet MS"/>
      </rPr>
      <t xml:space="preserve"> 407)</t>
    </r>
  </si>
  <si>
    <r>
      <rPr>
        <sz val="17"/>
        <color theme="1"/>
        <rFont val="Trebuchet MS"/>
      </rPr>
      <t>11г (</t>
    </r>
    <r>
      <rPr>
        <strike/>
        <sz val="17"/>
        <color theme="1"/>
        <rFont val="Trebuchet MS"/>
      </rPr>
      <t>407</t>
    </r>
    <r>
      <rPr>
        <sz val="17"/>
        <color theme="1"/>
        <rFont val="Trebuchet MS"/>
      </rPr>
      <t xml:space="preserve"> кочевники)</t>
    </r>
  </si>
  <si>
    <t>Понедельник 9 февраля</t>
  </si>
  <si>
    <t>англ.яз.
-&gt; Никиф.</t>
  </si>
  <si>
    <t>физика (к/р) (-&gt;Нанобашвили)</t>
  </si>
  <si>
    <t>Вторник 10 февраля</t>
  </si>
  <si>
    <t>биология (Горных)</t>
  </si>
  <si>
    <t>Среда 11 февраля</t>
  </si>
  <si>
    <t>ИТОГОВОЕ СОБЕСЕДОВАНИЕ</t>
  </si>
  <si>
    <t>введ. в специальность
Солынин</t>
  </si>
  <si>
    <t>русский язык
Лужбинина -&gt; Пичугина</t>
  </si>
  <si>
    <t>биб</t>
  </si>
  <si>
    <t>Четверг 12 февраля</t>
  </si>
  <si>
    <t>ОЗБР (Андрианова)</t>
  </si>
  <si>
    <t>алгебра (Зачиняев)</t>
  </si>
  <si>
    <t>мои горизонты (Александрова)</t>
  </si>
  <si>
    <t>англ.яз. (Шайдуров)
Шайдуров</t>
  </si>
  <si>
    <t>англ.яз.
-&gt; Богданова</t>
  </si>
  <si>
    <t>англ.яз.
-&gt; Минаева</t>
  </si>
  <si>
    <t>Пятница 13 февраля</t>
  </si>
  <si>
    <t>география (-&gt; Богданова)</t>
  </si>
  <si>
    <t>англ.яз.
-&gt; Макарова</t>
  </si>
  <si>
    <t>физика
Артамонова -&gt; Порецкий</t>
  </si>
  <si>
    <t>англ.яз.
Левина (з.)</t>
  </si>
  <si>
    <t>Суббота 14 февраля</t>
  </si>
  <si>
    <t>физика
-&gt; Клюев</t>
  </si>
  <si>
    <t>физика
Артамонова -&gt; Клюев</t>
  </si>
  <si>
    <t>Проблемы:</t>
  </si>
  <si>
    <t>Зиннурова</t>
  </si>
  <si>
    <t>Ремнёв - много окон</t>
  </si>
  <si>
    <t>Богданова - освободиь среду?</t>
  </si>
  <si>
    <t>Туманова - перенести со среды куда-то</t>
  </si>
  <si>
    <t>Посмотреть на окна</t>
  </si>
  <si>
    <t>Фамилия Имя</t>
  </si>
  <si>
    <t>Время</t>
  </si>
  <si>
    <t>Кабинет</t>
  </si>
  <si>
    <t>Бабурина Маргарита</t>
  </si>
  <si>
    <t>Зверев</t>
  </si>
  <si>
    <t>Богораз Алексей</t>
  </si>
  <si>
    <t>Тарабукина</t>
  </si>
  <si>
    <t>Богданова</t>
  </si>
  <si>
    <t>Бодунов Егор</t>
  </si>
  <si>
    <t>Борисова Анна</t>
  </si>
  <si>
    <t>Облендер</t>
  </si>
  <si>
    <t>Бусло Екатерина</t>
  </si>
  <si>
    <t>Кряжева-Чёрная</t>
  </si>
  <si>
    <t>Быцко Платон</t>
  </si>
  <si>
    <t>Винников Фаддей</t>
  </si>
  <si>
    <t>Владимирова Дарья</t>
  </si>
  <si>
    <t>Горохов Григорий</t>
  </si>
  <si>
    <t>Громов Владислав</t>
  </si>
  <si>
    <t>Ескина Екатерина</t>
  </si>
  <si>
    <t>Жмудь Кирилл</t>
  </si>
  <si>
    <t>Зайцева Мария</t>
  </si>
  <si>
    <t>Канаева Марина</t>
  </si>
  <si>
    <t>Колосова Яна</t>
  </si>
  <si>
    <t>Корнеев Максим</t>
  </si>
  <si>
    <t>Макарский Дмитрий</t>
  </si>
  <si>
    <t>Митанева Ульяна</t>
  </si>
  <si>
    <t>Михайлов Алексей</t>
  </si>
  <si>
    <t>Мутина Евдокия</t>
  </si>
  <si>
    <t>Омельченко Елизавета</t>
  </si>
  <si>
    <t>Павлова Екатерина</t>
  </si>
  <si>
    <t>Полещук Наталья</t>
  </si>
  <si>
    <t>Присяжнюк Таисия</t>
  </si>
  <si>
    <t>Ражков Константин</t>
  </si>
  <si>
    <t>Странатковская Анастасия</t>
  </si>
  <si>
    <t>Тимофеев Александр</t>
  </si>
  <si>
    <t>ПЕРЕРЫВ</t>
  </si>
  <si>
    <t>Абакумова Полина</t>
  </si>
  <si>
    <t>Аккуратов Михаил</t>
  </si>
  <si>
    <t>Васильев Павел</t>
  </si>
  <si>
    <t>Ваховская Варвара</t>
  </si>
  <si>
    <t>Воробьева Полина</t>
  </si>
  <si>
    <t>Галактионова Антонина</t>
  </si>
  <si>
    <t>Заргарова Александра</t>
  </si>
  <si>
    <t>Каташева София</t>
  </si>
  <si>
    <t>Ким Марина</t>
  </si>
  <si>
    <t>Клясюк Анна</t>
  </si>
  <si>
    <t>Кунькова Алиса</t>
  </si>
  <si>
    <t>Лебедев Фёдор</t>
  </si>
  <si>
    <t>Ли Алина</t>
  </si>
  <si>
    <t>Мальцева Александра</t>
  </si>
  <si>
    <t>Матвеева Елизавета</t>
  </si>
  <si>
    <t>Никипелова Ариана</t>
  </si>
  <si>
    <t>Никитина Анна</t>
  </si>
  <si>
    <t>Пожидаева Диана</t>
  </si>
  <si>
    <t>Розмыслова Антонина</t>
  </si>
  <si>
    <t>Сатарин Андрей</t>
  </si>
  <si>
    <t>Святая Анна</t>
  </si>
  <si>
    <t>Степаненко Амалия</t>
  </si>
  <si>
    <t>Титова Таисия</t>
  </si>
  <si>
    <t>Фаррахов Михаил</t>
  </si>
  <si>
    <t>Федорова Виктория</t>
  </si>
  <si>
    <t>Чайкина Екатерина</t>
  </si>
  <si>
    <t>Черкасова Алиса</t>
  </si>
  <si>
    <t>Аболмасов Артём</t>
  </si>
  <si>
    <t>Беляева Алёна</t>
  </si>
  <si>
    <t>Бокова Екатерина</t>
  </si>
  <si>
    <t>Вичуганова Вероника</t>
  </si>
  <si>
    <t>Гаврилов Иван</t>
  </si>
  <si>
    <t>Гильман Вениамин</t>
  </si>
  <si>
    <t>Горбачева Мария</t>
  </si>
  <si>
    <t>Злов Фёдор</t>
  </si>
  <si>
    <t>Иванова Варвара</t>
  </si>
  <si>
    <t>Ильчибаев Георгий</t>
  </si>
  <si>
    <t>Канаева Юлия</t>
  </si>
  <si>
    <t>Кашпоров Владимир</t>
  </si>
  <si>
    <t>Ким Иосиф</t>
  </si>
  <si>
    <t>Козырь Артём</t>
  </si>
  <si>
    <t>Комаров Михаил</t>
  </si>
  <si>
    <t>Королев Лев</t>
  </si>
  <si>
    <t>Малеванный Пётр</t>
  </si>
  <si>
    <t>Михайловский Юрий</t>
  </si>
  <si>
    <t>Мохов Александр</t>
  </si>
  <si>
    <t>Моховиков Денис</t>
  </si>
  <si>
    <t>Муравник Семён</t>
  </si>
  <si>
    <t>Наземцев Артём</t>
  </si>
  <si>
    <t>Николаев Савва</t>
  </si>
  <si>
    <t>Павлова Софья</t>
  </si>
  <si>
    <t>Пиялкина Юлия</t>
  </si>
  <si>
    <t>Поволяев Даниил</t>
  </si>
  <si>
    <t>Пухленко Максим</t>
  </si>
  <si>
    <t>Рыбин Антон</t>
  </si>
  <si>
    <t>Скорик Вероника</t>
  </si>
  <si>
    <t>Федичкина Полина</t>
  </si>
  <si>
    <t>Чекмарев Арсений</t>
  </si>
  <si>
    <r>
      <rPr>
        <sz val="17"/>
        <color theme="1"/>
        <rFont val="Trebuchet MS"/>
      </rPr>
      <t>7мл (</t>
    </r>
    <r>
      <rPr>
        <strike/>
        <sz val="17"/>
        <color theme="1"/>
        <rFont val="Trebuchet MS"/>
      </rPr>
      <t>314</t>
    </r>
    <r>
      <rPr>
        <sz val="17"/>
        <color theme="1"/>
        <rFont val="Trebuchet MS"/>
      </rPr>
      <t xml:space="preserve"> 221)</t>
    </r>
  </si>
  <si>
    <r>
      <rPr>
        <sz val="17"/>
        <color theme="1"/>
        <rFont val="Trebuchet MS"/>
      </rPr>
      <t>8м (</t>
    </r>
    <r>
      <rPr>
        <strike/>
        <sz val="17"/>
        <color theme="1"/>
        <rFont val="Trebuchet MS"/>
      </rPr>
      <t>315</t>
    </r>
    <r>
      <rPr>
        <sz val="17"/>
        <color theme="1"/>
        <rFont val="Trebuchet MS"/>
      </rPr>
      <t xml:space="preserve"> 414)</t>
    </r>
  </si>
  <si>
    <r>
      <rPr>
        <sz val="17"/>
        <color theme="1"/>
        <rFont val="Trebuchet MS"/>
      </rPr>
      <t>11хб (</t>
    </r>
    <r>
      <rPr>
        <strike/>
        <sz val="17"/>
        <color theme="1"/>
        <rFont val="Trebuchet MS"/>
      </rPr>
      <t>419</t>
    </r>
    <r>
      <rPr>
        <sz val="17"/>
        <color theme="1"/>
        <rFont val="Trebuchet MS"/>
      </rPr>
      <t xml:space="preserve"> 409)</t>
    </r>
  </si>
  <si>
    <r>
      <rPr>
        <sz val="17"/>
        <color theme="1"/>
        <rFont val="Trebuchet MS"/>
      </rPr>
      <t>10г (</t>
    </r>
    <r>
      <rPr>
        <strike/>
        <sz val="17"/>
        <color theme="1"/>
        <rFont val="Trebuchet MS"/>
      </rPr>
      <t>404</t>
    </r>
    <r>
      <rPr>
        <sz val="17"/>
        <color theme="1"/>
        <rFont val="Trebuchet MS"/>
      </rPr>
      <t xml:space="preserve"> 407)</t>
    </r>
  </si>
  <si>
    <r>
      <rPr>
        <sz val="17"/>
        <color theme="1"/>
        <rFont val="Trebuchet MS"/>
      </rPr>
      <t>11г (</t>
    </r>
    <r>
      <rPr>
        <strike/>
        <sz val="17"/>
        <color theme="1"/>
        <rFont val="Trebuchet MS"/>
      </rPr>
      <t>407</t>
    </r>
    <r>
      <rPr>
        <sz val="17"/>
        <color theme="1"/>
        <rFont val="Trebuchet MS"/>
      </rPr>
      <t xml:space="preserve"> кочевники)</t>
    </r>
  </si>
  <si>
    <t>Понедельник 26 января</t>
  </si>
  <si>
    <t>7мл (+сборы в каб. 418)</t>
  </si>
  <si>
    <t>8м (+сборы в каб. 309)</t>
  </si>
  <si>
    <t>9м (+сборы в каб. 204)</t>
  </si>
  <si>
    <t>10м (+сборы в каб. 210)</t>
  </si>
  <si>
    <t>11м (+сборы в каб. 210)</t>
  </si>
  <si>
    <t>ЭКСКУРСИЯ В МУЗЕЙ ДЕНЕГ</t>
  </si>
  <si>
    <t>алгебра, теорвер
Теслер</t>
  </si>
  <si>
    <t>Вторник 27 января</t>
  </si>
  <si>
    <t>7мл (+сборы в каб. 214)</t>
  </si>
  <si>
    <t>8м (+сборы в каб. 414)</t>
  </si>
  <si>
    <t>9м (+сборы в библиотеке)</t>
  </si>
  <si>
    <t>ОБЗР Андрианова</t>
  </si>
  <si>
    <t>ОБЗР (для должников) Андрианова</t>
  </si>
  <si>
    <t xml:space="preserve">Среда 28 января </t>
  </si>
  <si>
    <t>8м (+сборы в каб. 418)</t>
  </si>
  <si>
    <t>9м (+сборы в 213)</t>
  </si>
  <si>
    <t>история (задание)
Нанобашвили -&gt; Спицкая</t>
  </si>
  <si>
    <t>Четверг 29 января</t>
  </si>
  <si>
    <t>8м (нет сборов)</t>
  </si>
  <si>
    <t>9м (+сборы в каб. 418)</t>
  </si>
  <si>
    <t>10м (+сборы в каб. 207)</t>
  </si>
  <si>
    <t>11м (+сборы в каб. 207)</t>
  </si>
  <si>
    <t>история
(задание)</t>
  </si>
  <si>
    <t>англ.яз.
Богд. -&gt; ...</t>
  </si>
  <si>
    <t>Пятница 30 января</t>
  </si>
  <si>
    <t>10м (+сборы в каб. 407)</t>
  </si>
  <si>
    <t>11м (+сборы в каб. 407)</t>
  </si>
  <si>
    <t>ВЛАДИМИР</t>
  </si>
  <si>
    <t>зачёт по биологии
Горных</t>
  </si>
  <si>
    <t>Суббота 31 января</t>
  </si>
  <si>
    <t>10м (+сборы в каб. 215)</t>
  </si>
  <si>
    <t>11м (+сборы в каб. 215)</t>
  </si>
  <si>
    <t>мат-ЕГЭ
Туманова -&gt; Порецкий</t>
  </si>
  <si>
    <t>Пичугина: вт1-6, ср, пт, сб, но не чт</t>
  </si>
  <si>
    <t>Туманова — освободить пт (в том числе желательно и первую пару)</t>
  </si>
  <si>
    <t>Облендер - классный час на начало/конец дня</t>
  </si>
  <si>
    <t>Абросимова — уменьшить число дней</t>
  </si>
  <si>
    <t>Богданова - если получится, освободить среду</t>
  </si>
  <si>
    <t>Бабакин - кружок 7мл по физике - ?!</t>
  </si>
  <si>
    <t>Бикулова - убрать кружок 5мл с четверга?</t>
  </si>
  <si>
    <t>Лужбинина - факультатив в 11м?</t>
  </si>
  <si>
    <t>пн6 для желающих?</t>
  </si>
  <si>
    <t>11.02 - итоговое собеседование</t>
  </si>
  <si>
    <t>Прохоренко - со среды на пятницу</t>
  </si>
  <si>
    <r>
      <rPr>
        <sz val="17"/>
        <color theme="1"/>
        <rFont val="Trebuchet MS"/>
      </rPr>
      <t>7мл (</t>
    </r>
    <r>
      <rPr>
        <strike/>
        <sz val="17"/>
        <color theme="1"/>
        <rFont val="Trebuchet MS"/>
      </rPr>
      <t>314</t>
    </r>
    <r>
      <rPr>
        <sz val="17"/>
        <color theme="1"/>
        <rFont val="Trebuchet MS"/>
      </rPr>
      <t xml:space="preserve"> 221)</t>
    </r>
  </si>
  <si>
    <r>
      <rPr>
        <sz val="17"/>
        <color theme="1"/>
        <rFont val="Trebuchet MS"/>
      </rPr>
      <t>8м (</t>
    </r>
    <r>
      <rPr>
        <strike/>
        <sz val="17"/>
        <color theme="1"/>
        <rFont val="Trebuchet MS"/>
      </rPr>
      <t>315</t>
    </r>
    <r>
      <rPr>
        <sz val="17"/>
        <color theme="1"/>
        <rFont val="Trebuchet MS"/>
      </rPr>
      <t xml:space="preserve"> 414)</t>
    </r>
  </si>
  <si>
    <r>
      <rPr>
        <sz val="17"/>
        <color theme="1"/>
        <rFont val="Trebuchet MS"/>
      </rPr>
      <t>11хб (</t>
    </r>
    <r>
      <rPr>
        <strike/>
        <sz val="17"/>
        <color theme="1"/>
        <rFont val="Trebuchet MS"/>
      </rPr>
      <t>419</t>
    </r>
    <r>
      <rPr>
        <sz val="17"/>
        <color theme="1"/>
        <rFont val="Trebuchet MS"/>
      </rPr>
      <t xml:space="preserve"> 409)</t>
    </r>
  </si>
  <si>
    <r>
      <rPr>
        <sz val="17"/>
        <color theme="1"/>
        <rFont val="Trebuchet MS"/>
      </rPr>
      <t>10г (</t>
    </r>
    <r>
      <rPr>
        <strike/>
        <sz val="17"/>
        <color theme="1"/>
        <rFont val="Trebuchet MS"/>
      </rPr>
      <t>404</t>
    </r>
    <r>
      <rPr>
        <sz val="17"/>
        <color theme="1"/>
        <rFont val="Trebuchet MS"/>
      </rPr>
      <t xml:space="preserve"> 407)</t>
    </r>
  </si>
  <si>
    <r>
      <rPr>
        <sz val="17"/>
        <color theme="1"/>
        <rFont val="Trebuchet MS"/>
      </rPr>
      <t>11г (</t>
    </r>
    <r>
      <rPr>
        <strike/>
        <sz val="17"/>
        <color theme="1"/>
        <rFont val="Trebuchet MS"/>
      </rPr>
      <t>407</t>
    </r>
    <r>
      <rPr>
        <sz val="17"/>
        <color theme="1"/>
        <rFont val="Trebuchet MS"/>
      </rPr>
      <t xml:space="preserve"> кочевники)</t>
    </r>
  </si>
  <si>
    <t>Понедельник 23 февраля - выходной</t>
  </si>
  <si>
    <t>Вторник 24 февраля</t>
  </si>
  <si>
    <t>Среда 25 февраля</t>
  </si>
  <si>
    <t>Четверг 26 февраля</t>
  </si>
  <si>
    <t>Пятница 27 февраля</t>
  </si>
  <si>
    <t>ЗАЧЁТ ПО ФИЗИКЕ (каб. 306)</t>
  </si>
  <si>
    <t>пробный ЕГЭ
физ/мат</t>
  </si>
  <si>
    <t>306
409</t>
  </si>
  <si>
    <t>Суббота 28 февраля</t>
  </si>
  <si>
    <r>
      <t xml:space="preserve">Понедельник. </t>
    </r>
    <r>
      <rPr>
        <sz val="11"/>
        <color theme="1"/>
        <rFont val="Trebuchet MS"/>
      </rPr>
      <t>Разговоры о важном в 9:00 в каб. 310</t>
    </r>
  </si>
  <si>
    <r>
      <t xml:space="preserve">Понедельник. </t>
    </r>
    <r>
      <rPr>
        <sz val="11"/>
        <color theme="1"/>
        <rFont val="Trebuchet MS"/>
      </rPr>
      <t>Разговоры о важном в 9:00 в каб. 310</t>
    </r>
  </si>
  <si>
    <r>
      <t xml:space="preserve">Понедельник. </t>
    </r>
    <r>
      <rPr>
        <sz val="11"/>
        <color theme="1"/>
        <rFont val="Trebuchet MS"/>
      </rPr>
      <t>Разговоры о важном в 9:00 в каб. 310</t>
    </r>
  </si>
  <si>
    <t>классный час (Галиулина)</t>
  </si>
  <si>
    <r>
      <rPr>
        <sz val="17"/>
        <color theme="1"/>
        <rFont val="Trebuchet MS"/>
      </rPr>
      <t>7мл (</t>
    </r>
    <r>
      <rPr>
        <strike/>
        <sz val="17"/>
        <color theme="1"/>
        <rFont val="Trebuchet MS"/>
      </rPr>
      <t>314</t>
    </r>
    <r>
      <rPr>
        <sz val="17"/>
        <color theme="1"/>
        <rFont val="Trebuchet MS"/>
      </rPr>
      <t xml:space="preserve"> 221)</t>
    </r>
  </si>
  <si>
    <r>
      <rPr>
        <sz val="17"/>
        <color theme="1"/>
        <rFont val="Trebuchet MS"/>
      </rPr>
      <t>8м (</t>
    </r>
    <r>
      <rPr>
        <strike/>
        <sz val="17"/>
        <color theme="1"/>
        <rFont val="Trebuchet MS"/>
      </rPr>
      <t>315</t>
    </r>
    <r>
      <rPr>
        <sz val="17"/>
        <color theme="1"/>
        <rFont val="Trebuchet MS"/>
      </rPr>
      <t xml:space="preserve"> 414)</t>
    </r>
  </si>
  <si>
    <r>
      <rPr>
        <sz val="17"/>
        <color theme="1"/>
        <rFont val="Trebuchet MS"/>
      </rPr>
      <t>11хб (</t>
    </r>
    <r>
      <rPr>
        <strike/>
        <sz val="17"/>
        <color theme="1"/>
        <rFont val="Trebuchet MS"/>
      </rPr>
      <t>419</t>
    </r>
    <r>
      <rPr>
        <sz val="17"/>
        <color theme="1"/>
        <rFont val="Trebuchet MS"/>
      </rPr>
      <t xml:space="preserve"> 409)</t>
    </r>
  </si>
  <si>
    <r>
      <rPr>
        <sz val="17"/>
        <color theme="1"/>
        <rFont val="Trebuchet MS"/>
      </rPr>
      <t>10г (</t>
    </r>
    <r>
      <rPr>
        <strike/>
        <sz val="17"/>
        <color theme="1"/>
        <rFont val="Trebuchet MS"/>
      </rPr>
      <t>404</t>
    </r>
    <r>
      <rPr>
        <sz val="17"/>
        <color theme="1"/>
        <rFont val="Trebuchet MS"/>
      </rPr>
      <t xml:space="preserve"> 407)</t>
    </r>
  </si>
  <si>
    <r>
      <rPr>
        <sz val="17"/>
        <color theme="1"/>
        <rFont val="Trebuchet MS"/>
      </rPr>
      <t>11г (</t>
    </r>
    <r>
      <rPr>
        <strike/>
        <sz val="17"/>
        <color theme="1"/>
        <rFont val="Trebuchet MS"/>
      </rPr>
      <t>407</t>
    </r>
    <r>
      <rPr>
        <sz val="17"/>
        <color theme="1"/>
        <rFont val="Trebuchet MS"/>
      </rPr>
      <t xml:space="preserve"> кочевники)</t>
    </r>
  </si>
  <si>
    <t>Понедельник 19 января</t>
  </si>
  <si>
    <t>кружок по литературе 
(Цейтлин)</t>
  </si>
  <si>
    <t>консультация по физике
Бабакин</t>
  </si>
  <si>
    <t>Вторник 20 января</t>
  </si>
  <si>
    <t>т.(Коваленко)</t>
  </si>
  <si>
    <t>СБОРЫ
по 
математике</t>
  </si>
  <si>
    <t>мат. кружок
Теслер + 11м / Туманова</t>
  </si>
  <si>
    <t>ОБЗР (Андр.)</t>
  </si>
  <si>
    <t>307
304</t>
  </si>
  <si>
    <t>Среда 21 января</t>
  </si>
  <si>
    <t>7мл (+сборы по матем. - каб. 207?)</t>
  </si>
  <si>
    <t>9м (+сборы по математике в 214)</t>
  </si>
  <si>
    <t>зачёт по физике 
(по группам)
начиная с 9:15
Бабакин</t>
  </si>
  <si>
    <t>СБОРЫ
по 
физике</t>
  </si>
  <si>
    <t>Четверг 22 января</t>
  </si>
  <si>
    <t>7мл (+сборы по математике в 418)</t>
  </si>
  <si>
    <t>8м (+сборы по математике в 414)</t>
  </si>
  <si>
    <t>10м (+сборы в библиотеке)</t>
  </si>
  <si>
    <t>11м (+сборы в библиотеке)</t>
  </si>
  <si>
    <t>день самоподготовки</t>
  </si>
  <si>
    <t>русский язык
-&gt; физика, геометрия</t>
  </si>
  <si>
    <t>физика (пересдача)
Бабакин</t>
  </si>
  <si>
    <t>русский язык (-&gt; Прадун)</t>
  </si>
  <si>
    <t>русский язык (-&gt;Теслер)</t>
  </si>
  <si>
    <t>русск. (П.)</t>
  </si>
  <si>
    <t>210
215</t>
  </si>
  <si>
    <t>Пятница 23 января</t>
  </si>
  <si>
    <t>8м (+сборы по мат/физ в 304)</t>
  </si>
  <si>
    <t>9м (+сборы по математике в 215/406)</t>
  </si>
  <si>
    <t>10м (+сборы в каб. 414)</t>
  </si>
  <si>
    <t>11м (+сборы в каб. 414)</t>
  </si>
  <si>
    <t>ЭКСКУРСИЯ
В МУЗЕЙ «ЭПОХИ»</t>
  </si>
  <si>
    <t>Суббота 24 января</t>
  </si>
  <si>
    <t>7мл (+сборы по математике в 215)</t>
  </si>
  <si>
    <t>8м (+сборы по математике в 216)</t>
  </si>
  <si>
    <t>9м (+сборы по физике в 309/306)</t>
  </si>
  <si>
    <t>10м (+сборы в каб. 305, физика - 414)</t>
  </si>
  <si>
    <t>11м (+сборы в каб. 305)</t>
  </si>
  <si>
    <t>эксп. физ.
Клюев</t>
  </si>
  <si>
    <t>русский язык
Прадун -&gt; Иванова</t>
  </si>
  <si>
    <t>математика-ЕГЭ
Туманова</t>
  </si>
  <si>
    <r>
      <rPr>
        <sz val="18"/>
        <color theme="1"/>
        <rFont val="Trebuchet MS"/>
      </rPr>
      <t xml:space="preserve">Понедельник 24 ноября. </t>
    </r>
    <r>
      <rPr>
        <sz val="17"/>
        <color theme="1"/>
        <rFont val="Trebuchet MS"/>
      </rPr>
      <t>Олимпиада по литературе (школа 164, сбор в 12:55)</t>
    </r>
    <r>
      <rPr>
        <sz val="18"/>
        <color theme="1"/>
        <rFont val="Trebuchet MS"/>
      </rPr>
      <t xml:space="preserve">. </t>
    </r>
    <r>
      <rPr>
        <sz val="11"/>
        <color theme="1"/>
        <rFont val="Trebuchet MS"/>
      </rPr>
      <t>Разговоры о важном в 9:00 в каб. 310</t>
    </r>
  </si>
  <si>
    <r>
      <rPr>
        <sz val="18"/>
        <color theme="1"/>
        <rFont val="Trebuchet MS"/>
      </rPr>
      <t xml:space="preserve">Понедельник 24 ноября. </t>
    </r>
    <r>
      <rPr>
        <sz val="17"/>
        <color theme="1"/>
        <rFont val="Trebuchet MS"/>
      </rPr>
      <t>Олимпиада по литературе (школа 164, сбор в 12:55)</t>
    </r>
    <r>
      <rPr>
        <sz val="18"/>
        <color theme="1"/>
        <rFont val="Trebuchet MS"/>
      </rPr>
      <t xml:space="preserve">. </t>
    </r>
    <r>
      <rPr>
        <sz val="11"/>
        <color theme="1"/>
        <rFont val="Trebuchet MS"/>
      </rPr>
      <t>Разговоры о важном в 9:00 в каб. 310</t>
    </r>
  </si>
  <si>
    <r>
      <rPr>
        <sz val="18"/>
        <color theme="1"/>
        <rFont val="Trebuchet MS"/>
      </rPr>
      <t xml:space="preserve">Понедельник 24 ноября. </t>
    </r>
    <r>
      <rPr>
        <sz val="17"/>
        <color theme="1"/>
        <rFont val="Trebuchet MS"/>
      </rPr>
      <t>Олимпиада по литературе (школа 164, сбор в 12:55)</t>
    </r>
    <r>
      <rPr>
        <sz val="18"/>
        <color theme="1"/>
        <rFont val="Trebuchet MS"/>
      </rPr>
      <t xml:space="preserve">. </t>
    </r>
    <r>
      <rPr>
        <sz val="11"/>
        <color theme="1"/>
        <rFont val="Trebuchet MS"/>
      </rPr>
      <t>Разговоры о важном в 9:00 в каб. 310</t>
    </r>
  </si>
  <si>
    <t>Вторник 25 ноября. Олимпиада по экологии (школа 141, сбор в 12:55)</t>
  </si>
  <si>
    <t>Среда 26 ноября</t>
  </si>
  <si>
    <r>
      <rPr>
        <sz val="11"/>
        <color theme="1"/>
        <rFont val="Trebuchet MS"/>
      </rPr>
      <t xml:space="preserve">9м </t>
    </r>
    <r>
      <rPr>
        <b/>
        <sz val="11"/>
        <color rgb="FFCC0000"/>
        <rFont val="Trebuchet MS"/>
      </rPr>
      <t>(+гинеколог в 9:30 в каб. 409)</t>
    </r>
  </si>
  <si>
    <t>гинеколог 9:30
(девушки)</t>
  </si>
  <si>
    <t>математика
Щеглова-&gt; Туманова</t>
  </si>
  <si>
    <t>Четверг 27 ноября. Олимпиада по труду (лицей 265)</t>
  </si>
  <si>
    <t>обществознание
Тишунин-&gt; Шайдуров (к/р)</t>
  </si>
  <si>
    <t>искусство (-&gt; Никифорова)</t>
  </si>
  <si>
    <t>мат. анализ
Щеглова (задание)</t>
  </si>
  <si>
    <t>Пятница 28 ноября. Олимпиада по праву (Цифриум, 11:00, каб. 316)</t>
  </si>
  <si>
    <r>
      <t xml:space="preserve">10м </t>
    </r>
    <r>
      <rPr>
        <b/>
        <sz val="10"/>
        <color rgb="FFCC0000"/>
        <rFont val="Trebuchet MS"/>
      </rPr>
      <t>(+гинеколог 9:00 на Металлистов)</t>
    </r>
  </si>
  <si>
    <r>
      <rPr>
        <sz val="10"/>
        <color theme="1"/>
        <rFont val="Trebuchet MS"/>
      </rPr>
      <t xml:space="preserve">10хб </t>
    </r>
    <r>
      <rPr>
        <b/>
        <sz val="10"/>
        <color rgb="FFCC0000"/>
        <rFont val="Trebuchet MS"/>
      </rPr>
      <t>(+гинеколог 9:00 на Металлистов)</t>
    </r>
  </si>
  <si>
    <t>искусство (Зиннурова -&gt; Теслер)</t>
  </si>
  <si>
    <t>Поездка в Великий Новгород</t>
  </si>
  <si>
    <t>гинеколог 9:00
Металлистов 72к2</t>
  </si>
  <si>
    <t>гинеколог 11:30
Металлистов 72к2</t>
  </si>
  <si>
    <t>Суббота 29 ноября</t>
  </si>
  <si>
    <t>математика
Абакумова -&gt; Терентьев</t>
  </si>
  <si>
    <t>теорвер
Сотников+</t>
  </si>
  <si>
    <r>
      <rPr>
        <sz val="18"/>
        <color theme="1"/>
        <rFont val="Trebuchet MS"/>
      </rPr>
      <t xml:space="preserve">Понедельник 17 ноября. Олимпиада по биологии. </t>
    </r>
    <r>
      <rPr>
        <sz val="11"/>
        <color theme="1"/>
        <rFont val="Trebuchet MS"/>
      </rPr>
      <t>Разговоры о важном в 9:00 в каб. 310</t>
    </r>
  </si>
  <si>
    <r>
      <rPr>
        <sz val="18"/>
        <color theme="1"/>
        <rFont val="Trebuchet MS"/>
      </rPr>
      <t xml:space="preserve">Понедельник 17 ноября. Олимпиада по биологии. </t>
    </r>
    <r>
      <rPr>
        <sz val="11"/>
        <color theme="1"/>
        <rFont val="Trebuchet MS"/>
      </rPr>
      <t>Разговоры о важном в 9:00 в каб. 310</t>
    </r>
  </si>
  <si>
    <r>
      <rPr>
        <sz val="18"/>
        <color theme="1"/>
        <rFont val="Trebuchet MS"/>
      </rPr>
      <t xml:space="preserve">Понедельник 17 ноября. Олимпиада по биологии. </t>
    </r>
    <r>
      <rPr>
        <sz val="11"/>
        <color theme="1"/>
        <rFont val="Trebuchet MS"/>
      </rPr>
      <t>Разговоры о важном в 9:00 в каб. 310</t>
    </r>
  </si>
  <si>
    <t>8м (ол. по биологии в 11:00)</t>
  </si>
  <si>
    <t>9м (ол. по биологии в 11:00)</t>
  </si>
  <si>
    <t>8хб (ол. по биологии в 11:00)</t>
  </si>
  <si>
    <t>олимпиада по биологии
Теслер, Костюченко</t>
  </si>
  <si>
    <t>кружок по литературе
Цейтлин</t>
  </si>
  <si>
    <t>олимп. по биологии</t>
  </si>
  <si>
    <t>204
316</t>
  </si>
  <si>
    <t>рус. яз. (О.)</t>
  </si>
  <si>
    <t>Вторник 18 ноября. Олимпиада по химии (школа 141, сбор в 12:55)</t>
  </si>
  <si>
    <t>математика (-&gt; Теслер)</t>
  </si>
  <si>
    <t>Среда 19 ноября. Олимпиада по ОБЗР в школе 187 (сбор в 12:55)</t>
  </si>
  <si>
    <t>математика
Щеглова -&gt; Туманова</t>
  </si>
  <si>
    <t>Четверг 20 ноября. Олимпиада по истории (7-9 кл. - 11:00, 10-11 кл. 14:00)</t>
  </si>
  <si>
    <t>ЭКСКУРСИЯ В ДОМ УЧЁНЫХ</t>
  </si>
  <si>
    <t>Пятница 21 ноября. Олимпиады по испанскому, итальянскому, китайскому</t>
  </si>
  <si>
    <r>
      <t xml:space="preserve">7мл </t>
    </r>
    <r>
      <rPr>
        <b/>
        <sz val="11"/>
        <color rgb="FFCC0000"/>
        <rFont val="Trebuchet MS"/>
      </rPr>
      <t>(+уролог/гинеколог)</t>
    </r>
  </si>
  <si>
    <r>
      <rPr>
        <sz val="11"/>
        <color theme="1"/>
        <rFont val="Trebuchet MS"/>
      </rPr>
      <t xml:space="preserve">9м </t>
    </r>
    <r>
      <rPr>
        <b/>
        <sz val="11"/>
        <color rgb="FFCC0000"/>
        <rFont val="Trebuchet MS"/>
      </rPr>
      <t>(+гинеколог)</t>
    </r>
  </si>
  <si>
    <r>
      <rPr>
        <sz val="11"/>
        <color theme="1"/>
        <rFont val="Trebuchet MS"/>
      </rPr>
      <t xml:space="preserve">10м </t>
    </r>
    <r>
      <rPr>
        <b/>
        <sz val="11"/>
        <color rgb="FFCC0000"/>
        <rFont val="Trebuchet MS"/>
      </rPr>
      <t>(+уролог)</t>
    </r>
  </si>
  <si>
    <r>
      <rPr>
        <sz val="11"/>
        <color theme="1"/>
        <rFont val="Trebuchet MS"/>
      </rPr>
      <t xml:space="preserve">8хб </t>
    </r>
    <r>
      <rPr>
        <b/>
        <sz val="11"/>
        <color rgb="FFCC0000"/>
        <rFont val="Trebuchet MS"/>
      </rPr>
      <t>(+уролог/гинеколог)</t>
    </r>
  </si>
  <si>
    <r>
      <rPr>
        <sz val="11"/>
        <color theme="1"/>
        <rFont val="Trebuchet MS"/>
      </rPr>
      <t xml:space="preserve">10хб </t>
    </r>
    <r>
      <rPr>
        <b/>
        <sz val="11"/>
        <color rgb="FFCC0000"/>
        <rFont val="Trebuchet MS"/>
      </rPr>
      <t>(+уролог)</t>
    </r>
  </si>
  <si>
    <r>
      <rPr>
        <sz val="11"/>
        <color theme="1"/>
        <rFont val="Trebuchet MS"/>
      </rPr>
      <t xml:space="preserve">8г </t>
    </r>
    <r>
      <rPr>
        <b/>
        <sz val="11"/>
        <color rgb="FFCC0000"/>
        <rFont val="Trebuchet MS"/>
      </rPr>
      <t>(+уролог/гинеколог)</t>
    </r>
  </si>
  <si>
    <r>
      <rPr>
        <sz val="11"/>
        <color theme="1"/>
        <rFont val="Trebuchet MS"/>
      </rPr>
      <t xml:space="preserve">10г </t>
    </r>
    <r>
      <rPr>
        <b/>
        <sz val="11"/>
        <color rgb="FFCC0000"/>
        <rFont val="Trebuchet MS"/>
      </rPr>
      <t>(+уролог)</t>
    </r>
  </si>
  <si>
    <t>экономика (Кряжева-Чёрная)</t>
  </si>
  <si>
    <t>ЭКСКУРСИЯ НА МОНЕТНЫЙ ДВОР</t>
  </si>
  <si>
    <t>Суббота 22 ноября. Олимпиада по физике</t>
  </si>
  <si>
    <t>РАЙОННАЯ ОЛИМПИАДА 
ПО ФИЗИКЕ</t>
  </si>
  <si>
    <t>математика
Пичугина</t>
  </si>
  <si>
    <r>
      <rPr>
        <sz val="18"/>
        <color theme="1"/>
        <rFont val="Trebuchet MS"/>
      </rPr>
      <t xml:space="preserve">Понедельник 10 ноября. Олимпиада по географии (сбор в 12:55). </t>
    </r>
    <r>
      <rPr>
        <sz val="11"/>
        <color theme="1"/>
        <rFont val="Trebuchet MS"/>
      </rPr>
      <t>Разговоры о важном в 9:00 в каб. 310</t>
    </r>
  </si>
  <si>
    <r>
      <rPr>
        <sz val="18"/>
        <color theme="1"/>
        <rFont val="Trebuchet MS"/>
      </rPr>
      <t xml:space="preserve">Понедельник 10 ноября. Олимпиада по географии (сбор в 12:55). </t>
    </r>
    <r>
      <rPr>
        <sz val="11"/>
        <color theme="1"/>
        <rFont val="Trebuchet MS"/>
      </rPr>
      <t>Разговоры о важном в 9:00 в каб. 310</t>
    </r>
  </si>
  <si>
    <r>
      <rPr>
        <sz val="18"/>
        <color rgb="FFB45F06"/>
        <rFont val="Trebuchet MS"/>
      </rPr>
      <t xml:space="preserve">Понедельник 10 ноября. Олимпиада по географии (сбор в 12:55). </t>
    </r>
    <r>
      <rPr>
        <sz val="11"/>
        <color rgb="FFB45F06"/>
        <rFont val="Trebuchet MS"/>
      </rPr>
      <t>Разговоры о важном в 9:00 в каб. 310</t>
    </r>
  </si>
  <si>
    <t>экономика</t>
  </si>
  <si>
    <r>
      <rPr>
        <sz val="18"/>
        <color theme="1"/>
        <rFont val="Trebuchet MS"/>
      </rPr>
      <t xml:space="preserve">Вторник 11 ноября. Олимпиада по английскому </t>
    </r>
    <r>
      <rPr>
        <sz val="12"/>
        <color theme="1"/>
        <rFont val="Trebuchet MS"/>
      </rPr>
      <t>(Цифриум): 7-8 кл -11:00 (каб. 204), 9-11 кл -14:00 (9 кл. - 210, 10-11 кл. - 316)</t>
    </r>
  </si>
  <si>
    <r>
      <rPr>
        <sz val="18"/>
        <color theme="1"/>
        <rFont val="Trebuchet MS"/>
      </rPr>
      <t xml:space="preserve">Вторник 11 ноября. Олимпиада по английскому </t>
    </r>
    <r>
      <rPr>
        <sz val="12"/>
        <color theme="1"/>
        <rFont val="Trebuchet MS"/>
      </rPr>
      <t>(Цифриум): 7-8 кл -11:00 (каб. 204), 9-11 кл -14:00 (9 кл. - 210, 10-11 кл. - 316)</t>
    </r>
  </si>
  <si>
    <t>медосмотр</t>
  </si>
  <si>
    <t>медосмотр,</t>
  </si>
  <si>
    <t>далее -</t>
  </si>
  <si>
    <t>литература</t>
  </si>
  <si>
    <r>
      <rPr>
        <sz val="18"/>
        <color theme="1"/>
        <rFont val="Trebuchet MS"/>
      </rPr>
      <t>Среда 12 ноября</t>
    </r>
    <r>
      <rPr>
        <sz val="17"/>
        <color theme="1"/>
        <rFont val="Trebuchet MS"/>
      </rPr>
      <t>.</t>
    </r>
    <r>
      <rPr>
        <sz val="16"/>
        <color theme="1"/>
        <rFont val="Trebuchet MS"/>
      </rPr>
      <t xml:space="preserve"> Олимпиады по астрономии (14:00, каб. 218 и 221) и искусству (школа 188, сбор в 13:50)</t>
    </r>
  </si>
  <si>
    <r>
      <rPr>
        <sz val="18"/>
        <color theme="1"/>
        <rFont val="Trebuchet MS"/>
      </rPr>
      <t>Среда 12 ноября</t>
    </r>
    <r>
      <rPr>
        <sz val="17"/>
        <color theme="1"/>
        <rFont val="Trebuchet MS"/>
      </rPr>
      <t>.</t>
    </r>
    <r>
      <rPr>
        <sz val="16"/>
        <color theme="1"/>
        <rFont val="Trebuchet MS"/>
      </rPr>
      <t xml:space="preserve"> Олимпиады по астрономии (14:00, каб. 218 и 221) и искусству (школа 188, сбор в 13:50)</t>
    </r>
  </si>
  <si>
    <t>астрономия</t>
  </si>
  <si>
    <t>алгебра</t>
  </si>
  <si>
    <t>деление по</t>
  </si>
  <si>
    <t>астрономии</t>
  </si>
  <si>
    <t>Четверг 13 ноября. Олимпиада по французскому языку</t>
  </si>
  <si>
    <t>классный час, чаепитие
Андрианова</t>
  </si>
  <si>
    <t>Пятница 14 ноября. Олимпиада по немецкому языку (каб. 304 в 14:00)</t>
  </si>
  <si>
    <t>Ботанический сад</t>
  </si>
  <si>
    <t>алгебра
Туманова -&gt; Порецкий</t>
  </si>
  <si>
    <t>Суббота 15 ноября. Олимпиада по математике</t>
  </si>
  <si>
    <t>РАЙОННАЯ ОЛИМПИАДА 
ПО МАТЕМАТИКЕ</t>
  </si>
  <si>
    <t>математика
Абакумова -&gt; Рожков</t>
  </si>
  <si>
    <t>Понедельник 3 ноября. Каникулы</t>
  </si>
  <si>
    <t>Вторник 4 ноября. Каникулы</t>
  </si>
  <si>
    <t>Среда 5 ноября</t>
  </si>
  <si>
    <t>алгебра
 -&gt; Бабакин</t>
  </si>
  <si>
    <t>Четверг 6 ноября. Районная олимпиада по обществознанию (сбор в 13:15)</t>
  </si>
  <si>
    <t>Диспансеризация</t>
  </si>
  <si>
    <t>риторика</t>
  </si>
  <si>
    <t>англ.яз. (Л.)
-&gt; Облендер</t>
  </si>
  <si>
    <t>англ.яз.
Левина (зад.)</t>
  </si>
  <si>
    <t>Пятница 7 ноября. Районная олимпиада по русскому языку (сбор в 12:55)</t>
  </si>
  <si>
    <t>Суббота 8 ноября. Районная олимпиада по экономике (10:40 в школе 151)</t>
  </si>
  <si>
    <t>?</t>
  </si>
  <si>
    <t>одна из пар физики (Клюев точно) - только для тех, кто готовится к ЕГЭ</t>
  </si>
  <si>
    <t>Андрианова - временно поставить ОБЗР-11 на вторник? (уточнить)</t>
  </si>
  <si>
    <t>Пробники ОГЭ: 26.01 - география, 5.02 - математика</t>
  </si>
  <si>
    <r>
      <rPr>
        <sz val="17"/>
        <color theme="1"/>
        <rFont val="Trebuchet MS"/>
      </rPr>
      <t>7мл (</t>
    </r>
    <r>
      <rPr>
        <u/>
        <sz val="17"/>
        <color theme="1"/>
        <rFont val="Trebuchet MS"/>
      </rPr>
      <t>221</t>
    </r>
    <r>
      <rPr>
        <sz val="17"/>
        <color theme="1"/>
        <rFont val="Trebuchet MS"/>
      </rPr>
      <t>)</t>
    </r>
  </si>
  <si>
    <r>
      <rPr>
        <sz val="17"/>
        <color theme="1"/>
        <rFont val="Trebuchet MS"/>
      </rPr>
      <t>8м (</t>
    </r>
    <r>
      <rPr>
        <u/>
        <sz val="17"/>
        <color theme="1"/>
        <rFont val="Trebuchet MS"/>
      </rPr>
      <t>414</t>
    </r>
    <r>
      <rPr>
        <sz val="17"/>
        <color theme="1"/>
        <rFont val="Trebuchet MS"/>
      </rPr>
      <t>)</t>
    </r>
  </si>
  <si>
    <r>
      <rPr>
        <sz val="17"/>
        <color theme="1"/>
        <rFont val="Trebuchet MS"/>
      </rPr>
      <t>11хб (</t>
    </r>
    <r>
      <rPr>
        <u/>
        <sz val="17"/>
        <color theme="1"/>
        <rFont val="Trebuchet MS"/>
      </rPr>
      <t>409</t>
    </r>
    <r>
      <rPr>
        <sz val="17"/>
        <color theme="1"/>
        <rFont val="Trebuchet MS"/>
      </rPr>
      <t>)</t>
    </r>
  </si>
  <si>
    <r>
      <rPr>
        <sz val="17"/>
        <color theme="1"/>
        <rFont val="Trebuchet MS"/>
      </rPr>
      <t>10г (</t>
    </r>
    <r>
      <rPr>
        <strike/>
        <sz val="17"/>
        <color theme="1"/>
        <rFont val="Trebuchet MS"/>
      </rPr>
      <t>404</t>
    </r>
    <r>
      <rPr>
        <sz val="17"/>
        <color theme="1"/>
        <rFont val="Trebuchet MS"/>
      </rPr>
      <t xml:space="preserve"> 407)</t>
    </r>
  </si>
  <si>
    <t>11г (кочевники)</t>
  </si>
  <si>
    <t>ОБЗР
Андрианова</t>
  </si>
  <si>
    <t>геом. (Щавелев)</t>
  </si>
  <si>
    <t>биологию сюда, Щавелева выравнять</t>
  </si>
  <si>
    <t>отмена экспы</t>
  </si>
  <si>
    <r>
      <rPr>
        <sz val="18"/>
        <color theme="1"/>
        <rFont val="Trebuchet MS"/>
      </rPr>
      <t xml:space="preserve">Понедельник 22 декабря. </t>
    </r>
    <r>
      <rPr>
        <sz val="11"/>
        <color theme="1"/>
        <rFont val="Trebuchet MS"/>
      </rPr>
      <t>Разговоры о важном в 9:00 в каб. 310</t>
    </r>
  </si>
  <si>
    <r>
      <t xml:space="preserve">Понедельник 22 декабря. </t>
    </r>
    <r>
      <rPr>
        <sz val="11"/>
        <color theme="1"/>
        <rFont val="Trebuchet MS"/>
      </rPr>
      <t>Разговоры о важном в 9:00 в каб. 310</t>
    </r>
  </si>
  <si>
    <r>
      <t xml:space="preserve">Понедельник 22 декабря. </t>
    </r>
    <r>
      <rPr>
        <sz val="11"/>
        <color theme="1"/>
        <rFont val="Trebuchet MS"/>
      </rPr>
      <t>Разговоры о важном в 9:00 в каб. 310</t>
    </r>
  </si>
  <si>
    <t>Вторник 23 декабря</t>
  </si>
  <si>
    <t>ЕГЭ по химии
Иванова</t>
  </si>
  <si>
    <t>ЕГЭ по химии
Теслер</t>
  </si>
  <si>
    <t>Среда 24 декабря</t>
  </si>
  <si>
    <t>кружок по физике
Михайлова, Артамонова</t>
  </si>
  <si>
    <t>русский язык (ЕГЭ) (Пичугина)</t>
  </si>
  <si>
    <t>русский язык (ЕГЭ)
Лужбинина</t>
  </si>
  <si>
    <t>география (Спицкая) (задание)</t>
  </si>
  <si>
    <t>география (задание)
Спицкая</t>
  </si>
  <si>
    <t>Четверг 25 декабря</t>
  </si>
  <si>
    <t>геометрия (-&gt; Иванова)</t>
  </si>
  <si>
    <t>Пятница 26 декабря</t>
  </si>
  <si>
    <t>НАУЧНЫЙ НОВЫЙ ГОД</t>
  </si>
  <si>
    <t>Суббота 27 декабря</t>
  </si>
  <si>
    <t>пересдачи</t>
  </si>
  <si>
    <t>НОВЫЙ ГОД</t>
  </si>
  <si>
    <t>29-30 декабря - переписывания и пересдачи (время назначается преподавателями)</t>
  </si>
  <si>
    <r>
      <rPr>
        <sz val="17"/>
        <color theme="1"/>
        <rFont val="Trebuchet MS"/>
      </rPr>
      <t>7мл (</t>
    </r>
    <r>
      <rPr>
        <u/>
        <sz val="17"/>
        <color theme="1"/>
        <rFont val="Trebuchet MS"/>
      </rPr>
      <t>221</t>
    </r>
    <r>
      <rPr>
        <sz val="17"/>
        <color theme="1"/>
        <rFont val="Trebuchet MS"/>
      </rPr>
      <t>)</t>
    </r>
  </si>
  <si>
    <r>
      <rPr>
        <sz val="17"/>
        <color theme="1"/>
        <rFont val="Trebuchet MS"/>
      </rPr>
      <t>8м (</t>
    </r>
    <r>
      <rPr>
        <u/>
        <sz val="17"/>
        <color theme="1"/>
        <rFont val="Trebuchet MS"/>
      </rPr>
      <t>414</t>
    </r>
    <r>
      <rPr>
        <sz val="17"/>
        <color theme="1"/>
        <rFont val="Trebuchet MS"/>
      </rPr>
      <t>)</t>
    </r>
  </si>
  <si>
    <r>
      <rPr>
        <sz val="17"/>
        <color theme="1"/>
        <rFont val="Trebuchet MS"/>
      </rPr>
      <t>11хб (</t>
    </r>
    <r>
      <rPr>
        <u/>
        <sz val="17"/>
        <color theme="1"/>
        <rFont val="Trebuchet MS"/>
      </rPr>
      <t>409</t>
    </r>
    <r>
      <rPr>
        <sz val="17"/>
        <color theme="1"/>
        <rFont val="Trebuchet MS"/>
      </rPr>
      <t>)</t>
    </r>
  </si>
  <si>
    <r>
      <rPr>
        <sz val="17"/>
        <color theme="1"/>
        <rFont val="Trebuchet MS"/>
      </rPr>
      <t>10г (</t>
    </r>
    <r>
      <rPr>
        <strike/>
        <sz val="17"/>
        <color theme="1"/>
        <rFont val="Trebuchet MS"/>
      </rPr>
      <t>404</t>
    </r>
    <r>
      <rPr>
        <sz val="17"/>
        <color theme="1"/>
        <rFont val="Trebuchet MS"/>
      </rPr>
      <t xml:space="preserve"> 407)</t>
    </r>
  </si>
  <si>
    <r>
      <rPr>
        <sz val="17"/>
        <color theme="1"/>
        <rFont val="Trebuchet MS"/>
      </rPr>
      <t>7мл (</t>
    </r>
    <r>
      <rPr>
        <u/>
        <sz val="17"/>
        <color theme="1"/>
        <rFont val="Trebuchet MS"/>
      </rPr>
      <t>221</t>
    </r>
    <r>
      <rPr>
        <sz val="17"/>
        <color theme="1"/>
        <rFont val="Trebuchet MS"/>
      </rPr>
      <t>)</t>
    </r>
  </si>
  <si>
    <r>
      <rPr>
        <sz val="17"/>
        <color theme="1"/>
        <rFont val="Trebuchet MS"/>
      </rPr>
      <t>8м (</t>
    </r>
    <r>
      <rPr>
        <u/>
        <sz val="17"/>
        <color theme="1"/>
        <rFont val="Trebuchet MS"/>
      </rPr>
      <t>414</t>
    </r>
    <r>
      <rPr>
        <sz val="17"/>
        <color theme="1"/>
        <rFont val="Trebuchet MS"/>
      </rPr>
      <t>)</t>
    </r>
  </si>
  <si>
    <r>
      <rPr>
        <sz val="17"/>
        <color theme="1"/>
        <rFont val="Trebuchet MS"/>
      </rPr>
      <t>11хб (</t>
    </r>
    <r>
      <rPr>
        <u/>
        <sz val="17"/>
        <color theme="1"/>
        <rFont val="Trebuchet MS"/>
      </rPr>
      <t>409</t>
    </r>
    <r>
      <rPr>
        <sz val="17"/>
        <color theme="1"/>
        <rFont val="Trebuchet MS"/>
      </rPr>
      <t>)</t>
    </r>
  </si>
  <si>
    <r>
      <t xml:space="preserve">10г </t>
    </r>
    <r>
      <rPr>
        <strike/>
        <sz val="17"/>
        <color theme="1"/>
        <rFont val="Trebuchet MS"/>
      </rPr>
      <t>(404)</t>
    </r>
  </si>
  <si>
    <t>Понедельник 12 января</t>
  </si>
  <si>
    <t>зачёт по
истории
Нанобашвили</t>
  </si>
  <si>
    <t>Вторник 13 января</t>
  </si>
  <si>
    <t>Зачёт по английскому языку</t>
  </si>
  <si>
    <t>алгбра
Зачиняев</t>
  </si>
  <si>
    <t>Зачёт по литературе</t>
  </si>
  <si>
    <t>Среда 14 января</t>
  </si>
  <si>
    <t>алг, теорвер
Теслер</t>
  </si>
  <si>
    <t>Четверг 15 января</t>
  </si>
  <si>
    <t>зачёт по физике 
(по группам)
10:00-16:00
Бабакин</t>
  </si>
  <si>
    <t>к/р по математике
Туманова</t>
  </si>
  <si>
    <t>зачёт по литературе
(по группам)
Прадун, Тарабукина</t>
  </si>
  <si>
    <t>математика (пересдачи)
Теслер</t>
  </si>
  <si>
    <t>Пятница 16 января</t>
  </si>
  <si>
    <t>Суббота 17 января</t>
  </si>
  <si>
    <t>зачёт по математике
Туманова</t>
  </si>
  <si>
    <t>обсуждение проектов
Артамонова</t>
  </si>
  <si>
    <t>Расписание для Параграфа</t>
  </si>
  <si>
    <t>разговоры о важном</t>
  </si>
  <si>
    <t>инф., техн.
Абросимова</t>
  </si>
  <si>
    <t>история</t>
  </si>
  <si>
    <t>обществозн.</t>
  </si>
  <si>
    <t>физкультура
Ремнёв / ?</t>
  </si>
  <si>
    <t>проект (Облендер)</t>
  </si>
  <si>
    <t>сочинения (Кузнецова)</t>
  </si>
  <si>
    <t>инф, (А.)</t>
  </si>
  <si>
    <t>вер. и стат.</t>
  </si>
  <si>
    <t>англ.яз. (Шайдуров)</t>
  </si>
  <si>
    <t>технология
Бикулова</t>
  </si>
  <si>
    <t>англ.яз.-ЕГЭ
Крылова</t>
  </si>
  <si>
    <t>физика-реш.зад.</t>
  </si>
  <si>
    <t>литература
лит -р.речи</t>
  </si>
  <si>
    <t>практ. по ист.</t>
  </si>
  <si>
    <t>англ.* (К.)</t>
  </si>
  <si>
    <t>история-практикум (Прохоренко)</t>
  </si>
  <si>
    <t>технология</t>
  </si>
  <si>
    <t>музыка (Травникова)
искусство (Травникова)</t>
  </si>
  <si>
    <t>проект</t>
  </si>
  <si>
    <t>история (Тишунин)</t>
  </si>
  <si>
    <t>англ-письм. (К.)</t>
  </si>
  <si>
    <t>вер. и стат.
Солынин</t>
  </si>
  <si>
    <t>мат. анализ</t>
  </si>
  <si>
    <t>общ. практ.</t>
  </si>
  <si>
    <t>литература
лит.-р.речи</t>
  </si>
  <si>
    <t>проект
Теслер</t>
  </si>
  <si>
    <t>мат: избр. вопр.
Туманова</t>
  </si>
  <si>
    <t>история
обществозн.</t>
  </si>
  <si>
    <t>физкультура (Ремнёв/?)</t>
  </si>
  <si>
    <t>обществознание (Данилова)</t>
  </si>
  <si>
    <t>история, обществознание
Прохоренко</t>
  </si>
  <si>
    <t>вер. и стат. (С.)</t>
  </si>
  <si>
    <t>литература
лит+р.речи</t>
  </si>
  <si>
    <t>мат. для каждого</t>
  </si>
  <si>
    <t>музыка (Витальев)</t>
  </si>
  <si>
    <t>искусство (Витальев)</t>
  </si>
  <si>
    <t>акт.вопросы обществознания
Прохоренко</t>
  </si>
  <si>
    <t>инф., техн.
Маковеев</t>
  </si>
  <si>
    <t>эксп. физика</t>
  </si>
  <si>
    <t>вер. и стат.
Пичугина</t>
  </si>
  <si>
    <t>техн. (А.)</t>
  </si>
  <si>
    <t>англ.яз. * (Ш.)</t>
  </si>
  <si>
    <t>англ-письм. (Б.)</t>
  </si>
  <si>
    <t>физика (К.)
эксп. физика</t>
  </si>
  <si>
    <t>инф. (Хол.)</t>
  </si>
  <si>
    <t>инф. (Пичугин)</t>
  </si>
  <si>
    <t>англ.яз. * (Б.)</t>
  </si>
  <si>
    <t>инф, техн
Абросимова</t>
  </si>
  <si>
    <t>лит.+р.речи</t>
  </si>
  <si>
    <t>тр. вопр. химии</t>
  </si>
  <si>
    <t>инф., техн.
Дивенков</t>
  </si>
  <si>
    <t>физика (Розова)</t>
  </si>
  <si>
    <t>инф., техн.
Зайцев</t>
  </si>
  <si>
    <t>эксп.физ. (С.)</t>
  </si>
  <si>
    <t>физика-реш.зад.
Рожков</t>
  </si>
  <si>
    <t>литература
лит.+р.речи</t>
  </si>
  <si>
    <t>история химии</t>
  </si>
  <si>
    <t>химия
история химии</t>
  </si>
  <si>
    <r>
      <t xml:space="preserve">Понедельник 20 октября. </t>
    </r>
    <r>
      <rPr>
        <sz val="11"/>
        <color theme="1"/>
        <rFont val="Trebuchet MS"/>
      </rPr>
      <t>Разговоры о важном в 9:00 в каб. 310</t>
    </r>
  </si>
  <si>
    <r>
      <t xml:space="preserve">Понедельник 20 октября. </t>
    </r>
    <r>
      <rPr>
        <sz val="11"/>
        <color theme="1"/>
        <rFont val="Trebuchet MS"/>
      </rPr>
      <t>Разговоры о важном в 9:00 в каб. 310</t>
    </r>
  </si>
  <si>
    <r>
      <t xml:space="preserve">Понедельник 20 октября. </t>
    </r>
    <r>
      <rPr>
        <sz val="11"/>
        <color theme="1"/>
        <rFont val="Trebuchet MS"/>
      </rPr>
      <t>Разговоры о важном в 9:00 в каб. 310</t>
    </r>
  </si>
  <si>
    <t>10м (+сборы)</t>
  </si>
  <si>
    <t>10хб (+сборы)</t>
  </si>
  <si>
    <t>10г (+ сборы)</t>
  </si>
  <si>
    <t>география (Спицкая-&gt;Цейтлин)</t>
  </si>
  <si>
    <t>англ.яз.(Левина)</t>
  </si>
  <si>
    <t>Вторник 21 октября. Олимпиада по робототехнике в 13:00 (каб. 210)</t>
  </si>
  <si>
    <t>МУЗЕЙ ПОЛИТЕХА</t>
  </si>
  <si>
    <t>Среда 22 октября. Олимпиада по программированию в Сириусе в 12:55 в каб. 204, если не указано иное</t>
  </si>
  <si>
    <t>олимп. по программир. 9:00
Кузнецова</t>
  </si>
  <si>
    <t>олимп. по программир. 9:00
Артамонова</t>
  </si>
  <si>
    <t>олимп. по программир. 9:00
Галиулина</t>
  </si>
  <si>
    <t>ол. по прогр.
Костюченко</t>
  </si>
  <si>
    <t>ол. по прогр.
Шиловский</t>
  </si>
  <si>
    <t>география</t>
  </si>
  <si>
    <t>технол. (Х.)</t>
  </si>
  <si>
    <t>технол. (С.)</t>
  </si>
  <si>
    <t>414
418</t>
  </si>
  <si>
    <t>ол. по прогр.
Туманова</t>
  </si>
  <si>
    <t>Четверг 23 октября. Олимпиада по инф. безопасности в Сириусе в 14:45 (каб. 316)</t>
  </si>
  <si>
    <t>по</t>
  </si>
  <si>
    <t>профи-кружок</t>
  </si>
  <si>
    <t>переписывание по алгебре</t>
  </si>
  <si>
    <t>Пятница 24 октября. Олимпиада по ИИ в Сириусе в 14:45 (каб. 204)</t>
  </si>
  <si>
    <t>классный час
Богданова</t>
  </si>
  <si>
    <t>мастер-класс по первой помощи</t>
  </si>
  <si>
    <t>классный час (Спицкая)</t>
  </si>
  <si>
    <t>Суббота 25 октября</t>
  </si>
  <si>
    <t>10хб (+Комарово)</t>
  </si>
  <si>
    <t>11хб (+Комарово)</t>
  </si>
  <si>
    <t>физ. кружок
Розова</t>
  </si>
  <si>
    <t>классный час
Александрова</t>
  </si>
  <si>
    <t>теорвер (Сотников)
Сотников+</t>
  </si>
  <si>
    <t>Начинаем учиться в среду 5 ноября</t>
  </si>
  <si>
    <t>Понедельник 13 октября. Олимпиада по исп., итал., кит. языкам в 14:45 в каб. 406</t>
  </si>
  <si>
    <r>
      <rPr>
        <sz val="18"/>
        <color theme="1"/>
        <rFont val="Trebuchet MS"/>
      </rPr>
      <t>Вторник 14 октября.</t>
    </r>
    <r>
      <rPr>
        <sz val="14"/>
        <color theme="1"/>
        <rFont val="Trebuchet MS"/>
      </rPr>
      <t xml:space="preserve"> Олимпиада по математике (Сириус) для 7-11 классов (каб. 204 в 14:45, если не указано иное)</t>
    </r>
  </si>
  <si>
    <r>
      <rPr>
        <sz val="18"/>
        <color theme="1"/>
        <rFont val="Trebuchet MS"/>
      </rPr>
      <t>Вторник 14 октября.</t>
    </r>
    <r>
      <rPr>
        <sz val="18"/>
        <color theme="1"/>
        <rFont val="Trebuchet MS"/>
      </rPr>
      <t xml:space="preserve"> Олимпиада по математике (Сириус) для 7-11 классов (каб. 204 в 14:45, если не указано иное)</t>
    </r>
  </si>
  <si>
    <r>
      <rPr>
        <sz val="18"/>
        <color theme="1"/>
        <rFont val="Trebuchet MS"/>
      </rPr>
      <t>Вторник 14 октября.</t>
    </r>
    <r>
      <rPr>
        <sz val="14"/>
        <color theme="1"/>
        <rFont val="Trebuchet MS"/>
      </rPr>
      <t xml:space="preserve"> Олимпиада по математике (Сириус) для 7-11 классов (каб. 204 в 14:45, если не указано иное)</t>
    </r>
  </si>
  <si>
    <t>олимпиада по математике
Порецкий</t>
  </si>
  <si>
    <t>ол. по мат.
Мухаметвал.</t>
  </si>
  <si>
    <t>олимпиада по математике
Лужбинина, Порецкий</t>
  </si>
  <si>
    <t>ол. по мат.
Артамонова</t>
  </si>
  <si>
    <t>олимпиада по математике
Богданова</t>
  </si>
  <si>
    <t>олимпиада по математике
Артамонова</t>
  </si>
  <si>
    <t>мат. кружок 6 класса</t>
  </si>
  <si>
    <t>олимпиада по математике
Иванова</t>
  </si>
  <si>
    <t>Среда 15 октября. Олимпиада по математике (Сириус) для 5-6 классов</t>
  </si>
  <si>
    <t>библиотечный урок</t>
  </si>
  <si>
    <t>олимп. по математике (90 минут)
Лужбинина</t>
  </si>
  <si>
    <t>ол. по мат.
60 минут</t>
  </si>
  <si>
    <t>ФАБРИКА МОРОЖЕНОГО</t>
  </si>
  <si>
    <t xml:space="preserve">Четверг 16 октября </t>
  </si>
  <si>
    <t>русский язык / литература
Лужбинина -&gt; Никифорова</t>
  </si>
  <si>
    <t>русский язык
Лужбинина -&gt; Шайдуров</t>
  </si>
  <si>
    <t>алгебра
Щеглова</t>
  </si>
  <si>
    <t>математика
Абакумова (заданиие)</t>
  </si>
  <si>
    <t>введ. в спец. (к/р)
Солынин -&gt; Бабакин</t>
  </si>
  <si>
    <t>ЭРАРТА</t>
  </si>
  <si>
    <t>Пятница 17 октября. Олимпиада по химии (Сириус)</t>
  </si>
  <si>
    <t>олимпиада по химии
Маковеев</t>
  </si>
  <si>
    <t>олимпиада по химии
Костюченко</t>
  </si>
  <si>
    <t>ол. по химии</t>
  </si>
  <si>
    <t>олимпиада по химии 
Вдовиченко/Спицкая</t>
  </si>
  <si>
    <t>олимпиада по химии
Андрианова</t>
  </si>
  <si>
    <t>Суббота 18 октября</t>
  </si>
  <si>
    <r>
      <rPr>
        <sz val="17"/>
        <color theme="1"/>
        <rFont val="Trebuchet MS"/>
      </rPr>
      <t>Понедельник 6 октября. Олимпиады по экономике и литературе.</t>
    </r>
    <r>
      <rPr>
        <sz val="18"/>
        <color theme="1"/>
        <rFont val="Trebuchet MS"/>
      </rPr>
      <t xml:space="preserve"> </t>
    </r>
    <r>
      <rPr>
        <sz val="12"/>
        <color theme="1"/>
        <rFont val="Trebuchet MS"/>
      </rPr>
      <t>Разговоры о важном в 9:00 в каб. 310</t>
    </r>
  </si>
  <si>
    <r>
      <rPr>
        <sz val="17"/>
        <color theme="1"/>
        <rFont val="Trebuchet MS"/>
      </rPr>
      <t>Понедельник 6 октября. Олимпиады по экономике и литературе.</t>
    </r>
    <r>
      <rPr>
        <sz val="18"/>
        <color theme="1"/>
        <rFont val="Trebuchet MS"/>
      </rPr>
      <t xml:space="preserve"> </t>
    </r>
    <r>
      <rPr>
        <sz val="12"/>
        <color theme="1"/>
        <rFont val="Trebuchet MS"/>
      </rPr>
      <t>Разговоры о важном в 9:00 в каб. 310</t>
    </r>
  </si>
  <si>
    <r>
      <rPr>
        <sz val="17"/>
        <color theme="1"/>
        <rFont val="Trebuchet MS"/>
      </rPr>
      <t>Понедельник 6 октября. Олимпиады по экономике и литературе.</t>
    </r>
    <r>
      <rPr>
        <sz val="18"/>
        <color theme="1"/>
        <rFont val="Trebuchet MS"/>
      </rPr>
      <t xml:space="preserve"> </t>
    </r>
    <r>
      <rPr>
        <sz val="12"/>
        <color theme="1"/>
        <rFont val="Trebuchet MS"/>
      </rPr>
      <t>Разговоры о важном в 9:00 в каб. 310</t>
    </r>
  </si>
  <si>
    <t>физика
Бабакин -&gt; Абросимова</t>
  </si>
  <si>
    <t>олимпиада по литературе
Цейтлин / Данилова</t>
  </si>
  <si>
    <t>олимпиада по литературе
Цейтлин</t>
  </si>
  <si>
    <t xml:space="preserve">олимпиада по литературе
</t>
  </si>
  <si>
    <t>олимпиада по экономике
Спицкая</t>
  </si>
  <si>
    <t>Вторник 7 октября. Олимпиада по биологии для 7-11 классов ("Сириус")</t>
  </si>
  <si>
    <t>олимпиада по биологии
Андрианова</t>
  </si>
  <si>
    <t>олимпиада по биологии
Александрова</t>
  </si>
  <si>
    <t>литература
Прадун (з.)</t>
  </si>
  <si>
    <t>304
307</t>
  </si>
  <si>
    <t xml:space="preserve">олимпиада по биологии
</t>
  </si>
  <si>
    <t>олимпиада по биологии
Горных</t>
  </si>
  <si>
    <t>Среда 8 октября</t>
  </si>
  <si>
    <t>олимпиада по биологии</t>
  </si>
  <si>
    <t>Четверг 9 октября</t>
  </si>
  <si>
    <t>математика
Туманова -&gt; Абакумова</t>
  </si>
  <si>
    <t>Пятница 10 октября. Олимпиады по французскому языку и ОБЗР в 14:45 в каб. 314</t>
  </si>
  <si>
    <t>МУЗЕЙ СВЯЗИ</t>
  </si>
  <si>
    <t>информатика
Иванов (з.)</t>
  </si>
  <si>
    <t>математика
Туманова -&gt; Костюченко</t>
  </si>
  <si>
    <t>Суббота 11 октября</t>
  </si>
  <si>
    <r>
      <rPr>
        <sz val="17"/>
        <color theme="1"/>
        <rFont val="Trebuchet MS"/>
      </rPr>
      <t xml:space="preserve">Понедельник 29 сентября. Олимпиады по экологии и искусству (каб. 405, 13:55/14:45). </t>
    </r>
    <r>
      <rPr>
        <sz val="12"/>
        <color theme="1"/>
        <rFont val="Trebuchet MS"/>
      </rPr>
      <t>РОВ в 9:00 в каб. 310</t>
    </r>
  </si>
  <si>
    <r>
      <rPr>
        <sz val="17"/>
        <color theme="1"/>
        <rFont val="Trebuchet MS"/>
      </rPr>
      <t xml:space="preserve">Понедельник 29 сентября. Олимпиады по экологии и искусству (каб. 405, 13:55/14:45). </t>
    </r>
    <r>
      <rPr>
        <sz val="12"/>
        <color theme="1"/>
        <rFont val="Trebuchet MS"/>
      </rPr>
      <t>РОВ в 9:00 в каб. 310</t>
    </r>
  </si>
  <si>
    <r>
      <rPr>
        <sz val="17"/>
        <color theme="1"/>
        <rFont val="Trebuchet MS"/>
      </rPr>
      <t xml:space="preserve">Понедельник 29 сентября. Олимпиады по экологии и искусству (каб. 405, 13:55/14:45). </t>
    </r>
    <r>
      <rPr>
        <sz val="12"/>
        <color theme="1"/>
        <rFont val="Trebuchet MS"/>
      </rPr>
      <t>РОВ в 9:00 в каб. 310</t>
    </r>
  </si>
  <si>
    <t>история
Нанобашвили -&gt; Порецкий</t>
  </si>
  <si>
    <t xml:space="preserve">  </t>
  </si>
  <si>
    <t>Вторник 30 сентября</t>
  </si>
  <si>
    <r>
      <t>Среда 1 октября. Олимпиада по физике (Сириус) в 14:45 в каб. 316,</t>
    </r>
    <r>
      <rPr>
        <sz val="11"/>
        <color theme="1"/>
        <rFont val="Trebuchet MS"/>
      </rPr>
      <t xml:space="preserve"> если не указано иное</t>
    </r>
  </si>
  <si>
    <r>
      <t>Среда 1 октября. Олимпиада по физике (Сириус) в 14:45 в каб. 316,</t>
    </r>
    <r>
      <rPr>
        <sz val="11"/>
        <color theme="1"/>
        <rFont val="Trebuchet MS"/>
      </rPr>
      <t xml:space="preserve"> если не указано иное</t>
    </r>
  </si>
  <si>
    <r>
      <t>Среда 1 октября. Олимпиада по физике (Сириус) в 14:45 в каб. 316,</t>
    </r>
    <r>
      <rPr>
        <sz val="11"/>
        <color theme="1"/>
        <rFont val="Trebuchet MS"/>
      </rPr>
      <t xml:space="preserve"> если не указано иное</t>
    </r>
  </si>
  <si>
    <t>олимпиада по физике
Бабакин</t>
  </si>
  <si>
    <t>олимпиада по физике
Солынин</t>
  </si>
  <si>
    <t>ол. по физ.
Михайлова</t>
  </si>
  <si>
    <t>олимпиада по физике
Пронин</t>
  </si>
  <si>
    <t>олимпиада по физике
Зачиняев</t>
  </si>
  <si>
    <t>ол. по физ.
Теслер</t>
  </si>
  <si>
    <t>олимпиада по физике
Теслер</t>
  </si>
  <si>
    <t>олимпиада по физике
Артамонова</t>
  </si>
  <si>
    <t>Четверг 2 октября</t>
  </si>
  <si>
    <t>геометрия
Абакумова -&gt; Зачиняев</t>
  </si>
  <si>
    <t>Пятница 3 октября. Олимпиады по технологии и истории в 14:45 в каб. 406, 409, 414</t>
  </si>
  <si>
    <t>алгебра (П.)</t>
  </si>
  <si>
    <t>физика (П.)</t>
  </si>
  <si>
    <t>математика
Зверев+</t>
  </si>
  <si>
    <t>олимпиада по истории (с 13:00)
Спицкая</t>
  </si>
  <si>
    <t>олимпиада по истории
Маковеев, Артамонова</t>
  </si>
  <si>
    <t>Суббота 4 октября</t>
  </si>
  <si>
    <t>зачёт
Сотников+</t>
  </si>
  <si>
    <t>зачёт</t>
  </si>
  <si>
    <r>
      <t xml:space="preserve">Понедельник 15 сентября. </t>
    </r>
    <r>
      <rPr>
        <sz val="14"/>
        <color theme="1"/>
        <rFont val="Trebuchet MS"/>
      </rPr>
      <t>Олимпиада по обществознанию в 14:45 в каб. 419.</t>
    </r>
    <r>
      <rPr>
        <sz val="18"/>
        <color theme="1"/>
        <rFont val="Trebuchet MS"/>
      </rPr>
      <t xml:space="preserve"> </t>
    </r>
    <r>
      <rPr>
        <sz val="11"/>
        <color theme="1"/>
        <rFont val="Trebuchet MS"/>
      </rPr>
      <t>Разговоры о важном в 9:00 в столовой</t>
    </r>
  </si>
  <si>
    <r>
      <t xml:space="preserve">Понедельник 15 сентября. </t>
    </r>
    <r>
      <rPr>
        <sz val="14"/>
        <color theme="1"/>
        <rFont val="Trebuchet MS"/>
      </rPr>
      <t>Олимпиада по обществознанию в 14:45 в каб. 419.</t>
    </r>
    <r>
      <rPr>
        <sz val="18"/>
        <color theme="1"/>
        <rFont val="Trebuchet MS"/>
      </rPr>
      <t xml:space="preserve"> </t>
    </r>
    <r>
      <rPr>
        <sz val="11"/>
        <color theme="1"/>
        <rFont val="Trebuchet MS"/>
      </rPr>
      <t>Разговоры о важном в 9:00 в столовой</t>
    </r>
  </si>
  <si>
    <r>
      <t xml:space="preserve">Понедельник 15 сентября. </t>
    </r>
    <r>
      <rPr>
        <sz val="14"/>
        <color theme="1"/>
        <rFont val="Trebuchet MS"/>
      </rPr>
      <t>Олимпиада по обществознанию в 14:45 в каб. 419.</t>
    </r>
    <r>
      <rPr>
        <sz val="18"/>
        <color theme="1"/>
        <rFont val="Trebuchet MS"/>
      </rPr>
      <t xml:space="preserve"> </t>
    </r>
    <r>
      <rPr>
        <sz val="11"/>
        <color theme="1"/>
        <rFont val="Trebuchet MS"/>
      </rPr>
      <t>Разговоры о важном в 9:00 в столовой</t>
    </r>
  </si>
  <si>
    <t>классный час (Андрианова)</t>
  </si>
  <si>
    <t>Вторник 16 сентября</t>
  </si>
  <si>
    <t>Среда 17 сентября. Олимпиада по русскому языку в 14:45 (каб. 304-309)</t>
  </si>
  <si>
    <t>ЭКСКУРСИЯ 
В ВШЭ</t>
  </si>
  <si>
    <t>ЭКСКУРСИЯ В ВЫСШУЮ
ШКОЛУ ЭКОНОМИКИ</t>
  </si>
  <si>
    <t>олимпиада по русскому языку</t>
  </si>
  <si>
    <t>Четверг 18 сентября</t>
  </si>
  <si>
    <t>ВЫЕЗД НА ЛАДОГУ</t>
  </si>
  <si>
    <t>Пятница 19 сентября. Олимпиады по физкультуре и немецкому в 14:45 в каб. 407</t>
  </si>
  <si>
    <t>ПОЕЗДКА В ВОЛОГДУ</t>
  </si>
  <si>
    <t>математика
Абакумова -&gt; Костюченко</t>
  </si>
  <si>
    <t>Суббота 20 сентября</t>
  </si>
  <si>
    <t>кружок РСОШ</t>
  </si>
  <si>
    <r>
      <t xml:space="preserve">Понедельник 22 сентября. Олимпиада по английскому в 14:45. </t>
    </r>
    <r>
      <rPr>
        <sz val="17"/>
        <color theme="1"/>
        <rFont val="Trebuchet MS"/>
      </rPr>
      <t>Разговоры о важном в 9:00 в каб. 310</t>
    </r>
  </si>
  <si>
    <r>
      <t xml:space="preserve">Понедельник 22 сентября. Олимпиада по английскому в 14:45. </t>
    </r>
    <r>
      <rPr>
        <sz val="17"/>
        <color theme="1"/>
        <rFont val="Trebuchet MS"/>
      </rPr>
      <t>Разговоры о важном в 9:00 в каб. 310</t>
    </r>
  </si>
  <si>
    <r>
      <t xml:space="preserve">Понедельник 22 сентября. Олимпиада по английскому в 14:45. </t>
    </r>
    <r>
      <rPr>
        <sz val="17"/>
        <color theme="1"/>
        <rFont val="Trebuchet MS"/>
      </rPr>
      <t>Разговоры о важном в 9:00 в каб. 310</t>
    </r>
  </si>
  <si>
    <t>Вторник 23 сентября</t>
  </si>
  <si>
    <t>Среда 24 сентября. Олимпиада по астрономии (Сириус) в каб. 316 в 13:00 и 14:45</t>
  </si>
  <si>
    <t>олимпиада по астрономии
Зачиняев</t>
  </si>
  <si>
    <t>Четверг 25 сентября</t>
  </si>
  <si>
    <t>математика (мегаКР)
Теслер</t>
  </si>
  <si>
    <t>Пятница 26 сентября. Олимпиады по географии и праву (13:55 / 14:45 в каб. 405-407)</t>
  </si>
  <si>
    <t>физика
(с 12:30)</t>
  </si>
  <si>
    <t>Суббота 27 сентября</t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</si>
  <si>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</si>
  <si>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</si>
  <si>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</si>
  <si>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t>физ. кружок
Раев</t>
  </si>
  <si>
    <t>эксп. физ.</t>
  </si>
  <si>
    <t>/ ничего</t>
  </si>
  <si>
    <r>
      <t xml:space="preserve">Понедельник 8 сентября. </t>
    </r>
    <r>
      <rPr>
        <sz val="11"/>
        <color theme="1"/>
        <rFont val="Trebuchet MS"/>
      </rPr>
      <t>Разговоры о важном в 9:00 в столовой</t>
    </r>
  </si>
  <si>
    <r>
      <t xml:space="preserve">Понедельник 8 сентября. </t>
    </r>
    <r>
      <rPr>
        <sz val="11"/>
        <color theme="1"/>
        <rFont val="Trebuchet MS"/>
      </rPr>
      <t>Разговоры о важном в 9:00 в столовой</t>
    </r>
  </si>
  <si>
    <r>
      <t xml:space="preserve">Понедельник 8 сентября. </t>
    </r>
    <r>
      <rPr>
        <sz val="11"/>
        <color theme="1"/>
        <rFont val="Trebuchet MS"/>
      </rPr>
      <t>Разговоры о важном в 9:00 в столовой</t>
    </r>
  </si>
  <si>
    <t>геометрия (Теслер)</t>
  </si>
  <si>
    <t>Вторник 9 сентября</t>
  </si>
  <si>
    <t>рус. язык (Прадун-&gt;Теслер)</t>
  </si>
  <si>
    <t>мат. кружок
Галиулина+</t>
  </si>
  <si>
    <t xml:space="preserve">русский язык
Лужбинина -&gt; Порецкий </t>
  </si>
  <si>
    <t>Среда 10 сентября</t>
  </si>
  <si>
    <t>8г (группы по английскому)</t>
  </si>
  <si>
    <t>русский язык
Лужбинина -&gt; Рожков</t>
  </si>
  <si>
    <t>Четверг 11 сентября</t>
  </si>
  <si>
    <r>
      <rPr>
        <sz val="11"/>
        <color theme="1"/>
        <rFont val="Trebuchet MS"/>
      </rPr>
      <t xml:space="preserve">8м </t>
    </r>
    <r>
      <rPr>
        <sz val="10"/>
        <color theme="1"/>
        <rFont val="Trebuchet MS"/>
      </rPr>
      <t>(деление на алгебру по англ.яз.)</t>
    </r>
  </si>
  <si>
    <t>классный час (Кузнецова)</t>
  </si>
  <si>
    <t>математика-ЕГЭ (Туманова)</t>
  </si>
  <si>
    <t>русский язык (-&gt; Шайдуров)</t>
  </si>
  <si>
    <t>Пятница 12 сентября</t>
  </si>
  <si>
    <t>9хб (деление - см. в группе)</t>
  </si>
  <si>
    <t>математика (консультация)
Костюченко</t>
  </si>
  <si>
    <t>Суббота 13 сентября</t>
  </si>
  <si>
    <t>класс</t>
  </si>
  <si>
    <t>Первый экзамен по выбору</t>
  </si>
  <si>
    <t>Второй экзамен по выбору</t>
  </si>
  <si>
    <t>Отметка времени</t>
  </si>
  <si>
    <t xml:space="preserve">Аккуратов Михаил Александрович </t>
  </si>
  <si>
    <t>иностранный язык</t>
  </si>
  <si>
    <t xml:space="preserve">Ваховская Варвара Николаевна </t>
  </si>
  <si>
    <t>Воробьёва Полина Евгеньевна</t>
  </si>
  <si>
    <t xml:space="preserve">Кунькова Алиса </t>
  </si>
  <si>
    <t xml:space="preserve">Лебедев Фёдор Романович </t>
  </si>
  <si>
    <t xml:space="preserve">Матвеева Елизавета Кирилловна </t>
  </si>
  <si>
    <t xml:space="preserve">Степаненко Амалия Никитична </t>
  </si>
  <si>
    <t xml:space="preserve">Федорова Виктория Юрьевна </t>
  </si>
  <si>
    <t xml:space="preserve">Аболмасов Артём Андреевич </t>
  </si>
  <si>
    <t xml:space="preserve">Вичуганова Вероника Александровна </t>
  </si>
  <si>
    <t xml:space="preserve">Королев Лев Константинович </t>
  </si>
  <si>
    <t xml:space="preserve">Скорик Вероника Дмитриевна </t>
  </si>
  <si>
    <t>Чекмарев Арсений Кирилллович</t>
  </si>
  <si>
    <t xml:space="preserve">Винников Фаддей Григорьевич </t>
  </si>
  <si>
    <t xml:space="preserve">Ескина Екатерина Алексеевна </t>
  </si>
  <si>
    <t xml:space="preserve">Канаева Марина Сергеевна </t>
  </si>
  <si>
    <t xml:space="preserve">Митанева Ульяна Сергеевна </t>
  </si>
  <si>
    <t xml:space="preserve">Странатковская Анастасия Станиславовна </t>
  </si>
  <si>
    <t xml:space="preserve">Присяжнюк Таисия </t>
  </si>
  <si>
    <t xml:space="preserve">Чайкина Екатерина Юрьевна </t>
  </si>
  <si>
    <t xml:space="preserve">Ли Алина Игоревна </t>
  </si>
  <si>
    <t>математика (8 июня)</t>
  </si>
  <si>
    <t>язык</t>
  </si>
  <si>
    <t>Архимук Елизавета Алексеевна</t>
  </si>
  <si>
    <t>база</t>
  </si>
  <si>
    <t>1 июня</t>
  </si>
  <si>
    <t>15 письменно и 18-19 устно</t>
  </si>
  <si>
    <t>английский</t>
  </si>
  <si>
    <t>Беляева Мария Никитична</t>
  </si>
  <si>
    <t>профиль</t>
  </si>
  <si>
    <t>Борткевич Маргарита Константиновна</t>
  </si>
  <si>
    <t xml:space="preserve">Звягина Валерия Олеговна </t>
  </si>
  <si>
    <t>11 июня</t>
  </si>
  <si>
    <t>15 июня</t>
  </si>
  <si>
    <t>Исполатов Александр Сергеевич</t>
  </si>
  <si>
    <t xml:space="preserve">Ким Мария Дмитриевна </t>
  </si>
  <si>
    <t>Кирилец Арина Игоревна</t>
  </si>
  <si>
    <t xml:space="preserve">Клименко Галина Александровна </t>
  </si>
  <si>
    <t xml:space="preserve">Кухтина Лаура Валерьевна </t>
  </si>
  <si>
    <t>Лысенкова Алиса Ильинична</t>
  </si>
  <si>
    <t>Майсузенко Валерия Дмитриевна</t>
  </si>
  <si>
    <t>Мелконян Роксана Руслановна</t>
  </si>
  <si>
    <t xml:space="preserve">Модзеров Григорий Борисович </t>
  </si>
  <si>
    <t>Моисеев Георгий Максимович</t>
  </si>
  <si>
    <t>Полякова Вероника Алексеевна</t>
  </si>
  <si>
    <t>Тазбин Степан Дмитриевич</t>
  </si>
  <si>
    <t>Тазбина Анна Дмитриевна</t>
  </si>
  <si>
    <t xml:space="preserve">Шмидт Вероника Ильинична </t>
  </si>
  <si>
    <t xml:space="preserve">Андреев Иван Сергеевич </t>
  </si>
  <si>
    <t>18-19 июня</t>
  </si>
  <si>
    <t>Андрианов Владислав Иванович</t>
  </si>
  <si>
    <t>Басханов Данил Глебович</t>
  </si>
  <si>
    <t>Бондарев Егор Алексеевич</t>
  </si>
  <si>
    <t xml:space="preserve">Гусев Максим Геннадьевич </t>
  </si>
  <si>
    <t>Ершова Виктория</t>
  </si>
  <si>
    <t>Ефремов Святослав Алексеевич</t>
  </si>
  <si>
    <t xml:space="preserve">Зарубин Иван Владимирович </t>
  </si>
  <si>
    <t>Кондратьев Иван Максимович</t>
  </si>
  <si>
    <t>Коншин Алексей Николаевич</t>
  </si>
  <si>
    <t>Коррой Алексей Николаевич</t>
  </si>
  <si>
    <t>Косаревский Никодим Петрович</t>
  </si>
  <si>
    <t>Кустов Вадим Евгеньевич</t>
  </si>
  <si>
    <t xml:space="preserve">Лагерной Вадим Витальевич </t>
  </si>
  <si>
    <t>Марков Кирилл Владимирович</t>
  </si>
  <si>
    <t>Одегов Михаил Андреевич</t>
  </si>
  <si>
    <t>Павлов Максим Денисович</t>
  </si>
  <si>
    <t>Пичугина Татьяна Борисовна</t>
  </si>
  <si>
    <t>Прилепина Маргарита Данииловна</t>
  </si>
  <si>
    <t>Резвов Сергей Павлович</t>
  </si>
  <si>
    <t>Рубцов Иван  Андреевич</t>
  </si>
  <si>
    <t>Самородин Захар Сергеевич</t>
  </si>
  <si>
    <t>Такин Роман Павлович</t>
  </si>
  <si>
    <t xml:space="preserve">Томашев Григорий Владимирович </t>
  </si>
  <si>
    <t>Шевелев Илья Дмитриевич</t>
  </si>
  <si>
    <t>Широков Василий Кириллович</t>
  </si>
  <si>
    <t>Шмурыгин Владислав Михайлович</t>
  </si>
  <si>
    <t xml:space="preserve">Щека Полина Сергеевна </t>
  </si>
  <si>
    <t>Щека Софья Сергеевна</t>
  </si>
  <si>
    <t>Абаянцева Валерия Юрьевна</t>
  </si>
  <si>
    <t xml:space="preserve">Башилов Константин Вячеславович </t>
  </si>
  <si>
    <t xml:space="preserve">Ватаман Дарья Сергеевна </t>
  </si>
  <si>
    <t xml:space="preserve">Гурьева Ульяна Кирилловна </t>
  </si>
  <si>
    <t xml:space="preserve">Данилов Михаил Игоревич </t>
  </si>
  <si>
    <t>Додонов Ратибор Кириллович</t>
  </si>
  <si>
    <t>Дранишников Илья Савельевич</t>
  </si>
  <si>
    <t>Зайцев Александр Вячеславович</t>
  </si>
  <si>
    <t>Зозуля Маргарита Алексеевна</t>
  </si>
  <si>
    <t xml:space="preserve">Казачинский Кирилл Иванович </t>
  </si>
  <si>
    <t xml:space="preserve">Кацеро Ульяна </t>
  </si>
  <si>
    <t xml:space="preserve">Корнеева Виктория Георгиевна </t>
  </si>
  <si>
    <t xml:space="preserve">Красильникова Нина </t>
  </si>
  <si>
    <t xml:space="preserve">Крыленкова Сара Львовна </t>
  </si>
  <si>
    <t xml:space="preserve">Курышев Павел Консиантинович </t>
  </si>
  <si>
    <t>Матвеева Татьяна Витальевна</t>
  </si>
  <si>
    <t>Милованцева Софья Ивановна</t>
  </si>
  <si>
    <t xml:space="preserve">Млтыхян Евгения Витальевна </t>
  </si>
  <si>
    <t>Моносов Яков Григорьевич</t>
  </si>
  <si>
    <t>Мордвинов Григорий Иванович</t>
  </si>
  <si>
    <t xml:space="preserve">Плавинская Мария Дмитриевна </t>
  </si>
  <si>
    <t xml:space="preserve">Повираева Анастасия Евгеньевна </t>
  </si>
  <si>
    <t>Пузырёва Екатерина Сергеевна</t>
  </si>
  <si>
    <t xml:space="preserve">Римская Маргарита Павловна </t>
  </si>
  <si>
    <t>Родионов Николай Вадимович</t>
  </si>
  <si>
    <t>Сироткин Игорь Владимирович</t>
  </si>
  <si>
    <t xml:space="preserve">Худяков Антон Андреевич </t>
  </si>
  <si>
    <t xml:space="preserve">Цветков Ярослав Николаевич </t>
  </si>
  <si>
    <t>Шатрова Варвара Тимуровна</t>
  </si>
  <si>
    <t xml:space="preserve">Штефан Ростислав Романович </t>
  </si>
  <si>
    <t xml:space="preserve">Эдельман Анна Леонидовна </t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</si>
  <si>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</si>
  <si>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</si>
  <si>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</si>
  <si>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t>Тарабукина А. В.</t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</si>
  <si>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</si>
  <si>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</si>
  <si>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</si>
  <si>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t>Вторник 2 сентября</t>
  </si>
  <si>
    <t>кружок
Антипов+</t>
  </si>
  <si>
    <t>Среда 3 сентября</t>
  </si>
  <si>
    <t>алгебра
Костюченко</t>
  </si>
  <si>
    <t>англ.яз.
О. -&gt; Минаева</t>
  </si>
  <si>
    <t>англ.яз.
Г. -&gt; Левина</t>
  </si>
  <si>
    <t>алгебра (Пронин-&gt;Порецкий)</t>
  </si>
  <si>
    <t>консультация
Зверев</t>
  </si>
  <si>
    <t>Четверг 4 сентября</t>
  </si>
  <si>
    <t>Пятница 5 сентября</t>
  </si>
  <si>
    <t>Суббота 6 сентября</t>
  </si>
  <si>
    <t>ПОСВЯЩЕНИЕ</t>
  </si>
  <si>
    <t>теорвер / кружок
Сотников</t>
  </si>
  <si>
    <t>математика
Абакумова -&gt; Зачиняев</t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</si>
  <si>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</si>
  <si>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</si>
  <si>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</si>
  <si>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t>физкультура (Петерс)</t>
  </si>
  <si>
    <t>лит+р.речи</t>
  </si>
  <si>
    <t>ВНИМАНИЕ! РАСПИСАНИЕ В СТАДИИ РЕКОНСТРУКЦИИ. ПОЖАЛУЙСТА, ОБРАТИТЕСЬ ПОЗДНЕЕ</t>
  </si>
  <si>
    <t>русский язык/ сочинения
Кузнецова</t>
  </si>
  <si>
    <t>история-практикум
Прохоренко</t>
  </si>
  <si>
    <t>история (Данилова)
обществознание (Данилова)</t>
  </si>
  <si>
    <t>обществозн.
общ. практ.</t>
  </si>
  <si>
    <t>история (Н.)
обществозн.</t>
  </si>
  <si>
    <t>музыка (Витальев)
искусство (Витальев)</t>
  </si>
  <si>
    <t>химия
тр. вопр. химии</t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</si>
  <si>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</si>
  <si>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</si>
  <si>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</si>
  <si>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t>мат. кружок (?)
Солынин+</t>
  </si>
  <si>
    <t>введ. в спец.
Солынин+</t>
  </si>
  <si>
    <t>англ.яз. (М.)</t>
  </si>
  <si>
    <t>математика
Маковеев</t>
  </si>
  <si>
    <t>кружок (Сотников+)</t>
  </si>
  <si>
    <t>кружок по физике (с 13:30)
Розова+</t>
  </si>
  <si>
    <t>5мл (307)</t>
  </si>
  <si>
    <t>6мл (314)</t>
  </si>
  <si>
    <t>7мл (315)</t>
  </si>
  <si>
    <t>8м (306)</t>
  </si>
  <si>
    <t>9м (305)</t>
  </si>
  <si>
    <t>10м (309)</t>
  </si>
  <si>
    <t>11м (304)</t>
  </si>
  <si>
    <t>8хб (419)</t>
  </si>
  <si>
    <t>9хб (218)</t>
  </si>
  <si>
    <t>10хб (409)</t>
  </si>
  <si>
    <t>8г (405)</t>
  </si>
  <si>
    <t>9г (404)</t>
  </si>
  <si>
    <t>10г (407)</t>
  </si>
  <si>
    <t>11г (406)</t>
  </si>
  <si>
    <t>Егорова Е. В.</t>
  </si>
  <si>
    <t>Макарова М. А.</t>
  </si>
  <si>
    <r>
      <rPr>
        <sz val="18"/>
        <color theme="1"/>
        <rFont val="Trebuchet MS"/>
      </rPr>
      <t>Понедельник (возможны изменения).</t>
    </r>
    <r>
      <rPr>
        <sz val="17"/>
        <color theme="1"/>
        <rFont val="Trebuchet MS"/>
      </rPr>
      <t xml:space="preserve"> </t>
    </r>
    <r>
      <rPr>
        <sz val="12"/>
        <color theme="1"/>
        <rFont val="Trebuchet MS"/>
      </rPr>
      <t>Разговоры о важном в 9:00 в каб. 310</t>
    </r>
  </si>
  <si>
    <r>
      <rPr>
        <sz val="18"/>
        <color theme="1"/>
        <rFont val="Trebuchet MS"/>
      </rPr>
      <t>Понедельник (возможны изменения).</t>
    </r>
    <r>
      <rPr>
        <sz val="17"/>
        <color theme="1"/>
        <rFont val="Trebuchet MS"/>
      </rPr>
      <t xml:space="preserve"> </t>
    </r>
    <r>
      <rPr>
        <sz val="12"/>
        <color theme="1"/>
        <rFont val="Trebuchet MS"/>
      </rPr>
      <t>Разговоры о важном в 9:00 в каб. 310</t>
    </r>
  </si>
  <si>
    <r>
      <rPr>
        <sz val="18"/>
        <color theme="1"/>
        <rFont val="Trebuchet MS"/>
      </rPr>
      <t>Понедельник (возможны изменения).</t>
    </r>
    <r>
      <rPr>
        <sz val="17"/>
        <color theme="1"/>
        <rFont val="Trebuchet MS"/>
      </rPr>
      <t xml:space="preserve"> </t>
    </r>
    <r>
      <rPr>
        <sz val="12"/>
        <color theme="1"/>
        <rFont val="Trebuchet MS"/>
      </rPr>
      <t>Разговоры о важном в 9:00 в каб. 310</t>
    </r>
  </si>
  <si>
    <r>
      <rPr>
        <sz val="10"/>
        <color theme="1"/>
        <rFont val="Trebuchet MS"/>
      </rPr>
      <t>6мл (</t>
    </r>
    <r>
      <rPr>
        <sz val="10"/>
        <color rgb="FF032B4F"/>
        <rFont val="Trebuchet MS"/>
      </rPr>
      <t>кружок Цейтлина в 16:20, каб. 310</t>
    </r>
    <r>
      <rPr>
        <sz val="10"/>
        <color theme="1"/>
        <rFont val="Trebuchet MS"/>
      </rPr>
      <t>)</t>
    </r>
  </si>
  <si>
    <t>кружок по математике
Зачиняев+</t>
  </si>
  <si>
    <t>кружок по программированию
Пичугин</t>
  </si>
  <si>
    <t>раз в две недели</t>
  </si>
  <si>
    <t>мат. кружок
Лучинин+</t>
  </si>
  <si>
    <t>англ.яз.
Горшкова</t>
  </si>
  <si>
    <t>геометрия
Маковеев</t>
  </si>
  <si>
    <t>физика
Шейнман</t>
  </si>
  <si>
    <t>англ.яз. (О.)</t>
  </si>
  <si>
    <t>кружок по эксп. физике
Артамонова</t>
  </si>
  <si>
    <t>математика к/р
Туманова</t>
  </si>
  <si>
    <t>Вторник (возможны изменения)</t>
  </si>
  <si>
    <t>9м (чередование)</t>
  </si>
  <si>
    <t>математика
Егорова</t>
  </si>
  <si>
    <t>англ.яз.
Окунев</t>
  </si>
  <si>
    <t>матем. к/р</t>
  </si>
  <si>
    <r>
      <rPr>
        <i/>
        <sz val="11"/>
        <color theme="1"/>
        <rFont val="Trebuchet MS"/>
      </rPr>
      <t>кружок РСОШ</t>
    </r>
    <r>
      <rPr>
        <i/>
        <sz val="11"/>
        <color theme="1"/>
        <rFont val="Trebuchet MS"/>
      </rPr>
      <t xml:space="preserve">
Пичугина+</t>
    </r>
  </si>
  <si>
    <t>Среда (возможны изменения)</t>
  </si>
  <si>
    <t>введ. в спец.</t>
  </si>
  <si>
    <t>физ.кр.-7
Михайлова</t>
  </si>
  <si>
    <t>физкультура
Пичугина</t>
  </si>
  <si>
    <t>алгебра
Маковеев</t>
  </si>
  <si>
    <t>введ. в спец. (Солынин)</t>
  </si>
  <si>
    <t>геометрия
Лучинин</t>
  </si>
  <si>
    <t>геометрия
Егорова</t>
  </si>
  <si>
    <t>алгебра (Теслер)</t>
  </si>
  <si>
    <t>продвинутый мат. кружок
Антипов+</t>
  </si>
  <si>
    <t>астрономия
Тараканов</t>
  </si>
  <si>
    <t>семинар по истории
Нанобашвили</t>
  </si>
  <si>
    <t>Четверг (возможны изменения)</t>
  </si>
  <si>
    <t>информатика
Мосейко, Кшевецкий</t>
  </si>
  <si>
    <t>математика (Егорова)</t>
  </si>
  <si>
    <t>информатика
Мосейко+</t>
  </si>
  <si>
    <t>геометрия
Костюченко</t>
  </si>
  <si>
    <t>Пятница (возможны изменения)</t>
  </si>
  <si>
    <r>
      <rPr>
        <sz val="11"/>
        <color rgb="FF0000FF"/>
        <rFont val="Trebuchet MS"/>
      </rPr>
      <t>8м (</t>
    </r>
    <r>
      <rPr>
        <sz val="9"/>
        <color rgb="FF0000FF"/>
        <rFont val="Trebuchet MS"/>
      </rPr>
      <t>группы меняются раз в две недели</t>
    </r>
    <r>
      <rPr>
        <sz val="11"/>
        <color rgb="FF0000FF"/>
        <rFont val="Trebuchet MS"/>
      </rPr>
      <t>)</t>
    </r>
  </si>
  <si>
    <t>8хб (деление по английскому)</t>
  </si>
  <si>
    <r>
      <rPr>
        <b/>
        <sz val="11"/>
        <color rgb="FF000000"/>
        <rFont val="Trebuchet MS"/>
      </rPr>
      <t>11г</t>
    </r>
    <r>
      <rPr>
        <b/>
        <sz val="10"/>
        <color rgb="FF0000FF"/>
        <rFont val="Trebuchet MS"/>
      </rPr>
      <t xml:space="preserve"> (подг. к ЕГЭ по истории на 5 паре)</t>
    </r>
  </si>
  <si>
    <t>лекторий
Баранов</t>
  </si>
  <si>
    <t>эксп. физика
Клюев</t>
  </si>
  <si>
    <t>история
Травкин</t>
  </si>
  <si>
    <t>мат. просвет
Зачиняев</t>
  </si>
  <si>
    <t>ол. химия (Иванова)  раз в 2 нед.</t>
  </si>
  <si>
    <t>Суббота (возможны изменения)</t>
  </si>
  <si>
    <t>8м (англ. раз в две недели)</t>
  </si>
  <si>
    <t>8хб (англ./ол.х. раз в две нед.)</t>
  </si>
  <si>
    <t>семинар
Розова</t>
  </si>
  <si>
    <t>информатика
Пьянков</t>
  </si>
  <si>
    <t>кружок
Сотников+</t>
  </si>
  <si>
    <t>алгебра
Антипов</t>
  </si>
  <si>
    <t>углублённая история
Соколов</t>
  </si>
  <si>
    <r>
      <rPr>
        <i/>
        <sz val="11"/>
        <color theme="1"/>
        <rFont val="Trebuchet MS"/>
      </rPr>
      <t xml:space="preserve">кружок 
</t>
    </r>
    <r>
      <rPr>
        <i/>
        <sz val="11"/>
        <color theme="1"/>
        <rFont val="Trebuchet MS"/>
      </rPr>
      <t>Пичугина+</t>
    </r>
  </si>
  <si>
    <t>англ.яз. (Г.)</t>
  </si>
  <si>
    <t>продвинутый кружок
Сотников+</t>
  </si>
  <si>
    <t>314
310</t>
  </si>
  <si>
    <t>профи-кружок по математике
Туманова, Прозоров</t>
  </si>
  <si>
    <r>
      <rPr>
        <i/>
        <sz val="11"/>
        <color theme="1"/>
        <rFont val="Trebuchet MS"/>
      </rPr>
      <t xml:space="preserve">кружок 
</t>
    </r>
    <r>
      <rPr>
        <i/>
        <sz val="11"/>
        <color theme="1"/>
        <rFont val="Trebuchet MS"/>
      </rPr>
      <t>Пичугина+</t>
    </r>
  </si>
  <si>
    <t>ол. хим.</t>
  </si>
  <si>
    <t>ничего</t>
  </si>
  <si>
    <t>англ. яз. (Г.)</t>
  </si>
  <si>
    <t>Что осталось неоч?</t>
  </si>
  <si>
    <t>В 6мл не поместилась история и классный час - ждём отмены делений и переносим физику на четверг, а в среду вставляем историю?</t>
  </si>
  <si>
    <t>гумы в субботу слишком расклеены - ну и бог с ними</t>
  </si>
  <si>
    <t>Кружки Цейтлина не очень хорошо встают (Борзенкова мешает, а что делать?)</t>
  </si>
  <si>
    <t>Продумать чередование (особенно 9м во вторник) - необязательно, осталось по две недели каждого типа</t>
  </si>
  <si>
    <t>10хб в четверг поздновато начинает - не вижу, как исправить</t>
  </si>
  <si>
    <t>в 10м не хватает английского</t>
  </si>
  <si>
    <t>ВТОРНИК</t>
  </si>
  <si>
    <t>ЧЕТВЕРГ</t>
  </si>
  <si>
    <t>матем. к/р
Туманова</t>
  </si>
  <si>
    <t>но это деление по английскому</t>
  </si>
  <si>
    <t>а не по английскому вообще непонятно, как делить</t>
  </si>
  <si>
    <r>
      <rPr>
        <i/>
        <sz val="11"/>
        <color theme="1"/>
        <rFont val="Trebuchet MS"/>
      </rPr>
      <t>кружок РСОШ</t>
    </r>
    <r>
      <rPr>
        <sz val="11"/>
        <color theme="1"/>
        <rFont val="Trebuchet MS"/>
      </rPr>
      <t xml:space="preserve">
Пичугина+</t>
    </r>
  </si>
  <si>
    <r>
      <rPr>
        <sz val="18"/>
        <color theme="1"/>
        <rFont val="Trebuchet MS"/>
      </rPr>
      <t>Понедельник (возможны изменения).</t>
    </r>
    <r>
      <rPr>
        <sz val="17"/>
        <color theme="1"/>
        <rFont val="Trebuchet MS"/>
      </rPr>
      <t xml:space="preserve"> </t>
    </r>
    <r>
      <rPr>
        <sz val="12"/>
        <color theme="1"/>
        <rFont val="Trebuchet MS"/>
      </rPr>
      <t>Разговоры о важном в 9:00 в каб. 310</t>
    </r>
  </si>
  <si>
    <r>
      <rPr>
        <sz val="18"/>
        <color theme="1"/>
        <rFont val="Trebuchet MS"/>
      </rPr>
      <t>Понедельник (возможны изменения).</t>
    </r>
    <r>
      <rPr>
        <sz val="17"/>
        <color theme="1"/>
        <rFont val="Trebuchet MS"/>
      </rPr>
      <t xml:space="preserve"> </t>
    </r>
    <r>
      <rPr>
        <sz val="12"/>
        <color theme="1"/>
        <rFont val="Trebuchet MS"/>
      </rPr>
      <t>Разговоры о важном в 9:00 в каб. 310</t>
    </r>
  </si>
  <si>
    <r>
      <rPr>
        <sz val="18"/>
        <color theme="1"/>
        <rFont val="Trebuchet MS"/>
      </rPr>
      <t>Понедельник (возможны изменения).</t>
    </r>
    <r>
      <rPr>
        <sz val="17"/>
        <color theme="1"/>
        <rFont val="Trebuchet MS"/>
      </rPr>
      <t xml:space="preserve"> </t>
    </r>
    <r>
      <rPr>
        <sz val="12"/>
        <color theme="1"/>
        <rFont val="Trebuchet MS"/>
      </rPr>
      <t>Разговоры о важном в 9:00 в каб. 310</t>
    </r>
  </si>
  <si>
    <t>рус. язык</t>
  </si>
  <si>
    <t>англ. яз.
Артамонова</t>
  </si>
  <si>
    <r>
      <rPr>
        <i/>
        <sz val="11"/>
        <color theme="1"/>
        <rFont val="Trebuchet MS"/>
      </rPr>
      <t>кружок РСОШ</t>
    </r>
    <r>
      <rPr>
        <sz val="11"/>
        <color theme="1"/>
        <rFont val="Trebuchet MS"/>
      </rPr>
      <t xml:space="preserve">
Пичугина+</t>
    </r>
  </si>
  <si>
    <t>10г (чередование)</t>
  </si>
  <si>
    <t>10м (ЧЕРЕДОВАНИЕ)</t>
  </si>
  <si>
    <t>10г (ЧЕРЕДОВАНИЕ)</t>
  </si>
  <si>
    <r>
      <rPr>
        <sz val="11"/>
        <color rgb="FF0000FF"/>
        <rFont val="Trebuchet MS"/>
      </rPr>
      <t>8м (</t>
    </r>
    <r>
      <rPr>
        <sz val="9"/>
        <color rgb="FF0000FF"/>
        <rFont val="Trebuchet MS"/>
      </rPr>
      <t>группы меняются раз в две недели</t>
    </r>
    <r>
      <rPr>
        <sz val="11"/>
        <color rgb="FF0000FF"/>
        <rFont val="Trebuchet MS"/>
      </rPr>
      <t>)</t>
    </r>
  </si>
  <si>
    <r>
      <rPr>
        <b/>
        <sz val="11"/>
        <color rgb="FF000000"/>
        <rFont val="Trebuchet MS"/>
      </rPr>
      <t>11г</t>
    </r>
    <r>
      <rPr>
        <b/>
        <sz val="10"/>
        <color rgb="FF0000FF"/>
        <rFont val="Trebuchet MS"/>
      </rPr>
      <t xml:space="preserve"> (подг. к ЕГЭ по истории на 5 паре)</t>
    </r>
  </si>
  <si>
    <t>кружок по физике</t>
  </si>
  <si>
    <t>англ.яз.
Зиннурова</t>
  </si>
  <si>
    <t>англ.яз. (Т.)</t>
  </si>
  <si>
    <t>8хб (англ. раз в две недели)</t>
  </si>
  <si>
    <t>кр. профи
Пичугина</t>
  </si>
  <si>
    <t>Окунев:</t>
  </si>
  <si>
    <t>вт 123; чт 34578; пт 1(6)78</t>
  </si>
  <si>
    <t>Горшкова:</t>
  </si>
  <si>
    <t>вт 78, ср 1(2), чт, пт1, сб</t>
  </si>
  <si>
    <t>Макарова:</t>
  </si>
  <si>
    <t>вт-пт 3-8</t>
  </si>
  <si>
    <t xml:space="preserve">Богданова: </t>
  </si>
  <si>
    <t>можно добавить среду 1-6</t>
  </si>
  <si>
    <t xml:space="preserve">Шайдуров: </t>
  </si>
  <si>
    <t>Ремнёв</t>
  </si>
  <si>
    <t>пн-ср (6)78, пт 5678, сб 1-8</t>
  </si>
  <si>
    <t>ср 678, пт 1238, остальное без ограничений</t>
  </si>
  <si>
    <t>Дивенков</t>
  </si>
  <si>
    <t>вт78, ср(2)345, чт78, пт12, сб</t>
  </si>
  <si>
    <t>пн 1-4, ср 1-6, пт,сб 1-8</t>
  </si>
  <si>
    <t>Данилова</t>
  </si>
  <si>
    <t>пн6, ср8, пт5(6), сб3</t>
  </si>
  <si>
    <t>Абакумова</t>
  </si>
  <si>
    <t>кружки во вторник и пятницу в 16:30 - уменьшить окна перед этим</t>
  </si>
  <si>
    <t>Маковеев</t>
  </si>
  <si>
    <t>переставить ПН на 4 пару или как можно ближе к ней (универ отменился, тут кружок в 16:30)</t>
  </si>
  <si>
    <t>8хб (?)</t>
  </si>
  <si>
    <t>9хб (419)</t>
  </si>
  <si>
    <t>11хб (409)</t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</si>
  <si>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кабинете 310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</si>
  <si>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кабинете 310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</si>
  <si>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кабинете 310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</si>
  <si>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</si>
  <si>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</si>
  <si>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r>
      <rPr>
        <sz val="18"/>
        <color theme="1"/>
        <rFont val="Trebuchet MS"/>
      </rPr>
      <t xml:space="preserve">Понедельник. </t>
    </r>
    <r>
      <rPr>
        <sz val="11"/>
        <color theme="1"/>
        <rFont val="Trebuchet MS"/>
      </rPr>
      <t>Разговоры о важном в 9:00 в столовой</t>
    </r>
  </si>
  <si>
    <t>геометрия
Зверев</t>
  </si>
  <si>
    <t>кружок по экономике
Абакумова</t>
  </si>
  <si>
    <t>/ эксп. физ.</t>
  </si>
  <si>
    <t>Когда</t>
  </si>
  <si>
    <t>Что и для кого</t>
  </si>
  <si>
    <t>Кто ведёт</t>
  </si>
  <si>
    <t>16:15-17:40</t>
  </si>
  <si>
    <t>ГиК, 4 класс</t>
  </si>
  <si>
    <t>Галиулина ВН</t>
  </si>
  <si>
    <t>16:30-18:00</t>
  </si>
  <si>
    <t>ЮМШ 5 класс</t>
  </si>
  <si>
    <t>Антипов МА</t>
  </si>
  <si>
    <t>15:00-15:40</t>
  </si>
  <si>
    <t>ГиК, 3 класс</t>
  </si>
  <si>
    <t>Сотников СВ</t>
  </si>
  <si>
    <t>18:15-19:45</t>
  </si>
  <si>
    <t>ЮМШ 6 класс</t>
  </si>
  <si>
    <t>Лучинин СА</t>
  </si>
  <si>
    <t>18:20-19:50</t>
  </si>
  <si>
    <t>17:00-19:30</t>
  </si>
  <si>
    <t>Ол.Прога Аксолотли</t>
  </si>
  <si>
    <t>Абросимова МН</t>
  </si>
  <si>
    <t>17:00-20:30</t>
  </si>
  <si>
    <t>Ол.Прога Бурундучки</t>
  </si>
  <si>
    <t>Мыльников НВ</t>
  </si>
  <si>
    <t>16:45-19:30</t>
  </si>
  <si>
    <t>Ол.Прога Котята</t>
  </si>
  <si>
    <t>Добрынин ИИ</t>
  </si>
  <si>
    <t>Кто ведёт кружок?</t>
  </si>
  <si>
    <t>Как он называется или по какому предмету?</t>
  </si>
  <si>
    <t>Для каких классов кружок? (например, "5мл и 6мл", "все ученики ЮМШ", "7-внешние")</t>
  </si>
  <si>
    <t>В каком кабинете?</t>
  </si>
  <si>
    <t>Дни и время начала</t>
  </si>
  <si>
    <t>Продолжительность</t>
  </si>
  <si>
    <t>Примерное количество посетителей</t>
  </si>
  <si>
    <t>Примечание</t>
  </si>
  <si>
    <t>Студзинский В.М.</t>
  </si>
  <si>
    <t>Программирование электротехнических изделий</t>
  </si>
  <si>
    <t>Вроде как для всех с 8 класса</t>
  </si>
  <si>
    <t>Среда и четверг с 16:30 до 18:00</t>
  </si>
  <si>
    <t>Примерно полтора часа, иногда задерживаемся</t>
  </si>
  <si>
    <t>4-10 человек</t>
  </si>
  <si>
    <t>кабинет другой не взять, там оборудование</t>
  </si>
  <si>
    <t>Михайлова, Артамонова+</t>
  </si>
  <si>
    <t xml:space="preserve">Физика и физика профи </t>
  </si>
  <si>
    <t>309 (если он занят в пятницу то 310</t>
  </si>
  <si>
    <t>Среда 1620 ,пятница 1пара</t>
  </si>
  <si>
    <t xml:space="preserve">1,5часа-1ч45минутсреда </t>
  </si>
  <si>
    <t>Среда 15+пятница 10-12</t>
  </si>
  <si>
    <t>Физика-экспа</t>
  </si>
  <si>
    <t>Пн, 4ая пара</t>
  </si>
  <si>
    <t>2 часа</t>
  </si>
  <si>
    <t>Не надо в другой кабинет, нужна физика</t>
  </si>
  <si>
    <t>Физика-теория</t>
  </si>
  <si>
    <t>Сб 4 пара</t>
  </si>
  <si>
    <t>Пара</t>
  </si>
  <si>
    <t>Лучинин</t>
  </si>
  <si>
    <t>Олимпиадная математика</t>
  </si>
  <si>
    <t>6-внешние</t>
  </si>
  <si>
    <t>314, 315</t>
  </si>
  <si>
    <t>пн, чт (315 каб: 16:30-18:00, 18:15-19:45) (314 каб: 18:15-19:45)</t>
  </si>
  <si>
    <t>по 1,5 часа каждый кружок</t>
  </si>
  <si>
    <t>примерно 15-20 в каждой группе</t>
  </si>
  <si>
    <t>проблем нет</t>
  </si>
  <si>
    <t>Абакумова Елена, Кряжева Полина</t>
  </si>
  <si>
    <t>Экономика</t>
  </si>
  <si>
    <t>6-8 мл</t>
  </si>
  <si>
    <t>Вт, пт 16:30</t>
  </si>
  <si>
    <t>1,5 ч</t>
  </si>
  <si>
    <t>9-11м, 9-11 г</t>
  </si>
  <si>
    <t>Чт, 16:30</t>
  </si>
  <si>
    <t>Кряжева Полина</t>
  </si>
  <si>
    <t>9м-11м, 9-11г</t>
  </si>
  <si>
    <t>Вторник, 1:30</t>
  </si>
  <si>
    <t>Сотников Сергей</t>
  </si>
  <si>
    <t>5-внешние</t>
  </si>
  <si>
    <t>314 и 315</t>
  </si>
  <si>
    <t>вт, сб 16:30-19:50</t>
  </si>
  <si>
    <t>два по 1:30</t>
  </si>
  <si>
    <t>30-60 человек</t>
  </si>
  <si>
    <t>Туманова ИМ. Прозоров ПК</t>
  </si>
  <si>
    <t>Профи-кружок, 8м</t>
  </si>
  <si>
    <t>среда, суббота, 16:30</t>
  </si>
  <si>
    <t>ДО 21:30</t>
  </si>
  <si>
    <t>15 челокек</t>
  </si>
  <si>
    <t>нас всё устраивает, спасибо</t>
  </si>
  <si>
    <t>Туманова+</t>
  </si>
  <si>
    <t>олимпиадная математика</t>
  </si>
  <si>
    <t>8-внешние</t>
  </si>
  <si>
    <t>вт, пт 16:30</t>
  </si>
  <si>
    <t>1,5 часа</t>
  </si>
  <si>
    <t>максимум 15</t>
  </si>
  <si>
    <t>вт, пт</t>
  </si>
  <si>
    <t>3 часа.</t>
  </si>
  <si>
    <t>вероятно вторая группа скоро всё и будет до 18:30 только</t>
  </si>
  <si>
    <t>Веселова Ангелина Владимировна</t>
  </si>
  <si>
    <t>Астрономия</t>
  </si>
  <si>
    <t>8-9 внешние</t>
  </si>
  <si>
    <t>Суббота, 17:00</t>
  </si>
  <si>
    <t>1.5 часа</t>
  </si>
  <si>
    <t>Волобуева М.И.</t>
  </si>
  <si>
    <t>Юные астрономы</t>
  </si>
  <si>
    <t xml:space="preserve">10-11 внешние </t>
  </si>
  <si>
    <t>Вторник, 17:00</t>
  </si>
  <si>
    <t>До 18:30</t>
  </si>
  <si>
    <t>Фактическое расписание всех кружков астрономии с кабинетами
http://school.astro.spbu.ru/?q=timetable</t>
  </si>
  <si>
    <t>Костина Мария Валерьевна</t>
  </si>
  <si>
    <t>Юный астроном</t>
  </si>
  <si>
    <t xml:space="preserve">8-9 внешние </t>
  </si>
  <si>
    <t>среда 17:00</t>
  </si>
  <si>
    <t>1:30</t>
  </si>
  <si>
    <t>Зозуля Виктор Дмитриевич</t>
  </si>
  <si>
    <t>10-11 внешние</t>
  </si>
  <si>
    <t>пятница 17:30</t>
  </si>
  <si>
    <t>Шайдуров Павел Александрович</t>
  </si>
  <si>
    <t>Давай учить китайский!</t>
  </si>
  <si>
    <t>5-9 ЮМШ и внешние</t>
  </si>
  <si>
    <t>Вт 17:00, Птн 17:00</t>
  </si>
  <si>
    <t>1ч 30мин</t>
  </si>
  <si>
    <t>Профессия Фотограф</t>
  </si>
  <si>
    <t>5-9 внешние</t>
  </si>
  <si>
    <t>Сб 17:00</t>
  </si>
  <si>
    <t>Пичугина А.Н.</t>
  </si>
  <si>
    <t>Математика - профи-9</t>
  </si>
  <si>
    <t>понедельник, 16:00</t>
  </si>
  <si>
    <t>3,5 ч</t>
  </si>
  <si>
    <t>Пичугин Б.Ю.</t>
  </si>
  <si>
    <t>Прграммирование-9</t>
  </si>
  <si>
    <t>Суббота, 9:15</t>
  </si>
  <si>
    <t>первая пара</t>
  </si>
  <si>
    <t>Математика - 9-внешний</t>
  </si>
  <si>
    <t>внешние дети</t>
  </si>
  <si>
    <t>четверг, 17:00</t>
  </si>
  <si>
    <t>3,5 часа</t>
  </si>
  <si>
    <t>Федоров Никита</t>
  </si>
  <si>
    <t>Спецкурс по физике</t>
  </si>
  <si>
    <t>10м, 11м</t>
  </si>
  <si>
    <t>Сб, 16:30</t>
  </si>
  <si>
    <t>1,5-2 часа</t>
  </si>
  <si>
    <t>общественность</t>
  </si>
  <si>
    <t>Шляпа!</t>
  </si>
  <si>
    <t>8+</t>
  </si>
  <si>
    <t>понедельник</t>
  </si>
  <si>
    <t>без ограничений</t>
  </si>
  <si>
    <t>Директор 533</t>
  </si>
  <si>
    <t>Кунц Майя Юрьевна</t>
  </si>
  <si>
    <t>+7-911-769-05-45
приемная: 417-25-13</t>
  </si>
  <si>
    <t>mayakunts@gmail.com</t>
  </si>
  <si>
    <t>Завхоз Таллинская,26</t>
  </si>
  <si>
    <t>Пичка Татьяна Алексеевна</t>
  </si>
  <si>
    <t>+7-905-287-54-60</t>
  </si>
  <si>
    <t>WhatsApp</t>
  </si>
  <si>
    <t>Секретарь Таллинской, 26, 
мед.документы сотрудников</t>
  </si>
  <si>
    <t>Рубина Наталия Александровна</t>
  </si>
  <si>
    <t>+7-921-845-05-45
444-21-22</t>
  </si>
  <si>
    <t>WathsApp
nataliarubina6@yandex.ru</t>
  </si>
  <si>
    <t>Т,26 каб 208
пн-пт, 9-15</t>
  </si>
  <si>
    <t>Охрана Таллинская, 26</t>
  </si>
  <si>
    <t>444-21-22
'+7-911-270-05-53</t>
  </si>
  <si>
    <t>Медкабинет Таллинская, 26</t>
  </si>
  <si>
    <t>Степанова Ирина Алексеевна</t>
  </si>
  <si>
    <t>https://vk.com/medic_yumsh</t>
  </si>
  <si>
    <t>Секретарь по учащимся - личные дела, метробаза, льготный проезд</t>
  </si>
  <si>
    <t>Еременко Валентина Эдуардовна</t>
  </si>
  <si>
    <t>417-25-14</t>
  </si>
  <si>
    <t>doc-533@yandex.ru</t>
  </si>
  <si>
    <t>Перевозный, 19, каб 222; пн-пт 10-16</t>
  </si>
  <si>
    <t>Льготное питание</t>
  </si>
  <si>
    <t>Танеева Екатерина Валерьевна</t>
  </si>
  <si>
    <t>417-25-13 
+7 (921) 186-30-41</t>
  </si>
  <si>
    <t>WhatsApp, Telegram
taneevaek@yandex.ru</t>
  </si>
  <si>
    <t>Перевозный, 19, каб 222</t>
  </si>
  <si>
    <t>для заявлений на питание:
taneevaek@yandex.ru</t>
  </si>
  <si>
    <t>Секретарь директора - приказы, трудовые, справки сотрудникам</t>
  </si>
  <si>
    <t>Додзина Людмила Николаевна</t>
  </si>
  <si>
    <t>417-25-13</t>
  </si>
  <si>
    <t>oo-lyceum-533@yandex.ru</t>
  </si>
  <si>
    <t>на oo-lyceum - с пометкой "для Л.Н. Дозиной"</t>
  </si>
  <si>
    <t>Бухгалтерия</t>
  </si>
  <si>
    <t>Смирнова Марина Владимировна</t>
  </si>
  <si>
    <t>409-85-76</t>
  </si>
  <si>
    <t>glavbuh533@yandex.ru</t>
  </si>
  <si>
    <t>Курсы, Параграф
Загрузка КТП в Параграф и т.п.</t>
  </si>
  <si>
    <t>Клюкина Наталия Викторовна</t>
  </si>
  <si>
    <t>klyukina-nv@oo-lyceum-533.ru</t>
  </si>
  <si>
    <t>Завуч Т,21 (5-7 классы)</t>
  </si>
  <si>
    <t>Битюкова Марина Николаевна</t>
  </si>
  <si>
    <t>444-91-82</t>
  </si>
  <si>
    <t>taorekhova@yandex.ru</t>
  </si>
  <si>
    <t>Завуч Н,31 (8-11 классы)</t>
  </si>
  <si>
    <t>Полуаршинова Наталья Геннадьевна</t>
  </si>
  <si>
    <t>+7-905-254-18-78</t>
  </si>
  <si>
    <t>polunata1950@yandex.ru</t>
  </si>
  <si>
    <t>Завуч по Т,26 (МЛ, МиГ классы)</t>
  </si>
  <si>
    <t>Порецкий Александр Маркович</t>
  </si>
  <si>
    <t>+7-921-30-20-360;
р.т. 573-97-32</t>
  </si>
  <si>
    <t>pam-online@yandex.ru</t>
  </si>
  <si>
    <t>https://vk.com/poretskiyam</t>
  </si>
  <si>
    <t>гум. классы</t>
  </si>
  <si>
    <t>Нанобашвили Татьяна Вячеславовна</t>
  </si>
  <si>
    <t>+7-921-571-65-52</t>
  </si>
  <si>
    <t>nanobashvilyt@gmail.com</t>
  </si>
  <si>
    <t>https://vk.com/id914459</t>
  </si>
  <si>
    <r>
      <t xml:space="preserve">сайт гум.классов: </t>
    </r>
    <r>
      <rPr>
        <u/>
        <sz val="10"/>
        <color rgb="FF1155CC"/>
        <rFont val="Arial"/>
      </rPr>
      <t xml:space="preserve">https://www.gumklass533.com/
</t>
    </r>
    <r>
      <rPr>
        <sz val="10"/>
        <color rgb="FF000000"/>
        <rFont val="Arial"/>
        <scheme val="minor"/>
      </rPr>
      <t>gumklass533@gmail.com</t>
    </r>
  </si>
  <si>
    <t>М и МЛ классы</t>
  </si>
  <si>
    <t>сайт: http://yumsh.ru/
обращения - через "задать вопрос" на сайте</t>
  </si>
  <si>
    <t>ХБ классы</t>
  </si>
  <si>
    <t>Горных Александр Евгеньевич
Вдовиченко Даниил Андреевич</t>
  </si>
  <si>
    <t>кружки</t>
  </si>
  <si>
    <t xml:space="preserve"> +7-904-512-40-23</t>
  </si>
  <si>
    <t>andartes@yandex.ru</t>
  </si>
  <si>
    <t>vk.com/andartes</t>
  </si>
  <si>
    <t>пом. директора по воспитанию, педагог-психолог, педагог-организатор</t>
  </si>
  <si>
    <t>+7-911-820-74-08</t>
  </si>
  <si>
    <t>kata76224@gmail.com</t>
  </si>
  <si>
    <t>https://vk.com/kaaty_kaaty</t>
  </si>
  <si>
    <t>Телефон</t>
  </si>
  <si>
    <t>E-mail</t>
  </si>
  <si>
    <t>Соц.сети</t>
  </si>
  <si>
    <t>Мессенджеры</t>
  </si>
  <si>
    <t>Комментарий</t>
  </si>
  <si>
    <t>Контакты для учеников и родителей</t>
  </si>
  <si>
    <t>Другое</t>
  </si>
  <si>
    <t>Абакумова Елена Андреевна</t>
  </si>
  <si>
    <t>+79029856557</t>
  </si>
  <si>
    <t>lena.abakumova@gmail.com</t>
  </si>
  <si>
    <t xml:space="preserve">WhatsApp </t>
  </si>
  <si>
    <t>Лучше писать, а не звонить</t>
  </si>
  <si>
    <t>Антипов Михаил Александович</t>
  </si>
  <si>
    <t>+79217783586</t>
  </si>
  <si>
    <t>hyperbor@list.ru</t>
  </si>
  <si>
    <t>vk.com/id104645</t>
  </si>
  <si>
    <t>любые</t>
  </si>
  <si>
    <t>+79214045428</t>
  </si>
  <si>
    <t>https://vk.com/id45141062</t>
  </si>
  <si>
    <t>WhatsApp  +79214045428, telegram</t>
  </si>
  <si>
    <t>https://vk.com/id45141062, +79214045428 писать когда удобно, отвечу когда смогу</t>
  </si>
  <si>
    <t xml:space="preserve">Битюкова Марина Николаевна </t>
  </si>
  <si>
    <t xml:space="preserve">mar_ka0412@mail.ru </t>
  </si>
  <si>
    <t>С 8.00 до 20.00</t>
  </si>
  <si>
    <t>Да</t>
  </si>
  <si>
    <t>vk.com/id7609472</t>
  </si>
  <si>
    <t>WhatsApp, по номеру телефона</t>
  </si>
  <si>
    <t>ВКонтакте и WhatsApp с 10 до 23, звонить лучше с 10 до 15</t>
  </si>
  <si>
    <t>Ссылку на аккаунт в ВКонтакте, без ограничений</t>
  </si>
  <si>
    <t>Волобуева Мария Игоревна</t>
  </si>
  <si>
    <t>+79219200458</t>
  </si>
  <si>
    <t>panther_gatchina@mail.ru</t>
  </si>
  <si>
    <t>vk.com/mariia_volobueva</t>
  </si>
  <si>
    <t>Telegram, WhatsApp по номеру телефона</t>
  </si>
  <si>
    <t>Звонить во второй половине дня, писать можно когда угодно</t>
  </si>
  <si>
    <t>Все</t>
  </si>
  <si>
    <t>Галактионова Надежда Евгеньевна</t>
  </si>
  <si>
    <t>+79214011468</t>
  </si>
  <si>
    <t>nadyavk@mail.ru</t>
  </si>
  <si>
    <t>vk.com/id1028087</t>
  </si>
  <si>
    <t>whatsapp +79990609175</t>
  </si>
  <si>
    <t>все</t>
  </si>
  <si>
    <t>Демидович Федор Валерьевич</t>
  </si>
  <si>
    <t>+7(999)0362684</t>
  </si>
  <si>
    <t>fvdemidovich@gmail.com</t>
  </si>
  <si>
    <t>https://vk.com/simply_puffin</t>
  </si>
  <si>
    <t>можно давать все указанные</t>
  </si>
  <si>
    <t>Дивенков Владимир Андреевич</t>
  </si>
  <si>
    <t>dwa28@mail.ru</t>
  </si>
  <si>
    <t>WhatsApp   89217724831</t>
  </si>
  <si>
    <t>distinform@mail.ru   Другие контакты давать категорически запрещаю.</t>
  </si>
  <si>
    <t>zachinyaev2000@mail.ru</t>
  </si>
  <si>
    <t>https://vk.com/alex_zachinyasha</t>
  </si>
  <si>
    <t>Стараюсь отвечать сразу, если долго не отвечаю, а вопрос срочный, то лучше звонить</t>
  </si>
  <si>
    <t>Вк можно давать</t>
  </si>
  <si>
    <t>Казакова Елена Олеговна</t>
  </si>
  <si>
    <t>https://vk.com/id9520447</t>
  </si>
  <si>
    <t>открыты сообщения в ВК, проверяю ежедневно</t>
  </si>
  <si>
    <t>+79119401499</t>
  </si>
  <si>
    <t>tachete@mail.ru</t>
  </si>
  <si>
    <t>https://vk.com/tachete</t>
  </si>
  <si>
    <t>WhatsApp (по номеру телефона)</t>
  </si>
  <si>
    <t>На связи с 10 до 21 по будням. Если очень-очень срочно, то можно звонить с 8 до 23</t>
  </si>
  <si>
    <t>tachete@mail.ru, https://vk.com/tachete</t>
  </si>
  <si>
    <t xml:space="preserve">Куделина Валерия Алексеевна </t>
  </si>
  <si>
    <t>lera_kudelina@mail.ru</t>
  </si>
  <si>
    <t>vk argentum_47_108</t>
  </si>
  <si>
    <t xml:space="preserve">вотсап </t>
  </si>
  <si>
    <t>c 10 до 19:00</t>
  </si>
  <si>
    <t>Кузнецова Ольга Геннадьевна</t>
  </si>
  <si>
    <t>+79817183601</t>
  </si>
  <si>
    <t>ok.13@bk.ru</t>
  </si>
  <si>
    <t>https://vk.com/id12695915</t>
  </si>
  <si>
    <t>c 10-19</t>
  </si>
  <si>
    <t>vk, телефон по согласованию со мной</t>
  </si>
  <si>
    <t>Кшевецкий Михаил Сергеевич</t>
  </si>
  <si>
    <t>+79052067659</t>
  </si>
  <si>
    <t>kshev@mail.ru</t>
  </si>
  <si>
    <t>почта, телефон</t>
  </si>
  <si>
    <t>+79062759524</t>
  </si>
  <si>
    <t>murtazina_marina@bk.ru</t>
  </si>
  <si>
    <t>На связи с 10 до 19</t>
  </si>
  <si>
    <t>Мелконян Анастасия Арсеньевна</t>
  </si>
  <si>
    <t>+79113830813</t>
  </si>
  <si>
    <t>misha.gordeign@gmail.com</t>
  </si>
  <si>
    <t>https://vk.com/miishagordon</t>
  </si>
  <si>
    <t>телеграм: miisgrnoadt</t>
  </si>
  <si>
    <t>по срочным вопросам лучше звонить, а не писать</t>
  </si>
  <si>
    <t>все контакты</t>
  </si>
  <si>
    <t>Михайлова Светлана Викторовна</t>
  </si>
  <si>
    <t>jdana-m@yandex.ru</t>
  </si>
  <si>
    <t>https://vk.com/id13937594</t>
  </si>
  <si>
    <t>whats App по номеру тел</t>
  </si>
  <si>
    <t xml:space="preserve">звонки до с 8 до 21, остальное не важно - отвечу по возможности </t>
  </si>
  <si>
    <t>https://vk.com/id13937594, cmikhaylova@yandex.ru</t>
  </si>
  <si>
    <t>Мостовых Павел Сергеевич</t>
  </si>
  <si>
    <t>+79046421993</t>
  </si>
  <si>
    <t>mostovykh_ps@spbstu.ru</t>
  </si>
  <si>
    <t>https://www.facebook.com/profile.php?id=100011955793876</t>
  </si>
  <si>
    <t>только e-mail</t>
  </si>
  <si>
    <t>Zajazt@yandex.ru</t>
  </si>
  <si>
    <t>Whats app</t>
  </si>
  <si>
    <t>На связи с 8.00 до 21.00</t>
  </si>
  <si>
    <t>Телефон и сообщения в VK, не хотелось бы общаться по ночам</t>
  </si>
  <si>
    <t>Облендер Анастасия Борисовна</t>
  </si>
  <si>
    <t>nastya.deikova@yandex.ru</t>
  </si>
  <si>
    <t>https://vk.com/id27104520</t>
  </si>
  <si>
    <t>Звонить можно с 8:00 до 23:00 по будням и с 10:00 до 23:00 по выходным. Писать - в любое время, но иногда я долго не отвечаю.</t>
  </si>
  <si>
    <t>nastya.deikova@yandex.ru - электронный адрес только для родителей, у которых очень нестандартный вопрос. Все остальное дети в состоянии решить самостоятельно (лично или в ВК https://vk.com/id27104520)</t>
  </si>
  <si>
    <t>Пичугин Борис Юрьевич</t>
  </si>
  <si>
    <t>(+7)9659788787</t>
  </si>
  <si>
    <t>boris.pichugin@gmail.com</t>
  </si>
  <si>
    <t>Телеграм, вотсап</t>
  </si>
  <si>
    <t>На связи вечером и в субботу.</t>
  </si>
  <si>
    <t>Электронную почту</t>
  </si>
  <si>
    <t>Пичугина Анна Николаевна</t>
  </si>
  <si>
    <t>(+7)9659855323</t>
  </si>
  <si>
    <t>anna.pichugina@gmail.com</t>
  </si>
  <si>
    <t>https://vk.com/pichugina.anna</t>
  </si>
  <si>
    <t>Любой мессенжер</t>
  </si>
  <si>
    <t>на связи с 8 до 23</t>
  </si>
  <si>
    <t>Страницу Вконтакте, номер телефона. Ограничения: приоритет у сообщений, на телефонные звонки почти не отвечаю.</t>
  </si>
  <si>
    <t>+7-921-30-20-360</t>
  </si>
  <si>
    <t>e-mail, ВК, р.т. 573-97-32</t>
  </si>
  <si>
    <t>Прадун Светлана Александровна</t>
  </si>
  <si>
    <t>sveta.pradun@gmail.com</t>
  </si>
  <si>
    <t>https://vk.com/id17811173</t>
  </si>
  <si>
    <t>На  связи с 10.00 до20. 00,отвечаю не сразу</t>
  </si>
  <si>
    <t>Вк, в разумных границах</t>
  </si>
  <si>
    <t>Разумова Дарья Кирилловна</t>
  </si>
  <si>
    <t>+79214161882</t>
  </si>
  <si>
    <t>d.razumova@yandex.ru</t>
  </si>
  <si>
    <t>https://vk.com/rackliryc</t>
  </si>
  <si>
    <t>телеграм</t>
  </si>
  <si>
    <t>лучше писать, но письмо на почте могу поздно увидеть</t>
  </si>
  <si>
    <t>почту и вк. Несрочные вопросы лучше по почте</t>
  </si>
  <si>
    <t>Самойлов Валерий Сергеевич</t>
  </si>
  <si>
    <t>+79215940488</t>
  </si>
  <si>
    <t>next.level@mail.ru</t>
  </si>
  <si>
    <t>vk.com/sammarize</t>
  </si>
  <si>
    <t>@sammarize в телеграме</t>
  </si>
  <si>
    <t>Отвечаю в течении суток, если не в отпуске</t>
  </si>
  <si>
    <t>Можно давать мой профиль вк и телеграм. Телефон давать не надо, он не является более срочным средством связи со мной.</t>
  </si>
  <si>
    <t>Солынин Андрей Александрович</t>
  </si>
  <si>
    <t>+7(965)786-45-45</t>
  </si>
  <si>
    <t>a_solynin@mail.ru</t>
  </si>
  <si>
    <t>https://vk.com/id2340546</t>
  </si>
  <si>
    <t>Спицкая Анна Александровна</t>
  </si>
  <si>
    <t>+7-953-348-45-93</t>
  </si>
  <si>
    <t>spitskaya@mail.ru</t>
  </si>
  <si>
    <t>https://vk.com/id138868</t>
  </si>
  <si>
    <t>ВК, в разумных границах</t>
  </si>
  <si>
    <t>Студзинский Виталий Михайлович</t>
  </si>
  <si>
    <t>svm.fl@mail.ru</t>
  </si>
  <si>
    <t>https://vk.com/id219805602</t>
  </si>
  <si>
    <t>все популярные , по номеру телефона</t>
  </si>
  <si>
    <t>звонить с 10 до 20</t>
  </si>
  <si>
    <t>можно давать почту и вконтакте</t>
  </si>
  <si>
    <t>Тарабукина Арина Валерьевна</t>
  </si>
  <si>
    <t>+79215715081</t>
  </si>
  <si>
    <t>arina2201@yandex.ru</t>
  </si>
  <si>
    <t>https://vk.com/arina2201</t>
  </si>
  <si>
    <t>Все, указанные здесь</t>
  </si>
  <si>
    <t>Тараканов Петр Александрович</t>
  </si>
  <si>
    <t>peter@astro.spbu.ru</t>
  </si>
  <si>
    <t>https://vk.com/id46439</t>
  </si>
  <si>
    <t>Без предварительного обсуждения со мной - никакие</t>
  </si>
  <si>
    <t>Терентьев Антон Евгеньевич</t>
  </si>
  <si>
    <t>+79312352978</t>
  </si>
  <si>
    <t>terent.ant@gmail.com</t>
  </si>
  <si>
    <t>почту</t>
  </si>
  <si>
    <t>Если вопрос нетрудно изложить письменно, то лучше писать</t>
  </si>
  <si>
    <t>Всё можно сообщать</t>
  </si>
  <si>
    <t xml:space="preserve">Тишунин Алексей Викторович </t>
  </si>
  <si>
    <t>altish58@gmail.com</t>
  </si>
  <si>
    <t>https://vk.com/id204579268</t>
  </si>
  <si>
    <t xml:space="preserve">viber, WhatsApp </t>
  </si>
  <si>
    <t>9 - 22</t>
  </si>
  <si>
    <t xml:space="preserve">Gmail, vk, viber, WhatsApp </t>
  </si>
  <si>
    <t>Травкин Сергей Николаевич</t>
  </si>
  <si>
    <t xml:space="preserve">trawkin09@yandex.ru </t>
  </si>
  <si>
    <t>10-22</t>
  </si>
  <si>
    <t xml:space="preserve">trawkin2020licei@yandex.ru </t>
  </si>
  <si>
    <t>Троицкая Ольга Владимировна</t>
  </si>
  <si>
    <t>89213163740</t>
  </si>
  <si>
    <t>olga.troitsk@gmail.com</t>
  </si>
  <si>
    <t>Туманова Ирина Михайловна</t>
  </si>
  <si>
    <t>+7-921-428-27-92</t>
  </si>
  <si>
    <t>imtumanova@mail.ru</t>
  </si>
  <si>
    <t>https://vk.com/tumantschik</t>
  </si>
  <si>
    <t>Whatsapp</t>
  </si>
  <si>
    <t>Лучше писать, чем звонить. Если звоните, то несколько раз, чтобы я знала, что мне надо перезвонить по этому номеру.</t>
  </si>
  <si>
    <t>Vk, whatsapp. Ограничения по времени нет.</t>
  </si>
  <si>
    <t>Фирдман Илья Александрович</t>
  </si>
  <si>
    <t>+79531524148</t>
  </si>
  <si>
    <t>i_firdman@bk.ru</t>
  </si>
  <si>
    <t>https://vk.com/id7559738</t>
  </si>
  <si>
    <t>https://vk.com/id7559738
i_firdman@bk.ru (как запасной вариант)</t>
  </si>
  <si>
    <t>Черкашин Данила Дмитриевич</t>
  </si>
  <si>
    <t>matelk@mail.ru</t>
  </si>
  <si>
    <t>Шатров Лев Тимурович</t>
  </si>
  <si>
    <t>shatrov.lev@mail.ru</t>
  </si>
  <si>
    <t>https://vk.com/lev222244</t>
  </si>
  <si>
    <t>Шейнман Илья Львович</t>
  </si>
  <si>
    <t>+79119988246</t>
  </si>
  <si>
    <t>ishejnman@yandex.ru</t>
  </si>
  <si>
    <t>https://vk.com/sheynman</t>
  </si>
  <si>
    <t>Звонить с 10 до 22.</t>
  </si>
  <si>
    <t>Только ВК</t>
  </si>
  <si>
    <t>Шиловская Екатерина Сергеевна</t>
  </si>
  <si>
    <t>nalbates@mail.ru</t>
  </si>
  <si>
    <t>WhatsApp, Telegram</t>
  </si>
  <si>
    <t>на связи до 18.00 пн-пт</t>
  </si>
  <si>
    <t>эл. почта</t>
  </si>
  <si>
    <t>Шубинская Александра Максимовна</t>
  </si>
  <si>
    <t>shub.sandra@mail.ru</t>
  </si>
  <si>
    <t>Vk.com/shub_sandra</t>
  </si>
  <si>
    <t>Телеграмм и ватсап по номеру телефона</t>
  </si>
  <si>
    <t>На связи с 9 до 18</t>
  </si>
  <si>
    <t>Любые</t>
  </si>
  <si>
    <t>Щеглова Александра Павловна</t>
  </si>
  <si>
    <t>+79217568224</t>
  </si>
  <si>
    <t>apsch@yandex.ru</t>
  </si>
  <si>
    <t>alexandra.scheglova@gmail.com</t>
  </si>
  <si>
    <t>Ремнёв Денис Константинович</t>
  </si>
  <si>
    <t>+7-951-685-37-85</t>
  </si>
  <si>
    <t>Ф.И.О.</t>
  </si>
  <si>
    <t>5мл, 6мл, 7мл, 8м</t>
  </si>
  <si>
    <t>8хб, 9хб, 9м, 10м, 11м</t>
  </si>
  <si>
    <t>8г, 9г, 10г, 11г</t>
  </si>
  <si>
    <t>Новочеркасский,31</t>
  </si>
  <si>
    <t>нет</t>
  </si>
  <si>
    <t>пер.</t>
  </si>
  <si>
    <t>ОБЕД</t>
  </si>
  <si>
    <t>Абакумова Е.А.</t>
  </si>
  <si>
    <t>Антипов М.А.</t>
  </si>
  <si>
    <t>Артамонова А.О.</t>
  </si>
  <si>
    <t>Бабакин А.А.</t>
  </si>
  <si>
    <t>Галиулина В.Н.</t>
  </si>
  <si>
    <t>Клюев К.М.</t>
  </si>
  <si>
    <t>Кряжева-Черная П.С.</t>
  </si>
  <si>
    <t>Михайлова С.В.</t>
  </si>
  <si>
    <t>Пронин К.Д.</t>
  </si>
  <si>
    <t>Солынин А.А.</t>
  </si>
  <si>
    <t>Щеглова А.П.</t>
  </si>
  <si>
    <t>Предыдущая версия постоянного расписания</t>
  </si>
  <si>
    <t xml:space="preserve">Наименование </t>
  </si>
  <si>
    <t>Место проведения</t>
  </si>
  <si>
    <t>вс</t>
  </si>
  <si>
    <t>объединения</t>
  </si>
  <si>
    <t>педагога</t>
  </si>
  <si>
    <t>занятий</t>
  </si>
  <si>
    <t>Абакумова Е.А.
1 год обучения гр.1</t>
  </si>
  <si>
    <t>Таллинская, 26к2</t>
  </si>
  <si>
    <t>1 год обучения, гр.1</t>
  </si>
  <si>
    <t>310 каб.</t>
  </si>
  <si>
    <t>1 год обучения, гр.2</t>
  </si>
  <si>
    <t xml:space="preserve">Олимпиадная </t>
  </si>
  <si>
    <t xml:space="preserve">Абакумова Е.А.
</t>
  </si>
  <si>
    <t>Таллинская, 26 к2</t>
  </si>
  <si>
    <t>2 год обучения, гр.1</t>
  </si>
  <si>
    <t>2 год обучения, гр.2</t>
  </si>
  <si>
    <t>3 год обучения</t>
  </si>
  <si>
    <t>ЕСТЕСТВЕННОНАУЧНАЯ НАПРАВЛЕННОСТЬ</t>
  </si>
  <si>
    <t>306 каб.</t>
  </si>
  <si>
    <t>414 каб.</t>
  </si>
  <si>
    <t xml:space="preserve">Тараканов П.А.
</t>
  </si>
  <si>
    <t>405 каб.</t>
  </si>
  <si>
    <t>Тараканов П.А.</t>
  </si>
  <si>
    <t>Физический</t>
  </si>
  <si>
    <t>фейерверк</t>
  </si>
  <si>
    <t>3 год обучения, гр.1</t>
  </si>
  <si>
    <t>316 каб.</t>
  </si>
  <si>
    <t>3 год обучения, гр.2</t>
  </si>
  <si>
    <t>4 год обучения, гр.1</t>
  </si>
  <si>
    <t>419 каб.</t>
  </si>
  <si>
    <t>4 год обучения, гр.2</t>
  </si>
  <si>
    <t>5 год обучения</t>
  </si>
  <si>
    <t>Теслер А.А.</t>
  </si>
  <si>
    <t>1 год обучения</t>
  </si>
  <si>
    <t>216 каб.</t>
  </si>
  <si>
    <t>Юношеская</t>
  </si>
  <si>
    <t xml:space="preserve">математическая </t>
  </si>
  <si>
    <t>2 год обучения</t>
  </si>
  <si>
    <t>школа</t>
  </si>
  <si>
    <t>Порецкий А.М.</t>
  </si>
  <si>
    <t>по 4-летней</t>
  </si>
  <si>
    <t>программе</t>
  </si>
  <si>
    <t>4 год обучения</t>
  </si>
  <si>
    <t xml:space="preserve">Юношеская </t>
  </si>
  <si>
    <t>304 каб.</t>
  </si>
  <si>
    <t xml:space="preserve">по 7-летней </t>
  </si>
  <si>
    <t>1 год обучения, гр.3</t>
  </si>
  <si>
    <t>1 год обучения, гр.4</t>
  </si>
  <si>
    <t>1 год обучения, гр.5</t>
  </si>
  <si>
    <t>1 год обучения, гр.6</t>
  </si>
  <si>
    <t xml:space="preserve">Таллинская, </t>
  </si>
  <si>
    <t>1 год обучения, гр.7</t>
  </si>
  <si>
    <t>1 год обучения, гр.8</t>
  </si>
  <si>
    <t>Обуховская О.О.</t>
  </si>
  <si>
    <t>307 каб.</t>
  </si>
  <si>
    <t>Розова С.Е</t>
  </si>
  <si>
    <t>Розова С.Е.</t>
  </si>
  <si>
    <t>2 год обучения, гр.3</t>
  </si>
  <si>
    <t>2 год обучения, гр.4</t>
  </si>
  <si>
    <t>Федоров Н.С.</t>
  </si>
  <si>
    <t>2 год обучения, гр.5</t>
  </si>
  <si>
    <t>406 каб.</t>
  </si>
  <si>
    <t>2 год обучения, гр.6</t>
  </si>
  <si>
    <t>2 год обучения, гр.7</t>
  </si>
  <si>
    <t>2 год обучения, гр.8</t>
  </si>
  <si>
    <t xml:space="preserve">Сотников С.А.
</t>
  </si>
  <si>
    <t>3 год обучения, гр.3</t>
  </si>
  <si>
    <t>3 год обучения, гр.4</t>
  </si>
  <si>
    <t>3 год обучения, гр.5</t>
  </si>
  <si>
    <t>314 каб.</t>
  </si>
  <si>
    <t>3 год обучения, гр.6</t>
  </si>
  <si>
    <t>3 год обучения, гр.7</t>
  </si>
  <si>
    <t>3 год обучения, гр.8</t>
  </si>
  <si>
    <t>4 год обучения, гр.3</t>
  </si>
  <si>
    <t>Маковеев Н.В.</t>
  </si>
  <si>
    <t>4 год обучения, гр.4</t>
  </si>
  <si>
    <t xml:space="preserve"> 314 каб.</t>
  </si>
  <si>
    <t>4 год обучения, гр.5</t>
  </si>
  <si>
    <t>315 каб.</t>
  </si>
  <si>
    <t>4 год обучения, гр.6</t>
  </si>
  <si>
    <t>4 год обучения, гр.7</t>
  </si>
  <si>
    <t>Зачиняев А.В.</t>
  </si>
  <si>
    <t>5 год обучения, гр.1</t>
  </si>
  <si>
    <t xml:space="preserve">5 год обучения, гр.2 </t>
  </si>
  <si>
    <t>5 год обучения,гр.3</t>
  </si>
  <si>
    <t>Разумова Д.К.</t>
  </si>
  <si>
    <t>5 год обучения, гр.4</t>
  </si>
  <si>
    <t>5 год обучения, гр.5</t>
  </si>
  <si>
    <t>Туманова И.М.</t>
  </si>
  <si>
    <t>6 год обучения, гр.1</t>
  </si>
  <si>
    <t>305 каб.</t>
  </si>
  <si>
    <t>6 год обучения, гр.2</t>
  </si>
  <si>
    <t>6 год обучения, гр.3</t>
  </si>
  <si>
    <t>6 год обучения, гр.4</t>
  </si>
  <si>
    <t>7 год обучения, гр.1</t>
  </si>
  <si>
    <t>309  каб.</t>
  </si>
  <si>
    <t>7 год обучения, гр.2</t>
  </si>
  <si>
    <t>309 каб.</t>
  </si>
  <si>
    <t>7 год обучения, гр.3</t>
  </si>
  <si>
    <t>Костина М.В.</t>
  </si>
  <si>
    <t xml:space="preserve">Юный </t>
  </si>
  <si>
    <t>астроном</t>
  </si>
  <si>
    <t>Веселова А.В.</t>
  </si>
  <si>
    <t>Русаков С.
1 год обучения гр.2</t>
  </si>
  <si>
    <t>Зозуля В.Д.</t>
  </si>
  <si>
    <t>407 каб.</t>
  </si>
  <si>
    <t>Информационная</t>
  </si>
  <si>
    <t>Доморацкий Э. А.</t>
  </si>
  <si>
    <t>безопастность</t>
  </si>
  <si>
    <t>Искусственный</t>
  </si>
  <si>
    <t>Евтюхов Д. В.</t>
  </si>
  <si>
    <t>интеллект</t>
  </si>
  <si>
    <t>Головоломки и</t>
  </si>
  <si>
    <t>конструкции-1</t>
  </si>
  <si>
    <t>конструкции-2</t>
  </si>
  <si>
    <t>Понедельник.</t>
  </si>
  <si>
    <t xml:space="preserve">история
</t>
  </si>
  <si>
    <t xml:space="preserve">англ.яз.
</t>
  </si>
  <si>
    <t xml:space="preserve">алгебра
</t>
  </si>
  <si>
    <t xml:space="preserve">проект
</t>
  </si>
  <si>
    <t xml:space="preserve">геометрия
</t>
  </si>
  <si>
    <t xml:space="preserve">математика
</t>
  </si>
  <si>
    <t xml:space="preserve">русский язык
</t>
  </si>
  <si>
    <t xml:space="preserve">география
</t>
  </si>
  <si>
    <t xml:space="preserve">литература
</t>
  </si>
  <si>
    <t xml:space="preserve">инф., техн.
</t>
  </si>
  <si>
    <t xml:space="preserve">инф, техн
</t>
  </si>
  <si>
    <t xml:space="preserve">физика
</t>
  </si>
  <si>
    <t xml:space="preserve">физкультура
</t>
  </si>
  <si>
    <t xml:space="preserve">биология
</t>
  </si>
  <si>
    <t xml:space="preserve">мат: избр. вопр.
</t>
  </si>
  <si>
    <t>англ.яз.</t>
  </si>
  <si>
    <t xml:space="preserve">англ.яз. </t>
  </si>
  <si>
    <t xml:space="preserve">физика </t>
  </si>
  <si>
    <t xml:space="preserve">англ-письм. </t>
  </si>
  <si>
    <t>физика 
эксп. физика</t>
  </si>
  <si>
    <t xml:space="preserve">англ. </t>
  </si>
  <si>
    <t xml:space="preserve">вер. и стат. </t>
  </si>
  <si>
    <t xml:space="preserve">эксп.физ. </t>
  </si>
  <si>
    <t xml:space="preserve">техн. </t>
  </si>
  <si>
    <t xml:space="preserve">химия </t>
  </si>
  <si>
    <t xml:space="preserve">проект </t>
  </si>
  <si>
    <t xml:space="preserve">англ.яз. * </t>
  </si>
  <si>
    <t xml:space="preserve">история, обществознание
</t>
  </si>
  <si>
    <t xml:space="preserve">обществознание
</t>
  </si>
  <si>
    <t xml:space="preserve">химия
</t>
  </si>
  <si>
    <t xml:space="preserve">вер. и стат.
</t>
  </si>
  <si>
    <t xml:space="preserve">информатика
</t>
  </si>
  <si>
    <t xml:space="preserve">технология
</t>
  </si>
  <si>
    <t xml:space="preserve">эксп. физика
</t>
  </si>
  <si>
    <t xml:space="preserve">физика-реш.зад.
</t>
  </si>
  <si>
    <t xml:space="preserve">инф. </t>
  </si>
  <si>
    <t xml:space="preserve">ОБЗР </t>
  </si>
  <si>
    <t xml:space="preserve">русский язык </t>
  </si>
  <si>
    <t xml:space="preserve">история </t>
  </si>
  <si>
    <t xml:space="preserve">литература </t>
  </si>
  <si>
    <t xml:space="preserve">сочинения </t>
  </si>
  <si>
    <t xml:space="preserve">география </t>
  </si>
  <si>
    <t xml:space="preserve">физкультура </t>
  </si>
  <si>
    <t xml:space="preserve">история-практикум </t>
  </si>
  <si>
    <t xml:space="preserve">обществознание </t>
  </si>
  <si>
    <t xml:space="preserve">музыка 
искусство </t>
  </si>
  <si>
    <t xml:space="preserve">биология </t>
  </si>
  <si>
    <t xml:space="preserve">математика </t>
  </si>
  <si>
    <t xml:space="preserve">музыка </t>
  </si>
  <si>
    <t xml:space="preserve">искусство </t>
  </si>
  <si>
    <t xml:space="preserve">мат. анализ
</t>
  </si>
  <si>
    <t>физкультура</t>
  </si>
  <si>
    <t xml:space="preserve">физкультура
 </t>
  </si>
  <si>
    <t xml:space="preserve">англ.яз.-ЕГЭ
</t>
  </si>
  <si>
    <t>акт.вопросы обществознания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</si>
</sst>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dd\,\ d\.m"/>
    <numFmt numFmtId="165" formatCode="d\.m"/>
    <numFmt numFmtId="166" formatCode="dd\.mm"/>
    <numFmt numFmtId="167" formatCode="dd\.mm\ ddd"/>
    <numFmt numFmtId="168" formatCode="m/d/yyyy\ h:mm:ss"/>
  </numFmts>
  <fonts count="151">
    <font>
      <sz val="10"/>
      <color rgb="FF000000"/>
      <name val="Arial"/>
      <scheme val="minor"/>
    </font>
    <font>
      <sz val="10"/>
      <color theme="1"/>
      <name val="Trebuchet MS"/>
    </font>
    <font>
      <sz val="18"/>
      <color theme="1"/>
      <name val="Trebuchet MS"/>
    </font>
    <font>
      <sz val="18"/>
      <color theme="0"/>
      <name val="Trebuchet MS"/>
    </font>
    <font>
      <sz val="12"/>
      <color theme="1"/>
      <name val="Trebuchet MS"/>
    </font>
    <font>
      <sz val="13"/>
      <color theme="1"/>
      <name val="Trebuchet MS"/>
    </font>
    <font>
      <u/>
      <sz val="13"/>
      <color rgb="FF1155CC"/>
      <name val="Trebuchet MS"/>
    </font>
    <font>
      <u/>
      <sz val="12"/>
      <color rgb="FF1155CC"/>
      <name val="Trebuchet MS"/>
    </font>
    <font>
      <sz val="14"/>
      <color theme="1"/>
      <name val="Trebuchet MS"/>
    </font>
    <font>
      <u/>
      <sz val="18"/>
      <color rgb="FF000000"/>
      <name val="Trebuchet MS"/>
    </font>
    <font>
      <sz val="16"/>
      <color theme="1"/>
      <name val="Trebuchet MS"/>
    </font>
    <font>
      <sz val="10"/>
      <name val="Arial"/>
    </font>
    <font>
      <b/>
      <sz val="16"/>
      <color theme="1"/>
      <name val="Trebuchet MS"/>
    </font>
    <font>
      <sz val="17"/>
      <color theme="1"/>
      <name val="Trebuchet MS"/>
    </font>
    <font>
      <b/>
      <sz val="17"/>
      <color theme="1"/>
      <name val="Trebuchet MS"/>
    </font>
    <font>
      <sz val="11"/>
      <color theme="1"/>
      <name val="Trebuchet MS"/>
    </font>
    <font>
      <b/>
      <sz val="11"/>
      <color theme="1"/>
      <name val="Trebuchet MS"/>
    </font>
    <font>
      <sz val="11"/>
      <color rgb="FFFFFFFF"/>
      <name val="Trebuchet MS"/>
    </font>
    <font>
      <b/>
      <sz val="10"/>
      <color theme="1"/>
      <name val="Trebuchet MS"/>
    </font>
    <font>
      <b/>
      <sz val="10"/>
      <color theme="1"/>
      <name val="Trebuchet MS"/>
    </font>
    <font>
      <sz val="11"/>
      <color rgb="FF4D5156"/>
      <name val="Trebuchet MS"/>
    </font>
    <font>
      <sz val="11"/>
      <color rgb="FF000000"/>
      <name val="Trebuchet MS"/>
    </font>
    <font>
      <sz val="11"/>
      <color theme="1"/>
      <name val="Arial"/>
      <scheme val="minor"/>
    </font>
    <font>
      <i/>
      <sz val="11"/>
      <color rgb="FFFFFFFF"/>
      <name val="Trebuchet MS"/>
    </font>
    <font>
      <i/>
      <sz val="11"/>
      <color theme="1"/>
      <name val="Trebuchet MS"/>
    </font>
    <font>
      <sz val="11"/>
      <color rgb="FF1F1F1F"/>
      <name val="Trebuchet MS"/>
    </font>
    <font>
      <u/>
      <sz val="11"/>
      <color theme="1"/>
      <name val="Trebuchet MS"/>
    </font>
    <font>
      <sz val="12"/>
      <color theme="1"/>
      <name val="Arial"/>
      <scheme val="minor"/>
    </font>
    <font>
      <sz val="10"/>
      <color theme="1"/>
      <name val="Trebuchet MS"/>
    </font>
    <font>
      <sz val="12"/>
      <color rgb="FFFFFFFF"/>
      <name val="Trebuchet MS"/>
    </font>
    <font>
      <i/>
      <sz val="12"/>
      <color rgb="FF000000"/>
      <name val="Trebuchet MS"/>
    </font>
    <font>
      <sz val="10"/>
      <color theme="1"/>
      <name val="Arial"/>
      <scheme val="minor"/>
    </font>
    <font>
      <sz val="10"/>
      <color theme="1"/>
      <name val="Arial"/>
    </font>
    <font>
      <u/>
      <sz val="11"/>
      <color theme="1"/>
      <name val="Trebuchet MS"/>
    </font>
    <font>
      <u/>
      <sz val="11"/>
      <color theme="1"/>
      <name val="Trebuchet MS"/>
    </font>
    <font>
      <sz val="11"/>
      <color rgb="FF999999"/>
      <name val="Trebuchet MS"/>
    </font>
    <font>
      <sz val="10"/>
      <color rgb="FF999999"/>
      <name val="Trebuchet MS"/>
    </font>
    <font>
      <sz val="11"/>
      <color rgb="FFB7B7B7"/>
      <name val="Trebuchet MS"/>
    </font>
    <font>
      <sz val="10"/>
      <color rgb="FF999999"/>
      <name val="Arial"/>
      <scheme val="minor"/>
    </font>
    <font>
      <u/>
      <sz val="11"/>
      <color rgb="FFFFFFFF"/>
      <name val="Trebuchet MS"/>
    </font>
    <font>
      <strike/>
      <sz val="11"/>
      <color rgb="FFFFFFFF"/>
      <name val="Trebuchet MS"/>
    </font>
    <font>
      <sz val="10"/>
      <color rgb="FFFFFFFF"/>
      <name val="Trebuchet MS"/>
    </font>
    <font>
      <sz val="10"/>
      <color rgb="FFFFFF00"/>
      <name val="Trebuchet MS"/>
    </font>
    <font>
      <sz val="11"/>
      <color rgb="FFFFFF00"/>
      <name val="Trebuchet MS"/>
    </font>
    <font>
      <sz val="10"/>
      <color rgb="FF000000"/>
      <name val="Arial"/>
    </font>
    <font>
      <b/>
      <sz val="10"/>
      <color theme="1"/>
      <name val="Arial"/>
      <scheme val="minor"/>
    </font>
    <font>
      <strike/>
      <sz val="11"/>
      <color theme="1"/>
      <name val="Trebuchet MS"/>
    </font>
    <font>
      <u/>
      <sz val="11"/>
      <color theme="1"/>
      <name val="Trebuchet MS"/>
    </font>
    <font>
      <i/>
      <sz val="11"/>
      <color rgb="FF000000"/>
      <name val="Trebuchet MS"/>
    </font>
    <font>
      <sz val="10"/>
      <color rgb="FF000000"/>
      <name val="Trebuchet MS"/>
    </font>
    <font>
      <sz val="18"/>
      <color rgb="FFCC4125"/>
      <name val="Trebuchet MS"/>
    </font>
    <font>
      <sz val="11"/>
      <color rgb="FFCC4125"/>
      <name val="Trebuchet MS"/>
    </font>
    <font>
      <u/>
      <sz val="11"/>
      <color rgb="FFFFFFFF"/>
      <name val="Trebuchet MS"/>
    </font>
    <font>
      <sz val="11"/>
      <color rgb="FF000069"/>
      <name val="Trebuchet MS"/>
    </font>
    <font>
      <u/>
      <sz val="13"/>
      <color rgb="FF1155CC"/>
      <name val="Trebuchet MS"/>
    </font>
    <font>
      <u/>
      <sz val="12"/>
      <color rgb="FF1155CC"/>
      <name val="Trebuchet MS"/>
    </font>
    <font>
      <u/>
      <sz val="18"/>
      <color rgb="FF000000"/>
      <name val="Trebuchet MS"/>
    </font>
    <font>
      <sz val="10"/>
      <color rgb="FF000000"/>
      <name val="Arial"/>
    </font>
    <font>
      <sz val="12"/>
      <color rgb="FF000000"/>
      <name val="Trebuchet MS"/>
    </font>
    <font>
      <sz val="15"/>
      <color theme="1"/>
      <name val="Trebuchet MS"/>
    </font>
    <font>
      <sz val="18"/>
      <color rgb="FF990000"/>
      <name val="Trebuchet MS"/>
    </font>
    <font>
      <sz val="11"/>
      <color rgb="FF990000"/>
      <name val="Trebuchet MS"/>
    </font>
    <font>
      <u/>
      <sz val="11"/>
      <color theme="1"/>
      <name val="Trebuchet MS"/>
    </font>
    <font>
      <u/>
      <sz val="11"/>
      <color rgb="FFFFFFFF"/>
      <name val="Trebuchet MS"/>
    </font>
    <font>
      <b/>
      <sz val="11"/>
      <color rgb="FF000000"/>
      <name val="Calibri"/>
    </font>
    <font>
      <sz val="11"/>
      <color rgb="FF000000"/>
      <name val="Calibri"/>
    </font>
    <font>
      <sz val="17"/>
      <color rgb="FFFFFFFF"/>
      <name val="Trebuchet MS"/>
    </font>
    <font>
      <sz val="20"/>
      <color theme="1"/>
      <name val="Trebuchet MS"/>
    </font>
    <font>
      <sz val="18"/>
      <color rgb="FF980000"/>
      <name val="Trebuchet MS"/>
    </font>
    <font>
      <sz val="11"/>
      <color rgb="FF980000"/>
      <name val="Trebuchet MS"/>
    </font>
    <font>
      <i/>
      <sz val="11"/>
      <color rgb="FFFFFF00"/>
      <name val="Trebuchet MS"/>
    </font>
    <font>
      <strike/>
      <sz val="11"/>
      <color rgb="FFB7B7B7"/>
      <name val="Trebuchet MS"/>
    </font>
    <font>
      <u/>
      <sz val="11"/>
      <color rgb="FFFFFFFF"/>
      <name val="Trebuchet MS"/>
    </font>
    <font>
      <b/>
      <sz val="11"/>
      <color rgb="FFCC0000"/>
      <name val="Trebuchet MS"/>
    </font>
    <font>
      <sz val="9"/>
      <color theme="1"/>
      <name val="Trebuchet MS"/>
    </font>
    <font>
      <sz val="18"/>
      <color rgb="FFB45F06"/>
      <name val="Trebuchet MS"/>
    </font>
    <font>
      <u/>
      <sz val="11"/>
      <color rgb="FFFFFFFF"/>
      <name val="Trebuchet MS"/>
    </font>
    <font>
      <sz val="11"/>
      <color rgb="FF666666"/>
      <name val="Trebuchet MS"/>
    </font>
    <font>
      <sz val="11"/>
      <color theme="1"/>
      <name val="Arimo"/>
    </font>
    <font>
      <i/>
      <sz val="11"/>
      <color rgb="FFFF0000"/>
      <name val="Trebuchet MS"/>
    </font>
    <font>
      <sz val="10"/>
      <color rgb="FFB7B7B7"/>
      <name val="Arial"/>
      <scheme val="minor"/>
    </font>
    <font>
      <i/>
      <sz val="12"/>
      <color rgb="FFFFFFFF"/>
      <name val="Trebuchet MS"/>
    </font>
    <font>
      <u/>
      <sz val="11"/>
      <color theme="1"/>
      <name val="Trebuchet MS"/>
    </font>
    <font>
      <u/>
      <sz val="11"/>
      <color rgb="FFFFFFFF"/>
      <name val="Trebuchet MS"/>
    </font>
    <font>
      <u/>
      <sz val="11"/>
      <color theme="1"/>
      <name val="Trebuchet MS"/>
    </font>
    <font>
      <sz val="18"/>
      <color rgb="FF38761D"/>
      <name val="Trebuchet MS"/>
    </font>
    <font>
      <i/>
      <sz val="12"/>
      <color rgb="FFFFFF00"/>
      <name val="Trebuchet MS"/>
    </font>
    <font>
      <u/>
      <sz val="13"/>
      <color rgb="FF1155CC"/>
      <name val="Trebuchet MS"/>
    </font>
    <font>
      <u/>
      <sz val="12"/>
      <color rgb="FF1155CC"/>
      <name val="Trebuchet MS"/>
    </font>
    <font>
      <u/>
      <sz val="18"/>
      <color rgb="FF000000"/>
      <name val="Trebuchet MS"/>
    </font>
    <font>
      <u/>
      <sz val="11"/>
      <color theme="1"/>
      <name val="Trebuchet MS"/>
    </font>
    <font>
      <sz val="11"/>
      <color rgb="FFCC0000"/>
      <name val="Trebuchet MS"/>
    </font>
    <font>
      <sz val="16"/>
      <color theme="1"/>
      <name val="Arial"/>
      <scheme val="minor"/>
    </font>
    <font>
      <sz val="10"/>
      <color theme="1"/>
      <name val="Arimo"/>
    </font>
    <font>
      <i/>
      <sz val="12"/>
      <color theme="1"/>
      <name val="Trebuchet MS"/>
    </font>
    <font>
      <u/>
      <sz val="12"/>
      <color rgb="FFFFFFFF"/>
      <name val="Trebuchet MS"/>
    </font>
    <font>
      <sz val="11"/>
      <color rgb="FF0000FF"/>
      <name val="Trebuchet MS"/>
    </font>
    <font>
      <sz val="18"/>
      <color rgb="FFFFFFFF"/>
      <name val="Trebuchet MS"/>
    </font>
    <font>
      <sz val="12"/>
      <color rgb="FFD9EAD3"/>
      <name val="Trebuchet MS"/>
    </font>
    <font>
      <sz val="11"/>
      <color theme="0"/>
      <name val="Trebuchet MS"/>
    </font>
    <font>
      <sz val="11"/>
      <color rgb="FF00FFFF"/>
      <name val="Trebuchet MS"/>
    </font>
    <font>
      <sz val="18"/>
      <color theme="1"/>
      <name val="Arimo"/>
    </font>
    <font>
      <b/>
      <sz val="10"/>
      <color rgb="FF0000FF"/>
      <name val="Trebuchet MS"/>
    </font>
    <font>
      <i/>
      <sz val="14"/>
      <color theme="1"/>
      <name val="Trebuchet MS"/>
    </font>
    <font>
      <sz val="14"/>
      <color rgb="FFFF0000"/>
      <name val="Trebuchet MS"/>
    </font>
    <font>
      <sz val="16"/>
      <color rgb="FF000000"/>
      <name val="Trebuchet MS"/>
    </font>
    <font>
      <u/>
      <sz val="13"/>
      <color rgb="FF1155CC"/>
      <name val="Trebuchet MS"/>
    </font>
    <font>
      <u/>
      <sz val="12"/>
      <color rgb="FF1155CC"/>
      <name val="Trebuchet MS"/>
    </font>
    <font>
      <sz val="10"/>
      <color rgb="FF0000FF"/>
      <name val="Trebuchet MS"/>
    </font>
    <font>
      <sz val="11"/>
      <color theme="1"/>
      <name val="Arial"/>
    </font>
    <font>
      <strike/>
      <sz val="10"/>
      <color theme="1"/>
      <name val="Arial"/>
    </font>
    <font>
      <sz val="10"/>
      <color rgb="FF1F1F1F"/>
      <name val="&quot;Google Sans&quot;"/>
    </font>
    <font>
      <u/>
      <sz val="10"/>
      <color rgb="FF0000FF"/>
      <name val="Arial"/>
    </font>
    <font>
      <sz val="10"/>
      <color rgb="FF000000"/>
      <name val="Arimo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000000"/>
      <name val="Arial"/>
    </font>
    <font>
      <sz val="10"/>
      <color theme="1"/>
      <name val="Arial"/>
      <scheme val="minor"/>
    </font>
    <font>
      <sz val="10"/>
      <color theme="1"/>
      <name val="Arimo"/>
    </font>
    <font>
      <sz val="10"/>
      <color theme="1"/>
      <name val="&quot;Arial Cyr&quot;"/>
    </font>
    <font>
      <b/>
      <sz val="10"/>
      <color theme="1"/>
      <name val="&quot;Arial Cyr&quot;"/>
    </font>
    <font>
      <b/>
      <sz val="11"/>
      <color theme="1"/>
      <name val="Calibri"/>
    </font>
    <font>
      <sz val="11"/>
      <color rgb="FF000080"/>
      <name val="Calibri"/>
    </font>
    <font>
      <sz val="11"/>
      <color theme="1"/>
      <name val="Calibri"/>
    </font>
    <font>
      <sz val="11"/>
      <color rgb="FF333399"/>
      <name val="Calibri"/>
    </font>
    <font>
      <b/>
      <sz val="11"/>
      <color rgb="FF000080"/>
      <name val="Calibri"/>
    </font>
    <font>
      <sz val="12"/>
      <color rgb="FF000080"/>
      <name val="Calibri"/>
    </font>
    <font>
      <strike/>
      <sz val="17"/>
      <color theme="1"/>
      <name val="Trebuchet MS"/>
    </font>
    <font>
      <b/>
      <sz val="10"/>
      <color rgb="FFCC0000"/>
      <name val="Trebuchet MS"/>
    </font>
    <font>
      <sz val="11"/>
      <color rgb="FFB45F06"/>
      <name val="Trebuchet MS"/>
    </font>
    <font>
      <u/>
      <sz val="17"/>
      <color theme="1"/>
      <name val="Trebuchet MS"/>
    </font>
    <font>
      <sz val="10"/>
      <color rgb="FF032B4F"/>
      <name val="Trebuchet MS"/>
    </font>
    <font>
      <sz val="9"/>
      <color rgb="FF0000FF"/>
      <name val="Trebuchet MS"/>
    </font>
    <font>
      <b/>
      <sz val="11"/>
      <color rgb="FF000000"/>
      <name val="Trebuchet MS"/>
    </font>
    <font>
      <sz val="11"/>
      <name val="Trebuchet MS"/>
      <family val="2"/>
      <charset val="204"/>
    </font>
    <font>
      <sz val="10"/>
      <name val="Arial"/>
      <family val="2"/>
      <charset val="204"/>
    </font>
    <font>
      <sz val="11"/>
      <color theme="1"/>
      <name val="Trebuchet MS"/>
      <family val="2"/>
      <charset val="204"/>
    </font>
    <font>
      <sz val="16"/>
      <color theme="1"/>
      <name val="Trebuchet MS"/>
      <family val="2"/>
      <charset val="204"/>
    </font>
    <font>
      <sz val="17"/>
      <color theme="1"/>
      <name val="Trebuchet MS"/>
      <family val="2"/>
      <charset val="204"/>
    </font>
    <font>
      <sz val="10"/>
      <color theme="1"/>
      <name val="Trebuchet MS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color rgb="FF000000"/>
      <name val="Trebuchet MS"/>
      <family val="2"/>
      <charset val="204"/>
    </font>
    <font>
      <sz val="18"/>
      <name val="Trebuchet MS"/>
      <family val="2"/>
      <charset val="204"/>
    </font>
    <font>
      <sz val="10"/>
      <name val="Arial"/>
      <family val="2"/>
      <charset val="204"/>
      <scheme val="minor"/>
    </font>
    <font>
      <sz val="10"/>
      <name val="Trebuchet MS"/>
      <family val="2"/>
      <charset val="204"/>
    </font>
    <font>
      <sz val="11"/>
      <name val="Arial"/>
      <family val="2"/>
      <charset val="204"/>
      <scheme val="minor"/>
    </font>
    <font>
      <sz val="11"/>
      <name val="Arimo"/>
      <charset val="204"/>
    </font>
    <font>
      <sz val="10"/>
      <color theme="1"/>
      <name val="Arial"/>
      <family val="2"/>
      <charset val="204"/>
      <scheme val="minor"/>
    </font>
    <font>
      <sz val="11"/>
      <color rgb="FF000000"/>
      <name val="Trebuchet MS"/>
      <family val="2"/>
      <charset val="204"/>
    </font>
    <font>
      <sz val="18"/>
      <color theme="1"/>
      <name val="Trebuchet MS"/>
      <family val="2"/>
      <charset val="204"/>
    </font>
  </fonts>
  <fills count="102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C9F8F2"/>
        <bgColor rgb="FFC9F8F2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A6A6"/>
        <bgColor rgb="FFFFA6A6"/>
      </patternFill>
    </fill>
    <fill>
      <patternFill patternType="solid">
        <fgColor rgb="FFEFF5FF"/>
        <bgColor rgb="FFEFF5FF"/>
      </patternFill>
    </fill>
    <fill>
      <patternFill patternType="solid">
        <fgColor rgb="FFFFFBEF"/>
        <bgColor rgb="FFFFFBEF"/>
      </patternFill>
    </fill>
    <fill>
      <patternFill patternType="solid">
        <fgColor rgb="FFBDBD01"/>
        <bgColor rgb="FFBDBD01"/>
      </patternFill>
    </fill>
    <fill>
      <patternFill patternType="solid">
        <fgColor rgb="FFFFFF00"/>
        <bgColor rgb="FFFFFF00"/>
      </patternFill>
    </fill>
    <fill>
      <patternFill patternType="solid">
        <fgColor rgb="FF741B47"/>
        <bgColor rgb="FF741B47"/>
      </patternFill>
    </fill>
    <fill>
      <patternFill patternType="solid">
        <fgColor rgb="FFEAC2D6"/>
        <bgColor rgb="FFEAC2D6"/>
      </patternFill>
    </fill>
    <fill>
      <patternFill patternType="solid">
        <fgColor rgb="FFC0C0C0"/>
        <bgColor rgb="FFC0C0C0"/>
      </patternFill>
    </fill>
    <fill>
      <patternFill patternType="solid">
        <fgColor rgb="FF5FE5E5"/>
        <bgColor rgb="FF5FE5E5"/>
      </patternFill>
    </fill>
    <fill>
      <patternFill patternType="solid">
        <fgColor rgb="FFE57575"/>
        <bgColor rgb="FFE57575"/>
      </patternFill>
    </fill>
    <fill>
      <patternFill patternType="solid">
        <fgColor rgb="FFC27BA0"/>
        <bgColor rgb="FFC27BA0"/>
      </patternFill>
    </fill>
    <fill>
      <patternFill patternType="solid">
        <fgColor rgb="FF99FF33"/>
        <bgColor rgb="FF99FF33"/>
      </patternFill>
    </fill>
    <fill>
      <patternFill patternType="solid">
        <fgColor rgb="FFF1C232"/>
        <bgColor rgb="FFF1C232"/>
      </patternFill>
    </fill>
    <fill>
      <patternFill patternType="solid">
        <fgColor rgb="FF548DD4"/>
        <bgColor rgb="FF548DD4"/>
      </patternFill>
    </fill>
    <fill>
      <patternFill patternType="solid">
        <fgColor rgb="FF92CDDC"/>
        <bgColor rgb="FF92CDDC"/>
      </patternFill>
    </fill>
    <fill>
      <patternFill patternType="solid">
        <fgColor rgb="FFC84B2A"/>
        <bgColor rgb="FFC84B2A"/>
      </patternFill>
    </fill>
    <fill>
      <patternFill patternType="solid">
        <fgColor rgb="FF674EA7"/>
        <bgColor rgb="FF674EA7"/>
      </patternFill>
    </fill>
    <fill>
      <patternFill patternType="solid">
        <fgColor rgb="FFDB8917"/>
        <bgColor rgb="FFDB8917"/>
      </patternFill>
    </fill>
    <fill>
      <patternFill patternType="solid">
        <fgColor rgb="FFFF6060"/>
        <bgColor rgb="FFFF6060"/>
      </patternFill>
    </fill>
    <fill>
      <patternFill patternType="solid">
        <fgColor rgb="FF666699"/>
        <bgColor rgb="FF666699"/>
      </patternFill>
    </fill>
    <fill>
      <patternFill patternType="solid">
        <fgColor rgb="FFCC99FF"/>
        <bgColor rgb="FFCC99FF"/>
      </patternFill>
    </fill>
    <fill>
      <patternFill patternType="solid">
        <fgColor rgb="FF918B1C"/>
        <bgColor rgb="FF918B1C"/>
      </patternFill>
    </fill>
    <fill>
      <patternFill patternType="solid">
        <fgColor rgb="FFAF3109"/>
        <bgColor rgb="FFAF3109"/>
      </patternFill>
    </fill>
    <fill>
      <patternFill patternType="solid">
        <fgColor rgb="FFCC0000"/>
        <bgColor rgb="FFCC0000"/>
      </patternFill>
    </fill>
    <fill>
      <patternFill patternType="solid">
        <fgColor rgb="FF2E7BC1"/>
        <bgColor rgb="FF2E7BC1"/>
      </patternFill>
    </fill>
    <fill>
      <patternFill patternType="solid">
        <fgColor rgb="FF032B4F"/>
        <bgColor rgb="FF032B4F"/>
      </patternFill>
    </fill>
    <fill>
      <patternFill patternType="solid">
        <fgColor rgb="FF6AA84F"/>
        <bgColor rgb="FF6AA84F"/>
      </patternFill>
    </fill>
    <fill>
      <patternFill patternType="solid">
        <fgColor rgb="FF008080"/>
        <bgColor rgb="FF008080"/>
      </patternFill>
    </fill>
    <fill>
      <patternFill patternType="solid">
        <fgColor rgb="FF00A34A"/>
        <bgColor rgb="FF00A34A"/>
      </patternFill>
    </fill>
    <fill>
      <patternFill patternType="solid">
        <fgColor rgb="FFFFB9B2"/>
        <bgColor rgb="FFFFB9B2"/>
      </patternFill>
    </fill>
    <fill>
      <patternFill patternType="solid">
        <fgColor rgb="FFD5A6BD"/>
        <bgColor rgb="FFD5A6BD"/>
      </patternFill>
    </fill>
    <fill>
      <patternFill patternType="solid">
        <fgColor rgb="FFFF00FF"/>
        <bgColor rgb="FFFF00FF"/>
      </patternFill>
    </fill>
    <fill>
      <patternFill patternType="solid">
        <fgColor rgb="FFAAEF7E"/>
        <bgColor rgb="FFAAEF7E"/>
      </patternFill>
    </fill>
    <fill>
      <patternFill patternType="solid">
        <fgColor rgb="FFFF6FFF"/>
        <bgColor rgb="FFFF6FFF"/>
      </patternFill>
    </fill>
    <fill>
      <patternFill patternType="solid">
        <fgColor rgb="FFFFFADA"/>
        <bgColor rgb="FFFFFADA"/>
      </patternFill>
    </fill>
    <fill>
      <patternFill patternType="solid">
        <fgColor rgb="FF800000"/>
        <bgColor rgb="FF800000"/>
      </patternFill>
    </fill>
    <fill>
      <patternFill patternType="solid">
        <fgColor rgb="FF600080"/>
        <bgColor rgb="FF600080"/>
      </patternFill>
    </fill>
    <fill>
      <patternFill patternType="solid">
        <fgColor rgb="FFB6D7A8"/>
        <bgColor rgb="FFB6D7A8"/>
      </patternFill>
    </fill>
    <fill>
      <patternFill patternType="solid">
        <fgColor rgb="FFFF6600"/>
        <bgColor rgb="FFFF6600"/>
      </patternFill>
    </fill>
    <fill>
      <patternFill patternType="solid">
        <fgColor rgb="FF0B477D"/>
        <bgColor rgb="FF0B477D"/>
      </patternFill>
    </fill>
    <fill>
      <patternFill patternType="solid">
        <fgColor rgb="FF003300"/>
        <bgColor rgb="FF003300"/>
      </patternFill>
    </fill>
    <fill>
      <patternFill patternType="solid">
        <fgColor rgb="FFEDC1F5"/>
        <bgColor rgb="FFEDC1F5"/>
      </patternFill>
    </fill>
    <fill>
      <patternFill patternType="solid">
        <fgColor rgb="FFB82D72"/>
        <bgColor rgb="FFB82D72"/>
      </patternFill>
    </fill>
    <fill>
      <patternFill patternType="solid">
        <fgColor rgb="FFB45F06"/>
        <bgColor rgb="FFB45F06"/>
      </patternFill>
    </fill>
    <fill>
      <patternFill patternType="solid">
        <fgColor rgb="FFFFFF99"/>
        <bgColor rgb="FFFFFF99"/>
      </patternFill>
    </fill>
    <fill>
      <patternFill patternType="solid">
        <fgColor rgb="FFFF6E7A"/>
        <bgColor rgb="FFFF6E7A"/>
      </patternFill>
    </fill>
    <fill>
      <patternFill patternType="solid">
        <fgColor rgb="FF666666"/>
        <bgColor rgb="FF666666"/>
      </patternFill>
    </fill>
    <fill>
      <patternFill patternType="solid">
        <fgColor rgb="FF9DDA81"/>
        <bgColor rgb="FF9DDA81"/>
      </patternFill>
    </fill>
    <fill>
      <patternFill patternType="solid">
        <fgColor rgb="FF074747"/>
        <bgColor rgb="FF074747"/>
      </patternFill>
    </fill>
    <fill>
      <patternFill patternType="solid">
        <fgColor rgb="FF12D703"/>
        <bgColor rgb="FF12D703"/>
      </patternFill>
    </fill>
    <fill>
      <patternFill patternType="solid">
        <fgColor rgb="FFD4F132"/>
        <bgColor rgb="FFD4F132"/>
      </patternFill>
    </fill>
    <fill>
      <patternFill patternType="solid">
        <fgColor rgb="FF3D5EB7"/>
        <bgColor rgb="FF3D5EB7"/>
      </patternFill>
    </fill>
    <fill>
      <patternFill patternType="solid">
        <fgColor rgb="FF38761D"/>
        <bgColor rgb="FF38761D"/>
      </patternFill>
    </fill>
    <fill>
      <patternFill patternType="solid">
        <fgColor rgb="FF68341F"/>
        <bgColor rgb="FF68341F"/>
      </patternFill>
    </fill>
    <fill>
      <patternFill patternType="solid">
        <fgColor rgb="FF9900FF"/>
        <bgColor rgb="FF9900FF"/>
      </patternFill>
    </fill>
    <fill>
      <patternFill patternType="solid">
        <fgColor rgb="FF37EEB6"/>
        <bgColor rgb="FF37EEB6"/>
      </patternFill>
    </fill>
    <fill>
      <patternFill patternType="solid">
        <fgColor rgb="FF2AAA8A"/>
        <bgColor rgb="FF2AAA8A"/>
      </patternFill>
    </fill>
    <fill>
      <patternFill patternType="solid">
        <fgColor rgb="FF339966"/>
        <bgColor rgb="FF339966"/>
      </patternFill>
    </fill>
    <fill>
      <patternFill patternType="solid">
        <fgColor rgb="FFB4A7D6"/>
        <bgColor rgb="FFB4A7D6"/>
      </patternFill>
    </fill>
    <fill>
      <patternFill patternType="solid">
        <fgColor rgb="FFA2C4C9"/>
        <bgColor rgb="FFA2C4C9"/>
      </patternFill>
    </fill>
    <fill>
      <patternFill patternType="solid">
        <fgColor rgb="FFF42900"/>
        <bgColor rgb="FFF42900"/>
      </patternFill>
    </fill>
    <fill>
      <patternFill patternType="solid">
        <fgColor rgb="FFD9D9D9"/>
        <bgColor rgb="FFD9D9D9"/>
      </patternFill>
    </fill>
    <fill>
      <patternFill patternType="solid">
        <fgColor rgb="FFB528B5"/>
        <bgColor rgb="FFB528B5"/>
      </patternFill>
    </fill>
    <fill>
      <patternFill patternType="solid">
        <fgColor rgb="FFFF90D4"/>
        <bgColor rgb="FFFF90D4"/>
      </patternFill>
    </fill>
    <fill>
      <patternFill patternType="solid">
        <fgColor rgb="FF00CB00"/>
        <bgColor rgb="FF00CB00"/>
      </patternFill>
    </fill>
    <fill>
      <patternFill patternType="solid">
        <fgColor rgb="FF72D18D"/>
        <bgColor rgb="FF72D18D"/>
      </patternFill>
    </fill>
    <fill>
      <patternFill patternType="solid">
        <fgColor rgb="FFD2E8BC"/>
        <bgColor rgb="FFD2E8BC"/>
      </patternFill>
    </fill>
    <fill>
      <patternFill patternType="solid">
        <fgColor rgb="FFFCE5CD"/>
        <bgColor rgb="FFFCE5CD"/>
      </patternFill>
    </fill>
    <fill>
      <patternFill patternType="solid">
        <fgColor rgb="FFA49DB7"/>
        <bgColor rgb="FFA49DB7"/>
      </patternFill>
    </fill>
    <fill>
      <patternFill patternType="solid">
        <fgColor rgb="FF4771A4"/>
        <bgColor rgb="FF4771A4"/>
      </patternFill>
    </fill>
    <fill>
      <patternFill patternType="solid">
        <fgColor rgb="FFF4CCCC"/>
        <bgColor rgb="FFF4CCCC"/>
      </patternFill>
    </fill>
    <fill>
      <patternFill patternType="solid">
        <fgColor rgb="FFD9D2E9"/>
        <bgColor rgb="FFD9D2E9"/>
      </patternFill>
    </fill>
    <fill>
      <patternFill patternType="solid">
        <fgColor rgb="FFEFEFEF"/>
        <bgColor rgb="FFEFEFEF"/>
      </patternFill>
    </fill>
    <fill>
      <patternFill patternType="solid">
        <fgColor rgb="FF6FA8DC"/>
        <bgColor rgb="FF6FA8DC"/>
      </patternFill>
    </fill>
    <fill>
      <patternFill patternType="solid">
        <fgColor rgb="FFFFE599"/>
        <bgColor rgb="FFFFE599"/>
      </patternFill>
    </fill>
    <fill>
      <patternFill patternType="solid">
        <fgColor rgb="FFFFD966"/>
        <bgColor rgb="FFFFD966"/>
      </patternFill>
    </fill>
    <fill>
      <patternFill patternType="solid">
        <fgColor rgb="FFCCCCCC"/>
        <bgColor rgb="FFCCCCCC"/>
      </patternFill>
    </fill>
    <fill>
      <patternFill patternType="solid">
        <fgColor rgb="FFF7CF5A"/>
        <bgColor rgb="FFF7CF5A"/>
      </patternFill>
    </fill>
    <fill>
      <patternFill patternType="solid">
        <fgColor theme="6"/>
        <bgColor theme="6"/>
      </patternFill>
    </fill>
    <fill>
      <patternFill patternType="solid">
        <fgColor rgb="FFDBA708"/>
        <bgColor rgb="FFDBA708"/>
      </patternFill>
    </fill>
    <fill>
      <patternFill patternType="solid">
        <fgColor rgb="FFFF9900"/>
        <bgColor rgb="FFFF9900"/>
      </patternFill>
    </fill>
    <fill>
      <patternFill patternType="solid">
        <fgColor rgb="FF855D00"/>
        <bgColor rgb="FF855D00"/>
      </patternFill>
    </fill>
    <fill>
      <patternFill patternType="solid">
        <fgColor rgb="FFF3BC82"/>
        <bgColor rgb="FFF3BC82"/>
      </patternFill>
    </fill>
    <fill>
      <patternFill patternType="solid">
        <fgColor rgb="FFEAD1DC"/>
        <bgColor rgb="FFEAD1DC"/>
      </patternFill>
    </fill>
    <fill>
      <patternFill patternType="solid">
        <fgColor rgb="FF0F106C"/>
        <bgColor rgb="FF0F106C"/>
      </patternFill>
    </fill>
    <fill>
      <patternFill patternType="solid">
        <fgColor rgb="FF0000D4"/>
        <bgColor rgb="FF0000D4"/>
      </patternFill>
    </fill>
    <fill>
      <patternFill patternType="solid">
        <fgColor rgb="FFCC4125"/>
        <bgColor rgb="FFCC4125"/>
      </patternFill>
    </fill>
    <fill>
      <patternFill patternType="solid">
        <fgColor rgb="FF808000"/>
        <bgColor rgb="FF808000"/>
      </patternFill>
    </fill>
    <fill>
      <patternFill patternType="solid">
        <fgColor rgb="FFF8E7C1"/>
        <bgColor rgb="FFF8E7C1"/>
      </patternFill>
    </fill>
    <fill>
      <patternFill patternType="solid">
        <fgColor rgb="FFE7BABA"/>
        <bgColor rgb="FFE7BABA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DDE8CB"/>
        <bgColor rgb="FFDDE8CB"/>
      </patternFill>
    </fill>
    <fill>
      <patternFill patternType="solid">
        <fgColor rgb="FFEA9999"/>
        <bgColor rgb="FFEA9999"/>
      </patternFill>
    </fill>
  </fills>
  <borders count="10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38761D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38761D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38761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FF"/>
      </top>
      <bottom/>
      <diagonal/>
    </border>
    <border>
      <left style="double">
        <color rgb="FF0000FF"/>
      </left>
      <right/>
      <top style="double">
        <color rgb="FF0000FF"/>
      </top>
      <bottom style="thin">
        <color rgb="FF000000"/>
      </bottom>
      <diagonal/>
    </border>
    <border>
      <left/>
      <right style="thin">
        <color rgb="FF000000"/>
      </right>
      <top style="double">
        <color rgb="FF0000FF"/>
      </top>
      <bottom style="thin">
        <color rgb="FF000000"/>
      </bottom>
      <diagonal/>
    </border>
    <border>
      <left style="thin">
        <color rgb="FF000000"/>
      </left>
      <right/>
      <top style="double">
        <color rgb="FF0000FF"/>
      </top>
      <bottom style="thin">
        <color rgb="FF000000"/>
      </bottom>
      <diagonal/>
    </border>
    <border>
      <left/>
      <right style="double">
        <color rgb="FF0000FF"/>
      </right>
      <top style="double">
        <color rgb="FF0000FF"/>
      </top>
      <bottom style="thin">
        <color rgb="FF000000"/>
      </bottom>
      <diagonal/>
    </border>
    <border>
      <left style="double">
        <color rgb="FF0000FF"/>
      </left>
      <right/>
      <top style="thin">
        <color rgb="FF000000"/>
      </top>
      <bottom style="double">
        <color rgb="FF0000FF"/>
      </bottom>
      <diagonal/>
    </border>
    <border>
      <left/>
      <right style="thin">
        <color rgb="FF000000"/>
      </right>
      <top style="thin">
        <color rgb="FF000000"/>
      </top>
      <bottom style="double">
        <color rgb="FF0000FF"/>
      </bottom>
      <diagonal/>
    </border>
    <border>
      <left style="thin">
        <color rgb="FF000000"/>
      </left>
      <right/>
      <top style="thin">
        <color rgb="FF000000"/>
      </top>
      <bottom style="double">
        <color rgb="FF0000FF"/>
      </bottom>
      <diagonal/>
    </border>
    <border>
      <left/>
      <right style="double">
        <color rgb="FF0000FF"/>
      </right>
      <top style="thin">
        <color rgb="FF000000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thin">
        <color rgb="FF000000"/>
      </left>
      <right style="thin">
        <color rgb="FF000000"/>
      </right>
      <top/>
      <bottom style="thick">
        <color rgb="FF38761D"/>
      </bottom>
      <diagonal/>
    </border>
    <border>
      <left/>
      <right/>
      <top style="thin">
        <color rgb="FF000000"/>
      </top>
      <bottom/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30">
    <xf numFmtId="0" fontId="0" fillId="0" borderId="0" xfId="0" applyFont="1" applyAlignment="1"/>
    <xf numFmtId="0" fontId="1" fillId="2" borderId="0" xfId="0" applyFont="1" applyFill="1" applyAlignment="1"/>
    <xf numFmtId="164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/>
    <xf numFmtId="1" fontId="2" fillId="2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" fillId="5" borderId="2" xfId="0" applyFont="1" applyFill="1" applyBorder="1"/>
    <xf numFmtId="4" fontId="10" fillId="0" borderId="0" xfId="0" applyNumberFormat="1" applyFont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3" fillId="5" borderId="2" xfId="0" applyFont="1" applyFill="1" applyBorder="1"/>
    <xf numFmtId="0" fontId="13" fillId="0" borderId="0" xfId="0" applyFont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8" fillId="0" borderId="9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/>
    </xf>
    <xf numFmtId="20" fontId="15" fillId="3" borderId="2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left" vertical="center"/>
    </xf>
    <xf numFmtId="20" fontId="15" fillId="3" borderId="4" xfId="0" applyNumberFormat="1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/>
    <xf numFmtId="0" fontId="22" fillId="0" borderId="0" xfId="0" applyFont="1"/>
    <xf numFmtId="20" fontId="15" fillId="4" borderId="2" xfId="0" applyNumberFormat="1" applyFont="1" applyFill="1" applyBorder="1" applyAlignment="1">
      <alignment horizontal="center" vertical="center"/>
    </xf>
    <xf numFmtId="0" fontId="20" fillId="4" borderId="0" xfId="0" applyFont="1" applyFill="1" applyAlignment="1">
      <alignment horizontal="left" vertical="center"/>
    </xf>
    <xf numFmtId="20" fontId="15" fillId="4" borderId="4" xfId="0" applyNumberFormat="1" applyFont="1" applyFill="1" applyBorder="1" applyAlignment="1">
      <alignment horizontal="center" vertical="center"/>
    </xf>
    <xf numFmtId="0" fontId="15" fillId="21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5" xfId="0" applyFont="1" applyBorder="1" applyAlignment="1"/>
    <xf numFmtId="0" fontId="15" fillId="0" borderId="5" xfId="0" applyFont="1" applyBorder="1" applyAlignment="1">
      <alignment horizontal="center"/>
    </xf>
    <xf numFmtId="0" fontId="22" fillId="0" borderId="0" xfId="0" applyFont="1" applyAlignment="1">
      <alignment horizontal="center"/>
    </xf>
    <xf numFmtId="20" fontId="15" fillId="5" borderId="2" xfId="0" applyNumberFormat="1" applyFont="1" applyFill="1" applyBorder="1" applyAlignment="1">
      <alignment horizontal="center" vertical="center"/>
    </xf>
    <xf numFmtId="0" fontId="20" fillId="5" borderId="0" xfId="0" applyFont="1" applyFill="1" applyAlignment="1">
      <alignment horizontal="left" vertical="center"/>
    </xf>
    <xf numFmtId="20" fontId="15" fillId="5" borderId="4" xfId="0" applyNumberFormat="1" applyFont="1" applyFill="1" applyBorder="1" applyAlignment="1">
      <alignment horizontal="center" vertical="center"/>
    </xf>
    <xf numFmtId="0" fontId="17" fillId="23" borderId="17" xfId="0" applyFont="1" applyFill="1" applyBorder="1" applyAlignment="1">
      <alignment vertical="center" wrapText="1"/>
    </xf>
    <xf numFmtId="0" fontId="17" fillId="23" borderId="4" xfId="0" applyFont="1" applyFill="1" applyBorder="1" applyAlignment="1">
      <alignment horizontal="center" vertical="center"/>
    </xf>
    <xf numFmtId="0" fontId="17" fillId="24" borderId="10" xfId="0" applyFont="1" applyFill="1" applyBorder="1" applyAlignment="1">
      <alignment horizontal="left" vertical="center" wrapText="1"/>
    </xf>
    <xf numFmtId="0" fontId="17" fillId="24" borderId="18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7" fillId="25" borderId="10" xfId="0" applyFont="1" applyFill="1" applyBorder="1" applyAlignment="1">
      <alignment vertical="center" wrapText="1"/>
    </xf>
    <xf numFmtId="0" fontId="17" fillId="25" borderId="13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28" borderId="2" xfId="0" applyFont="1" applyFill="1" applyBorder="1" applyAlignment="1">
      <alignment vertical="center" wrapText="1"/>
    </xf>
    <xf numFmtId="0" fontId="15" fillId="28" borderId="18" xfId="0" applyFont="1" applyFill="1" applyBorder="1" applyAlignment="1">
      <alignment horizontal="center" vertical="center"/>
    </xf>
    <xf numFmtId="17" fontId="15" fillId="0" borderId="0" xfId="0" applyNumberFormat="1" applyFont="1" applyAlignment="1">
      <alignment horizontal="center" vertical="center"/>
    </xf>
    <xf numFmtId="20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3" borderId="3" xfId="0" applyFont="1" applyFill="1" applyBorder="1" applyAlignment="1">
      <alignment horizontal="left" vertical="center"/>
    </xf>
    <xf numFmtId="0" fontId="17" fillId="29" borderId="2" xfId="0" applyFont="1" applyFill="1" applyBorder="1" applyAlignment="1">
      <alignment vertical="center" wrapText="1"/>
    </xf>
    <xf numFmtId="0" fontId="17" fillId="29" borderId="4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left" vertical="center"/>
    </xf>
    <xf numFmtId="0" fontId="17" fillId="30" borderId="18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left" vertical="center"/>
    </xf>
    <xf numFmtId="0" fontId="15" fillId="0" borderId="23" xfId="0" applyFont="1" applyBorder="1" applyAlignment="1">
      <alignment horizontal="center" vertical="center"/>
    </xf>
    <xf numFmtId="0" fontId="17" fillId="27" borderId="2" xfId="0" applyFont="1" applyFill="1" applyBorder="1" applyAlignment="1">
      <alignment vertical="center" wrapText="1"/>
    </xf>
    <xf numFmtId="0" fontId="17" fillId="27" borderId="18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23" borderId="13" xfId="0" applyFont="1" applyFill="1" applyBorder="1" applyAlignment="1">
      <alignment horizontal="center" vertical="center"/>
    </xf>
    <xf numFmtId="20" fontId="16" fillId="3" borderId="2" xfId="0" applyNumberFormat="1" applyFont="1" applyFill="1" applyBorder="1" applyAlignment="1">
      <alignment horizontal="center" vertical="center"/>
    </xf>
    <xf numFmtId="20" fontId="16" fillId="3" borderId="4" xfId="0" applyNumberFormat="1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7" fillId="36" borderId="4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0" fontId="17" fillId="33" borderId="18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7" fillId="23" borderId="19" xfId="0" applyFont="1" applyFill="1" applyBorder="1" applyAlignment="1">
      <alignment vertical="center" wrapText="1"/>
    </xf>
    <xf numFmtId="0" fontId="15" fillId="0" borderId="8" xfId="0" applyFont="1" applyBorder="1" applyAlignment="1"/>
    <xf numFmtId="20" fontId="16" fillId="5" borderId="2" xfId="0" applyNumberFormat="1" applyFont="1" applyFill="1" applyBorder="1" applyAlignment="1">
      <alignment horizontal="center" vertical="center"/>
    </xf>
    <xf numFmtId="20" fontId="16" fillId="5" borderId="4" xfId="0" applyNumberFormat="1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/>
    </xf>
    <xf numFmtId="0" fontId="17" fillId="35" borderId="4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5" fillId="0" borderId="2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25" fillId="7" borderId="0" xfId="0" applyFont="1" applyFill="1" applyAlignment="1">
      <alignment horizontal="center"/>
    </xf>
    <xf numFmtId="0" fontId="22" fillId="0" borderId="0" xfId="0" applyFont="1" applyAlignment="1"/>
    <xf numFmtId="0" fontId="15" fillId="28" borderId="4" xfId="0" applyFont="1" applyFill="1" applyBorder="1" applyAlignment="1">
      <alignment horizontal="center" vertical="center"/>
    </xf>
    <xf numFmtId="0" fontId="17" fillId="25" borderId="2" xfId="0" applyFont="1" applyFill="1" applyBorder="1" applyAlignment="1">
      <alignment vertical="center" wrapText="1"/>
    </xf>
    <xf numFmtId="0" fontId="17" fillId="25" borderId="4" xfId="0" applyFont="1" applyFill="1" applyBorder="1" applyAlignment="1">
      <alignment horizontal="center" vertical="center"/>
    </xf>
    <xf numFmtId="0" fontId="17" fillId="43" borderId="16" xfId="0" applyFont="1" applyFill="1" applyBorder="1" applyAlignment="1">
      <alignment horizontal="center" vertical="center"/>
    </xf>
    <xf numFmtId="0" fontId="17" fillId="44" borderId="18" xfId="0" applyFont="1" applyFill="1" applyBorder="1" applyAlignment="1">
      <alignment horizontal="center" vertical="center"/>
    </xf>
    <xf numFmtId="0" fontId="17" fillId="50" borderId="2" xfId="0" applyFont="1" applyFill="1" applyBorder="1" applyAlignment="1">
      <alignment vertical="center" wrapText="1"/>
    </xf>
    <xf numFmtId="0" fontId="17" fillId="50" borderId="4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7" fillId="32" borderId="2" xfId="0" applyFont="1" applyFill="1" applyBorder="1" applyAlignment="1">
      <alignment vertical="center" wrapText="1"/>
    </xf>
    <xf numFmtId="0" fontId="17" fillId="32" borderId="4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/>
    </xf>
    <xf numFmtId="0" fontId="16" fillId="0" borderId="27" xfId="0" applyFont="1" applyBorder="1" applyAlignment="1">
      <alignment horizontal="center" vertical="center"/>
    </xf>
    <xf numFmtId="0" fontId="15" fillId="0" borderId="0" xfId="0" applyFont="1" applyAlignment="1"/>
    <xf numFmtId="0" fontId="15" fillId="0" borderId="24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7" fillId="51" borderId="17" xfId="0" applyFont="1" applyFill="1" applyBorder="1" applyAlignment="1">
      <alignment vertical="center" wrapText="1"/>
    </xf>
    <xf numFmtId="0" fontId="17" fillId="51" borderId="18" xfId="0" applyFont="1" applyFill="1" applyBorder="1" applyAlignment="1">
      <alignment horizontal="center" vertical="center"/>
    </xf>
    <xf numFmtId="0" fontId="17" fillId="31" borderId="18" xfId="0" applyFont="1" applyFill="1" applyBorder="1" applyAlignment="1">
      <alignment horizontal="center" vertical="center"/>
    </xf>
    <xf numFmtId="0" fontId="17" fillId="48" borderId="18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55" borderId="18" xfId="0" applyFont="1" applyFill="1" applyBorder="1" applyAlignment="1">
      <alignment horizontal="center" vertical="center"/>
    </xf>
    <xf numFmtId="0" fontId="15" fillId="57" borderId="2" xfId="0" applyFont="1" applyFill="1" applyBorder="1" applyAlignment="1">
      <alignment vertical="center" wrapText="1"/>
    </xf>
    <xf numFmtId="0" fontId="15" fillId="57" borderId="4" xfId="0" applyFont="1" applyFill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60" borderId="17" xfId="0" applyFont="1" applyFill="1" applyBorder="1" applyAlignment="1">
      <alignment wrapText="1"/>
    </xf>
    <xf numFmtId="0" fontId="17" fillId="60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8" xfId="0" applyFont="1" applyBorder="1"/>
    <xf numFmtId="0" fontId="15" fillId="0" borderId="8" xfId="0" applyFont="1" applyBorder="1" applyAlignment="1">
      <alignment horizontal="center"/>
    </xf>
    <xf numFmtId="0" fontId="21" fillId="19" borderId="17" xfId="0" applyFont="1" applyFill="1" applyBorder="1" applyAlignment="1">
      <alignment vertical="center" wrapText="1"/>
    </xf>
    <xf numFmtId="0" fontId="15" fillId="19" borderId="4" xfId="0" applyFont="1" applyFill="1" applyBorder="1" applyAlignment="1">
      <alignment horizontal="center" vertical="center"/>
    </xf>
    <xf numFmtId="0" fontId="15" fillId="21" borderId="17" xfId="0" applyFont="1" applyFill="1" applyBorder="1" applyAlignment="1">
      <alignment horizontal="left" vertical="center" wrapText="1"/>
    </xf>
    <xf numFmtId="0" fontId="15" fillId="21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18" borderId="18" xfId="0" applyFont="1" applyFill="1" applyBorder="1" applyAlignment="1">
      <alignment horizontal="center" vertical="center"/>
    </xf>
    <xf numFmtId="0" fontId="17" fillId="24" borderId="2" xfId="0" applyFont="1" applyFill="1" applyBorder="1" applyAlignment="1">
      <alignment horizontal="left" vertical="center" wrapText="1"/>
    </xf>
    <xf numFmtId="0" fontId="15" fillId="63" borderId="18" xfId="0" applyFont="1" applyFill="1" applyBorder="1" applyAlignment="1">
      <alignment horizontal="center" vertical="center"/>
    </xf>
    <xf numFmtId="0" fontId="17" fillId="64" borderId="17" xfId="0" applyFont="1" applyFill="1" applyBorder="1" applyAlignment="1">
      <alignment vertical="center" wrapText="1"/>
    </xf>
    <xf numFmtId="0" fontId="17" fillId="64" borderId="4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1" fillId="16" borderId="4" xfId="0" applyFont="1" applyFill="1" applyBorder="1" applyAlignment="1">
      <alignment horizontal="center" vertical="center"/>
    </xf>
    <xf numFmtId="20" fontId="15" fillId="4" borderId="3" xfId="0" applyNumberFormat="1" applyFont="1" applyFill="1" applyBorder="1" applyAlignment="1">
      <alignment horizontal="center" vertical="center"/>
    </xf>
    <xf numFmtId="0" fontId="15" fillId="0" borderId="11" xfId="0" applyFont="1" applyBorder="1" applyAlignment="1"/>
    <xf numFmtId="0" fontId="15" fillId="0" borderId="13" xfId="0" applyFont="1" applyBorder="1" applyAlignment="1">
      <alignment horizontal="center"/>
    </xf>
    <xf numFmtId="0" fontId="22" fillId="0" borderId="10" xfId="0" applyFont="1" applyBorder="1"/>
    <xf numFmtId="0" fontId="22" fillId="0" borderId="11" xfId="0" applyFont="1" applyBorder="1" applyAlignment="1">
      <alignment horizontal="center"/>
    </xf>
    <xf numFmtId="0" fontId="31" fillId="0" borderId="11" xfId="0" applyFont="1" applyBorder="1"/>
    <xf numFmtId="0" fontId="31" fillId="0" borderId="13" xfId="0" applyFont="1" applyBorder="1"/>
    <xf numFmtId="0" fontId="15" fillId="41" borderId="18" xfId="0" applyFont="1" applyFill="1" applyBorder="1" applyAlignment="1">
      <alignment horizontal="center" vertical="center"/>
    </xf>
    <xf numFmtId="0" fontId="17" fillId="70" borderId="2" xfId="0" applyFont="1" applyFill="1" applyBorder="1" applyAlignment="1">
      <alignment horizontal="left" vertical="center"/>
    </xf>
    <xf numFmtId="0" fontId="17" fillId="70" borderId="4" xfId="0" applyFont="1" applyFill="1" applyBorder="1" applyAlignment="1">
      <alignment horizontal="center" vertical="center"/>
    </xf>
    <xf numFmtId="0" fontId="15" fillId="0" borderId="1" xfId="0" applyFont="1" applyBorder="1" applyAlignment="1"/>
    <xf numFmtId="0" fontId="15" fillId="0" borderId="0" xfId="0" applyFont="1" applyAlignment="1">
      <alignment horizontal="center"/>
    </xf>
    <xf numFmtId="0" fontId="15" fillId="17" borderId="2" xfId="0" applyFont="1" applyFill="1" applyBorder="1" applyAlignment="1">
      <alignment vertical="center" wrapText="1"/>
    </xf>
    <xf numFmtId="0" fontId="15" fillId="17" borderId="18" xfId="0" applyFont="1" applyFill="1" applyBorder="1" applyAlignment="1">
      <alignment horizontal="center" vertical="center"/>
    </xf>
    <xf numFmtId="0" fontId="17" fillId="33" borderId="17" xfId="0" applyFont="1" applyFill="1" applyBorder="1" applyAlignment="1">
      <alignment vertical="center" wrapText="1"/>
    </xf>
    <xf numFmtId="0" fontId="15" fillId="42" borderId="4" xfId="0" applyFont="1" applyFill="1" applyBorder="1" applyAlignment="1">
      <alignment horizontal="center" vertical="center"/>
    </xf>
    <xf numFmtId="0" fontId="15" fillId="0" borderId="6" xfId="0" applyFont="1" applyBorder="1" applyAlignment="1"/>
    <xf numFmtId="0" fontId="15" fillId="0" borderId="7" xfId="0" applyFont="1" applyBorder="1" applyAlignment="1">
      <alignment horizontal="center"/>
    </xf>
    <xf numFmtId="0" fontId="22" fillId="0" borderId="6" xfId="0" applyFont="1" applyBorder="1"/>
    <xf numFmtId="0" fontId="22" fillId="0" borderId="5" xfId="0" applyFont="1" applyBorder="1" applyAlignment="1">
      <alignment horizontal="center"/>
    </xf>
    <xf numFmtId="0" fontId="22" fillId="0" borderId="5" xfId="0" applyFont="1" applyBorder="1"/>
    <xf numFmtId="0" fontId="15" fillId="7" borderId="2" xfId="0" applyFont="1" applyFill="1" applyBorder="1" applyAlignment="1">
      <alignment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21" borderId="22" xfId="0" applyFont="1" applyFill="1" applyBorder="1" applyAlignment="1">
      <alignment horizontal="center" vertical="center"/>
    </xf>
    <xf numFmtId="0" fontId="17" fillId="59" borderId="2" xfId="0" applyFont="1" applyFill="1" applyBorder="1" applyAlignment="1">
      <alignment vertical="center" wrapText="1"/>
    </xf>
    <xf numFmtId="0" fontId="17" fillId="59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31" fillId="0" borderId="10" xfId="0" applyFont="1" applyBorder="1"/>
    <xf numFmtId="0" fontId="15" fillId="19" borderId="17" xfId="0" applyFont="1" applyFill="1" applyBorder="1" applyAlignment="1">
      <alignment vertical="center" wrapText="1"/>
    </xf>
    <xf numFmtId="0" fontId="15" fillId="19" borderId="4" xfId="0" applyFont="1" applyFill="1" applyBorder="1" applyAlignment="1">
      <alignment horizontal="center" vertical="center"/>
    </xf>
    <xf numFmtId="0" fontId="15" fillId="0" borderId="11" xfId="0" applyFont="1" applyBorder="1" applyAlignment="1"/>
    <xf numFmtId="0" fontId="15" fillId="0" borderId="13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" xfId="0" applyFont="1" applyBorder="1"/>
    <xf numFmtId="0" fontId="15" fillId="0" borderId="5" xfId="0" applyFont="1" applyBorder="1"/>
    <xf numFmtId="0" fontId="15" fillId="0" borderId="7" xfId="0" applyFont="1" applyBorder="1"/>
    <xf numFmtId="0" fontId="15" fillId="0" borderId="5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31" fillId="0" borderId="6" xfId="0" applyFont="1" applyBorder="1"/>
    <xf numFmtId="0" fontId="31" fillId="0" borderId="5" xfId="0" applyFont="1" applyBorder="1"/>
    <xf numFmtId="0" fontId="31" fillId="0" borderId="7" xfId="0" applyFont="1" applyBorder="1"/>
    <xf numFmtId="0" fontId="22" fillId="0" borderId="6" xfId="0" applyFont="1" applyBorder="1"/>
    <xf numFmtId="0" fontId="22" fillId="0" borderId="7" xfId="0" applyFont="1" applyBorder="1"/>
    <xf numFmtId="0" fontId="22" fillId="0" borderId="5" xfId="0" applyFont="1" applyBorder="1" applyAlignment="1">
      <alignment horizontal="center"/>
    </xf>
    <xf numFmtId="0" fontId="15" fillId="0" borderId="5" xfId="0" applyFont="1" applyBorder="1"/>
    <xf numFmtId="0" fontId="15" fillId="0" borderId="6" xfId="0" applyFont="1" applyBorder="1"/>
    <xf numFmtId="0" fontId="15" fillId="0" borderId="5" xfId="0" applyFont="1" applyBorder="1" applyAlignment="1">
      <alignment horizontal="center"/>
    </xf>
    <xf numFmtId="20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15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center" vertical="center"/>
    </xf>
    <xf numFmtId="0" fontId="17" fillId="46" borderId="18" xfId="0" applyFont="1" applyFill="1" applyBorder="1" applyAlignment="1">
      <alignment horizontal="center" vertical="center"/>
    </xf>
    <xf numFmtId="0" fontId="32" fillId="0" borderId="0" xfId="0" applyFont="1" applyAlignment="1"/>
    <xf numFmtId="0" fontId="15" fillId="0" borderId="8" xfId="0" applyFont="1" applyBorder="1" applyAlignment="1"/>
    <xf numFmtId="0" fontId="22" fillId="0" borderId="11" xfId="0" applyFont="1" applyBorder="1"/>
    <xf numFmtId="0" fontId="20" fillId="4" borderId="11" xfId="0" applyFont="1" applyFill="1" applyBorder="1" applyAlignment="1">
      <alignment horizontal="left" vertical="center"/>
    </xf>
    <xf numFmtId="0" fontId="23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0" fontId="20" fillId="5" borderId="11" xfId="0" applyFont="1" applyFill="1" applyBorder="1" applyAlignment="1">
      <alignment horizontal="left" vertical="center"/>
    </xf>
    <xf numFmtId="0" fontId="31" fillId="0" borderId="8" xfId="0" applyFont="1" applyBorder="1"/>
    <xf numFmtId="0" fontId="22" fillId="0" borderId="11" xfId="0" applyFont="1" applyBorder="1" applyAlignment="1"/>
    <xf numFmtId="0" fontId="15" fillId="0" borderId="5" xfId="0" applyFont="1" applyBorder="1" applyAlignment="1"/>
    <xf numFmtId="0" fontId="22" fillId="0" borderId="5" xfId="0" applyFont="1" applyBorder="1" applyAlignment="1"/>
    <xf numFmtId="0" fontId="15" fillId="0" borderId="7" xfId="0" applyFont="1" applyBorder="1" applyAlignment="1"/>
    <xf numFmtId="0" fontId="22" fillId="0" borderId="13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" xfId="0" applyFont="1" applyBorder="1"/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/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17" fillId="77" borderId="2" xfId="0" applyFont="1" applyFill="1" applyBorder="1" applyAlignment="1">
      <alignment vertical="center" wrapText="1"/>
    </xf>
    <xf numFmtId="0" fontId="17" fillId="77" borderId="4" xfId="0" applyFont="1" applyFill="1" applyBorder="1" applyAlignment="1">
      <alignment horizontal="center" vertical="center"/>
    </xf>
    <xf numFmtId="0" fontId="15" fillId="41" borderId="17" xfId="0" applyFont="1" applyFill="1" applyBorder="1" applyAlignment="1">
      <alignment vertical="center" wrapText="1"/>
    </xf>
    <xf numFmtId="0" fontId="21" fillId="41" borderId="18" xfId="0" applyFont="1" applyFill="1" applyBorder="1" applyAlignment="1">
      <alignment horizontal="center" vertical="center"/>
    </xf>
    <xf numFmtId="0" fontId="31" fillId="0" borderId="0" xfId="0" applyFont="1" applyAlignment="1"/>
    <xf numFmtId="0" fontId="15" fillId="22" borderId="18" xfId="0" applyFont="1" applyFill="1" applyBorder="1" applyAlignment="1">
      <alignment horizontal="center" vertical="center"/>
    </xf>
    <xf numFmtId="0" fontId="15" fillId="20" borderId="18" xfId="0" applyFont="1" applyFill="1" applyBorder="1" applyAlignment="1">
      <alignment horizontal="center" vertical="center"/>
    </xf>
    <xf numFmtId="0" fontId="31" fillId="0" borderId="1" xfId="0" applyFont="1" applyBorder="1"/>
    <xf numFmtId="0" fontId="15" fillId="45" borderId="2" xfId="0" applyFont="1" applyFill="1" applyBorder="1" applyAlignment="1">
      <alignment vertical="center" wrapText="1"/>
    </xf>
    <xf numFmtId="0" fontId="15" fillId="45" borderId="4" xfId="0" applyFont="1" applyFill="1" applyBorder="1" applyAlignment="1">
      <alignment horizontal="center" vertical="center"/>
    </xf>
    <xf numFmtId="0" fontId="1" fillId="0" borderId="0" xfId="0" applyFont="1"/>
    <xf numFmtId="0" fontId="31" fillId="0" borderId="10" xfId="0" applyFont="1" applyBorder="1"/>
    <xf numFmtId="0" fontId="31" fillId="0" borderId="11" xfId="0" applyFont="1" applyBorder="1"/>
    <xf numFmtId="0" fontId="31" fillId="0" borderId="13" xfId="0" applyFont="1" applyBorder="1"/>
    <xf numFmtId="0" fontId="31" fillId="0" borderId="1" xfId="0" applyFont="1" applyBorder="1"/>
    <xf numFmtId="0" fontId="31" fillId="0" borderId="8" xfId="0" applyFont="1" applyBorder="1"/>
    <xf numFmtId="0" fontId="31" fillId="0" borderId="6" xfId="0" applyFont="1" applyBorder="1"/>
    <xf numFmtId="0" fontId="31" fillId="0" borderId="5" xfId="0" applyFont="1" applyBorder="1"/>
    <xf numFmtId="0" fontId="31" fillId="0" borderId="7" xfId="0" applyFont="1" applyBorder="1"/>
    <xf numFmtId="0" fontId="15" fillId="4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/>
    <xf numFmtId="0" fontId="15" fillId="4" borderId="3" xfId="0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left" vertical="center"/>
    </xf>
    <xf numFmtId="0" fontId="1" fillId="0" borderId="1" xfId="0" applyFont="1" applyBorder="1"/>
    <xf numFmtId="0" fontId="1" fillId="0" borderId="8" xfId="0" applyFont="1" applyBorder="1"/>
    <xf numFmtId="0" fontId="15" fillId="3" borderId="3" xfId="0" applyFont="1" applyFill="1" applyBorder="1" applyAlignment="1">
      <alignment horizontal="left" vertical="center"/>
    </xf>
    <xf numFmtId="0" fontId="42" fillId="0" borderId="0" xfId="0" applyFont="1"/>
    <xf numFmtId="17" fontId="43" fillId="0" borderId="0" xfId="0" applyNumberFormat="1" applyFont="1" applyAlignment="1">
      <alignment horizontal="center" vertical="center"/>
    </xf>
    <xf numFmtId="0" fontId="43" fillId="0" borderId="0" xfId="0" applyFont="1"/>
    <xf numFmtId="0" fontId="43" fillId="0" borderId="0" xfId="0" applyFont="1" applyAlignment="1"/>
    <xf numFmtId="0" fontId="43" fillId="0" borderId="8" xfId="0" applyFont="1" applyBorder="1" applyAlignment="1"/>
    <xf numFmtId="0" fontId="1" fillId="0" borderId="6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0" xfId="0" applyFont="1" applyAlignment="1"/>
    <xf numFmtId="17" fontId="15" fillId="0" borderId="1" xfId="0" applyNumberFormat="1" applyFont="1" applyBorder="1" applyAlignment="1">
      <alignment horizontal="center" vertical="center"/>
    </xf>
    <xf numFmtId="20" fontId="15" fillId="3" borderId="2" xfId="0" applyNumberFormat="1" applyFont="1" applyFill="1" applyBorder="1" applyAlignment="1">
      <alignment horizontal="center"/>
    </xf>
    <xf numFmtId="0" fontId="20" fillId="3" borderId="0" xfId="0" applyFont="1" applyFill="1"/>
    <xf numFmtId="20" fontId="15" fillId="3" borderId="4" xfId="0" applyNumberFormat="1" applyFont="1" applyFill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20" fontId="15" fillId="4" borderId="2" xfId="0" applyNumberFormat="1" applyFont="1" applyFill="1" applyBorder="1" applyAlignment="1">
      <alignment horizontal="center"/>
    </xf>
    <xf numFmtId="0" fontId="20" fillId="4" borderId="0" xfId="0" applyFont="1" applyFill="1"/>
    <xf numFmtId="20" fontId="15" fillId="4" borderId="4" xfId="0" applyNumberFormat="1" applyFont="1" applyFill="1" applyBorder="1" applyAlignment="1">
      <alignment horizontal="center"/>
    </xf>
    <xf numFmtId="20" fontId="15" fillId="5" borderId="2" xfId="0" applyNumberFormat="1" applyFont="1" applyFill="1" applyBorder="1" applyAlignment="1">
      <alignment horizontal="center"/>
    </xf>
    <xf numFmtId="0" fontId="20" fillId="5" borderId="0" xfId="0" applyFont="1" applyFill="1"/>
    <xf numFmtId="20" fontId="15" fillId="5" borderId="4" xfId="0" applyNumberFormat="1" applyFont="1" applyFill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" fillId="0" borderId="0" xfId="0" applyFont="1" applyAlignment="1"/>
    <xf numFmtId="0" fontId="1" fillId="0" borderId="8" xfId="0" applyFont="1" applyBorder="1" applyAlignment="1"/>
    <xf numFmtId="17" fontId="1" fillId="0" borderId="1" xfId="0" applyNumberFormat="1" applyFont="1" applyBorder="1"/>
    <xf numFmtId="17" fontId="1" fillId="0" borderId="0" xfId="0" applyNumberFormat="1" applyFont="1"/>
    <xf numFmtId="0" fontId="20" fillId="3" borderId="3" xfId="0" applyFont="1" applyFill="1" applyBorder="1"/>
    <xf numFmtId="0" fontId="1" fillId="0" borderId="5" xfId="0" applyFont="1" applyBorder="1" applyAlignment="1"/>
    <xf numFmtId="0" fontId="1" fillId="0" borderId="5" xfId="0" applyFont="1" applyBorder="1" applyAlignment="1"/>
    <xf numFmtId="0" fontId="20" fillId="4" borderId="3" xfId="0" applyFont="1" applyFill="1" applyBorder="1"/>
    <xf numFmtId="0" fontId="20" fillId="5" borderId="3" xfId="0" applyFont="1" applyFill="1" applyBorder="1"/>
    <xf numFmtId="0" fontId="1" fillId="0" borderId="5" xfId="0" applyFont="1" applyBorder="1" applyAlignment="1"/>
    <xf numFmtId="0" fontId="1" fillId="0" borderId="7" xfId="0" applyFont="1" applyBorder="1" applyAlignment="1"/>
    <xf numFmtId="20" fontId="15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15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45" fillId="0" borderId="0" xfId="0" applyFont="1" applyAlignment="1"/>
    <xf numFmtId="0" fontId="15" fillId="18" borderId="18" xfId="0" applyFont="1" applyFill="1" applyBorder="1" applyAlignment="1">
      <alignment horizontal="center" vertical="center"/>
    </xf>
    <xf numFmtId="0" fontId="41" fillId="61" borderId="17" xfId="0" applyFont="1" applyFill="1" applyBorder="1" applyAlignment="1">
      <alignment vertical="center" wrapText="1"/>
    </xf>
    <xf numFmtId="0" fontId="17" fillId="61" borderId="4" xfId="0" applyFont="1" applyFill="1" applyBorder="1" applyAlignment="1">
      <alignment horizontal="center" vertical="center"/>
    </xf>
    <xf numFmtId="0" fontId="17" fillId="61" borderId="17" xfId="0" applyFont="1" applyFill="1" applyBorder="1" applyAlignment="1">
      <alignment vertical="center" wrapText="1"/>
    </xf>
    <xf numFmtId="0" fontId="15" fillId="19" borderId="17" xfId="0" applyFont="1" applyFill="1" applyBorder="1" applyAlignment="1">
      <alignment vertical="center" wrapText="1"/>
    </xf>
    <xf numFmtId="0" fontId="15" fillId="80" borderId="3" xfId="0" applyFont="1" applyFill="1" applyBorder="1" applyAlignment="1"/>
    <xf numFmtId="0" fontId="15" fillId="80" borderId="4" xfId="0" applyFont="1" applyFill="1" applyBorder="1" applyAlignment="1"/>
    <xf numFmtId="0" fontId="17" fillId="46" borderId="17" xfId="0" applyFont="1" applyFill="1" applyBorder="1" applyAlignment="1">
      <alignment vertical="center" wrapText="1"/>
    </xf>
    <xf numFmtId="0" fontId="17" fillId="46" borderId="4" xfId="0" applyFont="1" applyFill="1" applyBorder="1" applyAlignment="1">
      <alignment horizontal="center" vertical="center"/>
    </xf>
    <xf numFmtId="0" fontId="15" fillId="80" borderId="0" xfId="0" applyFont="1" applyFill="1" applyAlignment="1"/>
    <xf numFmtId="0" fontId="47" fillId="41" borderId="18" xfId="0" applyFont="1" applyFill="1" applyBorder="1" applyAlignment="1">
      <alignment horizontal="center" vertical="center"/>
    </xf>
    <xf numFmtId="0" fontId="31" fillId="0" borderId="2" xfId="0" applyFont="1" applyBorder="1"/>
    <xf numFmtId="0" fontId="31" fillId="0" borderId="3" xfId="0" applyFont="1" applyBorder="1"/>
    <xf numFmtId="0" fontId="31" fillId="0" borderId="4" xfId="0" applyFont="1" applyBorder="1"/>
    <xf numFmtId="0" fontId="17" fillId="59" borderId="18" xfId="0" applyFont="1" applyFill="1" applyBorder="1" applyAlignment="1">
      <alignment horizontal="center" vertical="center"/>
    </xf>
    <xf numFmtId="0" fontId="15" fillId="12" borderId="18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20" fontId="15" fillId="5" borderId="3" xfId="0" applyNumberFormat="1" applyFont="1" applyFill="1" applyBorder="1" applyAlignment="1">
      <alignment horizontal="center" vertical="center"/>
    </xf>
    <xf numFmtId="0" fontId="31" fillId="0" borderId="6" xfId="0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9" fillId="0" borderId="0" xfId="0" applyFont="1"/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1" fillId="0" borderId="3" xfId="0" applyFont="1" applyBorder="1" applyAlignment="1">
      <alignment horizontal="center"/>
    </xf>
    <xf numFmtId="0" fontId="50" fillId="0" borderId="0" xfId="0" applyFont="1" applyAlignment="1">
      <alignment horizontal="center"/>
    </xf>
    <xf numFmtId="0" fontId="17" fillId="56" borderId="2" xfId="0" applyFont="1" applyFill="1" applyBorder="1" applyAlignment="1">
      <alignment vertical="center" wrapText="1"/>
    </xf>
    <xf numFmtId="0" fontId="17" fillId="56" borderId="4" xfId="0" applyFont="1" applyFill="1" applyBorder="1" applyAlignment="1">
      <alignment horizontal="center" vertical="center"/>
    </xf>
    <xf numFmtId="0" fontId="15" fillId="16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58" borderId="18" xfId="0" applyFont="1" applyFill="1" applyBorder="1" applyAlignment="1">
      <alignment horizontal="center" vertical="center"/>
    </xf>
    <xf numFmtId="0" fontId="17" fillId="59" borderId="17" xfId="0" applyFont="1" applyFill="1" applyBorder="1" applyAlignment="1">
      <alignment vertical="center" wrapText="1"/>
    </xf>
    <xf numFmtId="0" fontId="15" fillId="4" borderId="17" xfId="0" applyFont="1" applyFill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21" fillId="0" borderId="0" xfId="0" applyFont="1" applyAlignment="1"/>
    <xf numFmtId="0" fontId="15" fillId="0" borderId="10" xfId="0" applyFont="1" applyBorder="1"/>
    <xf numFmtId="0" fontId="15" fillId="0" borderId="11" xfId="0" applyFont="1" applyBorder="1"/>
    <xf numFmtId="0" fontId="22" fillId="0" borderId="13" xfId="0" applyFont="1" applyBorder="1"/>
    <xf numFmtId="0" fontId="17" fillId="25" borderId="2" xfId="0" applyFont="1" applyFill="1" applyBorder="1" applyAlignment="1">
      <alignment vertical="center" wrapText="1"/>
    </xf>
    <xf numFmtId="0" fontId="17" fillId="23" borderId="4" xfId="0" applyFont="1" applyFill="1" applyBorder="1" applyAlignment="1">
      <alignment horizontal="center" vertical="center"/>
    </xf>
    <xf numFmtId="0" fontId="15" fillId="28" borderId="15" xfId="0" applyFont="1" applyFill="1" applyBorder="1" applyAlignment="1">
      <alignment horizontal="center" vertical="center"/>
    </xf>
    <xf numFmtId="0" fontId="15" fillId="19" borderId="0" xfId="0" applyFont="1" applyFill="1" applyAlignment="1"/>
    <xf numFmtId="0" fontId="15" fillId="45" borderId="4" xfId="0" applyFont="1" applyFill="1" applyBorder="1" applyAlignment="1"/>
    <xf numFmtId="0" fontId="15" fillId="8" borderId="18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vertical="center" wrapText="1"/>
    </xf>
    <xf numFmtId="0" fontId="15" fillId="21" borderId="17" xfId="0" applyFont="1" applyFill="1" applyBorder="1" applyAlignment="1">
      <alignment vertical="center" wrapText="1"/>
    </xf>
    <xf numFmtId="0" fontId="15" fillId="37" borderId="18" xfId="0" applyFont="1" applyFill="1" applyBorder="1" applyAlignment="1">
      <alignment horizontal="center" vertical="center"/>
    </xf>
    <xf numFmtId="0" fontId="15" fillId="12" borderId="17" xfId="0" applyFont="1" applyFill="1" applyBorder="1" applyAlignment="1">
      <alignment vertical="center" wrapText="1"/>
    </xf>
    <xf numFmtId="0" fontId="17" fillId="30" borderId="18" xfId="0" applyFont="1" applyFill="1" applyBorder="1" applyAlignment="1">
      <alignment horizontal="center" vertical="center"/>
    </xf>
    <xf numFmtId="0" fontId="17" fillId="35" borderId="17" xfId="0" applyFont="1" applyFill="1" applyBorder="1" applyAlignment="1">
      <alignment vertical="center" wrapText="1"/>
    </xf>
    <xf numFmtId="0" fontId="17" fillId="43" borderId="22" xfId="0" applyFont="1" applyFill="1" applyBorder="1" applyAlignment="1">
      <alignment horizontal="center" vertical="center"/>
    </xf>
    <xf numFmtId="0" fontId="15" fillId="75" borderId="2" xfId="0" applyFont="1" applyFill="1" applyBorder="1" applyAlignment="1">
      <alignment vertical="center" wrapText="1"/>
    </xf>
    <xf numFmtId="0" fontId="15" fillId="75" borderId="4" xfId="0" applyFont="1" applyFill="1" applyBorder="1" applyAlignment="1">
      <alignment horizontal="center" vertical="center"/>
    </xf>
    <xf numFmtId="0" fontId="15" fillId="52" borderId="18" xfId="0" applyFont="1" applyFill="1" applyBorder="1" applyAlignment="1">
      <alignment horizontal="center" vertical="center"/>
    </xf>
    <xf numFmtId="0" fontId="17" fillId="50" borderId="4" xfId="0" applyFont="1" applyFill="1" applyBorder="1" applyAlignment="1">
      <alignment horizontal="center" vertical="center"/>
    </xf>
    <xf numFmtId="0" fontId="1" fillId="82" borderId="0" xfId="0" applyFont="1" applyFill="1" applyAlignment="1"/>
    <xf numFmtId="164" fontId="2" fillId="82" borderId="0" xfId="0" applyNumberFormat="1" applyFont="1" applyFill="1" applyAlignment="1">
      <alignment horizontal="center" vertical="center"/>
    </xf>
    <xf numFmtId="0" fontId="3" fillId="82" borderId="0" xfId="0" applyFont="1" applyFill="1" applyAlignment="1">
      <alignment horizontal="left" vertical="center"/>
    </xf>
    <xf numFmtId="0" fontId="54" fillId="82" borderId="0" xfId="0" applyFont="1" applyFill="1" applyAlignment="1">
      <alignment horizontal="center" vertical="center"/>
    </xf>
    <xf numFmtId="0" fontId="1" fillId="82" borderId="0" xfId="0" applyFont="1" applyFill="1"/>
    <xf numFmtId="0" fontId="1" fillId="82" borderId="0" xfId="0" applyFont="1" applyFill="1" applyAlignment="1">
      <alignment horizontal="center"/>
    </xf>
    <xf numFmtId="0" fontId="1" fillId="82" borderId="1" xfId="0" applyFont="1" applyFill="1" applyBorder="1"/>
    <xf numFmtId="1" fontId="2" fillId="82" borderId="0" xfId="0" applyNumberFormat="1" applyFont="1" applyFill="1" applyAlignment="1">
      <alignment horizontal="center" vertical="center"/>
    </xf>
    <xf numFmtId="4" fontId="2" fillId="82" borderId="0" xfId="0" applyNumberFormat="1" applyFont="1" applyFill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49" fillId="0" borderId="0" xfId="0" applyFont="1" applyAlignment="1"/>
    <xf numFmtId="0" fontId="15" fillId="6" borderId="0" xfId="0" applyFont="1" applyFill="1" applyAlignment="1">
      <alignment horizontal="center" vertical="center"/>
    </xf>
    <xf numFmtId="0" fontId="15" fillId="20" borderId="4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15" borderId="4" xfId="0" applyFont="1" applyFill="1" applyBorder="1" applyAlignment="1">
      <alignment horizontal="center" vertical="center"/>
    </xf>
    <xf numFmtId="0" fontId="15" fillId="42" borderId="17" xfId="0" applyFont="1" applyFill="1" applyBorder="1" applyAlignment="1">
      <alignment vertical="center" wrapText="1"/>
    </xf>
    <xf numFmtId="0" fontId="15" fillId="0" borderId="13" xfId="0" applyFont="1" applyBorder="1"/>
    <xf numFmtId="0" fontId="15" fillId="0" borderId="2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31" fillId="0" borderId="7" xfId="0" applyFont="1" applyBorder="1" applyAlignment="1">
      <alignment vertical="center"/>
    </xf>
    <xf numFmtId="0" fontId="15" fillId="16" borderId="2" xfId="0" applyFont="1" applyFill="1" applyBorder="1" applyAlignment="1">
      <alignment vertical="center" wrapText="1"/>
    </xf>
    <xf numFmtId="0" fontId="15" fillId="67" borderId="17" xfId="0" applyFont="1" applyFill="1" applyBorder="1" applyAlignment="1">
      <alignment vertical="center" wrapText="1"/>
    </xf>
    <xf numFmtId="0" fontId="15" fillId="15" borderId="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/>
    </xf>
    <xf numFmtId="0" fontId="57" fillId="0" borderId="0" xfId="0" applyFont="1" applyAlignment="1">
      <alignment vertical="center"/>
    </xf>
    <xf numFmtId="0" fontId="57" fillId="0" borderId="0" xfId="0" applyFont="1"/>
    <xf numFmtId="0" fontId="57" fillId="0" borderId="0" xfId="0" applyFont="1" applyAlignment="1">
      <alignment horizontal="center" vertical="center"/>
    </xf>
    <xf numFmtId="0" fontId="21" fillId="0" borderId="1" xfId="0" applyFont="1" applyBorder="1"/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1" fillId="0" borderId="8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/>
    <xf numFmtId="0" fontId="21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5" fillId="7" borderId="0" xfId="0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31" fillId="0" borderId="11" xfId="0" applyFont="1" applyBorder="1" applyAlignment="1">
      <alignment vertical="center"/>
    </xf>
    <xf numFmtId="0" fontId="31" fillId="0" borderId="13" xfId="0" applyFont="1" applyBorder="1" applyAlignment="1">
      <alignment vertical="center"/>
    </xf>
    <xf numFmtId="0" fontId="15" fillId="80" borderId="3" xfId="0" applyFont="1" applyFill="1" applyBorder="1" applyAlignment="1">
      <alignment vertical="center"/>
    </xf>
    <xf numFmtId="0" fontId="15" fillId="80" borderId="4" xfId="0" applyFont="1" applyFill="1" applyBorder="1" applyAlignment="1">
      <alignment vertical="center"/>
    </xf>
    <xf numFmtId="0" fontId="15" fillId="26" borderId="17" xfId="0" applyFont="1" applyFill="1" applyBorder="1" applyAlignment="1">
      <alignment vertical="center" wrapText="1"/>
    </xf>
    <xf numFmtId="0" fontId="15" fillId="26" borderId="18" xfId="0" applyFont="1" applyFill="1" applyBorder="1" applyAlignment="1">
      <alignment horizontal="center" vertical="center"/>
    </xf>
    <xf numFmtId="0" fontId="17" fillId="47" borderId="17" xfId="0" applyFont="1" applyFill="1" applyBorder="1" applyAlignment="1">
      <alignment vertical="center" wrapText="1"/>
    </xf>
    <xf numFmtId="0" fontId="17" fillId="47" borderId="4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1" fillId="0" borderId="10" xfId="0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7" fillId="60" borderId="17" xfId="0" applyFont="1" applyFill="1" applyBorder="1" applyAlignment="1">
      <alignment vertical="center" wrapText="1"/>
    </xf>
    <xf numFmtId="0" fontId="15" fillId="0" borderId="5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15" fillId="71" borderId="18" xfId="0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61" fillId="78" borderId="3" xfId="0" applyFont="1" applyFill="1" applyBorder="1" applyAlignment="1">
      <alignment horizontal="center"/>
    </xf>
    <xf numFmtId="0" fontId="60" fillId="78" borderId="0" xfId="0" applyFont="1" applyFill="1" applyAlignment="1">
      <alignment horizontal="center"/>
    </xf>
    <xf numFmtId="0" fontId="32" fillId="0" borderId="10" xfId="0" applyFont="1" applyBorder="1" applyAlignment="1"/>
    <xf numFmtId="0" fontId="32" fillId="0" borderId="11" xfId="0" applyFont="1" applyBorder="1" applyAlignment="1"/>
    <xf numFmtId="0" fontId="32" fillId="0" borderId="13" xfId="0" applyFont="1" applyBorder="1" applyAlignment="1"/>
    <xf numFmtId="0" fontId="32" fillId="0" borderId="10" xfId="0" applyFont="1" applyBorder="1" applyAlignment="1"/>
    <xf numFmtId="0" fontId="32" fillId="0" borderId="11" xfId="0" applyFont="1" applyBorder="1" applyAlignment="1"/>
    <xf numFmtId="0" fontId="32" fillId="0" borderId="11" xfId="0" applyFont="1" applyBorder="1" applyAlignment="1"/>
    <xf numFmtId="0" fontId="32" fillId="0" borderId="13" xfId="0" applyFont="1" applyBorder="1" applyAlignment="1"/>
    <xf numFmtId="0" fontId="32" fillId="0" borderId="10" xfId="0" applyFont="1" applyBorder="1" applyAlignment="1"/>
    <xf numFmtId="0" fontId="32" fillId="0" borderId="1" xfId="0" applyFont="1" applyBorder="1" applyAlignment="1"/>
    <xf numFmtId="0" fontId="32" fillId="0" borderId="8" xfId="0" applyFont="1" applyBorder="1" applyAlignment="1"/>
    <xf numFmtId="0" fontId="32" fillId="0" borderId="1" xfId="0" applyFont="1" applyBorder="1" applyAlignment="1"/>
    <xf numFmtId="0" fontId="32" fillId="0" borderId="0" xfId="0" applyFont="1" applyAlignment="1"/>
    <xf numFmtId="0" fontId="32" fillId="0" borderId="0" xfId="0" applyFont="1" applyAlignment="1"/>
    <xf numFmtId="0" fontId="32" fillId="0" borderId="8" xfId="0" applyFont="1" applyBorder="1" applyAlignment="1"/>
    <xf numFmtId="0" fontId="32" fillId="0" borderId="1" xfId="0" applyFont="1" applyBorder="1" applyAlignment="1"/>
    <xf numFmtId="0" fontId="32" fillId="0" borderId="6" xfId="0" applyFont="1" applyBorder="1" applyAlignment="1"/>
    <xf numFmtId="0" fontId="32" fillId="0" borderId="5" xfId="0" applyFont="1" applyBorder="1" applyAlignment="1"/>
    <xf numFmtId="0" fontId="32" fillId="0" borderId="7" xfId="0" applyFont="1" applyBorder="1" applyAlignment="1"/>
    <xf numFmtId="0" fontId="32" fillId="0" borderId="6" xfId="0" applyFont="1" applyBorder="1" applyAlignment="1"/>
    <xf numFmtId="0" fontId="32" fillId="0" borderId="5" xfId="0" applyFont="1" applyBorder="1" applyAlignment="1"/>
    <xf numFmtId="0" fontId="32" fillId="0" borderId="7" xfId="0" applyFont="1" applyBorder="1" applyAlignment="1"/>
    <xf numFmtId="0" fontId="32" fillId="0" borderId="6" xfId="0" applyFont="1" applyBorder="1" applyAlignment="1"/>
    <xf numFmtId="0" fontId="32" fillId="0" borderId="5" xfId="0" applyFont="1" applyBorder="1" applyAlignment="1"/>
    <xf numFmtId="0" fontId="16" fillId="0" borderId="6" xfId="0" applyFont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7" fillId="30" borderId="2" xfId="0" applyFont="1" applyFill="1" applyBorder="1" applyAlignment="1">
      <alignment vertical="center" wrapText="1"/>
    </xf>
    <xf numFmtId="0" fontId="29" fillId="30" borderId="18" xfId="0" applyFont="1" applyFill="1" applyBorder="1" applyAlignment="1">
      <alignment horizontal="center" vertical="center"/>
    </xf>
    <xf numFmtId="0" fontId="4" fillId="57" borderId="4" xfId="0" applyFont="1" applyFill="1" applyBorder="1" applyAlignment="1">
      <alignment horizontal="center" vertical="center"/>
    </xf>
    <xf numFmtId="0" fontId="29" fillId="24" borderId="18" xfId="0" applyFont="1" applyFill="1" applyBorder="1" applyAlignment="1">
      <alignment horizontal="center" vertical="center"/>
    </xf>
    <xf numFmtId="0" fontId="61" fillId="0" borderId="3" xfId="0" applyFont="1" applyBorder="1" applyAlignment="1">
      <alignment horizontal="center"/>
    </xf>
    <xf numFmtId="0" fontId="60" fillId="0" borderId="0" xfId="0" applyFont="1" applyAlignment="1">
      <alignment horizontal="center"/>
    </xf>
    <xf numFmtId="0" fontId="17" fillId="23" borderId="17" xfId="0" applyFont="1" applyFill="1" applyBorder="1" applyAlignment="1">
      <alignment vertical="center" wrapText="1"/>
    </xf>
    <xf numFmtId="0" fontId="29" fillId="46" borderId="17" xfId="0" applyFont="1" applyFill="1" applyBorder="1" applyAlignment="1">
      <alignment vertical="center" wrapText="1"/>
    </xf>
    <xf numFmtId="0" fontId="15" fillId="8" borderId="17" xfId="0" applyFont="1" applyFill="1" applyBorder="1" applyAlignment="1">
      <alignment vertical="center" wrapText="1"/>
    </xf>
    <xf numFmtId="0" fontId="17" fillId="64" borderId="2" xfId="0" applyFont="1" applyFill="1" applyBorder="1" applyAlignment="1">
      <alignment wrapText="1"/>
    </xf>
    <xf numFmtId="0" fontId="17" fillId="64" borderId="4" xfId="0" applyFont="1" applyFill="1" applyBorder="1" applyAlignment="1">
      <alignment horizontal="center"/>
    </xf>
    <xf numFmtId="0" fontId="17" fillId="33" borderId="3" xfId="0" applyFont="1" applyFill="1" applyBorder="1" applyAlignment="1">
      <alignment wrapText="1"/>
    </xf>
    <xf numFmtId="0" fontId="17" fillId="33" borderId="4" xfId="0" applyFont="1" applyFill="1" applyBorder="1" applyAlignment="1">
      <alignment horizontal="center"/>
    </xf>
    <xf numFmtId="0" fontId="17" fillId="33" borderId="6" xfId="0" applyFont="1" applyFill="1" applyBorder="1" applyAlignment="1">
      <alignment wrapText="1"/>
    </xf>
    <xf numFmtId="0" fontId="17" fillId="33" borderId="7" xfId="0" applyFont="1" applyFill="1" applyBorder="1" applyAlignment="1">
      <alignment horizontal="center"/>
    </xf>
    <xf numFmtId="0" fontId="17" fillId="29" borderId="5" xfId="0" applyFont="1" applyFill="1" applyBorder="1" applyAlignment="1">
      <alignment wrapText="1"/>
    </xf>
    <xf numFmtId="0" fontId="17" fillId="29" borderId="7" xfId="0" applyFont="1" applyFill="1" applyBorder="1" applyAlignment="1">
      <alignment horizontal="center"/>
    </xf>
    <xf numFmtId="0" fontId="29" fillId="36" borderId="4" xfId="0" applyFont="1" applyFill="1" applyBorder="1" applyAlignment="1">
      <alignment horizontal="center" vertical="center"/>
    </xf>
    <xf numFmtId="0" fontId="63" fillId="33" borderId="18" xfId="0" applyFont="1" applyFill="1" applyBorder="1" applyAlignment="1">
      <alignment horizontal="center" vertical="center"/>
    </xf>
    <xf numFmtId="0" fontId="15" fillId="80" borderId="4" xfId="0" applyFont="1" applyFill="1" applyBorder="1" applyAlignment="1">
      <alignment horizontal="center"/>
    </xf>
    <xf numFmtId="0" fontId="17" fillId="34" borderId="2" xfId="0" applyFont="1" applyFill="1" applyBorder="1" applyAlignment="1">
      <alignment vertical="center" wrapText="1"/>
    </xf>
    <xf numFmtId="0" fontId="17" fillId="34" borderId="4" xfId="0" applyFont="1" applyFill="1" applyBorder="1" applyAlignment="1">
      <alignment horizontal="center" vertical="center"/>
    </xf>
    <xf numFmtId="0" fontId="22" fillId="0" borderId="7" xfId="0" applyFont="1" applyBorder="1"/>
    <xf numFmtId="0" fontId="22" fillId="0" borderId="8" xfId="0" applyFont="1" applyBorder="1"/>
    <xf numFmtId="0" fontId="17" fillId="25" borderId="4" xfId="0" applyFont="1" applyFill="1" applyBorder="1" applyAlignment="1">
      <alignment horizontal="center" vertical="center"/>
    </xf>
    <xf numFmtId="0" fontId="17" fillId="62" borderId="17" xfId="0" applyFont="1" applyFill="1" applyBorder="1" applyAlignment="1">
      <alignment vertical="center" wrapText="1"/>
    </xf>
    <xf numFmtId="0" fontId="17" fillId="62" borderId="17" xfId="0" applyFont="1" applyFill="1" applyBorder="1" applyAlignment="1">
      <alignment wrapText="1"/>
    </xf>
    <xf numFmtId="0" fontId="15" fillId="15" borderId="4" xfId="0" applyFont="1" applyFill="1" applyBorder="1" applyAlignment="1">
      <alignment horizontal="center"/>
    </xf>
    <xf numFmtId="0" fontId="29" fillId="46" borderId="4" xfId="0" applyFont="1" applyFill="1" applyBorder="1" applyAlignment="1">
      <alignment horizontal="center" vertical="center"/>
    </xf>
    <xf numFmtId="0" fontId="43" fillId="24" borderId="10" xfId="0" applyFont="1" applyFill="1" applyBorder="1" applyAlignment="1">
      <alignment horizontal="left" vertical="center" wrapText="1"/>
    </xf>
    <xf numFmtId="0" fontId="64" fillId="0" borderId="0" xfId="0" applyFont="1" applyAlignment="1"/>
    <xf numFmtId="0" fontId="64" fillId="0" borderId="0" xfId="0" applyFont="1" applyAlignment="1"/>
    <xf numFmtId="0" fontId="65" fillId="0" borderId="0" xfId="0" applyFont="1" applyAlignment="1"/>
    <xf numFmtId="20" fontId="65" fillId="0" borderId="0" xfId="0" applyNumberFormat="1" applyFont="1" applyAlignment="1">
      <alignment horizontal="right"/>
    </xf>
    <xf numFmtId="0" fontId="65" fillId="0" borderId="0" xfId="0" applyFont="1" applyAlignment="1">
      <alignment horizontal="right"/>
    </xf>
    <xf numFmtId="0" fontId="65" fillId="0" borderId="0" xfId="0" applyFont="1" applyAlignment="1"/>
    <xf numFmtId="0" fontId="19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32" fillId="0" borderId="0" xfId="0" applyFont="1"/>
    <xf numFmtId="0" fontId="15" fillId="28" borderId="18" xfId="0" applyFont="1" applyFill="1" applyBorder="1" applyAlignment="1">
      <alignment horizontal="center" vertical="center"/>
    </xf>
    <xf numFmtId="0" fontId="66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1" fillId="45" borderId="0" xfId="0" applyFont="1" applyFill="1" applyAlignment="1"/>
    <xf numFmtId="0" fontId="31" fillId="19" borderId="0" xfId="0" applyFont="1" applyFill="1" applyAlignment="1"/>
    <xf numFmtId="0" fontId="68" fillId="78" borderId="3" xfId="0" applyFont="1" applyFill="1" applyBorder="1" applyAlignment="1">
      <alignment horizontal="center"/>
    </xf>
    <xf numFmtId="0" fontId="69" fillId="78" borderId="3" xfId="0" applyFont="1" applyFill="1" applyBorder="1" applyAlignment="1">
      <alignment horizontal="center"/>
    </xf>
    <xf numFmtId="0" fontId="68" fillId="78" borderId="1" xfId="0" applyFont="1" applyFill="1" applyBorder="1" applyAlignment="1">
      <alignment horizontal="center"/>
    </xf>
    <xf numFmtId="0" fontId="68" fillId="78" borderId="0" xfId="0" applyFont="1" applyFill="1" applyAlignment="1">
      <alignment horizontal="center"/>
    </xf>
    <xf numFmtId="0" fontId="15" fillId="85" borderId="4" xfId="0" applyFont="1" applyFill="1" applyBorder="1" applyAlignment="1">
      <alignment horizontal="center" vertical="center"/>
    </xf>
    <xf numFmtId="167" fontId="1" fillId="0" borderId="0" xfId="0" applyNumberFormat="1" applyFont="1" applyAlignment="1"/>
    <xf numFmtId="0" fontId="1" fillId="0" borderId="0" xfId="0" applyFont="1" applyAlignment="1">
      <alignment horizontal="center"/>
    </xf>
    <xf numFmtId="0" fontId="58" fillId="0" borderId="0" xfId="0" applyFont="1" applyAlignment="1"/>
    <xf numFmtId="0" fontId="15" fillId="0" borderId="2" xfId="0" applyFont="1" applyBorder="1" applyAlignment="1"/>
    <xf numFmtId="0" fontId="15" fillId="0" borderId="3" xfId="0" applyFont="1" applyBorder="1" applyAlignment="1">
      <alignment horizontal="center"/>
    </xf>
    <xf numFmtId="0" fontId="22" fillId="0" borderId="3" xfId="0" applyFont="1" applyBorder="1"/>
    <xf numFmtId="0" fontId="22" fillId="0" borderId="4" xfId="0" applyFont="1" applyBorder="1" applyAlignment="1">
      <alignment horizontal="center"/>
    </xf>
    <xf numFmtId="0" fontId="4" fillId="28" borderId="18" xfId="0" applyFont="1" applyFill="1" applyBorder="1" applyAlignment="1">
      <alignment horizontal="center" vertical="center"/>
    </xf>
    <xf numFmtId="0" fontId="71" fillId="10" borderId="2" xfId="0" applyFont="1" applyFill="1" applyBorder="1" applyAlignment="1">
      <alignment vertical="center" wrapText="1"/>
    </xf>
    <xf numFmtId="0" fontId="71" fillId="10" borderId="18" xfId="0" applyFont="1" applyFill="1" applyBorder="1" applyAlignment="1">
      <alignment horizontal="center" vertical="center"/>
    </xf>
    <xf numFmtId="0" fontId="4" fillId="21" borderId="18" xfId="0" applyFont="1" applyFill="1" applyBorder="1" applyAlignment="1">
      <alignment horizontal="center" vertical="center"/>
    </xf>
    <xf numFmtId="0" fontId="4" fillId="18" borderId="18" xfId="0" applyFont="1" applyFill="1" applyBorder="1" applyAlignment="1">
      <alignment horizontal="center" vertical="center"/>
    </xf>
    <xf numFmtId="0" fontId="72" fillId="32" borderId="4" xfId="0" applyFont="1" applyFill="1" applyBorder="1" applyAlignment="1">
      <alignment horizontal="center" vertical="center"/>
    </xf>
    <xf numFmtId="0" fontId="17" fillId="44" borderId="19" xfId="0" applyFont="1" applyFill="1" applyBorder="1" applyAlignment="1">
      <alignment vertical="center" wrapText="1"/>
    </xf>
    <xf numFmtId="0" fontId="15" fillId="85" borderId="4" xfId="0" applyFont="1" applyFill="1" applyBorder="1" applyAlignment="1">
      <alignment horizontal="center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15" fillId="28" borderId="5" xfId="0" applyFont="1" applyFill="1" applyBorder="1" applyAlignment="1">
      <alignment vertical="center" wrapText="1"/>
    </xf>
    <xf numFmtId="0" fontId="15" fillId="28" borderId="7" xfId="0" applyFont="1" applyFill="1" applyBorder="1" applyAlignment="1">
      <alignment horizontal="center" vertical="center"/>
    </xf>
    <xf numFmtId="0" fontId="17" fillId="48" borderId="18" xfId="0" applyFont="1" applyFill="1" applyBorder="1" applyAlignment="1">
      <alignment vertical="center"/>
    </xf>
    <xf numFmtId="0" fontId="74" fillId="0" borderId="0" xfId="0" applyFont="1" applyAlignment="1">
      <alignment vertical="center" wrapText="1"/>
    </xf>
    <xf numFmtId="0" fontId="74" fillId="0" borderId="0" xfId="0" applyFont="1" applyAlignment="1">
      <alignment vertical="center" wrapText="1"/>
    </xf>
    <xf numFmtId="0" fontId="15" fillId="12" borderId="11" xfId="0" applyFont="1" applyFill="1" applyBorder="1" applyAlignment="1">
      <alignment vertical="center" wrapText="1"/>
    </xf>
    <xf numFmtId="0" fontId="15" fillId="20" borderId="17" xfId="0" applyFont="1" applyFill="1" applyBorder="1" applyAlignment="1">
      <alignment vertical="center" wrapText="1"/>
    </xf>
    <xf numFmtId="0" fontId="77" fillId="0" borderId="0" xfId="0" applyFont="1" applyAlignment="1"/>
    <xf numFmtId="0" fontId="77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0" fontId="77" fillId="0" borderId="0" xfId="0" applyFont="1"/>
    <xf numFmtId="0" fontId="77" fillId="0" borderId="0" xfId="0" applyFont="1" applyAlignment="1">
      <alignment horizontal="center" vertical="center"/>
    </xf>
    <xf numFmtId="0" fontId="77" fillId="0" borderId="0" xfId="0" applyFont="1" applyAlignment="1">
      <alignment horizontal="center"/>
    </xf>
    <xf numFmtId="20" fontId="15" fillId="3" borderId="2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vertical="center"/>
    </xf>
    <xf numFmtId="20" fontId="15" fillId="3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0" borderId="13" xfId="0" applyFont="1" applyBorder="1" applyAlignment="1"/>
    <xf numFmtId="17" fontId="78" fillId="0" borderId="0" xfId="0" applyNumberFormat="1" applyFont="1" applyAlignment="1">
      <alignment vertical="center"/>
    </xf>
    <xf numFmtId="0" fontId="20" fillId="3" borderId="3" xfId="0" applyFont="1" applyFill="1" applyBorder="1" applyAlignment="1">
      <alignment vertical="center"/>
    </xf>
    <xf numFmtId="0" fontId="1" fillId="0" borderId="1" xfId="0" applyFont="1" applyBorder="1" applyAlignment="1"/>
    <xf numFmtId="0" fontId="1" fillId="0" borderId="8" xfId="0" applyFont="1" applyBorder="1" applyAlignment="1"/>
    <xf numFmtId="20" fontId="16" fillId="3" borderId="2" xfId="0" applyNumberFormat="1" applyFont="1" applyFill="1" applyBorder="1" applyAlignment="1">
      <alignment horizontal="center" vertical="center"/>
    </xf>
    <xf numFmtId="20" fontId="16" fillId="3" borderId="4" xfId="0" applyNumberFormat="1" applyFont="1" applyFill="1" applyBorder="1" applyAlignment="1">
      <alignment horizontal="center" vertical="center"/>
    </xf>
    <xf numFmtId="0" fontId="78" fillId="0" borderId="0" xfId="0" applyFont="1" applyAlignment="1">
      <alignment vertic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80" fillId="0" borderId="0" xfId="0" applyFont="1"/>
    <xf numFmtId="0" fontId="29" fillId="50" borderId="4" xfId="0" applyFont="1" applyFill="1" applyBorder="1" applyAlignment="1">
      <alignment horizontal="center" vertical="center"/>
    </xf>
    <xf numFmtId="0" fontId="22" fillId="0" borderId="10" xfId="0" applyFont="1" applyBorder="1"/>
    <xf numFmtId="0" fontId="22" fillId="0" borderId="11" xfId="0" applyFont="1" applyBorder="1" applyAlignment="1">
      <alignment horizontal="center"/>
    </xf>
    <xf numFmtId="0" fontId="22" fillId="0" borderId="11" xfId="0" applyFont="1" applyBorder="1"/>
    <xf numFmtId="0" fontId="22" fillId="0" borderId="13" xfId="0" applyFont="1" applyBorder="1" applyAlignment="1">
      <alignment horizontal="center"/>
    </xf>
    <xf numFmtId="0" fontId="22" fillId="0" borderId="5" xfId="0" applyFont="1" applyBorder="1"/>
    <xf numFmtId="0" fontId="22" fillId="0" borderId="7" xfId="0" applyFont="1" applyBorder="1" applyAlignment="1">
      <alignment horizontal="center"/>
    </xf>
    <xf numFmtId="0" fontId="84" fillId="18" borderId="18" xfId="0" applyFont="1" applyFill="1" applyBorder="1" applyAlignment="1">
      <alignment horizontal="center" vertical="center"/>
    </xf>
    <xf numFmtId="0" fontId="31" fillId="0" borderId="10" xfId="0" applyFont="1" applyBorder="1" applyAlignment="1">
      <alignment horizontal="left"/>
    </xf>
    <xf numFmtId="0" fontId="31" fillId="0" borderId="11" xfId="0" applyFont="1" applyBorder="1" applyAlignment="1">
      <alignment horizontal="left"/>
    </xf>
    <xf numFmtId="0" fontId="21" fillId="0" borderId="8" xfId="0" applyFont="1" applyBorder="1" applyAlignment="1">
      <alignment horizontal="left" vertical="center"/>
    </xf>
    <xf numFmtId="0" fontId="31" fillId="0" borderId="10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49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9" fillId="0" borderId="1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49" fillId="0" borderId="1" xfId="0" applyFont="1" applyBorder="1" applyAlignment="1">
      <alignment horizontal="left" vertical="center"/>
    </xf>
    <xf numFmtId="0" fontId="49" fillId="0" borderId="6" xfId="0" applyFont="1" applyBorder="1" applyAlignment="1">
      <alignment horizontal="center" vertical="center"/>
    </xf>
    <xf numFmtId="0" fontId="49" fillId="0" borderId="5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49" fillId="0" borderId="6" xfId="0" applyFont="1" applyBorder="1" applyAlignment="1">
      <alignment horizontal="left" vertical="center"/>
    </xf>
    <xf numFmtId="0" fontId="49" fillId="0" borderId="5" xfId="0" applyFont="1" applyBorder="1" applyAlignment="1">
      <alignment horizontal="left" vertical="center"/>
    </xf>
    <xf numFmtId="0" fontId="15" fillId="0" borderId="11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21" fillId="0" borderId="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5" fillId="46" borderId="4" xfId="0" applyFont="1" applyFill="1" applyBorder="1" applyAlignment="1">
      <alignment horizontal="center" vertical="center"/>
    </xf>
    <xf numFmtId="0" fontId="32" fillId="0" borderId="1" xfId="0" applyFont="1" applyBorder="1"/>
    <xf numFmtId="0" fontId="32" fillId="0" borderId="0" xfId="0" applyFont="1"/>
    <xf numFmtId="0" fontId="32" fillId="0" borderId="0" xfId="0" applyFont="1"/>
    <xf numFmtId="0" fontId="32" fillId="0" borderId="8" xfId="0" applyFont="1" applyBorder="1" applyAlignment="1"/>
    <xf numFmtId="0" fontId="32" fillId="0" borderId="8" xfId="0" applyFont="1" applyBorder="1"/>
    <xf numFmtId="0" fontId="32" fillId="0" borderId="6" xfId="0" applyFont="1" applyBorder="1"/>
    <xf numFmtId="0" fontId="32" fillId="0" borderId="5" xfId="0" applyFont="1" applyBorder="1"/>
    <xf numFmtId="0" fontId="32" fillId="0" borderId="7" xfId="0" applyFont="1" applyBorder="1"/>
    <xf numFmtId="0" fontId="21" fillId="0" borderId="6" xfId="0" applyFont="1" applyBorder="1" applyAlignment="1">
      <alignment horizontal="center" vertical="center"/>
    </xf>
    <xf numFmtId="0" fontId="32" fillId="0" borderId="7" xfId="0" applyFont="1" applyBorder="1"/>
    <xf numFmtId="0" fontId="15" fillId="0" borderId="10" xfId="0" applyFont="1" applyBorder="1" applyAlignment="1">
      <alignment horizontal="center"/>
    </xf>
    <xf numFmtId="0" fontId="17" fillId="44" borderId="13" xfId="0" applyFont="1" applyFill="1" applyBorder="1" applyAlignment="1">
      <alignment horizontal="center"/>
    </xf>
    <xf numFmtId="0" fontId="17" fillId="44" borderId="8" xfId="0" applyFont="1" applyFill="1" applyBorder="1" applyAlignment="1">
      <alignment horizontal="center" vertical="center"/>
    </xf>
    <xf numFmtId="0" fontId="17" fillId="44" borderId="8" xfId="0" applyFont="1" applyFill="1" applyBorder="1" applyAlignment="1">
      <alignment horizontal="center" vertical="center"/>
    </xf>
    <xf numFmtId="0" fontId="31" fillId="0" borderId="10" xfId="0" applyFont="1" applyBorder="1" applyAlignment="1">
      <alignment horizontal="center"/>
    </xf>
    <xf numFmtId="0" fontId="1" fillId="38" borderId="0" xfId="0" applyFont="1" applyFill="1" applyAlignment="1"/>
    <xf numFmtId="164" fontId="2" fillId="38" borderId="0" xfId="0" applyNumberFormat="1" applyFont="1" applyFill="1" applyAlignment="1">
      <alignment horizontal="center" vertical="center"/>
    </xf>
    <xf numFmtId="0" fontId="3" fillId="38" borderId="0" xfId="0" applyFont="1" applyFill="1" applyAlignment="1">
      <alignment horizontal="left" vertical="center"/>
    </xf>
    <xf numFmtId="0" fontId="87" fillId="38" borderId="0" xfId="0" applyFont="1" applyFill="1" applyAlignment="1">
      <alignment horizontal="center" vertical="center"/>
    </xf>
    <xf numFmtId="0" fontId="1" fillId="38" borderId="0" xfId="0" applyFont="1" applyFill="1"/>
    <xf numFmtId="0" fontId="1" fillId="38" borderId="0" xfId="0" applyFont="1" applyFill="1" applyAlignment="1">
      <alignment horizontal="center"/>
    </xf>
    <xf numFmtId="0" fontId="1" fillId="38" borderId="1" xfId="0" applyFont="1" applyFill="1" applyBorder="1"/>
    <xf numFmtId="1" fontId="2" fillId="38" borderId="0" xfId="0" applyNumberFormat="1" applyFont="1" applyFill="1" applyAlignment="1">
      <alignment horizontal="center" vertical="center"/>
    </xf>
    <xf numFmtId="4" fontId="2" fillId="38" borderId="0" xfId="0" applyNumberFormat="1" applyFont="1" applyFill="1" applyAlignment="1">
      <alignment horizontal="center" vertical="center"/>
    </xf>
    <xf numFmtId="0" fontId="15" fillId="12" borderId="18" xfId="0" applyFont="1" applyFill="1" applyBorder="1" applyAlignment="1">
      <alignment vertical="center"/>
    </xf>
    <xf numFmtId="0" fontId="15" fillId="17" borderId="18" xfId="0" applyFont="1" applyFill="1" applyBorder="1" applyAlignment="1">
      <alignment vertical="center"/>
    </xf>
    <xf numFmtId="0" fontId="17" fillId="30" borderId="18" xfId="0" applyFont="1" applyFill="1" applyBorder="1" applyAlignment="1">
      <alignment vertical="center"/>
    </xf>
    <xf numFmtId="0" fontId="15" fillId="28" borderId="18" xfId="0" applyFont="1" applyFill="1" applyBorder="1" applyAlignment="1">
      <alignment vertical="center"/>
    </xf>
    <xf numFmtId="0" fontId="17" fillId="77" borderId="4" xfId="0" applyFont="1" applyFill="1" applyBorder="1" applyAlignment="1">
      <alignment horizontal="center" vertical="center"/>
    </xf>
    <xf numFmtId="0" fontId="17" fillId="23" borderId="4" xfId="0" applyFont="1" applyFill="1" applyBorder="1" applyAlignment="1">
      <alignment vertical="center"/>
    </xf>
    <xf numFmtId="0" fontId="15" fillId="26" borderId="18" xfId="0" applyFont="1" applyFill="1" applyBorder="1" applyAlignment="1">
      <alignment vertical="center"/>
    </xf>
    <xf numFmtId="0" fontId="17" fillId="43" borderId="17" xfId="0" applyFont="1" applyFill="1" applyBorder="1" applyAlignment="1">
      <alignment vertical="center" wrapText="1"/>
    </xf>
    <xf numFmtId="0" fontId="17" fillId="43" borderId="18" xfId="0" applyFont="1" applyFill="1" applyBorder="1" applyAlignment="1">
      <alignment vertical="center"/>
    </xf>
    <xf numFmtId="0" fontId="15" fillId="57" borderId="4" xfId="0" applyFont="1" applyFill="1" applyBorder="1" applyAlignment="1">
      <alignment vertical="center"/>
    </xf>
    <xf numFmtId="0" fontId="17" fillId="44" borderId="18" xfId="0" applyFont="1" applyFill="1" applyBorder="1" applyAlignment="1">
      <alignment vertical="center"/>
    </xf>
    <xf numFmtId="0" fontId="17" fillId="27" borderId="18" xfId="0" applyFont="1" applyFill="1" applyBorder="1" applyAlignment="1">
      <alignment vertical="center"/>
    </xf>
    <xf numFmtId="0" fontId="17" fillId="54" borderId="2" xfId="0" applyFont="1" applyFill="1" applyBorder="1" applyAlignment="1">
      <alignment vertical="center" wrapText="1"/>
    </xf>
    <xf numFmtId="0" fontId="17" fillId="54" borderId="18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vertical="center"/>
    </xf>
    <xf numFmtId="0" fontId="17" fillId="31" borderId="18" xfId="0" applyFont="1" applyFill="1" applyBorder="1" applyAlignment="1">
      <alignment vertical="center"/>
    </xf>
    <xf numFmtId="0" fontId="15" fillId="11" borderId="7" xfId="0" applyFont="1" applyFill="1" applyBorder="1" applyAlignment="1">
      <alignment vertical="center"/>
    </xf>
    <xf numFmtId="0" fontId="17" fillId="36" borderId="4" xfId="0" applyFont="1" applyFill="1" applyBorder="1" applyAlignment="1">
      <alignment vertical="center"/>
    </xf>
    <xf numFmtId="0" fontId="15" fillId="14" borderId="17" xfId="0" applyFont="1" applyFill="1" applyBorder="1" applyAlignment="1">
      <alignment vertical="center" wrapText="1"/>
    </xf>
    <xf numFmtId="0" fontId="15" fillId="15" borderId="18" xfId="0" applyFont="1" applyFill="1" applyBorder="1" applyAlignment="1">
      <alignment horizontal="center" vertical="center"/>
    </xf>
    <xf numFmtId="0" fontId="17" fillId="35" borderId="4" xfId="0" applyFont="1" applyFill="1" applyBorder="1" applyAlignment="1">
      <alignment vertical="center"/>
    </xf>
    <xf numFmtId="0" fontId="17" fillId="32" borderId="4" xfId="0" applyFont="1" applyFill="1" applyBorder="1" applyAlignment="1">
      <alignment horizontal="center" vertical="center"/>
    </xf>
    <xf numFmtId="0" fontId="15" fillId="45" borderId="4" xfId="0" applyFont="1" applyFill="1" applyBorder="1" applyAlignment="1">
      <alignment horizontal="center" vertical="center"/>
    </xf>
    <xf numFmtId="0" fontId="17" fillId="46" borderId="18" xfId="0" applyFont="1" applyFill="1" applyBorder="1" applyAlignment="1">
      <alignment vertical="center"/>
    </xf>
    <xf numFmtId="0" fontId="15" fillId="28" borderId="4" xfId="0" applyFont="1" applyFill="1" applyBorder="1" applyAlignment="1">
      <alignment vertical="center"/>
    </xf>
    <xf numFmtId="0" fontId="17" fillId="29" borderId="4" xfId="0" applyFont="1" applyFill="1" applyBorder="1" applyAlignment="1">
      <alignment horizontal="center" vertical="center"/>
    </xf>
    <xf numFmtId="0" fontId="15" fillId="20" borderId="18" xfId="0" applyFont="1" applyFill="1" applyBorder="1" applyAlignment="1">
      <alignment vertical="center"/>
    </xf>
    <xf numFmtId="0" fontId="17" fillId="50" borderId="4" xfId="0" applyFont="1" applyFill="1" applyBorder="1" applyAlignment="1">
      <alignment vertical="center"/>
    </xf>
    <xf numFmtId="0" fontId="15" fillId="16" borderId="4" xfId="0" applyFont="1" applyFill="1" applyBorder="1" applyAlignment="1">
      <alignment vertical="center"/>
    </xf>
    <xf numFmtId="0" fontId="21" fillId="14" borderId="17" xfId="0" applyFont="1" applyFill="1" applyBorder="1" applyAlignment="1">
      <alignment vertical="center" wrapText="1"/>
    </xf>
    <xf numFmtId="0" fontId="21" fillId="15" borderId="18" xfId="0" applyFont="1" applyFill="1" applyBorder="1" applyAlignment="1">
      <alignment horizontal="center" vertical="center"/>
    </xf>
    <xf numFmtId="0" fontId="21" fillId="41" borderId="17" xfId="0" applyFont="1" applyFill="1" applyBorder="1" applyAlignment="1">
      <alignment vertical="center" wrapText="1"/>
    </xf>
    <xf numFmtId="0" fontId="21" fillId="41" borderId="18" xfId="0" applyFont="1" applyFill="1" applyBorder="1" applyAlignment="1">
      <alignment vertical="center"/>
    </xf>
    <xf numFmtId="0" fontId="15" fillId="21" borderId="18" xfId="0" applyFont="1" applyFill="1" applyBorder="1" applyAlignment="1">
      <alignment vertical="center"/>
    </xf>
    <xf numFmtId="0" fontId="17" fillId="24" borderId="10" xfId="0" applyFont="1" applyFill="1" applyBorder="1" applyAlignment="1">
      <alignment wrapText="1"/>
    </xf>
    <xf numFmtId="0" fontId="78" fillId="24" borderId="18" xfId="0" applyFont="1" applyFill="1" applyBorder="1"/>
    <xf numFmtId="0" fontId="17" fillId="51" borderId="18" xfId="0" applyFont="1" applyFill="1" applyBorder="1" applyAlignment="1">
      <alignment vertical="center"/>
    </xf>
    <xf numFmtId="0" fontId="15" fillId="19" borderId="4" xfId="0" applyFont="1" applyFill="1" applyBorder="1" applyAlignment="1">
      <alignment vertical="center"/>
    </xf>
    <xf numFmtId="0" fontId="15" fillId="40" borderId="2" xfId="0" applyFont="1" applyFill="1" applyBorder="1" applyAlignment="1">
      <alignment vertical="center" wrapText="1"/>
    </xf>
    <xf numFmtId="0" fontId="17" fillId="60" borderId="4" xfId="0" applyFont="1" applyFill="1" applyBorder="1" applyAlignment="1">
      <alignment vertical="center"/>
    </xf>
    <xf numFmtId="0" fontId="15" fillId="8" borderId="18" xfId="0" applyFont="1" applyFill="1" applyBorder="1" applyAlignment="1">
      <alignment vertical="center"/>
    </xf>
    <xf numFmtId="0" fontId="17" fillId="34" borderId="4" xfId="0" applyFont="1" applyFill="1" applyBorder="1" applyAlignment="1">
      <alignment horizontal="center" vertical="center"/>
    </xf>
    <xf numFmtId="0" fontId="17" fillId="59" borderId="18" xfId="0" applyFont="1" applyFill="1" applyBorder="1" applyAlignment="1">
      <alignment vertical="center"/>
    </xf>
    <xf numFmtId="0" fontId="17" fillId="27" borderId="2" xfId="0" applyFont="1" applyFill="1" applyBorder="1" applyAlignment="1">
      <alignment wrapText="1"/>
    </xf>
    <xf numFmtId="0" fontId="78" fillId="27" borderId="18" xfId="0" applyFont="1" applyFill="1" applyBorder="1"/>
    <xf numFmtId="0" fontId="15" fillId="52" borderId="17" xfId="0" applyFont="1" applyFill="1" applyBorder="1" applyAlignment="1">
      <alignment wrapText="1"/>
    </xf>
    <xf numFmtId="0" fontId="78" fillId="52" borderId="18" xfId="0" applyFont="1" applyFill="1" applyBorder="1"/>
    <xf numFmtId="0" fontId="15" fillId="63" borderId="18" xfId="0" applyFont="1" applyFill="1" applyBorder="1" applyAlignment="1">
      <alignment vertical="center"/>
    </xf>
    <xf numFmtId="20" fontId="16" fillId="5" borderId="3" xfId="0" applyNumberFormat="1" applyFont="1" applyFill="1" applyBorder="1" applyAlignment="1">
      <alignment horizontal="center" vertical="center"/>
    </xf>
    <xf numFmtId="0" fontId="15" fillId="52" borderId="18" xfId="0" applyFont="1" applyFill="1" applyBorder="1" applyAlignment="1">
      <alignment vertical="center"/>
    </xf>
    <xf numFmtId="0" fontId="15" fillId="0" borderId="13" xfId="0" applyFont="1" applyBorder="1" applyAlignment="1"/>
    <xf numFmtId="0" fontId="15" fillId="55" borderId="18" xfId="0" applyFont="1" applyFill="1" applyBorder="1" applyAlignment="1">
      <alignment vertical="center"/>
    </xf>
    <xf numFmtId="0" fontId="15" fillId="0" borderId="0" xfId="0" applyFont="1" applyAlignment="1"/>
    <xf numFmtId="0" fontId="15" fillId="0" borderId="7" xfId="0" applyFont="1" applyBorder="1" applyAlignment="1"/>
    <xf numFmtId="0" fontId="15" fillId="58" borderId="17" xfId="0" applyFont="1" applyFill="1" applyBorder="1" applyAlignment="1">
      <alignment vertical="center" wrapText="1"/>
    </xf>
    <xf numFmtId="0" fontId="15" fillId="58" borderId="18" xfId="0" applyFont="1" applyFill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15" fillId="19" borderId="17" xfId="0" applyFont="1" applyFill="1" applyBorder="1" applyAlignment="1">
      <alignment vertical="center" wrapText="1"/>
    </xf>
    <xf numFmtId="0" fontId="15" fillId="19" borderId="21" xfId="0" applyFont="1" applyFill="1" applyBorder="1" applyAlignment="1">
      <alignment vertical="center" wrapText="1"/>
    </xf>
    <xf numFmtId="0" fontId="15" fillId="19" borderId="7" xfId="0" applyFont="1" applyFill="1" applyBorder="1" applyAlignment="1">
      <alignment vertical="center"/>
    </xf>
    <xf numFmtId="0" fontId="15" fillId="19" borderId="4" xfId="0" applyFont="1" applyFill="1" applyBorder="1" applyAlignment="1">
      <alignment vertical="center"/>
    </xf>
    <xf numFmtId="0" fontId="49" fillId="0" borderId="0" xfId="0" applyFont="1" applyAlignment="1">
      <alignment horizontal="center" vertical="center"/>
    </xf>
    <xf numFmtId="0" fontId="1" fillId="0" borderId="10" xfId="0" applyFont="1" applyBorder="1" applyAlignment="1"/>
    <xf numFmtId="0" fontId="1" fillId="0" borderId="13" xfId="0" applyFont="1" applyBorder="1" applyAlignment="1"/>
    <xf numFmtId="0" fontId="15" fillId="0" borderId="10" xfId="0" applyFont="1" applyBorder="1"/>
    <xf numFmtId="0" fontId="15" fillId="0" borderId="11" xfId="0" applyFont="1" applyBorder="1" applyAlignment="1">
      <alignment horizontal="center"/>
    </xf>
    <xf numFmtId="0" fontId="15" fillId="0" borderId="11" xfId="0" applyFont="1" applyBorder="1"/>
    <xf numFmtId="0" fontId="15" fillId="0" borderId="13" xfId="0" applyFont="1" applyBorder="1" applyAlignment="1">
      <alignment horizontal="center"/>
    </xf>
    <xf numFmtId="0" fontId="15" fillId="0" borderId="1" xfId="0" applyFont="1" applyBorder="1"/>
    <xf numFmtId="0" fontId="17" fillId="36" borderId="2" xfId="0" applyFont="1" applyFill="1" applyBorder="1" applyAlignment="1">
      <alignment vertical="center" wrapText="1"/>
    </xf>
    <xf numFmtId="0" fontId="17" fillId="70" borderId="4" xfId="0" applyFont="1" applyFill="1" applyBorder="1" applyAlignment="1">
      <alignment horizontal="center" vertical="center"/>
    </xf>
    <xf numFmtId="0" fontId="15" fillId="0" borderId="6" xfId="0" applyFont="1" applyBorder="1"/>
    <xf numFmtId="0" fontId="15" fillId="0" borderId="7" xfId="0" applyFont="1" applyBorder="1"/>
    <xf numFmtId="0" fontId="1" fillId="0" borderId="5" xfId="0" applyFont="1" applyBorder="1"/>
    <xf numFmtId="0" fontId="22" fillId="0" borderId="8" xfId="0" applyFont="1" applyBorder="1" applyAlignment="1">
      <alignment horizontal="center"/>
    </xf>
    <xf numFmtId="0" fontId="15" fillId="41" borderId="17" xfId="0" applyFont="1" applyFill="1" applyBorder="1" applyAlignment="1">
      <alignment vertical="center" wrapText="1"/>
    </xf>
    <xf numFmtId="0" fontId="15" fillId="66" borderId="18" xfId="0" applyFont="1" applyFill="1" applyBorder="1" applyAlignment="1">
      <alignment horizontal="center" vertical="center"/>
    </xf>
    <xf numFmtId="0" fontId="15" fillId="69" borderId="2" xfId="0" applyFont="1" applyFill="1" applyBorder="1" applyAlignment="1">
      <alignment vertical="center" wrapText="1"/>
    </xf>
    <xf numFmtId="0" fontId="15" fillId="69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19" borderId="19" xfId="0" applyFont="1" applyFill="1" applyBorder="1" applyAlignment="1">
      <alignment vertical="center" wrapText="1"/>
    </xf>
    <xf numFmtId="0" fontId="93" fillId="0" borderId="0" xfId="0" applyFont="1"/>
    <xf numFmtId="0" fontId="93" fillId="0" borderId="0" xfId="0" applyFont="1" applyAlignment="1"/>
    <xf numFmtId="0" fontId="93" fillId="0" borderId="0" xfId="0" applyFont="1"/>
    <xf numFmtId="0" fontId="93" fillId="0" borderId="0" xfId="0" applyFont="1" applyAlignment="1"/>
    <xf numFmtId="0" fontId="16" fillId="0" borderId="10" xfId="0" applyFont="1" applyBorder="1" applyAlignment="1">
      <alignment horizontal="center" vertical="center"/>
    </xf>
    <xf numFmtId="0" fontId="15" fillId="84" borderId="4" xfId="0" applyFont="1" applyFill="1" applyBorder="1" applyAlignment="1">
      <alignment horizontal="center"/>
    </xf>
    <xf numFmtId="0" fontId="15" fillId="86" borderId="4" xfId="0" applyFont="1" applyFill="1" applyBorder="1" applyAlignment="1">
      <alignment horizontal="center"/>
    </xf>
    <xf numFmtId="0" fontId="17" fillId="30" borderId="22" xfId="0" applyFont="1" applyFill="1" applyBorder="1" applyAlignment="1">
      <alignment horizontal="center" vertical="center"/>
    </xf>
    <xf numFmtId="0" fontId="22" fillId="0" borderId="2" xfId="0" applyFont="1" applyBorder="1"/>
    <xf numFmtId="0" fontId="22" fillId="0" borderId="3" xfId="0" applyFont="1" applyBorder="1" applyAlignment="1"/>
    <xf numFmtId="0" fontId="22" fillId="0" borderId="3" xfId="0" applyFont="1" applyBorder="1"/>
    <xf numFmtId="0" fontId="22" fillId="0" borderId="4" xfId="0" applyFont="1" applyBorder="1" applyAlignment="1"/>
    <xf numFmtId="0" fontId="17" fillId="23" borderId="14" xfId="0" applyFont="1" applyFill="1" applyBorder="1" applyAlignment="1">
      <alignment vertical="center" wrapText="1"/>
    </xf>
    <xf numFmtId="0" fontId="15" fillId="28" borderId="4" xfId="0" applyFont="1" applyFill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4" fillId="58" borderId="17" xfId="0" applyFont="1" applyFill="1" applyBorder="1" applyAlignment="1">
      <alignment vertical="center" wrapText="1"/>
    </xf>
    <xf numFmtId="0" fontId="4" fillId="0" borderId="0" xfId="0" applyFont="1" applyAlignment="1"/>
    <xf numFmtId="0" fontId="22" fillId="0" borderId="6" xfId="0" applyFont="1" applyBorder="1"/>
    <xf numFmtId="0" fontId="22" fillId="0" borderId="7" xfId="0" applyFont="1" applyBorder="1"/>
    <xf numFmtId="0" fontId="17" fillId="31" borderId="18" xfId="0" applyFont="1" applyFill="1" applyBorder="1" applyAlignment="1">
      <alignment horizontal="center" vertical="center"/>
    </xf>
    <xf numFmtId="0" fontId="15" fillId="0" borderId="4" xfId="0" applyFont="1" applyBorder="1" applyAlignment="1"/>
    <xf numFmtId="0" fontId="4" fillId="42" borderId="4" xfId="0" applyFont="1" applyFill="1" applyBorder="1" applyAlignment="1">
      <alignment horizontal="center" vertical="center"/>
    </xf>
    <xf numFmtId="0" fontId="22" fillId="0" borderId="8" xfId="0" applyFont="1" applyBorder="1" applyAlignment="1"/>
    <xf numFmtId="0" fontId="24" fillId="0" borderId="1" xfId="0" applyFont="1" applyBorder="1" applyAlignment="1"/>
    <xf numFmtId="0" fontId="22" fillId="0" borderId="8" xfId="0" applyFont="1" applyBorder="1"/>
    <xf numFmtId="0" fontId="13" fillId="0" borderId="1" xfId="0" applyFont="1" applyBorder="1" applyAlignment="1">
      <alignment horizontal="center"/>
    </xf>
    <xf numFmtId="0" fontId="22" fillId="0" borderId="2" xfId="0" applyFont="1" applyBorder="1"/>
    <xf numFmtId="0" fontId="22" fillId="0" borderId="3" xfId="0" applyFont="1" applyBorder="1" applyAlignment="1">
      <alignment horizontal="center"/>
    </xf>
    <xf numFmtId="0" fontId="95" fillId="30" borderId="18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/>
    </xf>
    <xf numFmtId="0" fontId="96" fillId="73" borderId="30" xfId="0" applyFont="1" applyFill="1" applyBorder="1" applyAlignment="1">
      <alignment vertical="center" wrapText="1"/>
    </xf>
    <xf numFmtId="0" fontId="96" fillId="7" borderId="32" xfId="0" applyFont="1" applyFill="1" applyBorder="1" applyAlignment="1">
      <alignment vertical="center" wrapText="1"/>
    </xf>
    <xf numFmtId="0" fontId="15" fillId="0" borderId="28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7" fillId="25" borderId="2" xfId="0" applyFont="1" applyFill="1" applyBorder="1" applyAlignment="1">
      <alignment vertical="center" wrapText="1"/>
    </xf>
    <xf numFmtId="0" fontId="17" fillId="25" borderId="4" xfId="0" applyFont="1" applyFill="1" applyBorder="1" applyAlignment="1">
      <alignment horizontal="center" vertical="center"/>
    </xf>
    <xf numFmtId="0" fontId="17" fillId="23" borderId="17" xfId="0" applyFont="1" applyFill="1" applyBorder="1" applyAlignment="1">
      <alignment vertical="center" wrapText="1"/>
    </xf>
    <xf numFmtId="0" fontId="17" fillId="23" borderId="4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/>
    </xf>
    <xf numFmtId="0" fontId="17" fillId="24" borderId="36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21" borderId="21" xfId="0" applyFont="1" applyFill="1" applyBorder="1" applyAlignment="1">
      <alignment horizontal="left" vertical="center" wrapText="1"/>
    </xf>
    <xf numFmtId="0" fontId="17" fillId="59" borderId="6" xfId="0" applyFont="1" applyFill="1" applyBorder="1" applyAlignment="1">
      <alignment vertical="center" wrapText="1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168" fontId="31" fillId="45" borderId="0" xfId="0" applyNumberFormat="1" applyFont="1" applyFill="1" applyAlignment="1">
      <alignment vertical="center"/>
    </xf>
    <xf numFmtId="0" fontId="31" fillId="0" borderId="0" xfId="0" applyFont="1" applyAlignment="1">
      <alignment vertical="center"/>
    </xf>
    <xf numFmtId="168" fontId="31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textRotation="90"/>
    </xf>
    <xf numFmtId="0" fontId="31" fillId="0" borderId="0" xfId="0" applyFont="1" applyAlignment="1">
      <alignment vertical="center"/>
    </xf>
    <xf numFmtId="0" fontId="31" fillId="0" borderId="0" xfId="0" quotePrefix="1" applyFont="1" applyAlignment="1">
      <alignment vertical="center"/>
    </xf>
    <xf numFmtId="168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quotePrefix="1" applyFont="1" applyAlignment="1">
      <alignment vertical="center"/>
    </xf>
    <xf numFmtId="0" fontId="31" fillId="0" borderId="0" xfId="0" applyFont="1" applyAlignment="1">
      <alignment vertical="center"/>
    </xf>
    <xf numFmtId="168" fontId="31" fillId="0" borderId="0" xfId="0" applyNumberFormat="1" applyFont="1" applyAlignment="1">
      <alignment vertical="center"/>
    </xf>
    <xf numFmtId="0" fontId="1" fillId="0" borderId="8" xfId="0" applyFont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5" fillId="58" borderId="4" xfId="0" applyFont="1" applyFill="1" applyBorder="1" applyAlignment="1">
      <alignment vertical="center"/>
    </xf>
    <xf numFmtId="0" fontId="15" fillId="0" borderId="0" xfId="0" applyFont="1" applyAlignment="1"/>
    <xf numFmtId="0" fontId="15" fillId="0" borderId="8" xfId="0" applyFont="1" applyBorder="1" applyAlignment="1"/>
    <xf numFmtId="0" fontId="15" fillId="0" borderId="8" xfId="0" applyFont="1" applyBorder="1" applyAlignment="1"/>
    <xf numFmtId="0" fontId="15" fillId="0" borderId="7" xfId="0" applyFont="1" applyBorder="1" applyAlignment="1"/>
    <xf numFmtId="0" fontId="15" fillId="66" borderId="18" xfId="0" applyFont="1" applyFill="1" applyBorder="1" applyAlignment="1">
      <alignment horizontal="center" vertical="center"/>
    </xf>
    <xf numFmtId="0" fontId="17" fillId="44" borderId="17" xfId="0" applyFont="1" applyFill="1" applyBorder="1" applyAlignment="1">
      <alignment wrapText="1"/>
    </xf>
    <xf numFmtId="0" fontId="17" fillId="31" borderId="3" xfId="0" applyFont="1" applyFill="1" applyBorder="1" applyAlignment="1">
      <alignment horizontal="center"/>
    </xf>
    <xf numFmtId="0" fontId="97" fillId="31" borderId="1" xfId="0" applyFont="1" applyFill="1" applyBorder="1" applyAlignment="1">
      <alignment horizontal="center"/>
    </xf>
    <xf numFmtId="0" fontId="97" fillId="31" borderId="0" xfId="0" applyFont="1" applyFill="1" applyAlignment="1">
      <alignment horizontal="center"/>
    </xf>
    <xf numFmtId="0" fontId="15" fillId="41" borderId="18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15" fillId="19" borderId="21" xfId="0" applyFont="1" applyFill="1" applyBorder="1" applyAlignment="1">
      <alignment vertical="center" wrapText="1"/>
    </xf>
    <xf numFmtId="0" fontId="98" fillId="0" borderId="3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20" fillId="3" borderId="11" xfId="0" applyFont="1" applyFill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20" fontId="15" fillId="4" borderId="3" xfId="0" applyNumberFormat="1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20" fontId="15" fillId="4" borderId="4" xfId="0" applyNumberFormat="1" applyFont="1" applyFill="1" applyBorder="1" applyAlignment="1">
      <alignment horizontal="center" vertical="center"/>
    </xf>
    <xf numFmtId="0" fontId="15" fillId="87" borderId="2" xfId="0" applyFont="1" applyFill="1" applyBorder="1" applyAlignment="1">
      <alignment vertical="center" wrapText="1"/>
    </xf>
    <xf numFmtId="0" fontId="15" fillId="87" borderId="4" xfId="0" applyFont="1" applyFill="1" applyBorder="1" applyAlignment="1">
      <alignment horizontal="center" vertical="center"/>
    </xf>
    <xf numFmtId="0" fontId="15" fillId="88" borderId="17" xfId="0" applyFont="1" applyFill="1" applyBorder="1" applyAlignment="1">
      <alignment vertical="center" wrapText="1"/>
    </xf>
    <xf numFmtId="0" fontId="15" fillId="88" borderId="18" xfId="0" applyFont="1" applyFill="1" applyBorder="1" applyAlignment="1">
      <alignment horizontal="center" vertical="center"/>
    </xf>
    <xf numFmtId="20" fontId="15" fillId="5" borderId="2" xfId="0" applyNumberFormat="1" applyFont="1" applyFill="1" applyBorder="1" applyAlignment="1">
      <alignment horizontal="center" vertical="center"/>
    </xf>
    <xf numFmtId="0" fontId="20" fillId="5" borderId="0" xfId="0" applyFont="1" applyFill="1" applyAlignment="1">
      <alignment vertical="center"/>
    </xf>
    <xf numFmtId="20" fontId="15" fillId="5" borderId="4" xfId="0" applyNumberFormat="1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7" fillId="25" borderId="38" xfId="0" applyFont="1" applyFill="1" applyBorder="1" applyAlignment="1">
      <alignment vertical="center" wrapText="1"/>
    </xf>
    <xf numFmtId="0" fontId="17" fillId="25" borderId="39" xfId="0" applyFont="1" applyFill="1" applyBorder="1" applyAlignment="1">
      <alignment horizontal="center" vertical="center"/>
    </xf>
    <xf numFmtId="0" fontId="17" fillId="23" borderId="40" xfId="0" applyFont="1" applyFill="1" applyBorder="1" applyAlignment="1">
      <alignment vertical="center" wrapText="1"/>
    </xf>
    <xf numFmtId="0" fontId="17" fillId="23" borderId="4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7" fontId="15" fillId="0" borderId="0" xfId="0" applyNumberFormat="1" applyFont="1" applyAlignment="1">
      <alignment vertical="center"/>
    </xf>
    <xf numFmtId="0" fontId="20" fillId="4" borderId="3" xfId="0" applyFont="1" applyFill="1" applyBorder="1" applyAlignment="1">
      <alignment vertical="center"/>
    </xf>
    <xf numFmtId="0" fontId="20" fillId="5" borderId="3" xfId="0" applyFont="1" applyFill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25" borderId="42" xfId="0" applyFont="1" applyFill="1" applyBorder="1" applyAlignment="1">
      <alignment vertical="center" wrapText="1"/>
    </xf>
    <xf numFmtId="0" fontId="17" fillId="25" borderId="43" xfId="0" applyFont="1" applyFill="1" applyBorder="1" applyAlignment="1">
      <alignment horizontal="center" vertical="center"/>
    </xf>
    <xf numFmtId="0" fontId="17" fillId="23" borderId="44" xfId="0" applyFont="1" applyFill="1" applyBorder="1" applyAlignment="1">
      <alignment vertical="center" wrapText="1"/>
    </xf>
    <xf numFmtId="0" fontId="17" fillId="23" borderId="45" xfId="0" applyFont="1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20" fontId="15" fillId="4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20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7" fillId="33" borderId="17" xfId="0" applyFont="1" applyFill="1" applyBorder="1" applyAlignment="1">
      <alignment vertical="center" wrapText="1"/>
    </xf>
    <xf numFmtId="0" fontId="15" fillId="0" borderId="24" xfId="0" applyFont="1" applyBorder="1" applyAlignment="1">
      <alignment horizontal="center" vertical="center"/>
    </xf>
    <xf numFmtId="20" fontId="16" fillId="5" borderId="2" xfId="0" applyNumberFormat="1" applyFont="1" applyFill="1" applyBorder="1" applyAlignment="1">
      <alignment horizontal="center" vertical="center"/>
    </xf>
    <xf numFmtId="20" fontId="16" fillId="5" borderId="4" xfId="0" applyNumberFormat="1" applyFont="1" applyFill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5" fillId="22" borderId="18" xfId="0" applyFont="1" applyFill="1" applyBorder="1" applyAlignment="1">
      <alignment horizontal="center" vertical="center"/>
    </xf>
    <xf numFmtId="0" fontId="17" fillId="32" borderId="17" xfId="0" applyFont="1" applyFill="1" applyBorder="1" applyAlignment="1">
      <alignment vertical="center" wrapText="1"/>
    </xf>
    <xf numFmtId="0" fontId="97" fillId="0" borderId="3" xfId="0" applyFont="1" applyBorder="1" applyAlignment="1">
      <alignment horizontal="center"/>
    </xf>
    <xf numFmtId="0" fontId="19" fillId="0" borderId="9" xfId="0" applyFont="1" applyBorder="1" applyAlignment="1">
      <alignment horizontal="center" vertical="center"/>
    </xf>
    <xf numFmtId="0" fontId="93" fillId="0" borderId="0" xfId="0" applyFont="1" applyAlignment="1">
      <alignment vertical="center"/>
    </xf>
    <xf numFmtId="0" fontId="20" fillId="4" borderId="11" xfId="0" applyFont="1" applyFill="1" applyBorder="1" applyAlignment="1">
      <alignment vertical="center"/>
    </xf>
    <xf numFmtId="0" fontId="100" fillId="50" borderId="30" xfId="0" applyFont="1" applyFill="1" applyBorder="1" applyAlignment="1">
      <alignment vertical="center" wrapText="1"/>
    </xf>
    <xf numFmtId="0" fontId="15" fillId="0" borderId="10" xfId="0" applyFont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20" fillId="5" borderId="11" xfId="0" applyFont="1" applyFill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96" fillId="73" borderId="32" xfId="0" applyFont="1" applyFill="1" applyBorder="1" applyAlignment="1">
      <alignment vertical="center" wrapText="1"/>
    </xf>
    <xf numFmtId="0" fontId="15" fillId="90" borderId="17" xfId="0" applyFont="1" applyFill="1" applyBorder="1" applyAlignment="1">
      <alignment vertical="center" wrapText="1"/>
    </xf>
    <xf numFmtId="0" fontId="15" fillId="90" borderId="18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00" fillId="50" borderId="32" xfId="0" applyFont="1" applyFill="1" applyBorder="1" applyAlignment="1">
      <alignment vertical="center" wrapText="1"/>
    </xf>
    <xf numFmtId="0" fontId="4" fillId="28" borderId="4" xfId="0" applyFont="1" applyFill="1" applyBorder="1" applyAlignment="1">
      <alignment horizontal="center" vertical="center"/>
    </xf>
    <xf numFmtId="0" fontId="17" fillId="60" borderId="17" xfId="0" applyFont="1" applyFill="1" applyBorder="1" applyAlignment="1">
      <alignment vertical="center" wrapText="1"/>
    </xf>
    <xf numFmtId="0" fontId="101" fillId="0" borderId="0" xfId="0" applyFont="1" applyAlignment="1"/>
    <xf numFmtId="0" fontId="15" fillId="40" borderId="4" xfId="0" applyFont="1" applyFill="1" applyBorder="1" applyAlignment="1">
      <alignment horizontal="center" vertical="center"/>
    </xf>
    <xf numFmtId="0" fontId="17" fillId="35" borderId="17" xfId="0" applyFont="1" applyFill="1" applyBorder="1" applyAlignment="1">
      <alignment wrapText="1"/>
    </xf>
    <xf numFmtId="0" fontId="17" fillId="35" borderId="4" xfId="0" applyFont="1" applyFill="1" applyBorder="1" applyAlignment="1">
      <alignment horizontal="center"/>
    </xf>
    <xf numFmtId="0" fontId="17" fillId="35" borderId="17" xfId="0" applyFont="1" applyFill="1" applyBorder="1" applyAlignment="1">
      <alignment vertical="center" wrapText="1"/>
    </xf>
    <xf numFmtId="20" fontId="78" fillId="0" borderId="0" xfId="0" applyNumberFormat="1" applyFont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41" borderId="2" xfId="0" applyFont="1" applyFill="1" applyBorder="1" applyAlignment="1">
      <alignment vertical="center" wrapText="1"/>
    </xf>
    <xf numFmtId="0" fontId="15" fillId="41" borderId="4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86" borderId="4" xfId="0" applyFont="1" applyFill="1" applyBorder="1" applyAlignment="1"/>
    <xf numFmtId="0" fontId="17" fillId="64" borderId="2" xfId="0" applyFont="1" applyFill="1" applyBorder="1" applyAlignment="1">
      <alignment vertical="center" wrapText="1"/>
    </xf>
    <xf numFmtId="0" fontId="15" fillId="21" borderId="52" xfId="0" applyFont="1" applyFill="1" applyBorder="1" applyAlignment="1">
      <alignment horizontal="center" vertical="center"/>
    </xf>
    <xf numFmtId="17" fontId="93" fillId="0" borderId="0" xfId="0" applyNumberFormat="1" applyFont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17" fillId="89" borderId="17" xfId="0" applyFont="1" applyFill="1" applyBorder="1" applyAlignment="1">
      <alignment vertical="center" wrapText="1"/>
    </xf>
    <xf numFmtId="0" fontId="99" fillId="89" borderId="4" xfId="0" applyFont="1" applyFill="1" applyBorder="1" applyAlignment="1">
      <alignment horizontal="center" vertical="center"/>
    </xf>
    <xf numFmtId="0" fontId="100" fillId="89" borderId="53" xfId="0" applyFont="1" applyFill="1" applyBorder="1" applyAlignment="1">
      <alignment vertical="center" wrapText="1"/>
    </xf>
    <xf numFmtId="0" fontId="100" fillId="21" borderId="55" xfId="0" applyFont="1" applyFill="1" applyBorder="1" applyAlignment="1">
      <alignment vertical="center" wrapText="1"/>
    </xf>
    <xf numFmtId="0" fontId="22" fillId="21" borderId="0" xfId="0" applyFont="1" applyFill="1" applyAlignment="1">
      <alignment horizontal="center"/>
    </xf>
    <xf numFmtId="0" fontId="96" fillId="96" borderId="56" xfId="0" applyFont="1" applyFill="1" applyBorder="1" applyAlignment="1">
      <alignment vertical="center" wrapText="1"/>
    </xf>
    <xf numFmtId="0" fontId="100" fillId="89" borderId="56" xfId="0" applyFont="1" applyFill="1" applyBorder="1" applyAlignment="1">
      <alignment vertical="center" wrapText="1"/>
    </xf>
    <xf numFmtId="0" fontId="10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9" fillId="0" borderId="0" xfId="0" applyFont="1" applyAlignment="1">
      <alignment horizontal="center"/>
    </xf>
    <xf numFmtId="0" fontId="19" fillId="0" borderId="0" xfId="0" applyFont="1" applyAlignment="1"/>
    <xf numFmtId="0" fontId="104" fillId="0" borderId="0" xfId="0" applyFont="1" applyAlignment="1">
      <alignment horizontal="left"/>
    </xf>
    <xf numFmtId="0" fontId="15" fillId="18" borderId="22" xfId="0" applyFont="1" applyFill="1" applyBorder="1" applyAlignment="1">
      <alignment horizontal="center" vertical="center"/>
    </xf>
    <xf numFmtId="0" fontId="15" fillId="90" borderId="17" xfId="0" applyFont="1" applyFill="1" applyBorder="1" applyAlignment="1">
      <alignment vertical="center" wrapText="1"/>
    </xf>
    <xf numFmtId="0" fontId="17" fillId="13" borderId="17" xfId="0" applyFont="1" applyFill="1" applyBorder="1" applyAlignment="1">
      <alignment vertical="center" wrapText="1"/>
    </xf>
    <xf numFmtId="0" fontId="17" fillId="13" borderId="18" xfId="0" applyFont="1" applyFill="1" applyBorder="1" applyAlignment="1">
      <alignment vertical="center"/>
    </xf>
    <xf numFmtId="0" fontId="15" fillId="88" borderId="18" xfId="0" applyFont="1" applyFill="1" applyBorder="1" applyAlignment="1">
      <alignment vertical="center"/>
    </xf>
    <xf numFmtId="0" fontId="17" fillId="23" borderId="41" xfId="0" applyFont="1" applyFill="1" applyBorder="1" applyAlignment="1">
      <alignment vertical="center"/>
    </xf>
    <xf numFmtId="0" fontId="17" fillId="23" borderId="45" xfId="0" applyFont="1" applyFill="1" applyBorder="1" applyAlignment="1">
      <alignment vertical="center"/>
    </xf>
    <xf numFmtId="0" fontId="17" fillId="13" borderId="17" xfId="0" applyFont="1" applyFill="1" applyBorder="1" applyAlignment="1">
      <alignment vertical="center" wrapText="1"/>
    </xf>
    <xf numFmtId="0" fontId="15" fillId="90" borderId="18" xfId="0" applyFont="1" applyFill="1" applyBorder="1" applyAlignment="1">
      <alignment vertical="center"/>
    </xf>
    <xf numFmtId="0" fontId="15" fillId="18" borderId="17" xfId="0" applyFont="1" applyFill="1" applyBorder="1" applyAlignment="1">
      <alignment vertical="center" wrapText="1"/>
    </xf>
    <xf numFmtId="0" fontId="15" fillId="18" borderId="18" xfId="0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00" fillId="43" borderId="55" xfId="0" applyFont="1" applyFill="1" applyBorder="1" applyAlignment="1">
      <alignment vertical="center" wrapText="1"/>
    </xf>
    <xf numFmtId="0" fontId="100" fillId="43" borderId="57" xfId="0" applyFont="1" applyFill="1" applyBorder="1" applyAlignment="1">
      <alignment vertical="center"/>
    </xf>
    <xf numFmtId="0" fontId="17" fillId="35" borderId="4" xfId="0" applyFont="1" applyFill="1" applyBorder="1" applyAlignment="1">
      <alignment horizontal="right"/>
    </xf>
    <xf numFmtId="0" fontId="96" fillId="97" borderId="56" xfId="0" applyFont="1" applyFill="1" applyBorder="1" applyAlignment="1">
      <alignment vertical="center" wrapText="1"/>
    </xf>
    <xf numFmtId="0" fontId="17" fillId="97" borderId="58" xfId="0" applyFont="1" applyFill="1" applyBorder="1" applyAlignment="1">
      <alignment vertical="center"/>
    </xf>
    <xf numFmtId="0" fontId="15" fillId="41" borderId="4" xfId="0" applyFont="1" applyFill="1" applyBorder="1" applyAlignment="1">
      <alignment vertical="center"/>
    </xf>
    <xf numFmtId="0" fontId="100" fillId="89" borderId="55" xfId="0" applyFont="1" applyFill="1" applyBorder="1" applyAlignment="1">
      <alignment vertical="center" wrapText="1"/>
    </xf>
    <xf numFmtId="0" fontId="96" fillId="96" borderId="55" xfId="0" applyFont="1" applyFill="1" applyBorder="1" applyAlignment="1">
      <alignment vertical="center" wrapText="1"/>
    </xf>
    <xf numFmtId="0" fontId="105" fillId="0" borderId="0" xfId="0" applyFont="1" applyAlignment="1">
      <alignment vertical="center"/>
    </xf>
    <xf numFmtId="0" fontId="92" fillId="0" borderId="0" xfId="0" applyFont="1" applyAlignment="1"/>
    <xf numFmtId="0" fontId="92" fillId="0" borderId="0" xfId="0" applyFont="1"/>
    <xf numFmtId="0" fontId="105" fillId="0" borderId="0" xfId="0" applyFont="1" applyAlignment="1">
      <alignment horizontal="center" vertical="center"/>
    </xf>
    <xf numFmtId="0" fontId="105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5" fillId="0" borderId="0" xfId="0" applyFont="1" applyAlignment="1"/>
    <xf numFmtId="0" fontId="10" fillId="0" borderId="0" xfId="0" applyFont="1" applyAlignment="1">
      <alignment vertical="center"/>
    </xf>
    <xf numFmtId="0" fontId="45" fillId="0" borderId="0" xfId="0" applyFont="1"/>
    <xf numFmtId="0" fontId="1" fillId="52" borderId="0" xfId="0" applyFont="1" applyFill="1"/>
    <xf numFmtId="164" fontId="2" fillId="52" borderId="0" xfId="0" applyNumberFormat="1" applyFont="1" applyFill="1" applyAlignment="1">
      <alignment horizontal="center" vertical="center"/>
    </xf>
    <xf numFmtId="0" fontId="2" fillId="52" borderId="0" xfId="0" applyFont="1" applyFill="1" applyAlignment="1">
      <alignment horizontal="left" vertical="center"/>
    </xf>
    <xf numFmtId="0" fontId="4" fillId="52" borderId="0" xfId="0" applyFont="1" applyFill="1" applyAlignment="1">
      <alignment horizontal="right" vertical="center"/>
    </xf>
    <xf numFmtId="164" fontId="1" fillId="52" borderId="0" xfId="0" applyNumberFormat="1" applyFont="1" applyFill="1"/>
    <xf numFmtId="164" fontId="1" fillId="52" borderId="0" xfId="0" applyNumberFormat="1" applyFont="1" applyFill="1" applyAlignment="1"/>
    <xf numFmtId="164" fontId="2" fillId="52" borderId="8" xfId="0" applyNumberFormat="1" applyFont="1" applyFill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1" xfId="0" applyFont="1" applyBorder="1"/>
    <xf numFmtId="0" fontId="28" fillId="0" borderId="11" xfId="0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11" xfId="0" applyFont="1" applyBorder="1"/>
    <xf numFmtId="0" fontId="49" fillId="0" borderId="11" xfId="0" applyFont="1" applyBorder="1"/>
    <xf numFmtId="0" fontId="49" fillId="0" borderId="11" xfId="0" applyFont="1" applyBorder="1" applyAlignment="1">
      <alignment horizontal="center" vertical="center"/>
    </xf>
    <xf numFmtId="0" fontId="108" fillId="0" borderId="0" xfId="0" applyFont="1" applyAlignment="1">
      <alignment vertical="center"/>
    </xf>
    <xf numFmtId="0" fontId="108" fillId="0" borderId="0" xfId="0" applyFont="1" applyAlignment="1"/>
    <xf numFmtId="0" fontId="108" fillId="0" borderId="0" xfId="0" applyFont="1"/>
    <xf numFmtId="0" fontId="108" fillId="0" borderId="0" xfId="0" applyFont="1" applyAlignment="1">
      <alignment horizontal="center" vertical="center"/>
    </xf>
    <xf numFmtId="0" fontId="102" fillId="0" borderId="0" xfId="0" applyFont="1" applyAlignment="1"/>
    <xf numFmtId="0" fontId="108" fillId="0" borderId="0" xfId="0" applyFont="1"/>
    <xf numFmtId="0" fontId="108" fillId="7" borderId="0" xfId="0" applyFont="1" applyFill="1" applyAlignment="1"/>
    <xf numFmtId="0" fontId="1" fillId="0" borderId="0" xfId="0" applyFont="1"/>
    <xf numFmtId="0" fontId="93" fillId="0" borderId="0" xfId="0" applyFont="1" applyAlignment="1"/>
    <xf numFmtId="0" fontId="93" fillId="0" borderId="0" xfId="0" applyFont="1"/>
    <xf numFmtId="0" fontId="96" fillId="7" borderId="30" xfId="0" applyFont="1" applyFill="1" applyBorder="1" applyAlignment="1">
      <alignment vertical="center" wrapText="1"/>
    </xf>
    <xf numFmtId="0" fontId="96" fillId="72" borderId="32" xfId="0" applyFont="1" applyFill="1" applyBorder="1" applyAlignment="1">
      <alignment vertical="center" wrapText="1"/>
    </xf>
    <xf numFmtId="0" fontId="96" fillId="72" borderId="30" xfId="0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/>
    <xf numFmtId="0" fontId="32" fillId="0" borderId="59" xfId="0" applyFont="1" applyBorder="1" applyAlignment="1"/>
    <xf numFmtId="0" fontId="32" fillId="0" borderId="60" xfId="0" applyFont="1" applyBorder="1" applyAlignment="1"/>
    <xf numFmtId="0" fontId="32" fillId="0" borderId="62" xfId="0" applyFont="1" applyBorder="1" applyAlignment="1">
      <alignment horizontal="right"/>
    </xf>
    <xf numFmtId="0" fontId="32" fillId="0" borderId="0" xfId="0" applyFont="1" applyAlignment="1"/>
    <xf numFmtId="0" fontId="32" fillId="0" borderId="8" xfId="0" applyFont="1" applyBorder="1" applyAlignment="1"/>
    <xf numFmtId="0" fontId="32" fillId="0" borderId="62" xfId="0" applyFont="1" applyBorder="1" applyAlignment="1"/>
    <xf numFmtId="0" fontId="32" fillId="0" borderId="63" xfId="0" applyFont="1" applyBorder="1" applyAlignment="1"/>
    <xf numFmtId="0" fontId="93" fillId="0" borderId="5" xfId="0" applyFont="1" applyBorder="1" applyAlignment="1"/>
    <xf numFmtId="0" fontId="93" fillId="0" borderId="7" xfId="0" applyFont="1" applyBorder="1" applyAlignment="1"/>
    <xf numFmtId="0" fontId="109" fillId="0" borderId="0" xfId="0" applyFont="1" applyAlignment="1"/>
    <xf numFmtId="0" fontId="110" fillId="0" borderId="5" xfId="0" applyFont="1" applyBorder="1" applyAlignment="1"/>
    <xf numFmtId="0" fontId="110" fillId="0" borderId="7" xfId="0" applyFont="1" applyBorder="1" applyAlignment="1"/>
    <xf numFmtId="0" fontId="32" fillId="0" borderId="11" xfId="0" applyFont="1" applyBorder="1" applyAlignment="1"/>
    <xf numFmtId="0" fontId="32" fillId="0" borderId="13" xfId="0" applyFont="1" applyBorder="1" applyAlignment="1"/>
    <xf numFmtId="0" fontId="32" fillId="0" borderId="64" xfId="0" applyFont="1" applyBorder="1" applyAlignment="1">
      <alignment horizontal="right"/>
    </xf>
    <xf numFmtId="0" fontId="93" fillId="0" borderId="62" xfId="0" applyFont="1" applyBorder="1" applyAlignment="1"/>
    <xf numFmtId="0" fontId="93" fillId="0" borderId="63" xfId="0" applyFont="1" applyBorder="1" applyAlignment="1"/>
    <xf numFmtId="0" fontId="32" fillId="0" borderId="64" xfId="0" applyFont="1" applyBorder="1" applyAlignment="1">
      <alignment horizontal="right"/>
    </xf>
    <xf numFmtId="0" fontId="31" fillId="0" borderId="0" xfId="0" applyFont="1"/>
    <xf numFmtId="168" fontId="31" fillId="0" borderId="0" xfId="0" applyNumberFormat="1" applyFont="1" applyAlignment="1"/>
    <xf numFmtId="0" fontId="111" fillId="7" borderId="0" xfId="0" applyFont="1" applyFill="1" applyAlignment="1"/>
    <xf numFmtId="0" fontId="31" fillId="0" borderId="0" xfId="0" quotePrefix="1" applyFont="1" applyAlignment="1"/>
    <xf numFmtId="0" fontId="31" fillId="0" borderId="0" xfId="0" applyFont="1" applyAlignment="1">
      <alignment horizontal="left" vertical="top" wrapText="1"/>
    </xf>
    <xf numFmtId="0" fontId="31" fillId="0" borderId="0" xfId="0" quotePrefix="1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1" fillId="69" borderId="0" xfId="0" applyFont="1" applyFill="1" applyAlignment="1">
      <alignment horizontal="left" vertical="top" wrapText="1"/>
    </xf>
    <xf numFmtId="0" fontId="112" fillId="0" borderId="0" xfId="0" applyFont="1" applyAlignment="1">
      <alignment horizontal="left" vertical="top" wrapText="1"/>
    </xf>
    <xf numFmtId="0" fontId="113" fillId="7" borderId="0" xfId="0" applyFont="1" applyFill="1" applyAlignment="1">
      <alignment horizontal="left"/>
    </xf>
    <xf numFmtId="0" fontId="44" fillId="69" borderId="0" xfId="0" applyFont="1" applyFill="1" applyAlignment="1">
      <alignment horizontal="left" vertical="top" wrapText="1"/>
    </xf>
    <xf numFmtId="0" fontId="114" fillId="0" borderId="0" xfId="0" applyFont="1" applyAlignment="1">
      <alignment horizontal="left" vertical="top" wrapText="1"/>
    </xf>
    <xf numFmtId="0" fontId="31" fillId="0" borderId="0" xfId="0" applyFont="1" applyAlignment="1">
      <alignment vertical="top" wrapText="1"/>
    </xf>
    <xf numFmtId="0" fontId="44" fillId="7" borderId="0" xfId="0" quotePrefix="1" applyFont="1" applyFill="1" applyAlignment="1">
      <alignment horizontal="left" vertical="top"/>
    </xf>
    <xf numFmtId="0" fontId="115" fillId="0" borderId="0" xfId="0" applyFont="1" applyAlignment="1">
      <alignment vertical="top"/>
    </xf>
    <xf numFmtId="0" fontId="31" fillId="0" borderId="5" xfId="0" applyFont="1" applyBorder="1" applyAlignment="1">
      <alignment horizontal="left" vertical="top" wrapText="1"/>
    </xf>
    <xf numFmtId="0" fontId="45" fillId="69" borderId="0" xfId="0" applyFont="1" applyFill="1" applyAlignment="1">
      <alignment horizontal="left" vertical="top" wrapText="1"/>
    </xf>
    <xf numFmtId="168" fontId="31" fillId="0" borderId="0" xfId="0" applyNumberFormat="1" applyFont="1" applyAlignment="1">
      <alignment horizontal="left" vertical="top" wrapText="1"/>
    </xf>
    <xf numFmtId="0" fontId="31" fillId="69" borderId="0" xfId="0" applyFont="1" applyFill="1" applyAlignment="1">
      <alignment horizontal="left" vertical="top" wrapText="1"/>
    </xf>
    <xf numFmtId="0" fontId="116" fillId="0" borderId="0" xfId="0" applyFont="1" applyAlignment="1">
      <alignment horizontal="left" vertical="top" wrapText="1"/>
    </xf>
    <xf numFmtId="0" fontId="44" fillId="69" borderId="0" xfId="0" applyFont="1" applyFill="1" applyAlignment="1">
      <alignment horizontal="left" vertical="top" wrapText="1"/>
    </xf>
    <xf numFmtId="0" fontId="117" fillId="7" borderId="0" xfId="0" applyFont="1" applyFill="1" applyAlignment="1">
      <alignment horizontal="left" vertical="top" wrapText="1"/>
    </xf>
    <xf numFmtId="0" fontId="118" fillId="0" borderId="0" xfId="0" applyFont="1"/>
    <xf numFmtId="0" fontId="119" fillId="0" borderId="0" xfId="0" applyFont="1" applyAlignment="1"/>
    <xf numFmtId="0" fontId="120" fillId="0" borderId="5" xfId="0" applyFont="1" applyBorder="1" applyAlignment="1"/>
    <xf numFmtId="0" fontId="21" fillId="7" borderId="10" xfId="0" applyFont="1" applyFill="1" applyBorder="1" applyAlignment="1">
      <alignment horizontal="center" vertical="center"/>
    </xf>
    <xf numFmtId="20" fontId="21" fillId="7" borderId="11" xfId="0" applyNumberFormat="1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20" fontId="21" fillId="0" borderId="13" xfId="0" applyNumberFormat="1" applyFont="1" applyBorder="1" applyAlignment="1">
      <alignment horizontal="center" vertical="center"/>
    </xf>
    <xf numFmtId="0" fontId="21" fillId="100" borderId="2" xfId="0" applyFont="1" applyFill="1" applyBorder="1" applyAlignment="1">
      <alignment horizontal="center" vertical="center"/>
    </xf>
    <xf numFmtId="0" fontId="21" fillId="100" borderId="3" xfId="0" applyFont="1" applyFill="1" applyBorder="1" applyAlignment="1">
      <alignment horizontal="center" vertical="center"/>
    </xf>
    <xf numFmtId="0" fontId="21" fillId="100" borderId="3" xfId="0" applyFont="1" applyFill="1" applyBorder="1" applyAlignment="1">
      <alignment horizontal="center" vertical="center"/>
    </xf>
    <xf numFmtId="0" fontId="21" fillId="100" borderId="4" xfId="0" applyFont="1" applyFill="1" applyBorder="1" applyAlignment="1">
      <alignment horizontal="center" vertical="center"/>
    </xf>
    <xf numFmtId="0" fontId="21" fillId="101" borderId="2" xfId="0" applyFont="1" applyFill="1" applyBorder="1" applyAlignment="1">
      <alignment horizontal="center" vertical="center"/>
    </xf>
    <xf numFmtId="0" fontId="21" fillId="101" borderId="3" xfId="0" applyFont="1" applyFill="1" applyBorder="1" applyAlignment="1">
      <alignment horizontal="center" vertical="center"/>
    </xf>
    <xf numFmtId="0" fontId="21" fillId="101" borderId="3" xfId="0" applyFont="1" applyFill="1" applyBorder="1" applyAlignment="1">
      <alignment horizontal="center" vertical="center"/>
    </xf>
    <xf numFmtId="0" fontId="21" fillId="101" borderId="4" xfId="0" applyFont="1" applyFill="1" applyBorder="1" applyAlignment="1">
      <alignment horizontal="center" vertical="center"/>
    </xf>
    <xf numFmtId="0" fontId="21" fillId="101" borderId="10" xfId="0" applyFont="1" applyFill="1" applyBorder="1" applyAlignment="1">
      <alignment horizontal="center" vertical="center"/>
    </xf>
    <xf numFmtId="0" fontId="21" fillId="101" borderId="11" xfId="0" applyFont="1" applyFill="1" applyBorder="1" applyAlignment="1">
      <alignment horizontal="center" vertical="center"/>
    </xf>
    <xf numFmtId="0" fontId="21" fillId="101" borderId="11" xfId="0" applyFont="1" applyFill="1" applyBorder="1" applyAlignment="1">
      <alignment horizontal="center" vertical="center"/>
    </xf>
    <xf numFmtId="0" fontId="21" fillId="101" borderId="13" xfId="0" applyFont="1" applyFill="1" applyBorder="1" applyAlignment="1">
      <alignment horizontal="center" vertical="center"/>
    </xf>
    <xf numFmtId="0" fontId="15" fillId="101" borderId="6" xfId="0" applyFont="1" applyFill="1" applyBorder="1" applyAlignment="1"/>
    <xf numFmtId="20" fontId="15" fillId="101" borderId="5" xfId="0" applyNumberFormat="1" applyFont="1" applyFill="1" applyBorder="1" applyAlignment="1">
      <alignment horizontal="center"/>
    </xf>
    <xf numFmtId="0" fontId="21" fillId="101" borderId="5" xfId="0" applyFont="1" applyFill="1" applyBorder="1" applyAlignment="1">
      <alignment horizontal="center"/>
    </xf>
    <xf numFmtId="20" fontId="15" fillId="101" borderId="7" xfId="0" applyNumberFormat="1" applyFont="1" applyFill="1" applyBorder="1" applyAlignment="1">
      <alignment horizontal="center"/>
    </xf>
    <xf numFmtId="0" fontId="122" fillId="7" borderId="0" xfId="0" applyFont="1" applyFill="1" applyAlignment="1">
      <alignment horizontal="center"/>
    </xf>
    <xf numFmtId="0" fontId="123" fillId="7" borderId="75" xfId="0" applyFont="1" applyFill="1" applyBorder="1" applyAlignment="1">
      <alignment horizontal="center" vertical="center"/>
    </xf>
    <xf numFmtId="20" fontId="123" fillId="7" borderId="75" xfId="0" applyNumberFormat="1" applyFont="1" applyFill="1" applyBorder="1" applyAlignment="1">
      <alignment horizontal="center" vertical="center"/>
    </xf>
    <xf numFmtId="0" fontId="123" fillId="7" borderId="76" xfId="0" applyFont="1" applyFill="1" applyBorder="1" applyAlignment="1">
      <alignment horizontal="center" vertical="center"/>
    </xf>
    <xf numFmtId="0" fontId="123" fillId="7" borderId="0" xfId="0" applyFont="1" applyFill="1" applyAlignment="1">
      <alignment horizontal="center" vertical="center"/>
    </xf>
    <xf numFmtId="0" fontId="123" fillId="7" borderId="81" xfId="0" applyFont="1" applyFill="1" applyBorder="1" applyAlignment="1">
      <alignment horizontal="center" vertical="center"/>
    </xf>
    <xf numFmtId="20" fontId="123" fillId="7" borderId="81" xfId="0" applyNumberFormat="1" applyFont="1" applyFill="1" applyBorder="1" applyAlignment="1">
      <alignment horizontal="center" vertical="center"/>
    </xf>
    <xf numFmtId="0" fontId="123" fillId="7" borderId="82" xfId="0" applyFont="1" applyFill="1" applyBorder="1" applyAlignment="1">
      <alignment horizontal="center" vertical="center"/>
    </xf>
    <xf numFmtId="20" fontId="123" fillId="7" borderId="83" xfId="0" applyNumberFormat="1" applyFont="1" applyFill="1" applyBorder="1" applyAlignment="1">
      <alignment horizontal="center" vertical="center"/>
    </xf>
    <xf numFmtId="20" fontId="124" fillId="7" borderId="75" xfId="0" applyNumberFormat="1" applyFont="1" applyFill="1" applyBorder="1" applyAlignment="1">
      <alignment horizontal="center" vertical="center"/>
    </xf>
    <xf numFmtId="0" fontId="123" fillId="7" borderId="83" xfId="0" applyFont="1" applyFill="1" applyBorder="1" applyAlignment="1">
      <alignment horizontal="center" vertical="center"/>
    </xf>
    <xf numFmtId="0" fontId="123" fillId="7" borderId="84" xfId="0" applyFont="1" applyFill="1" applyBorder="1" applyAlignment="1">
      <alignment horizontal="center" vertical="center"/>
    </xf>
    <xf numFmtId="20" fontId="124" fillId="7" borderId="81" xfId="0" applyNumberFormat="1" applyFont="1" applyFill="1" applyBorder="1" applyAlignment="1">
      <alignment horizontal="center" vertical="center"/>
    </xf>
    <xf numFmtId="0" fontId="123" fillId="7" borderId="86" xfId="0" applyFont="1" applyFill="1" applyBorder="1" applyAlignment="1">
      <alignment horizontal="center" vertical="center"/>
    </xf>
    <xf numFmtId="20" fontId="123" fillId="7" borderId="76" xfId="0" applyNumberFormat="1" applyFont="1" applyFill="1" applyBorder="1" applyAlignment="1">
      <alignment horizontal="center" vertical="center"/>
    </xf>
    <xf numFmtId="0" fontId="123" fillId="7" borderId="87" xfId="0" applyFont="1" applyFill="1" applyBorder="1" applyAlignment="1">
      <alignment horizontal="center" vertical="center"/>
    </xf>
    <xf numFmtId="20" fontId="123" fillId="7" borderId="82" xfId="0" applyNumberFormat="1" applyFont="1" applyFill="1" applyBorder="1" applyAlignment="1">
      <alignment horizontal="center" vertical="center"/>
    </xf>
    <xf numFmtId="20" fontId="125" fillId="7" borderId="75" xfId="0" applyNumberFormat="1" applyFont="1" applyFill="1" applyBorder="1" applyAlignment="1">
      <alignment horizontal="center" vertical="center"/>
    </xf>
    <xf numFmtId="20" fontId="125" fillId="7" borderId="81" xfId="0" applyNumberFormat="1" applyFont="1" applyFill="1" applyBorder="1" applyAlignment="1">
      <alignment horizontal="center" vertical="center"/>
    </xf>
    <xf numFmtId="0" fontId="126" fillId="7" borderId="0" xfId="0" applyFont="1" applyFill="1" applyAlignment="1">
      <alignment horizontal="center"/>
    </xf>
    <xf numFmtId="20" fontId="123" fillId="7" borderId="75" xfId="0" applyNumberFormat="1" applyFont="1" applyFill="1" applyBorder="1" applyAlignment="1">
      <alignment horizontal="center" vertical="top"/>
    </xf>
    <xf numFmtId="20" fontId="123" fillId="7" borderId="83" xfId="0" applyNumberFormat="1" applyFont="1" applyFill="1" applyBorder="1" applyAlignment="1">
      <alignment horizontal="center" vertical="top"/>
    </xf>
    <xf numFmtId="0" fontId="123" fillId="7" borderId="83" xfId="0" applyFont="1" applyFill="1" applyBorder="1" applyAlignment="1">
      <alignment horizontal="center" vertical="top"/>
    </xf>
    <xf numFmtId="0" fontId="123" fillId="7" borderId="84" xfId="0" applyFont="1" applyFill="1" applyBorder="1" applyAlignment="1">
      <alignment horizontal="center" vertical="top"/>
    </xf>
    <xf numFmtId="0" fontId="123" fillId="7" borderId="0" xfId="0" applyFont="1" applyFill="1" applyAlignment="1">
      <alignment horizontal="center" vertical="top"/>
    </xf>
    <xf numFmtId="20" fontId="123" fillId="7" borderId="81" xfId="0" applyNumberFormat="1" applyFont="1" applyFill="1" applyBorder="1" applyAlignment="1">
      <alignment horizontal="center" vertical="top"/>
    </xf>
    <xf numFmtId="0" fontId="123" fillId="7" borderId="81" xfId="0" applyFont="1" applyFill="1" applyBorder="1" applyAlignment="1">
      <alignment horizontal="center" vertical="top"/>
    </xf>
    <xf numFmtId="0" fontId="123" fillId="7" borderId="82" xfId="0" applyFont="1" applyFill="1" applyBorder="1" applyAlignment="1">
      <alignment horizontal="center" vertical="top"/>
    </xf>
    <xf numFmtId="0" fontId="123" fillId="7" borderId="75" xfId="0" applyFont="1" applyFill="1" applyBorder="1"/>
    <xf numFmtId="0" fontId="123" fillId="7" borderId="81" xfId="0" applyFont="1" applyFill="1" applyBorder="1"/>
    <xf numFmtId="20" fontId="123" fillId="7" borderId="84" xfId="0" applyNumberFormat="1" applyFont="1" applyFill="1" applyBorder="1" applyAlignment="1">
      <alignment horizontal="center" vertical="center"/>
    </xf>
    <xf numFmtId="0" fontId="123" fillId="7" borderId="92" xfId="0" applyFont="1" applyFill="1" applyBorder="1" applyAlignment="1">
      <alignment horizontal="center" vertical="center" wrapText="1"/>
    </xf>
    <xf numFmtId="0" fontId="123" fillId="7" borderId="84" xfId="0" applyFont="1" applyFill="1" applyBorder="1" applyAlignment="1">
      <alignment horizontal="center" vertical="center" wrapText="1"/>
    </xf>
    <xf numFmtId="0" fontId="123" fillId="7" borderId="93" xfId="0" applyFont="1" applyFill="1" applyBorder="1" applyAlignment="1">
      <alignment horizontal="center" vertical="center" wrapText="1"/>
    </xf>
    <xf numFmtId="0" fontId="123" fillId="7" borderId="75" xfId="0" applyFont="1" applyFill="1" applyBorder="1" applyAlignment="1">
      <alignment horizontal="center" vertical="center" wrapText="1"/>
    </xf>
    <xf numFmtId="0" fontId="123" fillId="7" borderId="81" xfId="0" applyFont="1" applyFill="1" applyBorder="1" applyAlignment="1">
      <alignment horizontal="center" vertical="center" wrapText="1"/>
    </xf>
    <xf numFmtId="0" fontId="123" fillId="7" borderId="75" xfId="0" applyFont="1" applyFill="1" applyBorder="1" applyAlignment="1">
      <alignment vertical="center"/>
    </xf>
    <xf numFmtId="0" fontId="123" fillId="7" borderId="0" xfId="0" applyFont="1" applyFill="1" applyAlignment="1">
      <alignment vertical="center"/>
    </xf>
    <xf numFmtId="0" fontId="123" fillId="7" borderId="81" xfId="0" applyFont="1" applyFill="1" applyBorder="1" applyAlignment="1">
      <alignment vertical="center"/>
    </xf>
    <xf numFmtId="0" fontId="123" fillId="7" borderId="94" xfId="0" applyFont="1" applyFill="1" applyBorder="1" applyAlignment="1">
      <alignment horizontal="center" vertical="center" wrapText="1"/>
    </xf>
    <xf numFmtId="0" fontId="123" fillId="7" borderId="82" xfId="0" applyFont="1" applyFill="1" applyBorder="1" applyAlignment="1">
      <alignment horizontal="center" vertical="center" wrapText="1"/>
    </xf>
    <xf numFmtId="0" fontId="123" fillId="7" borderId="95" xfId="0" applyFont="1" applyFill="1" applyBorder="1" applyAlignment="1">
      <alignment horizontal="center" vertical="center" wrapText="1"/>
    </xf>
    <xf numFmtId="0" fontId="123" fillId="7" borderId="83" xfId="0" applyFont="1" applyFill="1" applyBorder="1" applyAlignment="1">
      <alignment horizontal="center" vertical="center" wrapText="1"/>
    </xf>
    <xf numFmtId="0" fontId="123" fillId="7" borderId="76" xfId="0" applyFont="1" applyFill="1" applyBorder="1" applyAlignment="1">
      <alignment horizontal="center" vertical="center" wrapText="1"/>
    </xf>
    <xf numFmtId="20" fontId="123" fillId="7" borderId="0" xfId="0" applyNumberFormat="1" applyFont="1" applyFill="1" applyAlignment="1">
      <alignment horizontal="center" vertical="center"/>
    </xf>
    <xf numFmtId="20" fontId="123" fillId="7" borderId="95" xfId="0" applyNumberFormat="1" applyFont="1" applyFill="1" applyBorder="1" applyAlignment="1">
      <alignment horizontal="center" vertical="center"/>
    </xf>
    <xf numFmtId="20" fontId="123" fillId="7" borderId="94" xfId="0" applyNumberFormat="1" applyFont="1" applyFill="1" applyBorder="1" applyAlignment="1">
      <alignment horizontal="center" vertical="center"/>
    </xf>
    <xf numFmtId="20" fontId="123" fillId="7" borderId="75" xfId="0" applyNumberFormat="1" applyFont="1" applyFill="1" applyBorder="1"/>
    <xf numFmtId="0" fontId="123" fillId="7" borderId="95" xfId="0" applyFont="1" applyFill="1" applyBorder="1"/>
    <xf numFmtId="0" fontId="123" fillId="7" borderId="76" xfId="0" applyFont="1" applyFill="1" applyBorder="1"/>
    <xf numFmtId="0" fontId="123" fillId="7" borderId="0" xfId="0" applyFont="1" applyFill="1"/>
    <xf numFmtId="20" fontId="123" fillId="7" borderId="93" xfId="0" applyNumberFormat="1" applyFont="1" applyFill="1" applyBorder="1" applyAlignment="1">
      <alignment horizontal="center" vertical="center"/>
    </xf>
    <xf numFmtId="0" fontId="127" fillId="7" borderId="93" xfId="0" applyFont="1" applyFill="1" applyBorder="1" applyAlignment="1">
      <alignment horizontal="center"/>
    </xf>
    <xf numFmtId="0" fontId="123" fillId="7" borderId="95" xfId="0" applyFont="1" applyFill="1" applyBorder="1" applyAlignment="1">
      <alignment horizontal="center" vertical="center"/>
    </xf>
    <xf numFmtId="0" fontId="123" fillId="7" borderId="94" xfId="0" applyFont="1" applyFill="1" applyBorder="1" applyAlignment="1">
      <alignment horizontal="center" vertical="center"/>
    </xf>
    <xf numFmtId="0" fontId="123" fillId="7" borderId="92" xfId="0" applyFont="1" applyFill="1" applyBorder="1" applyAlignment="1">
      <alignment horizontal="center" vertical="center"/>
    </xf>
    <xf numFmtId="0" fontId="123" fillId="7" borderId="93" xfId="0" applyFont="1" applyFill="1" applyBorder="1" applyAlignment="1">
      <alignment horizontal="center"/>
    </xf>
    <xf numFmtId="0" fontId="123" fillId="7" borderId="84" xfId="0" applyFont="1" applyFill="1" applyBorder="1" applyAlignment="1">
      <alignment horizontal="center"/>
    </xf>
    <xf numFmtId="0" fontId="123" fillId="7" borderId="93" xfId="0" applyFont="1" applyFill="1" applyBorder="1" applyAlignment="1">
      <alignment horizontal="center" vertical="center"/>
    </xf>
    <xf numFmtId="0" fontId="123" fillId="7" borderId="94" xfId="0" applyFont="1" applyFill="1" applyBorder="1"/>
    <xf numFmtId="20" fontId="123" fillId="7" borderId="81" xfId="0" applyNumberFormat="1" applyFont="1" applyFill="1" applyBorder="1"/>
    <xf numFmtId="0" fontId="123" fillId="7" borderId="82" xfId="0" applyFont="1" applyFill="1" applyBorder="1"/>
    <xf numFmtId="0" fontId="123" fillId="7" borderId="75" xfId="0" applyFont="1" applyFill="1" applyBorder="1" applyAlignment="1">
      <alignment horizontal="center"/>
    </xf>
    <xf numFmtId="0" fontId="123" fillId="7" borderId="93" xfId="0" applyFont="1" applyFill="1" applyBorder="1"/>
    <xf numFmtId="0" fontId="123" fillId="7" borderId="83" xfId="0" applyFont="1" applyFill="1" applyBorder="1"/>
    <xf numFmtId="0" fontId="123" fillId="7" borderId="84" xfId="0" applyFont="1" applyFill="1" applyBorder="1"/>
    <xf numFmtId="0" fontId="123" fillId="7" borderId="81" xfId="0" applyFont="1" applyFill="1" applyBorder="1" applyAlignment="1">
      <alignment horizontal="center"/>
    </xf>
    <xf numFmtId="0" fontId="135" fillId="0" borderId="17" xfId="0" applyFont="1" applyFill="1" applyBorder="1" applyAlignment="1">
      <alignment vertical="center" wrapText="1"/>
    </xf>
    <xf numFmtId="0" fontId="138" fillId="0" borderId="3" xfId="0" applyFont="1" applyFill="1" applyBorder="1" applyAlignment="1">
      <alignment horizontal="center" vertical="center"/>
    </xf>
    <xf numFmtId="0" fontId="138" fillId="0" borderId="2" xfId="0" applyFont="1" applyFill="1" applyBorder="1" applyAlignment="1">
      <alignment horizontal="center" vertical="center"/>
    </xf>
    <xf numFmtId="0" fontId="140" fillId="0" borderId="2" xfId="0" applyFont="1" applyFill="1" applyBorder="1"/>
    <xf numFmtId="1" fontId="138" fillId="0" borderId="0" xfId="0" applyNumberFormat="1" applyFont="1" applyFill="1" applyAlignment="1">
      <alignment horizontal="center" vertical="center"/>
    </xf>
    <xf numFmtId="4" fontId="138" fillId="0" borderId="0" xfId="0" applyNumberFormat="1" applyFont="1" applyFill="1" applyAlignment="1">
      <alignment horizontal="center" vertical="center"/>
    </xf>
    <xf numFmtId="0" fontId="141" fillId="0" borderId="0" xfId="0" applyFont="1" applyFill="1" applyAlignment="1"/>
    <xf numFmtId="0" fontId="139" fillId="0" borderId="2" xfId="0" applyFont="1" applyFill="1" applyBorder="1" applyAlignment="1">
      <alignment horizontal="center" vertical="center"/>
    </xf>
    <xf numFmtId="0" fontId="139" fillId="0" borderId="2" xfId="0" applyFont="1" applyFill="1" applyBorder="1"/>
    <xf numFmtId="0" fontId="139" fillId="0" borderId="0" xfId="0" applyFont="1" applyFill="1" applyAlignment="1">
      <alignment horizontal="center" vertical="center"/>
    </xf>
    <xf numFmtId="0" fontId="137" fillId="0" borderId="5" xfId="0" applyFont="1" applyFill="1" applyBorder="1" applyAlignment="1">
      <alignment horizontal="center" vertical="center"/>
    </xf>
    <xf numFmtId="0" fontId="142" fillId="0" borderId="0" xfId="0" applyFont="1" applyFill="1" applyAlignment="1"/>
    <xf numFmtId="0" fontId="140" fillId="0" borderId="0" xfId="0" applyFont="1" applyFill="1" applyAlignment="1"/>
    <xf numFmtId="0" fontId="137" fillId="0" borderId="0" xfId="0" applyFont="1" applyFill="1" applyAlignment="1">
      <alignment horizontal="center" vertical="center"/>
    </xf>
    <xf numFmtId="0" fontId="135" fillId="0" borderId="3" xfId="0" applyFont="1" applyFill="1" applyBorder="1" applyAlignment="1">
      <alignment horizontal="center"/>
    </xf>
    <xf numFmtId="0" fontId="143" fillId="0" borderId="1" xfId="0" applyFont="1" applyFill="1" applyBorder="1" applyAlignment="1">
      <alignment horizontal="center"/>
    </xf>
    <xf numFmtId="0" fontId="143" fillId="0" borderId="0" xfId="0" applyFont="1" applyFill="1" applyAlignment="1">
      <alignment horizontal="center"/>
    </xf>
    <xf numFmtId="0" fontId="144" fillId="0" borderId="0" xfId="0" applyFont="1" applyFill="1" applyAlignment="1"/>
    <xf numFmtId="0" fontId="145" fillId="0" borderId="9" xfId="0" applyFont="1" applyFill="1" applyBorder="1" applyAlignment="1">
      <alignment horizontal="center" vertical="center"/>
    </xf>
    <xf numFmtId="0" fontId="145" fillId="0" borderId="9" xfId="0" applyFont="1" applyFill="1" applyBorder="1" applyAlignment="1">
      <alignment horizontal="center"/>
    </xf>
    <xf numFmtId="0" fontId="135" fillId="0" borderId="0" xfId="0" applyFont="1" applyFill="1" applyAlignment="1">
      <alignment horizontal="center" vertical="center"/>
    </xf>
    <xf numFmtId="20" fontId="135" fillId="0" borderId="2" xfId="0" applyNumberFormat="1" applyFont="1" applyFill="1" applyBorder="1" applyAlignment="1">
      <alignment horizontal="center" vertical="center"/>
    </xf>
    <xf numFmtId="0" fontId="135" fillId="0" borderId="0" xfId="0" applyFont="1" applyFill="1" applyAlignment="1">
      <alignment horizontal="left" vertical="center"/>
    </xf>
    <xf numFmtId="20" fontId="135" fillId="0" borderId="4" xfId="0" applyNumberFormat="1" applyFont="1" applyFill="1" applyBorder="1" applyAlignment="1">
      <alignment horizontal="center" vertical="center"/>
    </xf>
    <xf numFmtId="0" fontId="135" fillId="0" borderId="9" xfId="0" applyFont="1" applyFill="1" applyBorder="1" applyAlignment="1">
      <alignment horizontal="center" vertical="center"/>
    </xf>
    <xf numFmtId="0" fontId="144" fillId="0" borderId="11" xfId="0" applyFont="1" applyFill="1" applyBorder="1"/>
    <xf numFmtId="0" fontId="144" fillId="0" borderId="13" xfId="0" applyFont="1" applyFill="1" applyBorder="1"/>
    <xf numFmtId="17" fontId="135" fillId="0" borderId="0" xfId="0" applyNumberFormat="1" applyFont="1" applyFill="1" applyAlignment="1">
      <alignment horizontal="center" vertical="center"/>
    </xf>
    <xf numFmtId="20" fontId="135" fillId="0" borderId="0" xfId="0" applyNumberFormat="1" applyFont="1" applyFill="1" applyAlignment="1">
      <alignment horizontal="center" vertical="center"/>
    </xf>
    <xf numFmtId="0" fontId="135" fillId="0" borderId="3" xfId="0" applyFont="1" applyFill="1" applyBorder="1" applyAlignment="1">
      <alignment horizontal="left" vertical="center"/>
    </xf>
    <xf numFmtId="0" fontId="135" fillId="0" borderId="18" xfId="0" applyFont="1" applyFill="1" applyBorder="1" applyAlignment="1">
      <alignment vertical="center"/>
    </xf>
    <xf numFmtId="0" fontId="135" fillId="0" borderId="18" xfId="0" applyFont="1" applyFill="1" applyBorder="1" applyAlignment="1">
      <alignment horizontal="center" vertical="center"/>
    </xf>
    <xf numFmtId="0" fontId="135" fillId="0" borderId="19" xfId="0" applyFont="1" applyFill="1" applyBorder="1" applyAlignment="1">
      <alignment vertical="center" wrapText="1"/>
    </xf>
    <xf numFmtId="0" fontId="135" fillId="0" borderId="4" xfId="0" applyFont="1" applyFill="1" applyBorder="1" applyAlignment="1">
      <alignment vertical="center"/>
    </xf>
    <xf numFmtId="0" fontId="135" fillId="0" borderId="2" xfId="0" applyFont="1" applyFill="1" applyBorder="1" applyAlignment="1">
      <alignment vertical="center" wrapText="1"/>
    </xf>
    <xf numFmtId="0" fontId="135" fillId="0" borderId="4" xfId="0" applyFont="1" applyFill="1" applyBorder="1" applyAlignment="1">
      <alignment horizontal="center" vertical="center"/>
    </xf>
    <xf numFmtId="0" fontId="146" fillId="0" borderId="0" xfId="0" applyFont="1" applyFill="1"/>
    <xf numFmtId="0" fontId="135" fillId="0" borderId="17" xfId="0" applyFont="1" applyFill="1" applyBorder="1" applyAlignment="1">
      <alignment horizontal="center" vertical="center"/>
    </xf>
    <xf numFmtId="0" fontId="135" fillId="0" borderId="23" xfId="0" applyFont="1" applyFill="1" applyBorder="1" applyAlignment="1">
      <alignment horizontal="center" vertical="center"/>
    </xf>
    <xf numFmtId="0" fontId="135" fillId="0" borderId="10" xfId="0" applyFont="1" applyFill="1" applyBorder="1" applyAlignment="1">
      <alignment horizontal="left" vertical="center" wrapText="1"/>
    </xf>
    <xf numFmtId="0" fontId="135" fillId="0" borderId="22" xfId="0" applyFont="1" applyFill="1" applyBorder="1" applyAlignment="1">
      <alignment vertical="center"/>
    </xf>
    <xf numFmtId="0" fontId="135" fillId="0" borderId="24" xfId="0" applyFont="1" applyFill="1" applyBorder="1" applyAlignment="1">
      <alignment horizontal="center" vertical="center"/>
    </xf>
    <xf numFmtId="0" fontId="135" fillId="0" borderId="7" xfId="0" applyFont="1" applyFill="1" applyBorder="1" applyAlignment="1">
      <alignment vertical="center"/>
    </xf>
    <xf numFmtId="0" fontId="135" fillId="0" borderId="25" xfId="0" applyFont="1" applyFill="1" applyBorder="1" applyAlignment="1">
      <alignment horizontal="center" vertical="center"/>
    </xf>
    <xf numFmtId="0" fontId="135" fillId="0" borderId="7" xfId="0" applyFont="1" applyFill="1" applyBorder="1" applyAlignment="1">
      <alignment horizontal="center" vertical="center"/>
    </xf>
    <xf numFmtId="0" fontId="135" fillId="0" borderId="0" xfId="0" applyFont="1" applyFill="1"/>
    <xf numFmtId="0" fontId="135" fillId="0" borderId="8" xfId="0" applyFont="1" applyFill="1" applyBorder="1"/>
    <xf numFmtId="0" fontId="135" fillId="0" borderId="0" xfId="0" applyFont="1" applyFill="1" applyAlignment="1">
      <alignment horizontal="center"/>
    </xf>
    <xf numFmtId="0" fontId="145" fillId="0" borderId="17" xfId="0" applyFont="1" applyFill="1" applyBorder="1" applyAlignment="1">
      <alignment vertical="center" wrapText="1"/>
    </xf>
    <xf numFmtId="0" fontId="135" fillId="0" borderId="4" xfId="0" applyFont="1" applyFill="1" applyBorder="1" applyAlignment="1">
      <alignment horizontal="center"/>
    </xf>
    <xf numFmtId="0" fontId="135" fillId="0" borderId="9" xfId="0" applyFont="1" applyFill="1" applyBorder="1" applyAlignment="1">
      <alignment horizontal="center"/>
    </xf>
    <xf numFmtId="0" fontId="135" fillId="0" borderId="3" xfId="0" applyFont="1" applyFill="1" applyBorder="1" applyAlignment="1">
      <alignment horizontal="center" vertical="center"/>
    </xf>
    <xf numFmtId="0" fontId="135" fillId="0" borderId="2" xfId="0" applyFont="1" applyFill="1" applyBorder="1" applyAlignment="1">
      <alignment horizontal="center" vertical="center"/>
    </xf>
    <xf numFmtId="0" fontId="135" fillId="0" borderId="22" xfId="0" applyFont="1" applyFill="1" applyBorder="1" applyAlignment="1">
      <alignment horizontal="center" vertical="center"/>
    </xf>
    <xf numFmtId="0" fontId="135" fillId="0" borderId="23" xfId="0" applyFont="1" applyFill="1" applyBorder="1" applyAlignment="1">
      <alignment horizontal="center"/>
    </xf>
    <xf numFmtId="0" fontId="135" fillId="0" borderId="10" xfId="0" applyFont="1" applyFill="1" applyBorder="1" applyAlignment="1">
      <alignment wrapText="1"/>
    </xf>
    <xf numFmtId="0" fontId="147" fillId="0" borderId="18" xfId="0" applyFont="1" applyFill="1" applyBorder="1"/>
    <xf numFmtId="0" fontId="135" fillId="0" borderId="27" xfId="0" applyFont="1" applyFill="1" applyBorder="1" applyAlignment="1">
      <alignment horizontal="center" vertical="center"/>
    </xf>
    <xf numFmtId="0" fontId="135" fillId="0" borderId="0" xfId="0" applyFont="1" applyFill="1" applyAlignment="1"/>
    <xf numFmtId="0" fontId="135" fillId="0" borderId="24" xfId="0" applyFont="1" applyFill="1" applyBorder="1" applyAlignment="1">
      <alignment horizontal="center"/>
    </xf>
    <xf numFmtId="0" fontId="135" fillId="0" borderId="6" xfId="0" applyFont="1" applyFill="1" applyBorder="1" applyAlignment="1">
      <alignment horizontal="center" vertical="center"/>
    </xf>
    <xf numFmtId="0" fontId="144" fillId="0" borderId="99" xfId="0" applyFont="1" applyFill="1" applyBorder="1" applyAlignment="1"/>
    <xf numFmtId="0" fontId="144" fillId="0" borderId="100" xfId="0" applyFont="1" applyFill="1" applyBorder="1" applyAlignment="1"/>
    <xf numFmtId="0" fontId="144" fillId="0" borderId="101" xfId="0" applyFont="1" applyFill="1" applyBorder="1" applyAlignment="1"/>
    <xf numFmtId="0" fontId="144" fillId="0" borderId="102" xfId="0" applyFont="1" applyFill="1" applyBorder="1" applyAlignment="1"/>
    <xf numFmtId="0" fontId="144" fillId="0" borderId="103" xfId="0" applyFont="1" applyFill="1" applyBorder="1" applyAlignment="1"/>
    <xf numFmtId="0" fontId="144" fillId="0" borderId="104" xfId="0" applyFont="1" applyFill="1" applyBorder="1" applyAlignment="1"/>
    <xf numFmtId="0" fontId="135" fillId="0" borderId="17" xfId="0" applyFont="1" applyFill="1" applyBorder="1" applyAlignment="1">
      <alignment wrapText="1"/>
    </xf>
    <xf numFmtId="0" fontId="135" fillId="0" borderId="15" xfId="0" applyFont="1" applyFill="1" applyBorder="1" applyAlignment="1">
      <alignment vertical="center"/>
    </xf>
    <xf numFmtId="0" fontId="135" fillId="0" borderId="6" xfId="0" applyFont="1" applyFill="1" applyBorder="1"/>
    <xf numFmtId="0" fontId="135" fillId="0" borderId="5" xfId="0" applyFont="1" applyFill="1" applyBorder="1"/>
    <xf numFmtId="0" fontId="135" fillId="0" borderId="7" xfId="0" applyFont="1" applyFill="1" applyBorder="1"/>
    <xf numFmtId="0" fontId="144" fillId="0" borderId="96" xfId="0" applyFont="1" applyFill="1" applyBorder="1" applyAlignment="1"/>
    <xf numFmtId="0" fontId="144" fillId="0" borderId="97" xfId="0" applyFont="1" applyFill="1" applyBorder="1" applyAlignment="1"/>
    <xf numFmtId="0" fontId="144" fillId="0" borderId="98" xfId="0" applyFont="1" applyFill="1" applyBorder="1" applyAlignment="1"/>
    <xf numFmtId="0" fontId="135" fillId="0" borderId="17" xfId="0" applyFont="1" applyFill="1" applyBorder="1" applyAlignment="1">
      <alignment horizontal="left" vertical="center" wrapText="1"/>
    </xf>
    <xf numFmtId="0" fontId="144" fillId="0" borderId="10" xfId="0" applyFont="1" applyFill="1" applyBorder="1"/>
    <xf numFmtId="0" fontId="145" fillId="0" borderId="0" xfId="0" applyFont="1" applyFill="1" applyAlignment="1">
      <alignment horizontal="center" vertical="center"/>
    </xf>
    <xf numFmtId="0" fontId="144" fillId="0" borderId="1" xfId="0" applyFont="1" applyFill="1" applyBorder="1"/>
    <xf numFmtId="0" fontId="135" fillId="0" borderId="2" xfId="0" applyFont="1" applyFill="1" applyBorder="1" applyAlignment="1">
      <alignment wrapText="1"/>
    </xf>
    <xf numFmtId="20" fontId="135" fillId="0" borderId="3" xfId="0" applyNumberFormat="1" applyFont="1" applyFill="1" applyBorder="1" applyAlignment="1">
      <alignment horizontal="center" vertical="center"/>
    </xf>
    <xf numFmtId="0" fontId="144" fillId="0" borderId="8" xfId="0" applyFont="1" applyFill="1" applyBorder="1"/>
    <xf numFmtId="0" fontId="144" fillId="0" borderId="5" xfId="0" applyFont="1" applyFill="1" applyBorder="1"/>
    <xf numFmtId="0" fontId="144" fillId="0" borderId="7" xfId="0" applyFont="1" applyFill="1" applyBorder="1"/>
    <xf numFmtId="0" fontId="135" fillId="0" borderId="11" xfId="0" applyFont="1" applyFill="1" applyBorder="1" applyAlignment="1"/>
    <xf numFmtId="0" fontId="135" fillId="0" borderId="13" xfId="0" applyFont="1" applyFill="1" applyBorder="1" applyAlignment="1"/>
    <xf numFmtId="0" fontId="135" fillId="0" borderId="1" xfId="0" applyFont="1" applyFill="1" applyBorder="1" applyAlignment="1"/>
    <xf numFmtId="0" fontId="135" fillId="0" borderId="6" xfId="0" applyFont="1" applyFill="1" applyBorder="1" applyAlignment="1"/>
    <xf numFmtId="0" fontId="135" fillId="0" borderId="5" xfId="0" applyFont="1" applyFill="1" applyBorder="1" applyAlignment="1"/>
    <xf numFmtId="0" fontId="135" fillId="0" borderId="7" xfId="0" applyFont="1" applyFill="1" applyBorder="1" applyAlignment="1"/>
    <xf numFmtId="167" fontId="145" fillId="0" borderId="0" xfId="0" applyNumberFormat="1" applyFont="1" applyFill="1" applyAlignment="1"/>
    <xf numFmtId="0" fontId="145" fillId="0" borderId="0" xfId="0" applyFont="1" applyFill="1" applyAlignment="1">
      <alignment horizontal="center"/>
    </xf>
    <xf numFmtId="0" fontId="135" fillId="0" borderId="10" xfId="0" applyFont="1" applyFill="1" applyBorder="1" applyAlignment="1">
      <alignment vertical="center"/>
    </xf>
    <xf numFmtId="0" fontId="135" fillId="0" borderId="11" xfId="0" applyFont="1" applyFill="1" applyBorder="1" applyAlignment="1">
      <alignment vertical="center"/>
    </xf>
    <xf numFmtId="0" fontId="146" fillId="0" borderId="11" xfId="0" applyFont="1" applyFill="1" applyBorder="1"/>
    <xf numFmtId="0" fontId="135" fillId="0" borderId="11" xfId="0" applyFont="1" applyFill="1" applyBorder="1" applyAlignment="1">
      <alignment horizontal="left" vertical="center"/>
    </xf>
    <xf numFmtId="0" fontId="135" fillId="0" borderId="1" xfId="0" applyFont="1" applyFill="1" applyBorder="1"/>
    <xf numFmtId="0" fontId="135" fillId="0" borderId="21" xfId="0" applyFont="1" applyFill="1" applyBorder="1" applyAlignment="1">
      <alignment vertical="center" wrapText="1"/>
    </xf>
    <xf numFmtId="0" fontId="135" fillId="0" borderId="15" xfId="0" applyFont="1" applyFill="1" applyBorder="1" applyAlignment="1">
      <alignment horizontal="center" vertical="center"/>
    </xf>
    <xf numFmtId="0" fontId="146" fillId="0" borderId="8" xfId="0" applyFont="1" applyFill="1" applyBorder="1"/>
    <xf numFmtId="0" fontId="146" fillId="0" borderId="1" xfId="0" applyFont="1" applyFill="1" applyBorder="1"/>
    <xf numFmtId="0" fontId="144" fillId="0" borderId="6" xfId="0" applyFont="1" applyFill="1" applyBorder="1"/>
    <xf numFmtId="0" fontId="146" fillId="0" borderId="5" xfId="0" applyFont="1" applyFill="1" applyBorder="1"/>
    <xf numFmtId="0" fontId="146" fillId="0" borderId="6" xfId="0" applyFont="1" applyFill="1" applyBorder="1"/>
    <xf numFmtId="0" fontId="146" fillId="0" borderId="7" xfId="0" applyFont="1" applyFill="1" applyBorder="1"/>
    <xf numFmtId="0" fontId="142" fillId="0" borderId="0" xfId="0" applyFont="1" applyAlignment="1">
      <alignment vertical="center"/>
    </xf>
    <xf numFmtId="0" fontId="142" fillId="0" borderId="0" xfId="0" applyFont="1"/>
    <xf numFmtId="0" fontId="142" fillId="0" borderId="0" xfId="0" applyFont="1" applyAlignment="1">
      <alignment horizontal="center" vertical="center"/>
    </xf>
    <xf numFmtId="0" fontId="141" fillId="0" borderId="0" xfId="0" applyFont="1" applyAlignment="1"/>
    <xf numFmtId="0" fontId="148" fillId="0" borderId="0" xfId="0" applyFont="1" applyAlignment="1">
      <alignment horizontal="center"/>
    </xf>
    <xf numFmtId="0" fontId="149" fillId="0" borderId="0" xfId="0" applyFont="1" applyAlignment="1"/>
    <xf numFmtId="0" fontId="150" fillId="0" borderId="0" xfId="0" applyFont="1" applyAlignment="1">
      <alignment horizontal="center" vertical="center"/>
    </xf>
    <xf numFmtId="0" fontId="140" fillId="0" borderId="0" xfId="0" applyFont="1" applyAlignment="1">
      <alignment vertical="center"/>
    </xf>
    <xf numFmtId="0" fontId="140" fillId="0" borderId="0" xfId="0" applyFont="1" applyAlignment="1">
      <alignment horizontal="center" vertical="center"/>
    </xf>
    <xf numFmtId="167" fontId="140" fillId="0" borderId="0" xfId="0" applyNumberFormat="1" applyFont="1" applyAlignment="1"/>
    <xf numFmtId="0" fontId="140" fillId="0" borderId="0" xfId="0" applyFont="1" applyAlignment="1">
      <alignment horizontal="center"/>
    </xf>
    <xf numFmtId="0" fontId="146" fillId="0" borderId="96" xfId="0" applyFont="1" applyFill="1" applyBorder="1"/>
    <xf numFmtId="0" fontId="146" fillId="0" borderId="98" xfId="0" applyFont="1" applyFill="1" applyBorder="1"/>
    <xf numFmtId="0" fontId="135" fillId="0" borderId="96" xfId="0" applyFont="1" applyFill="1" applyBorder="1" applyAlignment="1">
      <alignment horizontal="left" vertical="center" wrapText="1"/>
    </xf>
    <xf numFmtId="0" fontId="135" fillId="0" borderId="98" xfId="0" applyFont="1" applyFill="1" applyBorder="1" applyAlignment="1">
      <alignment horizontal="center" vertical="center"/>
    </xf>
    <xf numFmtId="0" fontId="135" fillId="0" borderId="21" xfId="0" applyFont="1" applyFill="1" applyBorder="1" applyAlignment="1">
      <alignment horizontal="center" vertical="center"/>
    </xf>
    <xf numFmtId="0" fontId="135" fillId="0" borderId="36" xfId="0" applyFont="1" applyFill="1" applyBorder="1" applyAlignment="1">
      <alignment vertical="center" wrapText="1"/>
    </xf>
    <xf numFmtId="0" fontId="144" fillId="0" borderId="93" xfId="0" applyFont="1" applyFill="1" applyBorder="1" applyAlignment="1"/>
    <xf numFmtId="0" fontId="135" fillId="0" borderId="14" xfId="0" applyFont="1" applyFill="1" applyBorder="1" applyAlignment="1">
      <alignment vertical="center" wrapText="1"/>
    </xf>
    <xf numFmtId="20" fontId="135" fillId="0" borderId="36" xfId="0" applyNumberFormat="1" applyFont="1" applyFill="1" applyBorder="1" applyAlignment="1">
      <alignment horizontal="center" vertical="center"/>
    </xf>
    <xf numFmtId="0" fontId="135" fillId="0" borderId="36" xfId="0" applyFont="1" applyFill="1" applyBorder="1" applyAlignment="1">
      <alignment horizontal="center" vertical="center"/>
    </xf>
    <xf numFmtId="0" fontId="135" fillId="0" borderId="96" xfId="0" applyFont="1" applyFill="1" applyBorder="1" applyAlignment="1">
      <alignment vertical="center" wrapText="1"/>
    </xf>
    <xf numFmtId="0" fontId="135" fillId="0" borderId="105" xfId="0" applyFont="1" applyFill="1" applyBorder="1" applyAlignment="1">
      <alignment vertical="center"/>
    </xf>
    <xf numFmtId="0" fontId="135" fillId="0" borderId="106" xfId="0" applyFont="1" applyFill="1" applyBorder="1" applyAlignment="1">
      <alignment horizontal="left" vertical="center" wrapText="1"/>
    </xf>
    <xf numFmtId="0" fontId="146" fillId="0" borderId="93" xfId="0" applyFont="1" applyFill="1" applyBorder="1"/>
    <xf numFmtId="0" fontId="15" fillId="41" borderId="14" xfId="0" applyFont="1" applyFill="1" applyBorder="1" applyAlignment="1">
      <alignment vertical="center" wrapText="1"/>
    </xf>
    <xf numFmtId="0" fontId="11" fillId="0" borderId="21" xfId="0" applyFont="1" applyBorder="1"/>
    <xf numFmtId="0" fontId="15" fillId="41" borderId="15" xfId="0" applyFont="1" applyFill="1" applyBorder="1" applyAlignment="1">
      <alignment horizontal="center" vertical="center"/>
    </xf>
    <xf numFmtId="0" fontId="11" fillId="0" borderId="22" xfId="0" applyFont="1" applyBorder="1"/>
    <xf numFmtId="0" fontId="17" fillId="33" borderId="14" xfId="0" applyFont="1" applyFill="1" applyBorder="1" applyAlignment="1">
      <alignment vertical="center" wrapText="1"/>
    </xf>
    <xf numFmtId="0" fontId="17" fillId="33" borderId="15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vertical="center" wrapText="1"/>
    </xf>
    <xf numFmtId="0" fontId="11" fillId="0" borderId="3" xfId="0" applyFont="1" applyBorder="1"/>
    <xf numFmtId="0" fontId="11" fillId="0" borderId="19" xfId="0" applyFont="1" applyBorder="1"/>
    <xf numFmtId="0" fontId="17" fillId="60" borderId="14" xfId="0" applyFont="1" applyFill="1" applyBorder="1" applyAlignment="1">
      <alignment wrapText="1"/>
    </xf>
    <xf numFmtId="0" fontId="17" fillId="60" borderId="13" xfId="0" applyFont="1" applyFill="1" applyBorder="1" applyAlignment="1">
      <alignment horizontal="center" vertical="center"/>
    </xf>
    <xf numFmtId="0" fontId="11" fillId="0" borderId="7" xfId="0" applyFont="1" applyBorder="1"/>
    <xf numFmtId="0" fontId="15" fillId="15" borderId="15" xfId="0" applyFont="1" applyFill="1" applyBorder="1" applyAlignment="1">
      <alignment horizontal="center" vertical="center"/>
    </xf>
    <xf numFmtId="0" fontId="17" fillId="29" borderId="10" xfId="0" applyFont="1" applyFill="1" applyBorder="1" applyAlignment="1">
      <alignment vertical="center" wrapText="1"/>
    </xf>
    <xf numFmtId="0" fontId="11" fillId="0" borderId="6" xfId="0" applyFont="1" applyBorder="1"/>
    <xf numFmtId="0" fontId="17" fillId="29" borderId="13" xfId="0" applyFont="1" applyFill="1" applyBorder="1" applyAlignment="1">
      <alignment horizontal="center" vertical="center"/>
    </xf>
    <xf numFmtId="0" fontId="17" fillId="64" borderId="14" xfId="0" applyFont="1" applyFill="1" applyBorder="1" applyAlignment="1">
      <alignment vertical="center" wrapText="1"/>
    </xf>
    <xf numFmtId="0" fontId="17" fillId="30" borderId="2" xfId="0" applyFont="1" applyFill="1" applyBorder="1" applyAlignment="1">
      <alignment vertical="center" wrapText="1"/>
    </xf>
    <xf numFmtId="0" fontId="17" fillId="64" borderId="13" xfId="0" applyFont="1" applyFill="1" applyBorder="1" applyAlignment="1">
      <alignment horizontal="center" vertical="center"/>
    </xf>
    <xf numFmtId="0" fontId="17" fillId="56" borderId="10" xfId="0" applyFont="1" applyFill="1" applyBorder="1" applyAlignment="1">
      <alignment vertical="center" wrapText="1"/>
    </xf>
    <xf numFmtId="0" fontId="17" fillId="56" borderId="13" xfId="0" applyFont="1" applyFill="1" applyBorder="1" applyAlignment="1">
      <alignment horizontal="center" vertical="center"/>
    </xf>
    <xf numFmtId="0" fontId="17" fillId="34" borderId="10" xfId="0" applyFont="1" applyFill="1" applyBorder="1" applyAlignment="1">
      <alignment vertical="center" wrapText="1"/>
    </xf>
    <xf numFmtId="0" fontId="17" fillId="34" borderId="13" xfId="0" applyFont="1" applyFill="1" applyBorder="1" applyAlignment="1">
      <alignment horizontal="center" vertical="center"/>
    </xf>
    <xf numFmtId="0" fontId="15" fillId="14" borderId="14" xfId="0" applyFont="1" applyFill="1" applyBorder="1" applyAlignment="1">
      <alignment vertical="center" wrapText="1"/>
    </xf>
    <xf numFmtId="0" fontId="17" fillId="23" borderId="13" xfId="0" applyFont="1" applyFill="1" applyBorder="1" applyAlignment="1">
      <alignment horizontal="center" vertical="center"/>
    </xf>
    <xf numFmtId="0" fontId="15" fillId="66" borderId="10" xfId="0" applyFont="1" applyFill="1" applyBorder="1" applyAlignment="1">
      <alignment vertical="center" wrapText="1"/>
    </xf>
    <xf numFmtId="0" fontId="11" fillId="0" borderId="11" xfId="0" applyFont="1" applyBorder="1"/>
    <xf numFmtId="0" fontId="11" fillId="0" borderId="12" xfId="0" applyFont="1" applyBorder="1"/>
    <xf numFmtId="0" fontId="11" fillId="0" borderId="5" xfId="0" applyFont="1" applyBorder="1"/>
    <xf numFmtId="0" fontId="11" fillId="0" borderId="20" xfId="0" applyFont="1" applyBorder="1"/>
    <xf numFmtId="0" fontId="15" fillId="66" borderId="15" xfId="0" applyFont="1" applyFill="1" applyBorder="1" applyAlignment="1">
      <alignment horizontal="center" vertical="center"/>
    </xf>
    <xf numFmtId="0" fontId="17" fillId="35" borderId="10" xfId="0" applyFont="1" applyFill="1" applyBorder="1" applyAlignment="1">
      <alignment vertical="center" wrapText="1"/>
    </xf>
    <xf numFmtId="0" fontId="17" fillId="35" borderId="13" xfId="0" applyFont="1" applyFill="1" applyBorder="1" applyAlignment="1">
      <alignment horizontal="center" vertical="center"/>
    </xf>
    <xf numFmtId="0" fontId="17" fillId="24" borderId="2" xfId="0" applyFont="1" applyFill="1" applyBorder="1" applyAlignment="1">
      <alignment horizontal="left" vertical="center" wrapText="1"/>
    </xf>
    <xf numFmtId="0" fontId="15" fillId="8" borderId="14" xfId="0" applyFont="1" applyFill="1" applyBorder="1" applyAlignment="1">
      <alignment vertical="center" wrapText="1"/>
    </xf>
    <xf numFmtId="0" fontId="15" fillId="8" borderId="15" xfId="0" applyFont="1" applyFill="1" applyBorder="1" applyAlignment="1">
      <alignment horizontal="center" vertical="center"/>
    </xf>
    <xf numFmtId="0" fontId="15" fillId="67" borderId="14" xfId="0" applyFont="1" applyFill="1" applyBorder="1" applyAlignment="1">
      <alignment vertical="center" wrapText="1"/>
    </xf>
    <xf numFmtId="0" fontId="15" fillId="15" borderId="13" xfId="0" applyFont="1" applyFill="1" applyBorder="1" applyAlignment="1">
      <alignment horizontal="center" vertical="center"/>
    </xf>
    <xf numFmtId="0" fontId="17" fillId="43" borderId="10" xfId="0" applyFont="1" applyFill="1" applyBorder="1" applyAlignment="1">
      <alignment horizontal="left" vertical="center" wrapText="1"/>
    </xf>
    <xf numFmtId="0" fontId="17" fillId="43" borderId="16" xfId="0" applyFont="1" applyFill="1" applyBorder="1" applyAlignment="1">
      <alignment horizontal="center" vertical="center"/>
    </xf>
    <xf numFmtId="0" fontId="17" fillId="23" borderId="14" xfId="0" applyFont="1" applyFill="1" applyBorder="1" applyAlignment="1">
      <alignment vertical="center" wrapText="1"/>
    </xf>
    <xf numFmtId="0" fontId="17" fillId="50" borderId="13" xfId="0" applyFont="1" applyFill="1" applyBorder="1" applyAlignment="1">
      <alignment horizontal="center" vertical="center"/>
    </xf>
    <xf numFmtId="0" fontId="17" fillId="43" borderId="10" xfId="0" applyFont="1" applyFill="1" applyBorder="1" applyAlignment="1">
      <alignment vertical="center" wrapText="1"/>
    </xf>
    <xf numFmtId="0" fontId="17" fillId="25" borderId="10" xfId="0" applyFont="1" applyFill="1" applyBorder="1" applyAlignment="1">
      <alignment vertical="center" wrapText="1"/>
    </xf>
    <xf numFmtId="0" fontId="17" fillId="25" borderId="13" xfId="0" applyFont="1" applyFill="1" applyBorder="1" applyAlignment="1">
      <alignment horizontal="center" vertical="center"/>
    </xf>
    <xf numFmtId="0" fontId="15" fillId="17" borderId="10" xfId="0" applyFont="1" applyFill="1" applyBorder="1" applyAlignment="1">
      <alignment vertical="center" wrapText="1"/>
    </xf>
    <xf numFmtId="0" fontId="15" fillId="17" borderId="15" xfId="0" applyFont="1" applyFill="1" applyBorder="1" applyAlignment="1">
      <alignment horizontal="center" vertical="center"/>
    </xf>
    <xf numFmtId="0" fontId="15" fillId="69" borderId="14" xfId="0" applyFont="1" applyFill="1" applyBorder="1" applyAlignment="1">
      <alignment vertical="center" wrapText="1"/>
    </xf>
    <xf numFmtId="0" fontId="15" fillId="11" borderId="13" xfId="0" applyFont="1" applyFill="1" applyBorder="1" applyAlignment="1">
      <alignment horizontal="center" vertical="center"/>
    </xf>
    <xf numFmtId="0" fontId="17" fillId="68" borderId="10" xfId="0" applyFont="1" applyFill="1" applyBorder="1" applyAlignment="1">
      <alignment vertical="center" wrapText="1"/>
    </xf>
    <xf numFmtId="0" fontId="15" fillId="11" borderId="10" xfId="0" applyFont="1" applyFill="1" applyBorder="1" applyAlignment="1">
      <alignment vertical="center" wrapText="1"/>
    </xf>
    <xf numFmtId="0" fontId="15" fillId="20" borderId="14" xfId="0" applyFont="1" applyFill="1" applyBorder="1" applyAlignment="1">
      <alignment vertical="center" wrapText="1"/>
    </xf>
    <xf numFmtId="0" fontId="15" fillId="20" borderId="15" xfId="0" applyFont="1" applyFill="1" applyBorder="1" applyAlignment="1">
      <alignment horizontal="center" vertical="center"/>
    </xf>
    <xf numFmtId="0" fontId="15" fillId="41" borderId="2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1" fillId="0" borderId="4" xfId="0" applyFont="1" applyBorder="1"/>
    <xf numFmtId="0" fontId="15" fillId="45" borderId="10" xfId="0" applyFont="1" applyFill="1" applyBorder="1" applyAlignment="1">
      <alignment vertical="center" wrapText="1"/>
    </xf>
    <xf numFmtId="0" fontId="15" fillId="45" borderId="13" xfId="0" applyFont="1" applyFill="1" applyBorder="1" applyAlignment="1">
      <alignment horizontal="center" vertical="center"/>
    </xf>
    <xf numFmtId="0" fontId="17" fillId="62" borderId="14" xfId="0" applyFont="1" applyFill="1" applyBorder="1" applyAlignment="1">
      <alignment vertical="center" wrapText="1"/>
    </xf>
    <xf numFmtId="0" fontId="17" fillId="62" borderId="15" xfId="0" applyFont="1" applyFill="1" applyBorder="1" applyAlignment="1">
      <alignment horizontal="center" vertical="center"/>
    </xf>
    <xf numFmtId="0" fontId="15" fillId="19" borderId="12" xfId="0" applyFont="1" applyFill="1" applyBorder="1" applyAlignment="1">
      <alignment vertical="center" wrapText="1"/>
    </xf>
    <xf numFmtId="0" fontId="15" fillId="19" borderId="13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vertical="center" wrapText="1"/>
    </xf>
    <xf numFmtId="0" fontId="15" fillId="55" borderId="10" xfId="0" applyFont="1" applyFill="1" applyBorder="1" applyAlignment="1">
      <alignment vertical="center" wrapText="1"/>
    </xf>
    <xf numFmtId="0" fontId="15" fillId="55" borderId="15" xfId="0" applyFont="1" applyFill="1" applyBorder="1" applyAlignment="1">
      <alignment horizontal="center" vertical="center"/>
    </xf>
    <xf numFmtId="0" fontId="15" fillId="63" borderId="2" xfId="0" applyFont="1" applyFill="1" applyBorder="1" applyAlignment="1">
      <alignment vertical="center" wrapText="1"/>
    </xf>
    <xf numFmtId="0" fontId="17" fillId="27" borderId="10" xfId="0" applyFont="1" applyFill="1" applyBorder="1" applyAlignment="1">
      <alignment vertical="center" wrapText="1"/>
    </xf>
    <xf numFmtId="0" fontId="17" fillId="27" borderId="15" xfId="0" applyFont="1" applyFill="1" applyBorder="1" applyAlignment="1">
      <alignment horizontal="center" vertical="center"/>
    </xf>
    <xf numFmtId="0" fontId="17" fillId="43" borderId="14" xfId="0" applyFont="1" applyFill="1" applyBorder="1" applyAlignment="1">
      <alignment vertical="center" wrapText="1"/>
    </xf>
    <xf numFmtId="0" fontId="17" fillId="43" borderId="15" xfId="0" applyFont="1" applyFill="1" applyBorder="1" applyAlignment="1">
      <alignment horizontal="center" vertical="center"/>
    </xf>
    <xf numFmtId="0" fontId="15" fillId="57" borderId="10" xfId="0" applyFont="1" applyFill="1" applyBorder="1" applyAlignment="1">
      <alignment vertical="center" wrapText="1"/>
    </xf>
    <xf numFmtId="0" fontId="15" fillId="57" borderId="13" xfId="0" applyFont="1" applyFill="1" applyBorder="1" applyAlignment="1">
      <alignment horizontal="center" vertical="center"/>
    </xf>
    <xf numFmtId="0" fontId="15" fillId="19" borderId="14" xfId="0" applyFont="1" applyFill="1" applyBorder="1" applyAlignment="1">
      <alignment vertical="center" wrapText="1"/>
    </xf>
    <xf numFmtId="0" fontId="15" fillId="57" borderId="2" xfId="0" applyFont="1" applyFill="1" applyBorder="1" applyAlignment="1">
      <alignment vertical="center" wrapText="1"/>
    </xf>
    <xf numFmtId="0" fontId="17" fillId="50" borderId="10" xfId="0" applyFont="1" applyFill="1" applyBorder="1" applyAlignment="1">
      <alignment vertical="center" wrapText="1"/>
    </xf>
    <xf numFmtId="0" fontId="15" fillId="63" borderId="10" xfId="0" applyFont="1" applyFill="1" applyBorder="1" applyAlignment="1">
      <alignment vertical="center" wrapText="1"/>
    </xf>
    <xf numFmtId="0" fontId="15" fillId="63" borderId="15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3" xfId="0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6" fillId="3" borderId="2" xfId="0" applyFont="1" applyFill="1" applyBorder="1" applyAlignment="1">
      <alignment horizontal="center" vertical="center"/>
    </xf>
    <xf numFmtId="0" fontId="15" fillId="12" borderId="14" xfId="0" applyFont="1" applyFill="1" applyBorder="1" applyAlignment="1">
      <alignment vertical="center" wrapText="1"/>
    </xf>
    <xf numFmtId="0" fontId="15" fillId="12" borderId="15" xfId="0" applyFont="1" applyFill="1" applyBorder="1" applyAlignment="1">
      <alignment horizontal="center" vertical="center"/>
    </xf>
    <xf numFmtId="0" fontId="17" fillId="13" borderId="14" xfId="0" applyFont="1" applyFill="1" applyBorder="1" applyAlignment="1">
      <alignment vertical="center" wrapText="1"/>
    </xf>
    <xf numFmtId="0" fontId="17" fillId="13" borderId="15" xfId="0" applyFont="1" applyFill="1" applyBorder="1" applyAlignment="1">
      <alignment horizontal="center" vertical="center"/>
    </xf>
    <xf numFmtId="0" fontId="17" fillId="36" borderId="10" xfId="0" applyFont="1" applyFill="1" applyBorder="1" applyAlignment="1">
      <alignment vertical="center" wrapText="1"/>
    </xf>
    <xf numFmtId="0" fontId="15" fillId="21" borderId="10" xfId="0" applyFont="1" applyFill="1" applyBorder="1" applyAlignment="1">
      <alignment vertical="center" wrapText="1"/>
    </xf>
    <xf numFmtId="0" fontId="15" fillId="21" borderId="15" xfId="0" applyFont="1" applyFill="1" applyBorder="1" applyAlignment="1">
      <alignment horizontal="center" vertical="center"/>
    </xf>
    <xf numFmtId="0" fontId="23" fillId="13" borderId="10" xfId="0" applyFont="1" applyFill="1" applyBorder="1" applyAlignment="1">
      <alignment vertical="center" wrapText="1"/>
    </xf>
    <xf numFmtId="0" fontId="15" fillId="22" borderId="10" xfId="0" applyFont="1" applyFill="1" applyBorder="1" applyAlignment="1">
      <alignment vertical="center" wrapText="1"/>
    </xf>
    <xf numFmtId="0" fontId="15" fillId="22" borderId="15" xfId="0" applyFont="1" applyFill="1" applyBorder="1" applyAlignment="1">
      <alignment horizontal="center" vertical="center"/>
    </xf>
    <xf numFmtId="0" fontId="17" fillId="44" borderId="3" xfId="0" applyFont="1" applyFill="1" applyBorder="1" applyAlignment="1">
      <alignment vertical="center" wrapText="1"/>
    </xf>
    <xf numFmtId="0" fontId="15" fillId="52" borderId="14" xfId="0" applyFont="1" applyFill="1" applyBorder="1" applyAlignment="1">
      <alignment vertical="center" wrapText="1"/>
    </xf>
    <xf numFmtId="0" fontId="15" fillId="52" borderId="15" xfId="0" applyFont="1" applyFill="1" applyBorder="1" applyAlignment="1">
      <alignment horizontal="center" vertical="center"/>
    </xf>
    <xf numFmtId="0" fontId="17" fillId="54" borderId="10" xfId="0" applyFont="1" applyFill="1" applyBorder="1" applyAlignment="1">
      <alignment vertical="center" wrapText="1"/>
    </xf>
    <xf numFmtId="0" fontId="17" fillId="54" borderId="15" xfId="0" applyFont="1" applyFill="1" applyBorder="1" applyAlignment="1">
      <alignment horizontal="center" vertical="center"/>
    </xf>
    <xf numFmtId="0" fontId="17" fillId="23" borderId="12" xfId="0" applyFont="1" applyFill="1" applyBorder="1" applyAlignment="1">
      <alignment vertical="center" wrapText="1"/>
    </xf>
    <xf numFmtId="0" fontId="29" fillId="36" borderId="13" xfId="0" applyFont="1" applyFill="1" applyBorder="1" applyAlignment="1">
      <alignment horizontal="center" vertical="center"/>
    </xf>
    <xf numFmtId="0" fontId="17" fillId="32" borderId="10" xfId="0" applyFont="1" applyFill="1" applyBorder="1" applyAlignment="1">
      <alignment vertical="center" wrapText="1"/>
    </xf>
    <xf numFmtId="0" fontId="17" fillId="32" borderId="13" xfId="0" applyFont="1" applyFill="1" applyBorder="1" applyAlignment="1">
      <alignment horizontal="center" vertical="center"/>
    </xf>
    <xf numFmtId="0" fontId="17" fillId="46" borderId="14" xfId="0" applyFont="1" applyFill="1" applyBorder="1" applyAlignment="1">
      <alignment vertical="center" wrapText="1"/>
    </xf>
    <xf numFmtId="0" fontId="17" fillId="46" borderId="15" xfId="0" applyFont="1" applyFill="1" applyBorder="1" applyAlignment="1">
      <alignment horizontal="center" vertical="center"/>
    </xf>
    <xf numFmtId="0" fontId="15" fillId="21" borderId="14" xfId="0" applyFont="1" applyFill="1" applyBorder="1" applyAlignment="1">
      <alignment vertical="center" wrapText="1"/>
    </xf>
    <xf numFmtId="0" fontId="15" fillId="18" borderId="2" xfId="0" applyFont="1" applyFill="1" applyBorder="1" applyAlignment="1">
      <alignment horizontal="left" vertical="center" wrapText="1"/>
    </xf>
    <xf numFmtId="0" fontId="17" fillId="27" borderId="10" xfId="0" applyFont="1" applyFill="1" applyBorder="1" applyAlignment="1">
      <alignment horizontal="left" vertical="center" wrapText="1"/>
    </xf>
    <xf numFmtId="0" fontId="17" fillId="31" borderId="10" xfId="0" applyFont="1" applyFill="1" applyBorder="1" applyAlignment="1">
      <alignment vertical="center" wrapText="1"/>
    </xf>
    <xf numFmtId="0" fontId="17" fillId="31" borderId="15" xfId="0" applyFont="1" applyFill="1" applyBorder="1" applyAlignment="1">
      <alignment horizontal="center" vertical="center"/>
    </xf>
    <xf numFmtId="0" fontId="34" fillId="40" borderId="13" xfId="0" applyFont="1" applyFill="1" applyBorder="1" applyAlignment="1">
      <alignment horizontal="center" vertical="center"/>
    </xf>
    <xf numFmtId="0" fontId="17" fillId="59" borderId="14" xfId="0" applyFont="1" applyFill="1" applyBorder="1" applyAlignment="1">
      <alignment vertical="center" wrapText="1"/>
    </xf>
    <xf numFmtId="0" fontId="17" fillId="59" borderId="13" xfId="0" applyFont="1" applyFill="1" applyBorder="1" applyAlignment="1">
      <alignment horizontal="center" vertical="center"/>
    </xf>
    <xf numFmtId="0" fontId="17" fillId="44" borderId="12" xfId="0" applyFont="1" applyFill="1" applyBorder="1" applyAlignment="1">
      <alignment vertical="center" wrapText="1"/>
    </xf>
    <xf numFmtId="0" fontId="15" fillId="21" borderId="2" xfId="0" applyFont="1" applyFill="1" applyBorder="1" applyAlignment="1">
      <alignment horizontal="left" vertical="center" wrapText="1"/>
    </xf>
    <xf numFmtId="0" fontId="17" fillId="65" borderId="10" xfId="0" applyFont="1" applyFill="1" applyBorder="1" applyAlignment="1">
      <alignment vertical="center" wrapText="1"/>
    </xf>
    <xf numFmtId="0" fontId="17" fillId="65" borderId="13" xfId="0" applyFont="1" applyFill="1" applyBorder="1" applyAlignment="1">
      <alignment horizontal="center" vertical="center"/>
    </xf>
    <xf numFmtId="0" fontId="17" fillId="27" borderId="2" xfId="0" applyFont="1" applyFill="1" applyBorder="1" applyAlignment="1">
      <alignment horizontal="left" vertical="center" wrapText="1"/>
    </xf>
    <xf numFmtId="0" fontId="15" fillId="52" borderId="10" xfId="0" applyFont="1" applyFill="1" applyBorder="1" applyAlignment="1">
      <alignment vertical="center" wrapText="1"/>
    </xf>
    <xf numFmtId="0" fontId="15" fillId="58" borderId="14" xfId="0" applyFont="1" applyFill="1" applyBorder="1" applyAlignment="1">
      <alignment vertical="center" wrapText="1"/>
    </xf>
    <xf numFmtId="0" fontId="15" fillId="58" borderId="15" xfId="0" applyFont="1" applyFill="1" applyBorder="1" applyAlignment="1">
      <alignment horizontal="center" vertical="center"/>
    </xf>
    <xf numFmtId="0" fontId="15" fillId="40" borderId="10" xfId="0" applyFont="1" applyFill="1" applyBorder="1" applyAlignment="1">
      <alignment vertical="center" wrapText="1"/>
    </xf>
    <xf numFmtId="0" fontId="17" fillId="44" borderId="14" xfId="0" applyFont="1" applyFill="1" applyBorder="1" applyAlignment="1">
      <alignment vertical="center" wrapText="1"/>
    </xf>
    <xf numFmtId="0" fontId="17" fillId="44" borderId="15" xfId="0" applyFont="1" applyFill="1" applyBorder="1" applyAlignment="1">
      <alignment horizontal="center" vertical="center"/>
    </xf>
    <xf numFmtId="0" fontId="15" fillId="28" borderId="10" xfId="0" applyFont="1" applyFill="1" applyBorder="1" applyAlignment="1">
      <alignment vertical="center" wrapText="1"/>
    </xf>
    <xf numFmtId="0" fontId="15" fillId="28" borderId="13" xfId="0" applyFont="1" applyFill="1" applyBorder="1" applyAlignment="1">
      <alignment horizontal="center" vertical="center"/>
    </xf>
    <xf numFmtId="0" fontId="17" fillId="44" borderId="3" xfId="0" applyFont="1" applyFill="1" applyBorder="1" applyAlignment="1">
      <alignment horizontal="left" vertical="center" wrapText="1"/>
    </xf>
    <xf numFmtId="0" fontId="15" fillId="26" borderId="14" xfId="0" applyFont="1" applyFill="1" applyBorder="1" applyAlignment="1">
      <alignment vertical="center" wrapText="1"/>
    </xf>
    <xf numFmtId="0" fontId="15" fillId="26" borderId="15" xfId="0" applyFont="1" applyFill="1" applyBorder="1" applyAlignment="1">
      <alignment horizontal="center" vertical="center"/>
    </xf>
    <xf numFmtId="0" fontId="15" fillId="18" borderId="6" xfId="0" applyFont="1" applyFill="1" applyBorder="1" applyAlignment="1">
      <alignment horizontal="left" vertical="center" wrapText="1"/>
    </xf>
    <xf numFmtId="0" fontId="17" fillId="24" borderId="10" xfId="0" applyFont="1" applyFill="1" applyBorder="1" applyAlignment="1">
      <alignment vertical="center" wrapText="1"/>
    </xf>
    <xf numFmtId="0" fontId="17" fillId="24" borderId="15" xfId="0" applyFont="1" applyFill="1" applyBorder="1" applyAlignment="1">
      <alignment horizontal="center" vertical="center"/>
    </xf>
    <xf numFmtId="0" fontId="15" fillId="16" borderId="10" xfId="0" applyFont="1" applyFill="1" applyBorder="1" applyAlignment="1">
      <alignment vertical="center" wrapText="1"/>
    </xf>
    <xf numFmtId="0" fontId="15" fillId="16" borderId="13" xfId="0" applyFont="1" applyFill="1" applyBorder="1" applyAlignment="1">
      <alignment horizontal="center" vertical="center"/>
    </xf>
    <xf numFmtId="0" fontId="17" fillId="36" borderId="13" xfId="0" applyFont="1" applyFill="1" applyBorder="1" applyAlignment="1">
      <alignment horizontal="center" vertical="center"/>
    </xf>
    <xf numFmtId="0" fontId="17" fillId="50" borderId="2" xfId="0" applyFont="1" applyFill="1" applyBorder="1" applyAlignment="1">
      <alignment vertical="center" wrapText="1"/>
    </xf>
    <xf numFmtId="0" fontId="17" fillId="59" borderId="10" xfId="0" applyFont="1" applyFill="1" applyBorder="1" applyAlignment="1">
      <alignment vertical="center" wrapText="1"/>
    </xf>
    <xf numFmtId="0" fontId="15" fillId="18" borderId="10" xfId="0" applyFont="1" applyFill="1" applyBorder="1" applyAlignment="1">
      <alignment vertical="center" wrapText="1"/>
    </xf>
    <xf numFmtId="0" fontId="15" fillId="18" borderId="15" xfId="0" applyFont="1" applyFill="1" applyBorder="1" applyAlignment="1">
      <alignment horizontal="center" vertical="center"/>
    </xf>
    <xf numFmtId="0" fontId="24" fillId="16" borderId="10" xfId="0" applyFont="1" applyFill="1" applyBorder="1" applyAlignment="1">
      <alignment vertical="center" wrapText="1"/>
    </xf>
    <xf numFmtId="0" fontId="17" fillId="35" borderId="14" xfId="0" applyFont="1" applyFill="1" applyBorder="1" applyAlignment="1">
      <alignment vertical="center" wrapText="1"/>
    </xf>
    <xf numFmtId="0" fontId="17" fillId="59" borderId="15" xfId="0" applyFont="1" applyFill="1" applyBorder="1" applyAlignment="1">
      <alignment horizontal="center" vertical="center"/>
    </xf>
    <xf numFmtId="0" fontId="17" fillId="36" borderId="2" xfId="0" applyFont="1" applyFill="1" applyBorder="1" applyAlignment="1">
      <alignment vertical="center" wrapText="1"/>
    </xf>
    <xf numFmtId="0" fontId="21" fillId="16" borderId="10" xfId="0" applyFont="1" applyFill="1" applyBorder="1" applyAlignment="1">
      <alignment vertical="center" wrapText="1"/>
    </xf>
    <xf numFmtId="0" fontId="21" fillId="16" borderId="13" xfId="0" applyFont="1" applyFill="1" applyBorder="1" applyAlignment="1">
      <alignment horizontal="center" vertical="center"/>
    </xf>
    <xf numFmtId="0" fontId="17" fillId="61" borderId="14" xfId="0" applyFont="1" applyFill="1" applyBorder="1" applyAlignment="1">
      <alignment vertical="center" wrapText="1"/>
    </xf>
    <xf numFmtId="0" fontId="17" fillId="61" borderId="13" xfId="0" applyFont="1" applyFill="1" applyBorder="1" applyAlignment="1">
      <alignment horizontal="center" vertical="center"/>
    </xf>
    <xf numFmtId="0" fontId="29" fillId="43" borderId="10" xfId="0" applyFont="1" applyFill="1" applyBorder="1" applyAlignment="1">
      <alignment vertical="center" wrapText="1"/>
    </xf>
    <xf numFmtId="0" fontId="17" fillId="36" borderId="10" xfId="0" applyFont="1" applyFill="1" applyBorder="1" applyAlignment="1">
      <alignment wrapText="1"/>
    </xf>
    <xf numFmtId="0" fontId="15" fillId="42" borderId="14" xfId="0" applyFont="1" applyFill="1" applyBorder="1" applyAlignment="1">
      <alignment vertical="center" wrapText="1"/>
    </xf>
    <xf numFmtId="0" fontId="17" fillId="50" borderId="1" xfId="0" applyFont="1" applyFill="1" applyBorder="1" applyAlignment="1">
      <alignment vertical="center" wrapText="1"/>
    </xf>
    <xf numFmtId="0" fontId="17" fillId="44" borderId="11" xfId="0" applyFont="1" applyFill="1" applyBorder="1" applyAlignment="1">
      <alignment vertical="center" wrapText="1"/>
    </xf>
    <xf numFmtId="0" fontId="15" fillId="75" borderId="10" xfId="0" applyFont="1" applyFill="1" applyBorder="1" applyAlignment="1">
      <alignment vertical="center" wrapText="1"/>
    </xf>
    <xf numFmtId="0" fontId="15" fillId="75" borderId="13" xfId="0" applyFont="1" applyFill="1" applyBorder="1" applyAlignment="1">
      <alignment horizontal="center" vertical="center"/>
    </xf>
    <xf numFmtId="0" fontId="21" fillId="57" borderId="10" xfId="0" applyFont="1" applyFill="1" applyBorder="1" applyAlignment="1">
      <alignment vertical="center" wrapText="1"/>
    </xf>
    <xf numFmtId="0" fontId="17" fillId="33" borderId="2" xfId="0" applyFont="1" applyFill="1" applyBorder="1" applyAlignment="1">
      <alignment vertical="center" wrapText="1"/>
    </xf>
    <xf numFmtId="0" fontId="24" fillId="38" borderId="10" xfId="0" applyFont="1" applyFill="1" applyBorder="1" applyAlignment="1">
      <alignment vertical="center" wrapText="1"/>
    </xf>
    <xf numFmtId="0" fontId="15" fillId="38" borderId="15" xfId="0" applyFont="1" applyFill="1" applyBorder="1" applyAlignment="1">
      <alignment horizontal="center" vertical="center"/>
    </xf>
    <xf numFmtId="0" fontId="23" fillId="35" borderId="10" xfId="0" applyFont="1" applyFill="1" applyBorder="1" applyAlignment="1">
      <alignment vertical="center" wrapText="1"/>
    </xf>
    <xf numFmtId="0" fontId="17" fillId="35" borderId="2" xfId="0" applyFont="1" applyFill="1" applyBorder="1" applyAlignment="1">
      <alignment vertical="center" wrapText="1"/>
    </xf>
    <xf numFmtId="0" fontId="15" fillId="37" borderId="1" xfId="0" applyFont="1" applyFill="1" applyBorder="1" applyAlignment="1">
      <alignment vertical="center" wrapText="1"/>
    </xf>
    <xf numFmtId="0" fontId="11" fillId="0" borderId="26" xfId="0" applyFont="1" applyBorder="1"/>
    <xf numFmtId="0" fontId="15" fillId="37" borderId="16" xfId="0" applyFont="1" applyFill="1" applyBorder="1" applyAlignment="1">
      <alignment horizontal="center" vertical="center"/>
    </xf>
    <xf numFmtId="0" fontId="15" fillId="26" borderId="10" xfId="0" applyFont="1" applyFill="1" applyBorder="1" applyAlignment="1">
      <alignment vertical="center" wrapText="1"/>
    </xf>
    <xf numFmtId="0" fontId="15" fillId="12" borderId="10" xfId="0" applyFont="1" applyFill="1" applyBorder="1" applyAlignment="1">
      <alignment vertical="center" wrapText="1"/>
    </xf>
    <xf numFmtId="0" fontId="17" fillId="46" borderId="10" xfId="0" applyFont="1" applyFill="1" applyBorder="1" applyAlignment="1">
      <alignment vertical="center" wrapText="1"/>
    </xf>
    <xf numFmtId="0" fontId="23" fillId="33" borderId="10" xfId="0" applyFont="1" applyFill="1" applyBorder="1" applyAlignment="1">
      <alignment vertical="center" wrapText="1"/>
    </xf>
    <xf numFmtId="0" fontId="23" fillId="33" borderId="15" xfId="0" applyFont="1" applyFill="1" applyBorder="1" applyAlignment="1">
      <alignment horizontal="center" vertical="center"/>
    </xf>
    <xf numFmtId="0" fontId="21" fillId="57" borderId="13" xfId="0" applyFont="1" applyFill="1" applyBorder="1" applyAlignment="1">
      <alignment horizontal="center" vertical="center"/>
    </xf>
    <xf numFmtId="0" fontId="15" fillId="40" borderId="13" xfId="0" applyFont="1" applyFill="1" applyBorder="1" applyAlignment="1">
      <alignment horizontal="center" vertical="center"/>
    </xf>
    <xf numFmtId="0" fontId="15" fillId="55" borderId="2" xfId="0" applyFont="1" applyFill="1" applyBorder="1" applyAlignment="1">
      <alignment vertical="center" wrapText="1"/>
    </xf>
    <xf numFmtId="0" fontId="23" fillId="56" borderId="10" xfId="0" applyFont="1" applyFill="1" applyBorder="1" applyAlignment="1">
      <alignment vertical="center" wrapText="1"/>
    </xf>
    <xf numFmtId="0" fontId="15" fillId="41" borderId="10" xfId="0" applyFont="1" applyFill="1" applyBorder="1" applyAlignment="1">
      <alignment vertical="center" wrapText="1"/>
    </xf>
    <xf numFmtId="0" fontId="15" fillId="0" borderId="11" xfId="0" applyFont="1" applyBorder="1" applyAlignment="1">
      <alignment horizontal="center" vertical="center"/>
    </xf>
    <xf numFmtId="0" fontId="11" fillId="0" borderId="13" xfId="0" applyFont="1" applyBorder="1"/>
    <xf numFmtId="0" fontId="17" fillId="47" borderId="14" xfId="0" applyFont="1" applyFill="1" applyBorder="1" applyAlignment="1">
      <alignment vertical="center" wrapText="1"/>
    </xf>
    <xf numFmtId="0" fontId="17" fillId="47" borderId="13" xfId="0" applyFont="1" applyFill="1" applyBorder="1" applyAlignment="1">
      <alignment horizontal="center" vertical="center"/>
    </xf>
    <xf numFmtId="0" fontId="17" fillId="31" borderId="2" xfId="0" applyFont="1" applyFill="1" applyBorder="1" applyAlignment="1">
      <alignment vertical="center" wrapText="1"/>
    </xf>
    <xf numFmtId="0" fontId="33" fillId="28" borderId="1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53" borderId="10" xfId="0" applyFont="1" applyFill="1" applyBorder="1" applyAlignment="1">
      <alignment vertical="center"/>
    </xf>
    <xf numFmtId="0" fontId="11" fillId="0" borderId="1" xfId="0" applyFont="1" applyBorder="1"/>
    <xf numFmtId="0" fontId="15" fillId="46" borderId="13" xfId="0" applyFont="1" applyFill="1" applyBorder="1" applyAlignment="1">
      <alignment horizontal="center" vertical="center"/>
    </xf>
    <xf numFmtId="0" fontId="11" fillId="0" borderId="8" xfId="0" applyFont="1" applyBorder="1"/>
    <xf numFmtId="0" fontId="15" fillId="53" borderId="10" xfId="0" applyFont="1" applyFill="1" applyBorder="1" applyAlignment="1">
      <alignment vertical="center" wrapText="1"/>
    </xf>
    <xf numFmtId="0" fontId="15" fillId="53" borderId="15" xfId="0" applyFont="1" applyFill="1" applyBorder="1" applyAlignment="1">
      <alignment horizontal="center" vertical="center"/>
    </xf>
    <xf numFmtId="0" fontId="17" fillId="51" borderId="14" xfId="0" applyFont="1" applyFill="1" applyBorder="1" applyAlignment="1">
      <alignment vertical="center" wrapText="1"/>
    </xf>
    <xf numFmtId="0" fontId="17" fillId="51" borderId="15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vertical="center" wrapText="1"/>
    </xf>
    <xf numFmtId="0" fontId="15" fillId="4" borderId="15" xfId="0" applyFont="1" applyFill="1" applyBorder="1" applyAlignment="1">
      <alignment horizontal="center" vertical="center"/>
    </xf>
    <xf numFmtId="0" fontId="15" fillId="20" borderId="10" xfId="0" applyFont="1" applyFill="1" applyBorder="1" applyAlignment="1">
      <alignment vertical="center" wrapText="1"/>
    </xf>
    <xf numFmtId="0" fontId="17" fillId="46" borderId="2" xfId="0" applyFont="1" applyFill="1" applyBorder="1" applyAlignment="1">
      <alignment vertical="center" wrapText="1"/>
    </xf>
    <xf numFmtId="0" fontId="21" fillId="14" borderId="14" xfId="0" applyFont="1" applyFill="1" applyBorder="1" applyAlignment="1">
      <alignment vertical="center" wrapText="1"/>
    </xf>
    <xf numFmtId="0" fontId="17" fillId="39" borderId="10" xfId="0" applyFont="1" applyFill="1" applyBorder="1" applyAlignment="1">
      <alignment vertical="center" wrapText="1"/>
    </xf>
    <xf numFmtId="0" fontId="17" fillId="39" borderId="15" xfId="0" applyFont="1" applyFill="1" applyBorder="1" applyAlignment="1">
      <alignment horizontal="center" vertical="center"/>
    </xf>
    <xf numFmtId="0" fontId="21" fillId="15" borderId="15" xfId="0" applyFont="1" applyFill="1" applyBorder="1" applyAlignment="1">
      <alignment horizontal="center" vertical="center"/>
    </xf>
    <xf numFmtId="0" fontId="15" fillId="20" borderId="16" xfId="0" applyFont="1" applyFill="1" applyBorder="1" applyAlignment="1">
      <alignment horizontal="center" vertical="center"/>
    </xf>
    <xf numFmtId="0" fontId="21" fillId="8" borderId="14" xfId="0" applyFont="1" applyFill="1" applyBorder="1" applyAlignment="1">
      <alignment vertical="center" wrapText="1"/>
    </xf>
    <xf numFmtId="0" fontId="17" fillId="27" borderId="2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/>
    </xf>
    <xf numFmtId="0" fontId="15" fillId="8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3" fillId="4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/>
    </xf>
    <xf numFmtId="0" fontId="15" fillId="6" borderId="6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5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35" fillId="0" borderId="0" xfId="0" applyFont="1" applyAlignment="1"/>
    <xf numFmtId="0" fontId="3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5" fillId="0" borderId="0" xfId="0" applyFont="1"/>
    <xf numFmtId="0" fontId="17" fillId="24" borderId="14" xfId="0" applyFont="1" applyFill="1" applyBorder="1" applyAlignment="1">
      <alignment vertical="center" wrapText="1"/>
    </xf>
    <xf numFmtId="0" fontId="15" fillId="72" borderId="11" xfId="0" applyFont="1" applyFill="1" applyBorder="1" applyAlignment="1">
      <alignment vertical="center" wrapText="1"/>
    </xf>
    <xf numFmtId="0" fontId="15" fillId="72" borderId="13" xfId="0" applyFont="1" applyFill="1" applyBorder="1" applyAlignment="1">
      <alignment horizontal="center" vertical="center"/>
    </xf>
    <xf numFmtId="0" fontId="24" fillId="41" borderId="2" xfId="0" applyFont="1" applyFill="1" applyBorder="1" applyAlignment="1">
      <alignment horizontal="left" vertical="center"/>
    </xf>
    <xf numFmtId="0" fontId="24" fillId="52" borderId="10" xfId="0" applyFont="1" applyFill="1" applyBorder="1" applyAlignment="1">
      <alignment vertical="center" wrapText="1"/>
    </xf>
    <xf numFmtId="0" fontId="17" fillId="48" borderId="11" xfId="0" applyFont="1" applyFill="1" applyBorder="1" applyAlignment="1">
      <alignment vertical="center" wrapText="1"/>
    </xf>
    <xf numFmtId="0" fontId="17" fillId="48" borderId="15" xfId="0" applyFont="1" applyFill="1" applyBorder="1" applyAlignment="1">
      <alignment horizontal="center" vertical="center"/>
    </xf>
    <xf numFmtId="0" fontId="24" fillId="42" borderId="10" xfId="0" applyFont="1" applyFill="1" applyBorder="1" applyAlignment="1">
      <alignment vertical="center" wrapText="1"/>
    </xf>
    <xf numFmtId="0" fontId="15" fillId="42" borderId="13" xfId="0" applyFont="1" applyFill="1" applyBorder="1" applyAlignment="1">
      <alignment horizontal="center" vertical="center"/>
    </xf>
    <xf numFmtId="0" fontId="23" fillId="70" borderId="10" xfId="0" applyFont="1" applyFill="1" applyBorder="1" applyAlignment="1">
      <alignment horizontal="left" vertical="center"/>
    </xf>
    <xf numFmtId="0" fontId="17" fillId="70" borderId="13" xfId="0" applyFont="1" applyFill="1" applyBorder="1" applyAlignment="1">
      <alignment horizontal="center" vertical="center"/>
    </xf>
    <xf numFmtId="0" fontId="24" fillId="42" borderId="2" xfId="0" applyFont="1" applyFill="1" applyBorder="1" applyAlignment="1">
      <alignment vertical="center" wrapText="1"/>
    </xf>
    <xf numFmtId="0" fontId="24" fillId="71" borderId="10" xfId="0" applyFont="1" applyFill="1" applyBorder="1" applyAlignment="1">
      <alignment vertical="center" wrapText="1"/>
    </xf>
    <xf numFmtId="0" fontId="15" fillId="71" borderId="15" xfId="0" applyFont="1" applyFill="1" applyBorder="1" applyAlignment="1">
      <alignment horizontal="center" vertical="center"/>
    </xf>
    <xf numFmtId="0" fontId="15" fillId="73" borderId="10" xfId="0" applyFont="1" applyFill="1" applyBorder="1" applyAlignment="1">
      <alignment vertical="center" wrapText="1"/>
    </xf>
    <xf numFmtId="0" fontId="15" fillId="73" borderId="13" xfId="0" applyFont="1" applyFill="1" applyBorder="1" applyAlignment="1">
      <alignment horizontal="center" vertical="center"/>
    </xf>
    <xf numFmtId="0" fontId="15" fillId="72" borderId="10" xfId="0" applyFont="1" applyFill="1" applyBorder="1" applyAlignment="1">
      <alignment vertical="center" wrapText="1"/>
    </xf>
    <xf numFmtId="0" fontId="15" fillId="74" borderId="12" xfId="0" applyFont="1" applyFill="1" applyBorder="1" applyAlignment="1">
      <alignment vertical="center" wrapText="1"/>
    </xf>
    <xf numFmtId="0" fontId="15" fillId="71" borderId="10" xfId="0" applyFont="1" applyFill="1" applyBorder="1" applyAlignment="1">
      <alignment vertical="center" wrapText="1"/>
    </xf>
    <xf numFmtId="0" fontId="15" fillId="76" borderId="14" xfId="0" applyFont="1" applyFill="1" applyBorder="1" applyAlignment="1">
      <alignment vertical="center" wrapText="1"/>
    </xf>
    <xf numFmtId="0" fontId="15" fillId="74" borderId="10" xfId="0" applyFont="1" applyFill="1" applyBorder="1" applyAlignment="1">
      <alignment vertical="center" wrapText="1"/>
    </xf>
    <xf numFmtId="0" fontId="17" fillId="48" borderId="3" xfId="0" applyFont="1" applyFill="1" applyBorder="1" applyAlignment="1">
      <alignment vertical="center" wrapText="1"/>
    </xf>
    <xf numFmtId="0" fontId="17" fillId="35" borderId="12" xfId="0" applyFont="1" applyFill="1" applyBorder="1" applyAlignment="1">
      <alignment vertical="center" wrapText="1"/>
    </xf>
    <xf numFmtId="0" fontId="21" fillId="20" borderId="1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5" fillId="41" borderId="2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28" borderId="2" xfId="0" applyFont="1" applyFill="1" applyBorder="1" applyAlignment="1">
      <alignment vertical="center" wrapText="1"/>
    </xf>
    <xf numFmtId="0" fontId="15" fillId="22" borderId="2" xfId="0" applyFont="1" applyFill="1" applyBorder="1" applyAlignment="1">
      <alignment vertical="center" wrapText="1"/>
    </xf>
    <xf numFmtId="0" fontId="15" fillId="20" borderId="2" xfId="0" applyFont="1" applyFill="1" applyBorder="1" applyAlignment="1">
      <alignment vertical="center" wrapText="1"/>
    </xf>
    <xf numFmtId="0" fontId="15" fillId="19" borderId="10" xfId="0" applyFont="1" applyFill="1" applyBorder="1" applyAlignment="1">
      <alignment vertical="center" wrapText="1"/>
    </xf>
    <xf numFmtId="0" fontId="29" fillId="24" borderId="15" xfId="0" applyFont="1" applyFill="1" applyBorder="1" applyAlignment="1">
      <alignment horizontal="center" vertical="center"/>
    </xf>
    <xf numFmtId="0" fontId="15" fillId="45" borderId="2" xfId="0" applyFont="1" applyFill="1" applyBorder="1" applyAlignment="1">
      <alignment vertical="center" wrapText="1"/>
    </xf>
    <xf numFmtId="0" fontId="17" fillId="23" borderId="10" xfId="0" applyFont="1" applyFill="1" applyBorder="1" applyAlignment="1">
      <alignment vertical="center" wrapText="1"/>
    </xf>
    <xf numFmtId="0" fontId="39" fillId="54" borderId="15" xfId="0" applyFont="1" applyFill="1" applyBorder="1" applyAlignment="1">
      <alignment horizontal="center" vertical="center"/>
    </xf>
    <xf numFmtId="0" fontId="15" fillId="65" borderId="13" xfId="0" applyFont="1" applyFill="1" applyBorder="1" applyAlignment="1">
      <alignment horizontal="center" vertical="center"/>
    </xf>
    <xf numFmtId="0" fontId="24" fillId="53" borderId="0" xfId="0" applyFont="1" applyFill="1" applyAlignment="1">
      <alignment vertical="center"/>
    </xf>
    <xf numFmtId="0" fontId="15" fillId="46" borderId="0" xfId="0" applyFont="1" applyFill="1" applyAlignment="1">
      <alignment horizontal="center" vertical="center"/>
    </xf>
    <xf numFmtId="0" fontId="17" fillId="13" borderId="10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/>
    <xf numFmtId="0" fontId="4" fillId="0" borderId="10" xfId="0" applyFont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15" fillId="12" borderId="2" xfId="0" applyFont="1" applyFill="1" applyBorder="1" applyAlignment="1">
      <alignment vertical="center" wrapText="1"/>
    </xf>
    <xf numFmtId="0" fontId="40" fillId="60" borderId="14" xfId="0" applyFont="1" applyFill="1" applyBorder="1" applyAlignment="1">
      <alignment wrapText="1"/>
    </xf>
    <xf numFmtId="0" fontId="46" fillId="20" borderId="14" xfId="0" applyFont="1" applyFill="1" applyBorder="1" applyAlignment="1">
      <alignment vertical="center" wrapText="1"/>
    </xf>
    <xf numFmtId="0" fontId="46" fillId="20" borderId="15" xfId="0" applyFont="1" applyFill="1" applyBorder="1" applyAlignment="1">
      <alignment horizontal="center" vertical="center"/>
    </xf>
    <xf numFmtId="0" fontId="17" fillId="59" borderId="2" xfId="0" applyFont="1" applyFill="1" applyBorder="1" applyAlignment="1">
      <alignment vertical="center" wrapText="1"/>
    </xf>
    <xf numFmtId="0" fontId="15" fillId="18" borderId="2" xfId="0" applyFont="1" applyFill="1" applyBorder="1" applyAlignment="1">
      <alignment vertical="center" wrapText="1"/>
    </xf>
    <xf numFmtId="0" fontId="15" fillId="80" borderId="0" xfId="0" applyFont="1" applyFill="1" applyAlignment="1">
      <alignment vertical="center"/>
    </xf>
    <xf numFmtId="0" fontId="15" fillId="80" borderId="0" xfId="0" applyFont="1" applyFill="1" applyAlignment="1"/>
    <xf numFmtId="0" fontId="15" fillId="37" borderId="10" xfId="0" applyFont="1" applyFill="1" applyBorder="1" applyAlignment="1">
      <alignment vertical="center" wrapText="1"/>
    </xf>
    <xf numFmtId="0" fontId="15" fillId="37" borderId="15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41" fillId="61" borderId="14" xfId="0" applyFont="1" applyFill="1" applyBorder="1" applyAlignment="1">
      <alignment vertical="center" wrapText="1"/>
    </xf>
    <xf numFmtId="0" fontId="17" fillId="48" borderId="2" xfId="0" applyFont="1" applyFill="1" applyBorder="1" applyAlignment="1">
      <alignment vertical="center" wrapText="1"/>
    </xf>
    <xf numFmtId="0" fontId="15" fillId="4" borderId="2" xfId="0" applyFont="1" applyFill="1" applyBorder="1" applyAlignment="1">
      <alignment vertical="center" wrapText="1"/>
    </xf>
    <xf numFmtId="0" fontId="15" fillId="58" borderId="10" xfId="0" applyFont="1" applyFill="1" applyBorder="1" applyAlignment="1">
      <alignment vertical="center" wrapText="1"/>
    </xf>
    <xf numFmtId="0" fontId="17" fillId="48" borderId="10" xfId="0" applyFont="1" applyFill="1" applyBorder="1" applyAlignment="1">
      <alignment vertical="center" wrapText="1"/>
    </xf>
    <xf numFmtId="0" fontId="48" fillId="16" borderId="10" xfId="0" applyFont="1" applyFill="1" applyBorder="1" applyAlignment="1">
      <alignment vertical="center" wrapText="1"/>
    </xf>
    <xf numFmtId="0" fontId="15" fillId="42" borderId="10" xfId="0" applyFont="1" applyFill="1" applyBorder="1" applyAlignment="1">
      <alignment vertical="center" wrapText="1"/>
    </xf>
    <xf numFmtId="0" fontId="24" fillId="28" borderId="2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5" fillId="58" borderId="2" xfId="0" applyFont="1" applyFill="1" applyBorder="1" applyAlignment="1">
      <alignment vertical="center" wrapText="1"/>
    </xf>
    <xf numFmtId="0" fontId="15" fillId="74" borderId="14" xfId="0" applyFont="1" applyFill="1" applyBorder="1" applyAlignment="1">
      <alignment vertical="center" wrapText="1"/>
    </xf>
    <xf numFmtId="0" fontId="23" fillId="70" borderId="2" xfId="0" applyFont="1" applyFill="1" applyBorder="1" applyAlignment="1">
      <alignment horizontal="left" vertical="center"/>
    </xf>
    <xf numFmtId="0" fontId="15" fillId="67" borderId="10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15" fillId="19" borderId="2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24" fillId="28" borderId="10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17" fillId="56" borderId="2" xfId="0" applyFont="1" applyFill="1" applyBorder="1" applyAlignment="1">
      <alignment vertical="center" wrapText="1"/>
    </xf>
    <xf numFmtId="0" fontId="21" fillId="16" borderId="2" xfId="0" applyFont="1" applyFill="1" applyBorder="1" applyAlignment="1">
      <alignment vertical="center" wrapText="1"/>
    </xf>
    <xf numFmtId="0" fontId="50" fillId="0" borderId="3" xfId="0" applyFont="1" applyBorder="1" applyAlignment="1">
      <alignment horizontal="center"/>
    </xf>
    <xf numFmtId="0" fontId="50" fillId="0" borderId="2" xfId="0" applyFont="1" applyBorder="1" applyAlignment="1">
      <alignment horizontal="center"/>
    </xf>
    <xf numFmtId="0" fontId="17" fillId="30" borderId="10" xfId="0" applyFont="1" applyFill="1" applyBorder="1" applyAlignment="1">
      <alignment vertical="center" wrapText="1"/>
    </xf>
    <xf numFmtId="0" fontId="17" fillId="30" borderId="15" xfId="0" applyFont="1" applyFill="1" applyBorder="1" applyAlignment="1">
      <alignment horizontal="center" vertical="center"/>
    </xf>
    <xf numFmtId="0" fontId="17" fillId="33" borderId="10" xfId="0" applyFont="1" applyFill="1" applyBorder="1" applyAlignment="1">
      <alignment vertical="center" wrapText="1"/>
    </xf>
    <xf numFmtId="0" fontId="15" fillId="63" borderId="13" xfId="0" applyFont="1" applyFill="1" applyBorder="1" applyAlignment="1">
      <alignment horizontal="center" vertical="center"/>
    </xf>
    <xf numFmtId="0" fontId="52" fillId="30" borderId="2" xfId="0" applyFont="1" applyFill="1" applyBorder="1" applyAlignment="1">
      <alignment vertical="center" wrapText="1"/>
    </xf>
    <xf numFmtId="0" fontId="21" fillId="14" borderId="10" xfId="0" applyFont="1" applyFill="1" applyBorder="1" applyAlignment="1">
      <alignment vertical="center" wrapText="1"/>
    </xf>
    <xf numFmtId="0" fontId="15" fillId="45" borderId="2" xfId="0" applyFont="1" applyFill="1" applyBorder="1" applyAlignment="1"/>
    <xf numFmtId="0" fontId="15" fillId="19" borderId="0" xfId="0" applyFont="1" applyFill="1" applyAlignment="1"/>
    <xf numFmtId="0" fontId="53" fillId="81" borderId="10" xfId="0" applyFont="1" applyFill="1" applyBorder="1" applyAlignment="1">
      <alignment vertical="center" wrapText="1"/>
    </xf>
    <xf numFmtId="0" fontId="15" fillId="81" borderId="10" xfId="0" applyFont="1" applyFill="1" applyBorder="1" applyAlignment="1">
      <alignment vertical="center" wrapText="1"/>
    </xf>
    <xf numFmtId="0" fontId="53" fillId="81" borderId="2" xfId="0" applyFont="1" applyFill="1" applyBorder="1" applyAlignment="1">
      <alignment vertical="center" wrapText="1"/>
    </xf>
    <xf numFmtId="0" fontId="15" fillId="52" borderId="2" xfId="0" applyFont="1" applyFill="1" applyBorder="1" applyAlignment="1">
      <alignment vertical="center" wrapText="1"/>
    </xf>
    <xf numFmtId="0" fontId="15" fillId="81" borderId="2" xfId="0" applyFont="1" applyFill="1" applyBorder="1" applyAlignment="1">
      <alignment vertical="center" wrapText="1"/>
    </xf>
    <xf numFmtId="0" fontId="53" fillId="81" borderId="6" xfId="0" applyFont="1" applyFill="1" applyBorder="1" applyAlignment="1">
      <alignment horizontal="left" vertical="center" wrapText="1"/>
    </xf>
    <xf numFmtId="0" fontId="53" fillId="81" borderId="2" xfId="0" applyFont="1" applyFill="1" applyBorder="1" applyAlignment="1">
      <alignment horizontal="left" vertical="center" wrapText="1"/>
    </xf>
    <xf numFmtId="0" fontId="17" fillId="43" borderId="2" xfId="0" applyFont="1" applyFill="1" applyBorder="1" applyAlignment="1">
      <alignment vertical="center" wrapText="1"/>
    </xf>
    <xf numFmtId="0" fontId="15" fillId="21" borderId="13" xfId="0" applyFont="1" applyFill="1" applyBorder="1" applyAlignment="1">
      <alignment horizontal="center" vertical="center"/>
    </xf>
    <xf numFmtId="0" fontId="15" fillId="21" borderId="16" xfId="0" applyFont="1" applyFill="1" applyBorder="1" applyAlignment="1">
      <alignment horizontal="center" vertical="center"/>
    </xf>
    <xf numFmtId="0" fontId="15" fillId="37" borderId="2" xfId="0" applyFont="1" applyFill="1" applyBorder="1" applyAlignment="1">
      <alignment vertical="center" wrapText="1"/>
    </xf>
    <xf numFmtId="0" fontId="21" fillId="8" borderId="2" xfId="0" applyFont="1" applyFill="1" applyBorder="1" applyAlignment="1">
      <alignment vertical="center" wrapText="1"/>
    </xf>
    <xf numFmtId="0" fontId="4" fillId="82" borderId="0" xfId="0" applyFont="1" applyFill="1" applyAlignment="1">
      <alignment horizontal="right" vertical="center"/>
    </xf>
    <xf numFmtId="0" fontId="54" fillId="82" borderId="0" xfId="0" applyFont="1" applyFill="1" applyAlignment="1">
      <alignment horizontal="center" vertical="center"/>
    </xf>
    <xf numFmtId="0" fontId="8" fillId="82" borderId="0" xfId="0" applyFont="1" applyFill="1" applyAlignment="1">
      <alignment horizontal="right" vertical="center"/>
    </xf>
    <xf numFmtId="0" fontId="56" fillId="82" borderId="0" xfId="0" applyFont="1" applyFill="1" applyAlignment="1">
      <alignment horizontal="center" vertical="center"/>
    </xf>
    <xf numFmtId="0" fontId="2" fillId="82" borderId="0" xfId="0" applyFont="1" applyFill="1" applyAlignment="1">
      <alignment horizontal="left" vertical="center"/>
    </xf>
    <xf numFmtId="0" fontId="5" fillId="82" borderId="0" xfId="0" applyFont="1" applyFill="1" applyAlignment="1">
      <alignment horizontal="center" vertical="center"/>
    </xf>
    <xf numFmtId="0" fontId="55" fillId="82" borderId="0" xfId="0" applyFont="1" applyFill="1" applyAlignment="1">
      <alignment horizontal="center" vertical="center"/>
    </xf>
    <xf numFmtId="0" fontId="15" fillId="74" borderId="11" xfId="0" applyFont="1" applyFill="1" applyBorder="1" applyAlignment="1">
      <alignment vertical="center" wrapText="1"/>
    </xf>
    <xf numFmtId="0" fontId="15" fillId="76" borderId="10" xfId="0" applyFont="1" applyFill="1" applyBorder="1" applyAlignment="1">
      <alignment vertical="center" wrapText="1"/>
    </xf>
    <xf numFmtId="0" fontId="15" fillId="28" borderId="15" xfId="0" applyFont="1" applyFill="1" applyBorder="1" applyAlignment="1">
      <alignment horizontal="center" vertical="center"/>
    </xf>
    <xf numFmtId="0" fontId="31" fillId="0" borderId="0" xfId="0" applyFont="1" applyAlignment="1"/>
    <xf numFmtId="0" fontId="15" fillId="79" borderId="10" xfId="0" applyFont="1" applyFill="1" applyBorder="1" applyAlignment="1">
      <alignment vertical="center" wrapText="1"/>
    </xf>
    <xf numFmtId="0" fontId="15" fillId="79" borderId="15" xfId="0" applyFont="1" applyFill="1" applyBorder="1" applyAlignment="1">
      <alignment horizontal="center" vertical="center"/>
    </xf>
    <xf numFmtId="0" fontId="15" fillId="0" borderId="0" xfId="0" applyFont="1" applyAlignment="1"/>
    <xf numFmtId="0" fontId="15" fillId="42" borderId="2" xfId="0" applyFont="1" applyFill="1" applyBorder="1" applyAlignment="1">
      <alignment vertical="center" wrapText="1"/>
    </xf>
    <xf numFmtId="0" fontId="15" fillId="83" borderId="15" xfId="0" applyFont="1" applyFill="1" applyBorder="1" applyAlignment="1">
      <alignment horizontal="center" vertical="center"/>
    </xf>
    <xf numFmtId="0" fontId="15" fillId="83" borderId="10" xfId="0" applyFont="1" applyFill="1" applyBorder="1" applyAlignment="1">
      <alignment vertical="center" wrapText="1"/>
    </xf>
    <xf numFmtId="0" fontId="17" fillId="60" borderId="14" xfId="0" applyFont="1" applyFill="1" applyBorder="1" applyAlignment="1">
      <alignment vertical="center" wrapText="1"/>
    </xf>
    <xf numFmtId="0" fontId="15" fillId="71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60" fillId="78" borderId="2" xfId="0" applyFont="1" applyFill="1" applyBorder="1" applyAlignment="1">
      <alignment horizontal="center"/>
    </xf>
    <xf numFmtId="0" fontId="60" fillId="78" borderId="3" xfId="0" applyFont="1" applyFill="1" applyBorder="1" applyAlignment="1">
      <alignment horizontal="center"/>
    </xf>
    <xf numFmtId="0" fontId="60" fillId="78" borderId="3" xfId="0" quotePrefix="1" applyFont="1" applyFill="1" applyBorder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17" fillId="24" borderId="10" xfId="0" applyFont="1" applyFill="1" applyBorder="1" applyAlignment="1">
      <alignment horizontal="left" vertical="center" wrapText="1"/>
    </xf>
    <xf numFmtId="0" fontId="15" fillId="8" borderId="2" xfId="0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14" borderId="10" xfId="0" applyFont="1" applyFill="1" applyBorder="1" applyAlignment="1">
      <alignment vertical="center" wrapText="1"/>
    </xf>
    <xf numFmtId="0" fontId="60" fillId="0" borderId="2" xfId="0" applyFont="1" applyBorder="1" applyAlignment="1">
      <alignment horizontal="center"/>
    </xf>
    <xf numFmtId="0" fontId="60" fillId="0" borderId="3" xfId="0" applyFont="1" applyBorder="1" applyAlignment="1">
      <alignment horizontal="center"/>
    </xf>
    <xf numFmtId="0" fontId="60" fillId="0" borderId="3" xfId="0" quotePrefix="1" applyFont="1" applyBorder="1" applyAlignment="1">
      <alignment horizontal="center"/>
    </xf>
    <xf numFmtId="0" fontId="29" fillId="46" borderId="14" xfId="0" applyFont="1" applyFill="1" applyBorder="1" applyAlignment="1">
      <alignment vertical="center" wrapText="1"/>
    </xf>
    <xf numFmtId="0" fontId="17" fillId="51" borderId="10" xfId="0" applyFont="1" applyFill="1" applyBorder="1" applyAlignment="1">
      <alignment vertical="center" wrapText="1"/>
    </xf>
    <xf numFmtId="0" fontId="15" fillId="80" borderId="2" xfId="0" applyFont="1" applyFill="1" applyBorder="1" applyAlignment="1"/>
    <xf numFmtId="0" fontId="8" fillId="0" borderId="1" xfId="0" applyFont="1" applyBorder="1" applyAlignment="1">
      <alignment horizontal="center" vertical="center"/>
    </xf>
    <xf numFmtId="0" fontId="62" fillId="15" borderId="13" xfId="0" applyFont="1" applyFill="1" applyBorder="1" applyAlignment="1">
      <alignment horizontal="center" vertical="center"/>
    </xf>
    <xf numFmtId="0" fontId="4" fillId="41" borderId="2" xfId="0" applyFont="1" applyFill="1" applyBorder="1" applyAlignment="1">
      <alignment vertical="center" wrapText="1"/>
    </xf>
    <xf numFmtId="0" fontId="21" fillId="19" borderId="2" xfId="0" applyFont="1" applyFill="1" applyBorder="1" applyAlignment="1">
      <alignment vertical="center" wrapText="1"/>
    </xf>
    <xf numFmtId="0" fontId="15" fillId="4" borderId="10" xfId="0" applyFont="1" applyFill="1" applyBorder="1" applyAlignment="1">
      <alignment vertical="center" wrapText="1"/>
    </xf>
    <xf numFmtId="0" fontId="29" fillId="46" borderId="2" xfId="0" applyFont="1" applyFill="1" applyBorder="1" applyAlignment="1">
      <alignment vertical="center" wrapText="1"/>
    </xf>
    <xf numFmtId="0" fontId="29" fillId="24" borderId="10" xfId="0" applyFont="1" applyFill="1" applyBorder="1" applyAlignment="1">
      <alignment horizontal="left" vertical="center" wrapText="1"/>
    </xf>
    <xf numFmtId="0" fontId="15" fillId="26" borderId="2" xfId="0" applyFont="1" applyFill="1" applyBorder="1" applyAlignment="1">
      <alignment vertical="center" wrapText="1"/>
    </xf>
    <xf numFmtId="0" fontId="21" fillId="8" borderId="10" xfId="0" applyFont="1" applyFill="1" applyBorder="1" applyAlignment="1">
      <alignment vertical="center" wrapText="1"/>
    </xf>
    <xf numFmtId="0" fontId="17" fillId="25" borderId="2" xfId="0" applyFont="1" applyFill="1" applyBorder="1" applyAlignment="1">
      <alignment vertical="center" wrapText="1"/>
    </xf>
    <xf numFmtId="0" fontId="15" fillId="84" borderId="10" xfId="0" applyFont="1" applyFill="1" applyBorder="1" applyAlignment="1">
      <alignment vertical="center" wrapText="1"/>
    </xf>
    <xf numFmtId="0" fontId="15" fillId="84" borderId="13" xfId="0" applyFont="1" applyFill="1" applyBorder="1" applyAlignment="1">
      <alignment horizontal="center" vertical="center"/>
    </xf>
    <xf numFmtId="0" fontId="15" fillId="80" borderId="0" xfId="0" applyFont="1" applyFill="1" applyAlignment="1">
      <alignment horizontal="center"/>
    </xf>
    <xf numFmtId="0" fontId="17" fillId="34" borderId="2" xfId="0" applyFont="1" applyFill="1" applyBorder="1" applyAlignment="1">
      <alignment vertical="center" wrapText="1"/>
    </xf>
    <xf numFmtId="0" fontId="23" fillId="31" borderId="10" xfId="0" applyFont="1" applyFill="1" applyBorder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17" fillId="62" borderId="10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center"/>
    </xf>
    <xf numFmtId="0" fontId="13" fillId="0" borderId="3" xfId="0" quotePrefix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5" fillId="69" borderId="3" xfId="0" applyFont="1" applyFill="1" applyBorder="1" applyAlignment="1">
      <alignment horizontal="center"/>
    </xf>
    <xf numFmtId="0" fontId="67" fillId="0" borderId="10" xfId="0" applyFont="1" applyBorder="1" applyAlignment="1">
      <alignment horizontal="center" vertical="center"/>
    </xf>
    <xf numFmtId="0" fontId="15" fillId="69" borderId="3" xfId="0" applyFont="1" applyFill="1" applyBorder="1" applyAlignment="1">
      <alignment horizontal="center" vertical="center"/>
    </xf>
    <xf numFmtId="0" fontId="17" fillId="24" borderId="16" xfId="0" applyFont="1" applyFill="1" applyBorder="1" applyAlignment="1">
      <alignment horizontal="center" vertical="center"/>
    </xf>
    <xf numFmtId="0" fontId="17" fillId="24" borderId="29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23" fillId="30" borderId="10" xfId="0" applyFont="1" applyFill="1" applyBorder="1" applyAlignment="1">
      <alignment vertical="center" wrapText="1"/>
    </xf>
    <xf numFmtId="0" fontId="16" fillId="5" borderId="3" xfId="0" applyFont="1" applyFill="1" applyBorder="1" applyAlignment="1">
      <alignment horizontal="center"/>
    </xf>
    <xf numFmtId="0" fontId="32" fillId="0" borderId="0" xfId="0" applyFont="1"/>
    <xf numFmtId="0" fontId="27" fillId="0" borderId="0" xfId="0" applyFont="1" applyAlignment="1">
      <alignment horizontal="center" vertical="center"/>
    </xf>
    <xf numFmtId="0" fontId="43" fillId="31" borderId="10" xfId="0" applyFont="1" applyFill="1" applyBorder="1" applyAlignment="1">
      <alignment vertical="center" wrapText="1"/>
    </xf>
    <xf numFmtId="0" fontId="43" fillId="31" borderId="2" xfId="0" applyFont="1" applyFill="1" applyBorder="1" applyAlignment="1">
      <alignment vertical="center" wrapText="1"/>
    </xf>
    <xf numFmtId="0" fontId="43" fillId="59" borderId="10" xfId="0" applyFont="1" applyFill="1" applyBorder="1" applyAlignment="1">
      <alignment vertical="center" wrapText="1"/>
    </xf>
    <xf numFmtId="0" fontId="43" fillId="59" borderId="14" xfId="0" applyFont="1" applyFill="1" applyBorder="1" applyAlignment="1">
      <alignment vertical="center" wrapText="1"/>
    </xf>
    <xf numFmtId="0" fontId="68" fillId="78" borderId="3" xfId="0" applyFont="1" applyFill="1" applyBorder="1" applyAlignment="1">
      <alignment horizontal="center"/>
    </xf>
    <xf numFmtId="0" fontId="68" fillId="78" borderId="2" xfId="0" applyFont="1" applyFill="1" applyBorder="1" applyAlignment="1">
      <alignment horizontal="center"/>
    </xf>
    <xf numFmtId="0" fontId="68" fillId="78" borderId="3" xfId="0" quotePrefix="1" applyFont="1" applyFill="1" applyBorder="1" applyAlignment="1">
      <alignment horizontal="center"/>
    </xf>
    <xf numFmtId="0" fontId="30" fillId="16" borderId="2" xfId="0" applyFont="1" applyFill="1" applyBorder="1" applyAlignment="1">
      <alignment vertical="center" wrapText="1"/>
    </xf>
    <xf numFmtId="0" fontId="15" fillId="85" borderId="2" xfId="0" applyFont="1" applyFill="1" applyBorder="1" applyAlignment="1">
      <alignment vertical="center"/>
    </xf>
    <xf numFmtId="0" fontId="15" fillId="49" borderId="10" xfId="0" applyFont="1" applyFill="1" applyBorder="1" applyAlignment="1">
      <alignment vertical="center" wrapText="1"/>
    </xf>
    <xf numFmtId="0" fontId="15" fillId="49" borderId="15" xfId="0" applyFont="1" applyFill="1" applyBorder="1" applyAlignment="1">
      <alignment horizontal="center" vertical="center"/>
    </xf>
    <xf numFmtId="0" fontId="15" fillId="49" borderId="16" xfId="0" applyFont="1" applyFill="1" applyBorder="1" applyAlignment="1">
      <alignment horizontal="center" vertical="center"/>
    </xf>
    <xf numFmtId="0" fontId="15" fillId="49" borderId="11" xfId="0" applyFont="1" applyFill="1" applyBorder="1" applyAlignment="1">
      <alignment vertical="center" wrapText="1"/>
    </xf>
    <xf numFmtId="0" fontId="70" fillId="38" borderId="10" xfId="0" applyFont="1" applyFill="1" applyBorder="1" applyAlignment="1">
      <alignment vertical="center" wrapText="1"/>
    </xf>
    <xf numFmtId="0" fontId="29" fillId="64" borderId="1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35" borderId="11" xfId="0" applyFont="1" applyFill="1" applyBorder="1" applyAlignment="1">
      <alignment vertical="center" wrapText="1"/>
    </xf>
    <xf numFmtId="0" fontId="15" fillId="69" borderId="8" xfId="0" applyFont="1" applyFill="1" applyBorder="1" applyAlignment="1">
      <alignment vertical="center"/>
    </xf>
    <xf numFmtId="0" fontId="15" fillId="69" borderId="10" xfId="0" applyFont="1" applyFill="1" applyBorder="1" applyAlignment="1">
      <alignment vertical="center"/>
    </xf>
    <xf numFmtId="0" fontId="15" fillId="69" borderId="13" xfId="0" applyFont="1" applyFill="1" applyBorder="1" applyAlignment="1">
      <alignment vertical="center"/>
    </xf>
    <xf numFmtId="0" fontId="4" fillId="28" borderId="2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7" fillId="51" borderId="2" xfId="0" applyFont="1" applyFill="1" applyBorder="1" applyAlignment="1">
      <alignment vertical="center" wrapText="1"/>
    </xf>
    <xf numFmtId="0" fontId="15" fillId="16" borderId="10" xfId="0" applyFont="1" applyFill="1" applyBorder="1" applyAlignment="1">
      <alignment vertical="center"/>
    </xf>
    <xf numFmtId="0" fontId="15" fillId="16" borderId="8" xfId="0" applyFont="1" applyFill="1" applyBorder="1" applyAlignment="1">
      <alignment vertical="center"/>
    </xf>
    <xf numFmtId="0" fontId="29" fillId="27" borderId="15" xfId="0" applyFont="1" applyFill="1" applyBorder="1" applyAlignment="1">
      <alignment horizontal="center" vertical="center"/>
    </xf>
    <xf numFmtId="0" fontId="15" fillId="18" borderId="14" xfId="0" applyFont="1" applyFill="1" applyBorder="1" applyAlignment="1">
      <alignment vertical="center" wrapText="1"/>
    </xf>
    <xf numFmtId="0" fontId="29" fillId="13" borderId="15" xfId="0" applyFont="1" applyFill="1" applyBorder="1" applyAlignment="1">
      <alignment horizontal="center" vertical="center"/>
    </xf>
    <xf numFmtId="0" fontId="29" fillId="31" borderId="15" xfId="0" applyFont="1" applyFill="1" applyBorder="1" applyAlignment="1">
      <alignment horizontal="center" vertical="center"/>
    </xf>
    <xf numFmtId="0" fontId="15" fillId="17" borderId="10" xfId="0" applyFont="1" applyFill="1" applyBorder="1" applyAlignment="1">
      <alignment wrapText="1"/>
    </xf>
    <xf numFmtId="0" fontId="73" fillId="0" borderId="10" xfId="0" applyFont="1" applyBorder="1" applyAlignment="1"/>
    <xf numFmtId="0" fontId="73" fillId="0" borderId="1" xfId="0" applyFont="1" applyBorder="1" applyAlignment="1"/>
    <xf numFmtId="0" fontId="15" fillId="85" borderId="2" xfId="0" applyFont="1" applyFill="1" applyBorder="1" applyAlignment="1"/>
    <xf numFmtId="0" fontId="15" fillId="74" borderId="10" xfId="0" applyFont="1" applyFill="1" applyBorder="1" applyAlignment="1">
      <alignment wrapText="1"/>
    </xf>
    <xf numFmtId="0" fontId="15" fillId="72" borderId="10" xfId="0" applyFont="1" applyFill="1" applyBorder="1" applyAlignment="1">
      <alignment wrapText="1"/>
    </xf>
    <xf numFmtId="0" fontId="28" fillId="0" borderId="3" xfId="0" applyFont="1" applyBorder="1" applyAlignment="1">
      <alignment horizontal="center"/>
    </xf>
    <xf numFmtId="0" fontId="73" fillId="0" borderId="0" xfId="0" applyFont="1" applyAlignment="1"/>
    <xf numFmtId="0" fontId="73" fillId="0" borderId="0" xfId="0" applyFont="1" applyAlignment="1">
      <alignment vertical="center"/>
    </xf>
    <xf numFmtId="0" fontId="15" fillId="22" borderId="13" xfId="0" applyFont="1" applyFill="1" applyBorder="1" applyAlignment="1">
      <alignment horizontal="center" vertical="center"/>
    </xf>
    <xf numFmtId="0" fontId="15" fillId="84" borderId="15" xfId="0" applyFont="1" applyFill="1" applyBorder="1" applyAlignment="1">
      <alignment horizontal="center" vertical="center"/>
    </xf>
    <xf numFmtId="0" fontId="15" fillId="84" borderId="3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7" fillId="70" borderId="2" xfId="0" applyFont="1" applyFill="1" applyBorder="1" applyAlignment="1">
      <alignment horizontal="left" vertical="center"/>
    </xf>
    <xf numFmtId="0" fontId="76" fillId="36" borderId="13" xfId="0" applyFont="1" applyFill="1" applyBorder="1" applyAlignment="1">
      <alignment horizontal="center" vertical="center"/>
    </xf>
    <xf numFmtId="0" fontId="15" fillId="80" borderId="15" xfId="0" applyFont="1" applyFill="1" applyBorder="1" applyAlignment="1">
      <alignment horizontal="center" vertical="center"/>
    </xf>
    <xf numFmtId="0" fontId="15" fillId="80" borderId="10" xfId="0" applyFont="1" applyFill="1" applyBorder="1" applyAlignment="1">
      <alignment vertical="center" wrapText="1"/>
    </xf>
    <xf numFmtId="0" fontId="11" fillId="0" borderId="16" xfId="0" applyFont="1" applyBorder="1"/>
    <xf numFmtId="0" fontId="15" fillId="0" borderId="0" xfId="0" applyFont="1"/>
    <xf numFmtId="0" fontId="77" fillId="0" borderId="0" xfId="0" applyFont="1" applyAlignment="1"/>
    <xf numFmtId="0" fontId="77" fillId="0" borderId="0" xfId="0" applyFont="1" applyAlignment="1">
      <alignment vertical="center"/>
    </xf>
    <xf numFmtId="0" fontId="59" fillId="0" borderId="0" xfId="0" applyFont="1" applyAlignment="1">
      <alignment horizontal="center" vertical="center"/>
    </xf>
    <xf numFmtId="0" fontId="15" fillId="12" borderId="6" xfId="0" applyFont="1" applyFill="1" applyBorder="1" applyAlignment="1">
      <alignment vertical="center" wrapText="1"/>
    </xf>
    <xf numFmtId="0" fontId="75" fillId="75" borderId="3" xfId="0" quotePrefix="1" applyFont="1" applyFill="1" applyBorder="1" applyAlignment="1">
      <alignment horizontal="center"/>
    </xf>
    <xf numFmtId="0" fontId="15" fillId="41" borderId="3" xfId="0" applyFont="1" applyFill="1" applyBorder="1" applyAlignment="1">
      <alignment horizontal="left" vertical="center"/>
    </xf>
    <xf numFmtId="0" fontId="15" fillId="20" borderId="14" xfId="0" applyFont="1" applyFill="1" applyBorder="1" applyAlignment="1">
      <alignment wrapText="1"/>
    </xf>
    <xf numFmtId="0" fontId="29" fillId="35" borderId="13" xfId="0" applyFont="1" applyFill="1" applyBorder="1" applyAlignment="1">
      <alignment horizontal="center" vertical="center"/>
    </xf>
    <xf numFmtId="0" fontId="79" fillId="16" borderId="2" xfId="0" applyFont="1" applyFill="1" applyBorder="1" applyAlignment="1">
      <alignment vertical="center" wrapText="1"/>
    </xf>
    <xf numFmtId="0" fontId="70" fillId="30" borderId="2" xfId="0" applyFont="1" applyFill="1" applyBorder="1" applyAlignment="1">
      <alignment vertical="center" wrapText="1"/>
    </xf>
    <xf numFmtId="0" fontId="43" fillId="76" borderId="14" xfId="0" applyFont="1" applyFill="1" applyBorder="1" applyAlignment="1">
      <alignment vertical="center" wrapText="1"/>
    </xf>
    <xf numFmtId="0" fontId="43" fillId="15" borderId="15" xfId="0" applyFont="1" applyFill="1" applyBorder="1" applyAlignment="1">
      <alignment horizontal="center" vertical="center"/>
    </xf>
    <xf numFmtId="0" fontId="81" fillId="30" borderId="10" xfId="0" applyFont="1" applyFill="1" applyBorder="1" applyAlignment="1">
      <alignment vertical="center" wrapText="1"/>
    </xf>
    <xf numFmtId="0" fontId="4" fillId="57" borderId="2" xfId="0" applyFont="1" applyFill="1" applyBorder="1" applyAlignment="1">
      <alignment vertical="center" wrapText="1"/>
    </xf>
    <xf numFmtId="0" fontId="23" fillId="30" borderId="2" xfId="0" applyFont="1" applyFill="1" applyBorder="1" applyAlignment="1">
      <alignment vertical="center" wrapText="1"/>
    </xf>
    <xf numFmtId="0" fontId="82" fillId="41" borderId="15" xfId="0" applyFont="1" applyFill="1" applyBorder="1" applyAlignment="1">
      <alignment horizontal="center" vertical="center"/>
    </xf>
    <xf numFmtId="0" fontId="26" fillId="26" borderId="15" xfId="0" applyFont="1" applyFill="1" applyBorder="1" applyAlignment="1">
      <alignment horizontal="center" vertical="center"/>
    </xf>
    <xf numFmtId="0" fontId="83" fillId="27" borderId="15" xfId="0" applyFont="1" applyFill="1" applyBorder="1" applyAlignment="1">
      <alignment horizontal="center" vertical="center"/>
    </xf>
    <xf numFmtId="0" fontId="15" fillId="12" borderId="14" xfId="0" applyFont="1" applyFill="1" applyBorder="1" applyAlignment="1">
      <alignment wrapText="1"/>
    </xf>
    <xf numFmtId="0" fontId="85" fillId="0" borderId="1" xfId="0" applyFont="1" applyBorder="1" applyAlignment="1">
      <alignment horizontal="center" vertical="center"/>
    </xf>
    <xf numFmtId="0" fontId="17" fillId="31" borderId="1" xfId="0" applyFont="1" applyFill="1" applyBorder="1" applyAlignment="1">
      <alignment vertical="center" wrapText="1"/>
    </xf>
    <xf numFmtId="0" fontId="17" fillId="31" borderId="16" xfId="0" applyFont="1" applyFill="1" applyBorder="1" applyAlignment="1">
      <alignment horizontal="center" vertical="center"/>
    </xf>
    <xf numFmtId="0" fontId="86" fillId="30" borderId="10" xfId="0" applyFont="1" applyFill="1" applyBorder="1" applyAlignment="1">
      <alignment vertical="center" wrapText="1"/>
    </xf>
    <xf numFmtId="0" fontId="23" fillId="46" borderId="10" xfId="0" applyFont="1" applyFill="1" applyBorder="1" applyAlignment="1">
      <alignment vertical="center" wrapText="1"/>
    </xf>
    <xf numFmtId="0" fontId="15" fillId="16" borderId="13" xfId="0" applyFont="1" applyFill="1" applyBorder="1" applyAlignment="1">
      <alignment vertical="center"/>
    </xf>
    <xf numFmtId="0" fontId="24" fillId="53" borderId="2" xfId="0" applyFont="1" applyFill="1" applyBorder="1" applyAlignment="1">
      <alignment vertical="center"/>
    </xf>
    <xf numFmtId="0" fontId="15" fillId="80" borderId="10" xfId="0" applyFont="1" applyFill="1" applyBorder="1" applyAlignment="1">
      <alignment horizontal="left" vertical="center"/>
    </xf>
    <xf numFmtId="0" fontId="21" fillId="80" borderId="13" xfId="0" applyFont="1" applyFill="1" applyBorder="1" applyAlignment="1">
      <alignment horizontal="left" vertical="center"/>
    </xf>
    <xf numFmtId="0" fontId="11" fillId="0" borderId="29" xfId="0" applyFont="1" applyBorder="1"/>
    <xf numFmtId="0" fontId="17" fillId="44" borderId="10" xfId="0" applyFont="1" applyFill="1" applyBorder="1" applyAlignment="1">
      <alignment vertical="center"/>
    </xf>
    <xf numFmtId="0" fontId="135" fillId="0" borderId="10" xfId="0" applyFont="1" applyFill="1" applyBorder="1" applyAlignment="1">
      <alignment vertical="center" wrapText="1"/>
    </xf>
    <xf numFmtId="0" fontId="136" fillId="0" borderId="6" xfId="0" applyFont="1" applyFill="1" applyBorder="1"/>
    <xf numFmtId="0" fontId="135" fillId="0" borderId="13" xfId="0" applyFont="1" applyFill="1" applyBorder="1" applyAlignment="1">
      <alignment horizontal="center" vertical="center"/>
    </xf>
    <xf numFmtId="0" fontId="136" fillId="0" borderId="7" xfId="0" applyFont="1" applyFill="1" applyBorder="1"/>
    <xf numFmtId="0" fontId="135" fillId="0" borderId="15" xfId="0" applyFont="1" applyFill="1" applyBorder="1" applyAlignment="1">
      <alignment vertical="center"/>
    </xf>
    <xf numFmtId="0" fontId="136" fillId="0" borderId="22" xfId="0" applyFont="1" applyFill="1" applyBorder="1"/>
    <xf numFmtId="0" fontId="135" fillId="0" borderId="2" xfId="0" applyFont="1" applyFill="1" applyBorder="1" applyAlignment="1">
      <alignment vertical="center" wrapText="1"/>
    </xf>
    <xf numFmtId="0" fontId="136" fillId="0" borderId="3" xfId="0" applyFont="1" applyFill="1" applyBorder="1"/>
    <xf numFmtId="0" fontId="136" fillId="0" borderId="19" xfId="0" applyFont="1" applyFill="1" applyBorder="1"/>
    <xf numFmtId="0" fontId="143" fillId="0" borderId="3" xfId="0" applyFont="1" applyFill="1" applyBorder="1" applyAlignment="1">
      <alignment horizontal="center"/>
    </xf>
    <xf numFmtId="0" fontId="143" fillId="0" borderId="3" xfId="0" quotePrefix="1" applyFont="1" applyFill="1" applyBorder="1" applyAlignment="1">
      <alignment horizontal="center"/>
    </xf>
    <xf numFmtId="0" fontId="143" fillId="0" borderId="2" xfId="0" applyFont="1" applyFill="1" applyBorder="1" applyAlignment="1">
      <alignment horizontal="center"/>
    </xf>
    <xf numFmtId="0" fontId="135" fillId="0" borderId="2" xfId="0" applyFont="1" applyFill="1" applyBorder="1" applyAlignment="1">
      <alignment horizontal="center" vertical="center"/>
    </xf>
    <xf numFmtId="0" fontId="136" fillId="0" borderId="4" xfId="0" applyFont="1" applyFill="1" applyBorder="1"/>
    <xf numFmtId="0" fontId="135" fillId="0" borderId="3" xfId="0" applyFont="1" applyFill="1" applyBorder="1" applyAlignment="1">
      <alignment horizontal="center" vertical="center"/>
    </xf>
    <xf numFmtId="0" fontId="136" fillId="0" borderId="11" xfId="0" applyFont="1" applyFill="1" applyBorder="1"/>
    <xf numFmtId="0" fontId="136" fillId="0" borderId="5" xfId="0" applyFont="1" applyFill="1" applyBorder="1"/>
    <xf numFmtId="0" fontId="135" fillId="0" borderId="13" xfId="0" applyFont="1" applyFill="1" applyBorder="1" applyAlignment="1">
      <alignment vertical="center"/>
    </xf>
    <xf numFmtId="0" fontId="135" fillId="0" borderId="6" xfId="0" applyFont="1" applyFill="1" applyBorder="1" applyAlignment="1">
      <alignment horizontal="left" vertical="center" wrapText="1"/>
    </xf>
    <xf numFmtId="0" fontId="136" fillId="0" borderId="20" xfId="0" applyFont="1" applyFill="1" applyBorder="1"/>
    <xf numFmtId="0" fontId="135" fillId="0" borderId="2" xfId="0" applyFont="1" applyFill="1" applyBorder="1" applyAlignment="1">
      <alignment horizontal="left" vertical="center" wrapText="1"/>
    </xf>
    <xf numFmtId="0" fontId="136" fillId="0" borderId="12" xfId="0" applyFont="1" applyFill="1" applyBorder="1"/>
    <xf numFmtId="0" fontId="135" fillId="0" borderId="16" xfId="0" applyFont="1" applyFill="1" applyBorder="1" applyAlignment="1">
      <alignment vertical="center"/>
    </xf>
    <xf numFmtId="0" fontId="135" fillId="0" borderId="14" xfId="0" applyFont="1" applyFill="1" applyBorder="1" applyAlignment="1">
      <alignment vertical="center" wrapText="1"/>
    </xf>
    <xf numFmtId="0" fontId="136" fillId="0" borderId="21" xfId="0" applyFont="1" applyFill="1" applyBorder="1"/>
    <xf numFmtId="0" fontId="135" fillId="0" borderId="15" xfId="0" applyFont="1" applyFill="1" applyBorder="1" applyAlignment="1">
      <alignment horizontal="center" vertical="center"/>
    </xf>
    <xf numFmtId="0" fontId="135" fillId="0" borderId="11" xfId="0" applyFont="1" applyFill="1" applyBorder="1" applyAlignment="1">
      <alignment vertical="center" wrapText="1"/>
    </xf>
    <xf numFmtId="0" fontId="135" fillId="0" borderId="11" xfId="0" applyFont="1" applyFill="1" applyBorder="1" applyAlignment="1">
      <alignment horizontal="center" vertical="center"/>
    </xf>
    <xf numFmtId="0" fontId="136" fillId="0" borderId="13" xfId="0" applyFont="1" applyFill="1" applyBorder="1"/>
    <xf numFmtId="0" fontId="135" fillId="0" borderId="12" xfId="0" applyFont="1" applyFill="1" applyBorder="1" applyAlignment="1">
      <alignment vertical="center" wrapText="1"/>
    </xf>
    <xf numFmtId="0" fontId="135" fillId="0" borderId="10" xfId="0" applyFont="1" applyFill="1" applyBorder="1" applyAlignment="1">
      <alignment wrapText="1"/>
    </xf>
    <xf numFmtId="0" fontId="135" fillId="0" borderId="14" xfId="0" applyFont="1" applyFill="1" applyBorder="1" applyAlignment="1">
      <alignment wrapText="1"/>
    </xf>
    <xf numFmtId="0" fontId="136" fillId="0" borderId="48" xfId="0" applyFont="1" applyFill="1" applyBorder="1"/>
    <xf numFmtId="0" fontId="136" fillId="0" borderId="15" xfId="0" applyFont="1" applyFill="1" applyBorder="1"/>
    <xf numFmtId="0" fontId="135" fillId="0" borderId="48" xfId="0" applyFont="1" applyFill="1" applyBorder="1" applyAlignment="1">
      <alignment vertical="center"/>
    </xf>
    <xf numFmtId="0" fontId="135" fillId="0" borderId="3" xfId="0" applyFont="1" applyFill="1" applyBorder="1" applyAlignment="1">
      <alignment vertical="center" wrapText="1"/>
    </xf>
    <xf numFmtId="0" fontId="135" fillId="0" borderId="99" xfId="0" applyFont="1" applyFill="1" applyBorder="1" applyAlignment="1">
      <alignment vertical="center" wrapText="1"/>
    </xf>
    <xf numFmtId="0" fontId="136" fillId="0" borderId="101" xfId="0" applyFont="1" applyFill="1" applyBorder="1"/>
    <xf numFmtId="0" fontId="136" fillId="0" borderId="102" xfId="0" applyFont="1" applyFill="1" applyBorder="1"/>
    <xf numFmtId="0" fontId="136" fillId="0" borderId="104" xfId="0" applyFont="1" applyFill="1" applyBorder="1"/>
    <xf numFmtId="0" fontId="135" fillId="0" borderId="1" xfId="0" applyFont="1" applyFill="1" applyBorder="1" applyAlignment="1">
      <alignment vertical="center" wrapText="1"/>
    </xf>
    <xf numFmtId="0" fontId="144" fillId="0" borderId="0" xfId="0" applyFont="1" applyFill="1" applyAlignment="1"/>
    <xf numFmtId="0" fontId="147" fillId="0" borderId="15" xfId="0" applyFont="1" applyFill="1" applyBorder="1"/>
    <xf numFmtId="0" fontId="135" fillId="0" borderId="3" xfId="0" applyFont="1" applyFill="1" applyBorder="1" applyAlignment="1">
      <alignment horizontal="center"/>
    </xf>
    <xf numFmtId="0" fontId="136" fillId="0" borderId="35" xfId="0" applyFont="1" applyFill="1" applyBorder="1"/>
    <xf numFmtId="0" fontId="136" fillId="0" borderId="90" xfId="0" applyFont="1" applyFill="1" applyBorder="1"/>
    <xf numFmtId="0" fontId="136" fillId="0" borderId="93" xfId="0" applyFont="1" applyFill="1" applyBorder="1"/>
    <xf numFmtId="0" fontId="136" fillId="0" borderId="91" xfId="0" applyFont="1" applyFill="1" applyBorder="1"/>
    <xf numFmtId="0" fontId="135" fillId="0" borderId="3" xfId="0" applyFont="1" applyFill="1" applyBorder="1" applyAlignment="1">
      <alignment horizontal="left" vertical="center" wrapText="1"/>
    </xf>
    <xf numFmtId="0" fontId="135" fillId="0" borderId="13" xfId="0" applyFont="1" applyFill="1" applyBorder="1" applyAlignment="1">
      <alignment horizontal="right"/>
    </xf>
    <xf numFmtId="0" fontId="135" fillId="0" borderId="0" xfId="0" applyFont="1" applyFill="1" applyAlignment="1"/>
    <xf numFmtId="0" fontId="136" fillId="0" borderId="8" xfId="0" applyFont="1" applyFill="1" applyBorder="1"/>
    <xf numFmtId="0" fontId="135" fillId="0" borderId="48" xfId="0" applyFont="1" applyFill="1" applyBorder="1" applyAlignment="1">
      <alignment vertical="center" wrapText="1"/>
    </xf>
    <xf numFmtId="0" fontId="135" fillId="0" borderId="0" xfId="0" applyFont="1" applyFill="1" applyAlignment="1">
      <alignment horizontal="center" vertical="center"/>
    </xf>
    <xf numFmtId="0" fontId="135" fillId="0" borderId="10" xfId="0" applyFont="1" applyFill="1" applyBorder="1" applyAlignment="1">
      <alignment horizontal="left" vertical="center" wrapText="1"/>
    </xf>
    <xf numFmtId="0" fontId="135" fillId="0" borderId="16" xfId="0" applyFont="1" applyFill="1" applyBorder="1" applyAlignment="1">
      <alignment horizontal="center" vertical="center"/>
    </xf>
    <xf numFmtId="0" fontId="135" fillId="0" borderId="3" xfId="0" applyFont="1" applyFill="1" applyBorder="1" applyAlignment="1">
      <alignment horizontal="left" vertical="center"/>
    </xf>
    <xf numFmtId="0" fontId="137" fillId="0" borderId="5" xfId="0" applyFont="1" applyFill="1" applyBorder="1" applyAlignment="1">
      <alignment horizontal="center" vertical="center"/>
    </xf>
    <xf numFmtId="0" fontId="137" fillId="0" borderId="5" xfId="0" applyFont="1" applyFill="1" applyBorder="1" applyAlignment="1">
      <alignment horizontal="center"/>
    </xf>
    <xf numFmtId="0" fontId="137" fillId="0" borderId="1" xfId="0" applyFont="1" applyFill="1" applyBorder="1" applyAlignment="1">
      <alignment horizontal="center" vertical="center" wrapText="1"/>
    </xf>
    <xf numFmtId="0" fontId="141" fillId="0" borderId="0" xfId="0" applyFont="1" applyFill="1" applyAlignment="1"/>
    <xf numFmtId="0" fontId="136" fillId="0" borderId="1" xfId="0" applyFont="1" applyFill="1" applyBorder="1"/>
    <xf numFmtId="0" fontId="135" fillId="0" borderId="96" xfId="0" applyFont="1" applyFill="1" applyBorder="1" applyAlignment="1"/>
    <xf numFmtId="0" fontId="144" fillId="0" borderId="97" xfId="0" applyFont="1" applyFill="1" applyBorder="1" applyAlignment="1"/>
    <xf numFmtId="0" fontId="136" fillId="0" borderId="98" xfId="0" applyFont="1" applyFill="1" applyBorder="1"/>
    <xf numFmtId="0" fontId="135" fillId="0" borderId="21" xfId="0" applyFont="1" applyFill="1" applyBorder="1" applyAlignment="1">
      <alignment vertical="center" wrapText="1"/>
    </xf>
    <xf numFmtId="0" fontId="135" fillId="0" borderId="48" xfId="0" applyFont="1" applyFill="1" applyBorder="1" applyAlignment="1">
      <alignment horizontal="center"/>
    </xf>
    <xf numFmtId="0" fontId="135" fillId="0" borderId="90" xfId="0" applyFont="1" applyFill="1" applyBorder="1" applyAlignment="1">
      <alignment vertical="center" wrapText="1"/>
    </xf>
    <xf numFmtId="0" fontId="135" fillId="0" borderId="91" xfId="0" applyFont="1" applyFill="1" applyBorder="1" applyAlignment="1">
      <alignment horizontal="center" vertical="center"/>
    </xf>
    <xf numFmtId="0" fontId="135" fillId="0" borderId="48" xfId="0" applyFont="1" applyFill="1" applyBorder="1" applyAlignment="1">
      <alignment horizontal="center" vertical="center"/>
    </xf>
    <xf numFmtId="0" fontId="137" fillId="0" borderId="48" xfId="0" applyFont="1" applyFill="1" applyBorder="1" applyAlignment="1">
      <alignment horizontal="center" vertical="center" wrapText="1"/>
    </xf>
    <xf numFmtId="0" fontId="137" fillId="0" borderId="48" xfId="0" applyFont="1" applyFill="1" applyBorder="1" applyAlignment="1">
      <alignment horizontal="center" vertical="center"/>
    </xf>
    <xf numFmtId="0" fontId="137" fillId="0" borderId="15" xfId="0" applyFont="1" applyFill="1" applyBorder="1" applyAlignment="1">
      <alignment horizontal="center" vertical="center"/>
    </xf>
    <xf numFmtId="0" fontId="137" fillId="0" borderId="93" xfId="0" applyFont="1" applyFill="1" applyBorder="1" applyAlignment="1">
      <alignment horizontal="center" vertical="center"/>
    </xf>
    <xf numFmtId="0" fontId="137" fillId="0" borderId="91" xfId="0" applyFont="1" applyFill="1" applyBorder="1" applyAlignment="1">
      <alignment horizontal="center" vertical="center"/>
    </xf>
    <xf numFmtId="0" fontId="137" fillId="0" borderId="35" xfId="0" applyFont="1" applyFill="1" applyBorder="1" applyAlignment="1">
      <alignment horizontal="center" vertical="center"/>
    </xf>
    <xf numFmtId="0" fontId="137" fillId="0" borderId="22" xfId="0" applyFont="1" applyFill="1" applyBorder="1" applyAlignment="1">
      <alignment horizontal="center" vertical="center"/>
    </xf>
    <xf numFmtId="0" fontId="139" fillId="0" borderId="36" xfId="0" applyFont="1" applyFill="1" applyBorder="1" applyAlignment="1">
      <alignment horizontal="center" vertical="center"/>
    </xf>
    <xf numFmtId="0" fontId="139" fillId="0" borderId="18" xfId="0" applyFont="1" applyFill="1" applyBorder="1" applyAlignment="1">
      <alignment horizontal="center" vertical="center"/>
    </xf>
    <xf numFmtId="0" fontId="139" fillId="0" borderId="3" xfId="0" applyFont="1" applyFill="1" applyBorder="1" applyAlignment="1">
      <alignment horizontal="center" vertical="center"/>
    </xf>
    <xf numFmtId="0" fontId="138" fillId="0" borderId="17" xfId="0" applyFont="1" applyFill="1" applyBorder="1" applyAlignment="1">
      <alignment horizontal="center" vertical="center"/>
    </xf>
    <xf numFmtId="0" fontId="138" fillId="0" borderId="36" xfId="0" applyFont="1" applyFill="1" applyBorder="1" applyAlignment="1">
      <alignment horizontal="center" vertical="center"/>
    </xf>
    <xf numFmtId="0" fontId="138" fillId="0" borderId="18" xfId="0" applyFont="1" applyFill="1" applyBorder="1" applyAlignment="1">
      <alignment horizontal="center" vertical="center"/>
    </xf>
    <xf numFmtId="0" fontId="139" fillId="0" borderId="2" xfId="0" applyFont="1" applyFill="1" applyBorder="1" applyAlignment="1">
      <alignment horizontal="center" vertical="center"/>
    </xf>
    <xf numFmtId="0" fontId="137" fillId="0" borderId="6" xfId="0" applyFont="1" applyFill="1" applyBorder="1" applyAlignment="1">
      <alignment horizontal="center" vertical="center"/>
    </xf>
    <xf numFmtId="0" fontId="138" fillId="0" borderId="2" xfId="0" applyFont="1" applyFill="1" applyBorder="1" applyAlignment="1">
      <alignment horizontal="center" vertical="center"/>
    </xf>
    <xf numFmtId="0" fontId="139" fillId="0" borderId="3" xfId="0" applyFont="1" applyFill="1" applyBorder="1" applyAlignment="1">
      <alignment horizontal="center"/>
    </xf>
    <xf numFmtId="0" fontId="138" fillId="0" borderId="36" xfId="0" applyFont="1" applyFill="1" applyBorder="1" applyAlignment="1">
      <alignment horizontal="center"/>
    </xf>
    <xf numFmtId="0" fontId="138" fillId="0" borderId="18" xfId="0" applyFont="1" applyFill="1" applyBorder="1" applyAlignment="1">
      <alignment horizontal="center"/>
    </xf>
    <xf numFmtId="0" fontId="139" fillId="0" borderId="36" xfId="0" applyFont="1" applyFill="1" applyBorder="1" applyAlignment="1">
      <alignment horizontal="center"/>
    </xf>
    <xf numFmtId="0" fontId="139" fillId="0" borderId="18" xfId="0" applyFont="1" applyFill="1" applyBorder="1" applyAlignment="1">
      <alignment horizontal="center"/>
    </xf>
    <xf numFmtId="0" fontId="15" fillId="69" borderId="11" xfId="0" applyFont="1" applyFill="1" applyBorder="1" applyAlignment="1">
      <alignment vertical="center" wrapText="1"/>
    </xf>
    <xf numFmtId="0" fontId="15" fillId="69" borderId="13" xfId="0" applyFont="1" applyFill="1" applyBorder="1" applyAlignment="1">
      <alignment horizontal="center" vertical="center"/>
    </xf>
    <xf numFmtId="0" fontId="15" fillId="78" borderId="10" xfId="0" applyFont="1" applyFill="1" applyBorder="1" applyAlignment="1">
      <alignment vertical="center" wrapText="1"/>
    </xf>
    <xf numFmtId="0" fontId="15" fillId="78" borderId="15" xfId="0" applyFont="1" applyFill="1" applyBorder="1" applyAlignment="1">
      <alignment horizontal="center" vertical="center"/>
    </xf>
    <xf numFmtId="0" fontId="92" fillId="0" borderId="0" xfId="0" applyFont="1" applyAlignment="1">
      <alignment vertical="center"/>
    </xf>
    <xf numFmtId="0" fontId="17" fillId="70" borderId="2" xfId="0" applyFont="1" applyFill="1" applyBorder="1" applyAlignment="1">
      <alignment vertical="center"/>
    </xf>
    <xf numFmtId="0" fontId="91" fillId="0" borderId="10" xfId="0" applyFont="1" applyBorder="1" applyAlignment="1">
      <alignment vertical="center" wrapText="1"/>
    </xf>
    <xf numFmtId="0" fontId="91" fillId="0" borderId="15" xfId="0" applyFont="1" applyBorder="1" applyAlignment="1">
      <alignment horizontal="center" vertical="center"/>
    </xf>
    <xf numFmtId="0" fontId="29" fillId="46" borderId="10" xfId="0" applyFont="1" applyFill="1" applyBorder="1" applyAlignment="1">
      <alignment vertical="center" wrapText="1"/>
    </xf>
    <xf numFmtId="0" fontId="29" fillId="56" borderId="13" xfId="0" applyFont="1" applyFill="1" applyBorder="1" applyAlignment="1">
      <alignment horizontal="center" vertical="center"/>
    </xf>
    <xf numFmtId="0" fontId="90" fillId="16" borderId="13" xfId="0" applyFont="1" applyFill="1" applyBorder="1" applyAlignment="1">
      <alignment horizontal="center" vertical="center"/>
    </xf>
    <xf numFmtId="0" fontId="4" fillId="45" borderId="13" xfId="0" applyFont="1" applyFill="1" applyBorder="1" applyAlignment="1">
      <alignment horizontal="center" vertical="center"/>
    </xf>
    <xf numFmtId="0" fontId="4" fillId="52" borderId="10" xfId="0" applyFont="1" applyFill="1" applyBorder="1" applyAlignment="1">
      <alignment vertical="center" wrapText="1"/>
    </xf>
    <xf numFmtId="0" fontId="4" fillId="18" borderId="15" xfId="0" applyFont="1" applyFill="1" applyBorder="1" applyAlignment="1">
      <alignment horizontal="center" vertical="center"/>
    </xf>
    <xf numFmtId="0" fontId="17" fillId="29" borderId="2" xfId="0" applyFont="1" applyFill="1" applyBorder="1" applyAlignment="1">
      <alignment vertical="center" wrapText="1"/>
    </xf>
    <xf numFmtId="0" fontId="15" fillId="69" borderId="10" xfId="0" applyFont="1" applyFill="1" applyBorder="1" applyAlignment="1">
      <alignment vertical="center" wrapText="1"/>
    </xf>
    <xf numFmtId="0" fontId="15" fillId="8" borderId="14" xfId="0" applyFont="1" applyFill="1" applyBorder="1" applyAlignment="1">
      <alignment wrapText="1"/>
    </xf>
    <xf numFmtId="0" fontId="15" fillId="66" borderId="2" xfId="0" applyFont="1" applyFill="1" applyBorder="1" applyAlignment="1">
      <alignment vertical="center" wrapText="1"/>
    </xf>
    <xf numFmtId="0" fontId="24" fillId="69" borderId="11" xfId="0" applyFont="1" applyFill="1" applyBorder="1" applyAlignment="1">
      <alignment vertical="center" wrapText="1"/>
    </xf>
    <xf numFmtId="0" fontId="15" fillId="69" borderId="15" xfId="0" applyFont="1" applyFill="1" applyBorder="1" applyAlignment="1">
      <alignment horizontal="center" vertical="center"/>
    </xf>
    <xf numFmtId="0" fontId="29" fillId="59" borderId="10" xfId="0" applyFont="1" applyFill="1" applyBorder="1" applyAlignment="1">
      <alignment vertical="center" wrapText="1"/>
    </xf>
    <xf numFmtId="0" fontId="29" fillId="59" borderId="15" xfId="0" applyFont="1" applyFill="1" applyBorder="1" applyAlignment="1">
      <alignment horizontal="center" vertical="center"/>
    </xf>
    <xf numFmtId="0" fontId="17" fillId="30" borderId="6" xfId="0" applyFont="1" applyFill="1" applyBorder="1" applyAlignment="1">
      <alignment vertical="center" wrapText="1"/>
    </xf>
    <xf numFmtId="0" fontId="15" fillId="21" borderId="2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5" fillId="8" borderId="1" xfId="0" applyFont="1" applyFill="1" applyBorder="1" applyAlignment="1">
      <alignment vertical="center" wrapText="1"/>
    </xf>
    <xf numFmtId="0" fontId="29" fillId="46" borderId="15" xfId="0" applyFont="1" applyFill="1" applyBorder="1" applyAlignment="1">
      <alignment horizontal="center" vertical="center"/>
    </xf>
    <xf numFmtId="0" fontId="15" fillId="73" borderId="11" xfId="0" applyFont="1" applyFill="1" applyBorder="1" applyAlignment="1">
      <alignment horizontal="center" vertical="center"/>
    </xf>
    <xf numFmtId="0" fontId="15" fillId="86" borderId="2" xfId="0" applyFont="1" applyFill="1" applyBorder="1" applyAlignment="1"/>
    <xf numFmtId="0" fontId="29" fillId="50" borderId="10" xfId="0" applyFont="1" applyFill="1" applyBorder="1" applyAlignment="1">
      <alignment vertical="center" wrapText="1"/>
    </xf>
    <xf numFmtId="0" fontId="24" fillId="84" borderId="2" xfId="0" applyFont="1" applyFill="1" applyBorder="1" applyAlignment="1"/>
    <xf numFmtId="0" fontId="29" fillId="60" borderId="13" xfId="0" applyFont="1" applyFill="1" applyBorder="1" applyAlignment="1">
      <alignment horizontal="center" vertical="center"/>
    </xf>
    <xf numFmtId="0" fontId="4" fillId="28" borderId="13" xfId="0" applyFont="1" applyFill="1" applyBorder="1" applyAlignment="1">
      <alignment horizontal="center" vertical="center"/>
    </xf>
    <xf numFmtId="0" fontId="24" fillId="69" borderId="10" xfId="0" applyFont="1" applyFill="1" applyBorder="1" applyAlignment="1">
      <alignment vertical="center" wrapText="1"/>
    </xf>
    <xf numFmtId="0" fontId="48" fillId="16" borderId="2" xfId="0" applyFont="1" applyFill="1" applyBorder="1" applyAlignment="1">
      <alignment vertical="center" wrapText="1"/>
    </xf>
    <xf numFmtId="0" fontId="4" fillId="58" borderId="15" xfId="0" applyFont="1" applyFill="1" applyBorder="1" applyAlignment="1">
      <alignment horizontal="center" vertical="center"/>
    </xf>
    <xf numFmtId="0" fontId="17" fillId="44" borderId="10" xfId="0" applyFont="1" applyFill="1" applyBorder="1" applyAlignment="1">
      <alignment vertical="center" wrapText="1"/>
    </xf>
    <xf numFmtId="0" fontId="15" fillId="15" borderId="10" xfId="0" applyFont="1" applyFill="1" applyBorder="1" applyAlignment="1">
      <alignment vertical="center" wrapText="1"/>
    </xf>
    <xf numFmtId="0" fontId="24" fillId="15" borderId="10" xfId="0" applyFont="1" applyFill="1" applyBorder="1" applyAlignment="1">
      <alignment vertical="center" wrapText="1"/>
    </xf>
    <xf numFmtId="0" fontId="4" fillId="15" borderId="10" xfId="0" applyFont="1" applyFill="1" applyBorder="1" applyAlignment="1">
      <alignment vertical="center" wrapText="1"/>
    </xf>
    <xf numFmtId="0" fontId="15" fillId="28" borderId="10" xfId="0" applyFont="1" applyFill="1" applyBorder="1" applyAlignment="1">
      <alignment wrapText="1"/>
    </xf>
    <xf numFmtId="0" fontId="8" fillId="7" borderId="10" xfId="0" applyFont="1" applyFill="1" applyBorder="1" applyAlignment="1">
      <alignment horizontal="center" vertical="center"/>
    </xf>
    <xf numFmtId="0" fontId="29" fillId="62" borderId="15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24" fillId="0" borderId="2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/>
    <xf numFmtId="0" fontId="94" fillId="42" borderId="2" xfId="0" applyFont="1" applyFill="1" applyBorder="1" applyAlignment="1">
      <alignment vertical="center" wrapText="1"/>
    </xf>
    <xf numFmtId="0" fontId="94" fillId="42" borderId="10" xfId="0" applyFont="1" applyFill="1" applyBorder="1" applyAlignment="1">
      <alignment vertical="center" wrapText="1"/>
    </xf>
    <xf numFmtId="0" fontId="4" fillId="42" borderId="13" xfId="0" applyFont="1" applyFill="1" applyBorder="1" applyAlignment="1">
      <alignment horizontal="center" vertical="center"/>
    </xf>
    <xf numFmtId="0" fontId="17" fillId="27" borderId="14" xfId="0" applyFont="1" applyFill="1" applyBorder="1" applyAlignment="1">
      <alignment vertical="center" wrapText="1"/>
    </xf>
    <xf numFmtId="0" fontId="17" fillId="31" borderId="2" xfId="0" applyFont="1" applyFill="1" applyBorder="1" applyAlignment="1">
      <alignment wrapText="1"/>
    </xf>
    <xf numFmtId="0" fontId="17" fillId="43" borderId="2" xfId="0" applyFont="1" applyFill="1" applyBorder="1" applyAlignment="1">
      <alignment horizontal="left" vertical="center" wrapText="1"/>
    </xf>
    <xf numFmtId="0" fontId="17" fillId="27" borderId="10" xfId="0" applyFont="1" applyFill="1" applyBorder="1" applyAlignment="1">
      <alignment wrapText="1"/>
    </xf>
    <xf numFmtId="0" fontId="15" fillId="21" borderId="10" xfId="0" applyFont="1" applyFill="1" applyBorder="1" applyAlignment="1">
      <alignment wrapText="1"/>
    </xf>
    <xf numFmtId="0" fontId="15" fillId="45" borderId="10" xfId="0" applyFont="1" applyFill="1" applyBorder="1" applyAlignment="1">
      <alignment wrapText="1"/>
    </xf>
    <xf numFmtId="0" fontId="29" fillId="44" borderId="15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horizontal="center" vertical="center"/>
    </xf>
    <xf numFmtId="0" fontId="15" fillId="73" borderId="11" xfId="0" applyFont="1" applyFill="1" applyBorder="1" applyAlignment="1">
      <alignment vertical="center" wrapText="1"/>
    </xf>
    <xf numFmtId="0" fontId="4" fillId="63" borderId="15" xfId="0" applyFont="1" applyFill="1" applyBorder="1" applyAlignment="1">
      <alignment horizontal="center" vertical="center"/>
    </xf>
    <xf numFmtId="0" fontId="94" fillId="0" borderId="10" xfId="0" applyFont="1" applyBorder="1" applyAlignment="1">
      <alignment vertical="center" wrapText="1"/>
    </xf>
    <xf numFmtId="0" fontId="15" fillId="0" borderId="13" xfId="0" applyFont="1" applyBorder="1" applyAlignment="1">
      <alignment horizontal="center" vertical="center"/>
    </xf>
    <xf numFmtId="0" fontId="15" fillId="73" borderId="31" xfId="0" applyFont="1" applyFill="1" applyBorder="1" applyAlignment="1">
      <alignment horizontal="center" vertical="center"/>
    </xf>
    <xf numFmtId="0" fontId="11" fillId="0" borderId="33" xfId="0" applyFont="1" applyBorder="1"/>
    <xf numFmtId="0" fontId="15" fillId="38" borderId="10" xfId="0" applyFont="1" applyFill="1" applyBorder="1" applyAlignment="1">
      <alignment vertical="center" wrapText="1"/>
    </xf>
    <xf numFmtId="0" fontId="17" fillId="50" borderId="6" xfId="0" applyFont="1" applyFill="1" applyBorder="1" applyAlignment="1">
      <alignment vertical="center" wrapText="1"/>
    </xf>
    <xf numFmtId="0" fontId="15" fillId="86" borderId="13" xfId="0" applyFont="1" applyFill="1" applyBorder="1" applyAlignment="1">
      <alignment horizontal="center" vertical="center"/>
    </xf>
    <xf numFmtId="0" fontId="15" fillId="16" borderId="2" xfId="0" applyFont="1" applyFill="1" applyBorder="1" applyAlignment="1">
      <alignment vertical="center" wrapText="1"/>
    </xf>
    <xf numFmtId="0" fontId="15" fillId="86" borderId="10" xfId="0" applyFont="1" applyFill="1" applyBorder="1" applyAlignment="1">
      <alignment vertical="center" wrapText="1"/>
    </xf>
    <xf numFmtId="0" fontId="15" fillId="37" borderId="34" xfId="0" applyFont="1" applyFill="1" applyBorder="1" applyAlignment="1">
      <alignment horizontal="center" vertical="center"/>
    </xf>
    <xf numFmtId="0" fontId="11" fillId="0" borderId="35" xfId="0" applyFont="1" applyBorder="1"/>
    <xf numFmtId="0" fontId="15" fillId="75" borderId="2" xfId="0" applyFont="1" applyFill="1" applyBorder="1" applyAlignment="1">
      <alignment vertical="center" wrapText="1"/>
    </xf>
    <xf numFmtId="0" fontId="15" fillId="52" borderId="14" xfId="0" applyFont="1" applyFill="1" applyBorder="1" applyAlignment="1">
      <alignment wrapText="1"/>
    </xf>
    <xf numFmtId="0" fontId="15" fillId="52" borderId="15" xfId="0" applyFont="1" applyFill="1" applyBorder="1" applyAlignment="1">
      <alignment vertical="center"/>
    </xf>
    <xf numFmtId="0" fontId="15" fillId="41" borderId="15" xfId="0" applyFont="1" applyFill="1" applyBorder="1" applyAlignment="1">
      <alignment vertical="center"/>
    </xf>
    <xf numFmtId="0" fontId="17" fillId="35" borderId="13" xfId="0" applyFont="1" applyFill="1" applyBorder="1" applyAlignment="1">
      <alignment vertical="center"/>
    </xf>
    <xf numFmtId="0" fontId="15" fillId="17" borderId="15" xfId="0" applyFont="1" applyFill="1" applyBorder="1" applyAlignment="1">
      <alignment vertical="center"/>
    </xf>
    <xf numFmtId="0" fontId="17" fillId="44" borderId="14" xfId="0" applyFont="1" applyFill="1" applyBorder="1" applyAlignment="1">
      <alignment wrapText="1"/>
    </xf>
    <xf numFmtId="0" fontId="15" fillId="72" borderId="2" xfId="0" applyFont="1" applyFill="1" applyBorder="1" applyAlignment="1">
      <alignment vertical="center" wrapText="1"/>
    </xf>
    <xf numFmtId="0" fontId="17" fillId="44" borderId="15" xfId="0" applyFont="1" applyFill="1" applyBorder="1" applyAlignment="1">
      <alignment vertical="center"/>
    </xf>
    <xf numFmtId="0" fontId="15" fillId="75" borderId="13" xfId="0" applyFont="1" applyFill="1" applyBorder="1" applyAlignment="1">
      <alignment vertical="center"/>
    </xf>
    <xf numFmtId="0" fontId="17" fillId="50" borderId="13" xfId="0" applyFont="1" applyFill="1" applyBorder="1" applyAlignment="1">
      <alignment vertical="center"/>
    </xf>
    <xf numFmtId="0" fontId="17" fillId="48" borderId="15" xfId="0" applyFont="1" applyFill="1" applyBorder="1" applyAlignment="1">
      <alignment vertical="center"/>
    </xf>
    <xf numFmtId="0" fontId="15" fillId="19" borderId="13" xfId="0" applyFont="1" applyFill="1" applyBorder="1" applyAlignment="1">
      <alignment vertical="center"/>
    </xf>
    <xf numFmtId="0" fontId="17" fillId="51" borderId="15" xfId="0" applyFont="1" applyFill="1" applyBorder="1" applyAlignment="1">
      <alignment vertical="center"/>
    </xf>
    <xf numFmtId="0" fontId="17" fillId="23" borderId="2" xfId="0" applyFont="1" applyFill="1" applyBorder="1" applyAlignment="1">
      <alignment vertical="center" wrapText="1"/>
    </xf>
    <xf numFmtId="0" fontId="17" fillId="23" borderId="3" xfId="0" applyFont="1" applyFill="1" applyBorder="1" applyAlignment="1">
      <alignment vertical="center" wrapText="1"/>
    </xf>
    <xf numFmtId="0" fontId="17" fillId="43" borderId="16" xfId="0" applyFont="1" applyFill="1" applyBorder="1" applyAlignment="1">
      <alignment vertical="center"/>
    </xf>
    <xf numFmtId="0" fontId="17" fillId="23" borderId="13" xfId="0" applyFont="1" applyFill="1" applyBorder="1" applyAlignment="1">
      <alignment vertical="center"/>
    </xf>
    <xf numFmtId="0" fontId="17" fillId="46" borderId="15" xfId="0" applyFont="1" applyFill="1" applyBorder="1" applyAlignment="1">
      <alignment vertical="center"/>
    </xf>
    <xf numFmtId="0" fontId="17" fillId="31" borderId="15" xfId="0" applyFont="1" applyFill="1" applyBorder="1" applyAlignment="1">
      <alignment vertical="center"/>
    </xf>
    <xf numFmtId="0" fontId="15" fillId="65" borderId="13" xfId="0" applyFont="1" applyFill="1" applyBorder="1" applyAlignment="1">
      <alignment vertical="center"/>
    </xf>
    <xf numFmtId="0" fontId="15" fillId="26" borderId="15" xfId="0" applyFont="1" applyFill="1" applyBorder="1" applyAlignment="1">
      <alignment vertical="center"/>
    </xf>
    <xf numFmtId="0" fontId="15" fillId="8" borderId="15" xfId="0" applyFont="1" applyFill="1" applyBorder="1" applyAlignment="1">
      <alignment vertical="center"/>
    </xf>
    <xf numFmtId="0" fontId="17" fillId="36" borderId="13" xfId="0" applyFont="1" applyFill="1" applyBorder="1" applyAlignment="1">
      <alignment vertical="center"/>
    </xf>
    <xf numFmtId="0" fontId="17" fillId="24" borderId="15" xfId="0" applyFont="1" applyFill="1" applyBorder="1" applyAlignment="1">
      <alignment vertical="center"/>
    </xf>
    <xf numFmtId="0" fontId="15" fillId="12" borderId="15" xfId="0" applyFont="1" applyFill="1" applyBorder="1" applyAlignment="1">
      <alignment vertical="center"/>
    </xf>
    <xf numFmtId="0" fontId="17" fillId="27" borderId="15" xfId="0" applyFont="1" applyFill="1" applyBorder="1" applyAlignment="1">
      <alignment vertical="center"/>
    </xf>
    <xf numFmtId="0" fontId="15" fillId="28" borderId="13" xfId="0" applyFont="1" applyFill="1" applyBorder="1" applyAlignment="1">
      <alignment vertical="center"/>
    </xf>
    <xf numFmtId="0" fontId="15" fillId="17" borderId="2" xfId="0" applyFont="1" applyFill="1" applyBorder="1" applyAlignment="1">
      <alignment vertical="center" wrapText="1"/>
    </xf>
    <xf numFmtId="0" fontId="15" fillId="57" borderId="13" xfId="0" applyFont="1" applyFill="1" applyBorder="1" applyAlignment="1">
      <alignment vertical="center"/>
    </xf>
    <xf numFmtId="0" fontId="17" fillId="60" borderId="13" xfId="0" applyFont="1" applyFill="1" applyBorder="1" applyAlignment="1">
      <alignment vertical="center"/>
    </xf>
    <xf numFmtId="0" fontId="17" fillId="62" borderId="15" xfId="0" applyFont="1" applyFill="1" applyBorder="1" applyAlignment="1">
      <alignment vertical="center"/>
    </xf>
    <xf numFmtId="0" fontId="17" fillId="56" borderId="13" xfId="0" applyFont="1" applyFill="1" applyBorder="1" applyAlignment="1">
      <alignment vertical="center"/>
    </xf>
    <xf numFmtId="0" fontId="17" fillId="13" borderId="15" xfId="0" applyFont="1" applyFill="1" applyBorder="1" applyAlignment="1">
      <alignment vertical="center"/>
    </xf>
    <xf numFmtId="0" fontId="15" fillId="74" borderId="2" xfId="0" applyFont="1" applyFill="1" applyBorder="1" applyAlignment="1">
      <alignment vertical="center" wrapText="1"/>
    </xf>
    <xf numFmtId="0" fontId="17" fillId="13" borderId="14" xfId="0" applyFont="1" applyFill="1" applyBorder="1" applyAlignment="1">
      <alignment wrapText="1"/>
    </xf>
    <xf numFmtId="0" fontId="21" fillId="16" borderId="13" xfId="0" applyFont="1" applyFill="1" applyBorder="1" applyAlignment="1">
      <alignment vertical="center"/>
    </xf>
    <xf numFmtId="0" fontId="17" fillId="59" borderId="15" xfId="0" applyFont="1" applyFill="1" applyBorder="1" applyAlignment="1">
      <alignment vertical="center"/>
    </xf>
    <xf numFmtId="0" fontId="15" fillId="55" borderId="15" xfId="0" applyFont="1" applyFill="1" applyBorder="1" applyAlignment="1">
      <alignment vertical="center"/>
    </xf>
    <xf numFmtId="0" fontId="15" fillId="58" borderId="15" xfId="0" applyFont="1" applyFill="1" applyBorder="1" applyAlignment="1">
      <alignment vertical="center"/>
    </xf>
    <xf numFmtId="0" fontId="78" fillId="27" borderId="15" xfId="0" applyFont="1" applyFill="1" applyBorder="1"/>
    <xf numFmtId="0" fontId="78" fillId="52" borderId="15" xfId="0" applyFont="1" applyFill="1" applyBorder="1"/>
    <xf numFmtId="0" fontId="17" fillId="47" borderId="2" xfId="0" applyFont="1" applyFill="1" applyBorder="1" applyAlignment="1">
      <alignment vertical="center" wrapText="1"/>
    </xf>
    <xf numFmtId="0" fontId="15" fillId="49" borderId="15" xfId="0" applyFont="1" applyFill="1" applyBorder="1" applyAlignment="1">
      <alignment vertical="center"/>
    </xf>
    <xf numFmtId="0" fontId="15" fillId="21" borderId="15" xfId="0" applyFont="1" applyFill="1" applyBorder="1" applyAlignment="1">
      <alignment vertical="center"/>
    </xf>
    <xf numFmtId="0" fontId="17" fillId="47" borderId="10" xfId="0" applyFont="1" applyFill="1" applyBorder="1" applyAlignment="1">
      <alignment vertical="center" wrapText="1"/>
    </xf>
    <xf numFmtId="0" fontId="17" fillId="47" borderId="13" xfId="0" applyFont="1" applyFill="1" applyBorder="1" applyAlignment="1">
      <alignment vertical="center"/>
    </xf>
    <xf numFmtId="0" fontId="15" fillId="18" borderId="15" xfId="0" applyFont="1" applyFill="1" applyBorder="1" applyAlignment="1">
      <alignment vertical="center"/>
    </xf>
    <xf numFmtId="0" fontId="15" fillId="40" borderId="2" xfId="0" applyFont="1" applyFill="1" applyBorder="1" applyAlignment="1">
      <alignment vertical="center" wrapText="1"/>
    </xf>
    <xf numFmtId="0" fontId="21" fillId="57" borderId="13" xfId="0" applyFont="1" applyFill="1" applyBorder="1" applyAlignment="1">
      <alignment vertical="center"/>
    </xf>
    <xf numFmtId="0" fontId="17" fillId="36" borderId="13" xfId="0" applyFont="1" applyFill="1" applyBorder="1" applyAlignment="1">
      <alignment horizontal="right"/>
    </xf>
    <xf numFmtId="0" fontId="15" fillId="20" borderId="15" xfId="0" applyFont="1" applyFill="1" applyBorder="1" applyAlignment="1">
      <alignment vertical="center"/>
    </xf>
    <xf numFmtId="0" fontId="15" fillId="20" borderId="16" xfId="0" applyFont="1" applyFill="1" applyBorder="1" applyAlignment="1">
      <alignment vertical="center"/>
    </xf>
    <xf numFmtId="0" fontId="4" fillId="38" borderId="0" xfId="0" applyFont="1" applyFill="1" applyAlignment="1">
      <alignment horizontal="right" vertical="center"/>
    </xf>
    <xf numFmtId="0" fontId="87" fillId="38" borderId="0" xfId="0" applyFont="1" applyFill="1" applyAlignment="1">
      <alignment horizontal="center" vertical="center"/>
    </xf>
    <xf numFmtId="0" fontId="8" fillId="38" borderId="0" xfId="0" applyFont="1" applyFill="1" applyAlignment="1">
      <alignment horizontal="right" vertical="center"/>
    </xf>
    <xf numFmtId="0" fontId="89" fillId="38" borderId="0" xfId="0" applyFont="1" applyFill="1" applyAlignment="1">
      <alignment horizontal="center" vertical="center"/>
    </xf>
    <xf numFmtId="0" fontId="2" fillId="38" borderId="0" xfId="0" applyFont="1" applyFill="1" applyAlignment="1">
      <alignment horizontal="left" vertical="center"/>
    </xf>
    <xf numFmtId="0" fontId="5" fillId="38" borderId="0" xfId="0" applyFont="1" applyFill="1" applyAlignment="1">
      <alignment horizontal="center" vertical="center"/>
    </xf>
    <xf numFmtId="0" fontId="88" fillId="38" borderId="0" xfId="0" applyFont="1" applyFill="1" applyAlignment="1">
      <alignment horizontal="center" vertical="center"/>
    </xf>
    <xf numFmtId="0" fontId="15" fillId="53" borderId="15" xfId="0" applyFont="1" applyFill="1" applyBorder="1" applyAlignment="1">
      <alignment vertical="center"/>
    </xf>
    <xf numFmtId="0" fontId="17" fillId="43" borderId="15" xfId="0" applyFont="1" applyFill="1" applyBorder="1" applyAlignment="1">
      <alignment vertical="center"/>
    </xf>
    <xf numFmtId="0" fontId="15" fillId="71" borderId="15" xfId="0" applyFont="1" applyFill="1" applyBorder="1" applyAlignment="1">
      <alignment vertical="center"/>
    </xf>
    <xf numFmtId="0" fontId="15" fillId="4" borderId="15" xfId="0" applyFont="1" applyFill="1" applyBorder="1" applyAlignment="1">
      <alignment vertical="center"/>
    </xf>
    <xf numFmtId="0" fontId="15" fillId="38" borderId="15" xfId="0" applyFont="1" applyFill="1" applyBorder="1" applyAlignment="1">
      <alignment vertical="center"/>
    </xf>
    <xf numFmtId="0" fontId="15" fillId="63" borderId="15" xfId="0" applyFont="1" applyFill="1" applyBorder="1" applyAlignment="1">
      <alignment vertical="center"/>
    </xf>
    <xf numFmtId="0" fontId="15" fillId="19" borderId="8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15" fillId="78" borderId="14" xfId="0" applyFont="1" applyFill="1" applyBorder="1" applyAlignment="1">
      <alignment vertical="center" wrapText="1"/>
    </xf>
    <xf numFmtId="0" fontId="15" fillId="78" borderId="15" xfId="0" applyFont="1" applyFill="1" applyBorder="1" applyAlignment="1">
      <alignment vertical="center"/>
    </xf>
    <xf numFmtId="0" fontId="15" fillId="62" borderId="13" xfId="0" applyFont="1" applyFill="1" applyBorder="1" applyAlignment="1">
      <alignment horizontal="center" vertical="center"/>
    </xf>
    <xf numFmtId="0" fontId="97" fillId="31" borderId="3" xfId="0" applyFont="1" applyFill="1" applyBorder="1" applyAlignment="1">
      <alignment horizontal="center"/>
    </xf>
    <xf numFmtId="0" fontId="97" fillId="31" borderId="2" xfId="0" applyFont="1" applyFill="1" applyBorder="1" applyAlignment="1">
      <alignment horizontal="center"/>
    </xf>
    <xf numFmtId="0" fontId="17" fillId="24" borderId="11" xfId="0" applyFont="1" applyFill="1" applyBorder="1" applyAlignment="1">
      <alignment vertical="center" wrapText="1"/>
    </xf>
    <xf numFmtId="0" fontId="28" fillId="45" borderId="10" xfId="0" applyFont="1" applyFill="1" applyBorder="1" applyAlignment="1">
      <alignment vertical="center" wrapText="1"/>
    </xf>
    <xf numFmtId="0" fontId="15" fillId="40" borderId="13" xfId="0" applyFont="1" applyFill="1" applyBorder="1" applyAlignment="1">
      <alignment vertical="center"/>
    </xf>
    <xf numFmtId="0" fontId="15" fillId="49" borderId="16" xfId="0" applyFont="1" applyFill="1" applyBorder="1" applyAlignment="1">
      <alignment vertical="center"/>
    </xf>
    <xf numFmtId="0" fontId="43" fillId="65" borderId="10" xfId="0" applyFont="1" applyFill="1" applyBorder="1" applyAlignment="1">
      <alignment vertical="center" wrapText="1"/>
    </xf>
    <xf numFmtId="0" fontId="15" fillId="37" borderId="16" xfId="0" applyFont="1" applyFill="1" applyBorder="1" applyAlignment="1">
      <alignment vertical="center"/>
    </xf>
    <xf numFmtId="0" fontId="43" fillId="54" borderId="10" xfId="0" applyFont="1" applyFill="1" applyBorder="1" applyAlignment="1">
      <alignment vertical="center" wrapText="1"/>
    </xf>
    <xf numFmtId="0" fontId="43" fillId="57" borderId="2" xfId="0" applyFont="1" applyFill="1" applyBorder="1" applyAlignment="1">
      <alignment vertical="center" wrapText="1"/>
    </xf>
    <xf numFmtId="0" fontId="43" fillId="11" borderId="2" xfId="0" applyFont="1" applyFill="1" applyBorder="1" applyAlignment="1">
      <alignment vertical="center" wrapText="1"/>
    </xf>
    <xf numFmtId="0" fontId="17" fillId="89" borderId="14" xfId="0" applyFont="1" applyFill="1" applyBorder="1" applyAlignment="1">
      <alignment vertical="center" wrapText="1"/>
    </xf>
    <xf numFmtId="0" fontId="17" fillId="89" borderId="13" xfId="0" applyFont="1" applyFill="1" applyBorder="1" applyAlignment="1">
      <alignment horizontal="center" vertical="center"/>
    </xf>
    <xf numFmtId="0" fontId="96" fillId="0" borderId="3" xfId="0" applyFont="1" applyBorder="1" applyAlignment="1">
      <alignment horizontal="center" vertical="center"/>
    </xf>
    <xf numFmtId="0" fontId="99" fillId="89" borderId="13" xfId="0" applyFont="1" applyFill="1" applyBorder="1" applyAlignment="1">
      <alignment horizontal="center" vertical="center"/>
    </xf>
    <xf numFmtId="0" fontId="15" fillId="22" borderId="2" xfId="0" applyFont="1" applyFill="1" applyBorder="1" applyAlignment="1">
      <alignment horizontal="left" vertical="center" wrapText="1"/>
    </xf>
    <xf numFmtId="0" fontId="15" fillId="19" borderId="8" xfId="0" applyFont="1" applyFill="1" applyBorder="1" applyAlignment="1">
      <alignment horizontal="center" vertical="center"/>
    </xf>
    <xf numFmtId="0" fontId="15" fillId="19" borderId="29" xfId="0" applyFont="1" applyFill="1" applyBorder="1" applyAlignment="1">
      <alignment vertical="center" wrapText="1"/>
    </xf>
    <xf numFmtId="0" fontId="17" fillId="68" borderId="15" xfId="0" applyFont="1" applyFill="1" applyBorder="1" applyAlignment="1">
      <alignment horizontal="center" vertical="center"/>
    </xf>
    <xf numFmtId="0" fontId="15" fillId="90" borderId="14" xfId="0" applyFont="1" applyFill="1" applyBorder="1" applyAlignment="1">
      <alignment vertical="center" wrapText="1"/>
    </xf>
    <xf numFmtId="0" fontId="15" fillId="90" borderId="15" xfId="0" applyFont="1" applyFill="1" applyBorder="1" applyAlignment="1">
      <alignment horizontal="center" vertical="center"/>
    </xf>
    <xf numFmtId="0" fontId="15" fillId="91" borderId="14" xfId="0" applyFont="1" applyFill="1" applyBorder="1" applyAlignment="1">
      <alignment vertical="center" wrapText="1"/>
    </xf>
    <xf numFmtId="0" fontId="15" fillId="91" borderId="15" xfId="0" applyFont="1" applyFill="1" applyBorder="1" applyAlignment="1">
      <alignment horizontal="center" vertical="center"/>
    </xf>
    <xf numFmtId="0" fontId="15" fillId="21" borderId="48" xfId="0" applyFont="1" applyFill="1" applyBorder="1" applyAlignment="1">
      <alignment horizontal="center" vertical="center"/>
    </xf>
    <xf numFmtId="0" fontId="24" fillId="19" borderId="10" xfId="0" applyFont="1" applyFill="1" applyBorder="1" applyAlignment="1">
      <alignment vertical="center" wrapText="1"/>
    </xf>
    <xf numFmtId="0" fontId="15" fillId="19" borderId="13" xfId="0" applyFont="1" applyFill="1" applyBorder="1" applyAlignment="1">
      <alignment horizontal="center" vertical="center" wrapText="1"/>
    </xf>
    <xf numFmtId="0" fontId="15" fillId="90" borderId="10" xfId="0" applyFont="1" applyFill="1" applyBorder="1" applyAlignment="1">
      <alignment vertical="center" wrapText="1"/>
    </xf>
    <xf numFmtId="0" fontId="15" fillId="88" borderId="14" xfId="0" applyFont="1" applyFill="1" applyBorder="1" applyAlignment="1">
      <alignment vertical="center" wrapText="1"/>
    </xf>
    <xf numFmtId="0" fontId="15" fillId="88" borderId="15" xfId="0" applyFont="1" applyFill="1" applyBorder="1" applyAlignment="1">
      <alignment horizontal="center" vertical="center"/>
    </xf>
    <xf numFmtId="0" fontId="17" fillId="32" borderId="14" xfId="0" applyFont="1" applyFill="1" applyBorder="1" applyAlignment="1">
      <alignment vertical="center" wrapText="1"/>
    </xf>
    <xf numFmtId="0" fontId="23" fillId="70" borderId="10" xfId="0" applyFont="1" applyFill="1" applyBorder="1" applyAlignment="1">
      <alignment vertical="center" wrapText="1"/>
    </xf>
    <xf numFmtId="0" fontId="17" fillId="70" borderId="15" xfId="0" applyFont="1" applyFill="1" applyBorder="1" applyAlignment="1">
      <alignment horizontal="center" vertical="center"/>
    </xf>
    <xf numFmtId="0" fontId="17" fillId="50" borderId="8" xfId="0" applyFont="1" applyFill="1" applyBorder="1" applyAlignment="1">
      <alignment horizontal="center" vertical="center"/>
    </xf>
    <xf numFmtId="0" fontId="15" fillId="82" borderId="14" xfId="0" applyFont="1" applyFill="1" applyBorder="1" applyAlignment="1">
      <alignment vertical="center" wrapText="1"/>
    </xf>
    <xf numFmtId="0" fontId="93" fillId="0" borderId="0" xfId="0" applyFont="1" applyAlignment="1">
      <alignment vertical="center"/>
    </xf>
    <xf numFmtId="0" fontId="17" fillId="36" borderId="3" xfId="0" applyFont="1" applyFill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102" fillId="0" borderId="3" xfId="0" applyFont="1" applyBorder="1" applyAlignment="1">
      <alignment horizontal="center" vertical="center"/>
    </xf>
    <xf numFmtId="0" fontId="15" fillId="90" borderId="2" xfId="0" applyFont="1" applyFill="1" applyBorder="1" applyAlignment="1">
      <alignment vertical="center" wrapText="1"/>
    </xf>
    <xf numFmtId="0" fontId="24" fillId="91" borderId="10" xfId="0" applyFont="1" applyFill="1" applyBorder="1" applyAlignment="1">
      <alignment vertical="center" wrapText="1"/>
    </xf>
    <xf numFmtId="0" fontId="15" fillId="82" borderId="10" xfId="0" applyFont="1" applyFill="1" applyBorder="1" applyAlignment="1">
      <alignment vertical="center" wrapText="1"/>
    </xf>
    <xf numFmtId="0" fontId="15" fillId="82" borderId="15" xfId="0" applyFont="1" applyFill="1" applyBorder="1" applyAlignment="1">
      <alignment horizontal="center" vertical="center"/>
    </xf>
    <xf numFmtId="0" fontId="15" fillId="26" borderId="10" xfId="0" applyFont="1" applyFill="1" applyBorder="1" applyAlignment="1">
      <alignment wrapText="1"/>
    </xf>
    <xf numFmtId="0" fontId="24" fillId="26" borderId="10" xfId="0" applyFont="1" applyFill="1" applyBorder="1" applyAlignment="1">
      <alignment vertical="center" wrapText="1"/>
    </xf>
    <xf numFmtId="0" fontId="15" fillId="88" borderId="10" xfId="0" applyFont="1" applyFill="1" applyBorder="1" applyAlignment="1">
      <alignment vertical="center" wrapText="1"/>
    </xf>
    <xf numFmtId="0" fontId="15" fillId="52" borderId="16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/>
    </xf>
    <xf numFmtId="0" fontId="74" fillId="0" borderId="3" xfId="0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7" fillId="27" borderId="1" xfId="0" applyFont="1" applyFill="1" applyBorder="1" applyAlignment="1">
      <alignment vertical="center" wrapText="1"/>
    </xf>
    <xf numFmtId="0" fontId="17" fillId="27" borderId="16" xfId="0" applyFont="1" applyFill="1" applyBorder="1" applyAlignment="1">
      <alignment horizontal="center" vertical="center"/>
    </xf>
    <xf numFmtId="0" fontId="15" fillId="87" borderId="10" xfId="0" applyFont="1" applyFill="1" applyBorder="1" applyAlignment="1">
      <alignment vertical="center" wrapText="1"/>
    </xf>
    <xf numFmtId="0" fontId="15" fillId="87" borderId="13" xfId="0" applyFont="1" applyFill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1" fillId="0" borderId="37" xfId="0" applyFont="1" applyBorder="1"/>
    <xf numFmtId="0" fontId="11" fillId="0" borderId="31" xfId="0" applyFont="1" applyBorder="1"/>
    <xf numFmtId="0" fontId="15" fillId="0" borderId="32" xfId="0" applyFont="1" applyBorder="1" applyAlignment="1">
      <alignment horizontal="center" vertical="center"/>
    </xf>
    <xf numFmtId="0" fontId="11" fillId="0" borderId="46" xfId="0" applyFont="1" applyBorder="1"/>
    <xf numFmtId="0" fontId="24" fillId="74" borderId="10" xfId="0" applyFont="1" applyFill="1" applyBorder="1" applyAlignment="1">
      <alignment vertical="center" wrapText="1"/>
    </xf>
    <xf numFmtId="0" fontId="24" fillId="8" borderId="10" xfId="0" applyFont="1" applyFill="1" applyBorder="1" applyAlignment="1">
      <alignment vertical="center" wrapText="1"/>
    </xf>
    <xf numFmtId="0" fontId="17" fillId="95" borderId="10" xfId="0" applyFont="1" applyFill="1" applyBorder="1" applyAlignment="1">
      <alignment vertical="center" wrapText="1"/>
    </xf>
    <xf numFmtId="0" fontId="17" fillId="95" borderId="15" xfId="0" applyFont="1" applyFill="1" applyBorder="1" applyAlignment="1">
      <alignment horizontal="center" vertical="center"/>
    </xf>
    <xf numFmtId="0" fontId="17" fillId="93" borderId="10" xfId="0" applyFont="1" applyFill="1" applyBorder="1" applyAlignment="1">
      <alignment vertical="center" wrapText="1"/>
    </xf>
    <xf numFmtId="0" fontId="17" fillId="93" borderId="15" xfId="0" applyFont="1" applyFill="1" applyBorder="1" applyAlignment="1">
      <alignment horizontal="center" vertical="center"/>
    </xf>
    <xf numFmtId="0" fontId="17" fillId="93" borderId="14" xfId="0" applyFont="1" applyFill="1" applyBorder="1" applyAlignment="1">
      <alignment vertical="center" wrapText="1"/>
    </xf>
    <xf numFmtId="0" fontId="17" fillId="93" borderId="48" xfId="0" applyFont="1" applyFill="1" applyBorder="1" applyAlignment="1">
      <alignment horizontal="center" vertical="center"/>
    </xf>
    <xf numFmtId="0" fontId="15" fillId="91" borderId="10" xfId="0" applyFont="1" applyFill="1" applyBorder="1" applyAlignment="1">
      <alignment vertical="center" wrapText="1"/>
    </xf>
    <xf numFmtId="0" fontId="15" fillId="91" borderId="13" xfId="0" applyFont="1" applyFill="1" applyBorder="1" applyAlignment="1">
      <alignment vertical="center" wrapText="1"/>
    </xf>
    <xf numFmtId="0" fontId="17" fillId="94" borderId="14" xfId="0" applyFont="1" applyFill="1" applyBorder="1" applyAlignment="1">
      <alignment vertical="center" wrapText="1"/>
    </xf>
    <xf numFmtId="0" fontId="17" fillId="89" borderId="31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vertical="center" wrapText="1"/>
    </xf>
    <xf numFmtId="0" fontId="17" fillId="89" borderId="54" xfId="0" applyFont="1" applyFill="1" applyBorder="1" applyAlignment="1">
      <alignment horizontal="center" vertical="center"/>
    </xf>
    <xf numFmtId="0" fontId="23" fillId="50" borderId="10" xfId="0" applyFont="1" applyFill="1" applyBorder="1" applyAlignment="1">
      <alignment vertical="center" wrapText="1"/>
    </xf>
    <xf numFmtId="0" fontId="17" fillId="92" borderId="10" xfId="0" applyFont="1" applyFill="1" applyBorder="1" applyAlignment="1">
      <alignment vertical="center" wrapText="1"/>
    </xf>
    <xf numFmtId="0" fontId="17" fillId="92" borderId="15" xfId="0" applyFont="1" applyFill="1" applyBorder="1" applyAlignment="1">
      <alignment horizontal="center" vertical="center"/>
    </xf>
    <xf numFmtId="0" fontId="17" fillId="44" borderId="48" xfId="0" applyFont="1" applyFill="1" applyBorder="1" applyAlignment="1">
      <alignment horizontal="center" vertical="center"/>
    </xf>
    <xf numFmtId="0" fontId="15" fillId="21" borderId="12" xfId="0" applyFont="1" applyFill="1" applyBorder="1" applyAlignment="1">
      <alignment vertical="center" wrapText="1"/>
    </xf>
    <xf numFmtId="0" fontId="100" fillId="21" borderId="49" xfId="0" applyFont="1" applyFill="1" applyBorder="1" applyAlignment="1">
      <alignment horizontal="left" vertical="center" wrapText="1"/>
    </xf>
    <xf numFmtId="0" fontId="11" fillId="0" borderId="50" xfId="0" applyFont="1" applyBorder="1"/>
    <xf numFmtId="0" fontId="11" fillId="0" borderId="51" xfId="0" applyFont="1" applyBorder="1"/>
    <xf numFmtId="0" fontId="15" fillId="65" borderId="10" xfId="0" applyFont="1" applyFill="1" applyBorder="1" applyAlignment="1">
      <alignment vertical="center" wrapText="1"/>
    </xf>
    <xf numFmtId="0" fontId="96" fillId="0" borderId="2" xfId="0" applyFont="1" applyBorder="1" applyAlignment="1">
      <alignment horizontal="center" vertical="center"/>
    </xf>
    <xf numFmtId="0" fontId="96" fillId="8" borderId="14" xfId="0" applyFont="1" applyFill="1" applyBorder="1" applyAlignment="1">
      <alignment vertical="center" wrapText="1"/>
    </xf>
    <xf numFmtId="0" fontId="15" fillId="21" borderId="34" xfId="0" applyFont="1" applyFill="1" applyBorder="1" applyAlignment="1">
      <alignment horizontal="center" vertical="center"/>
    </xf>
    <xf numFmtId="0" fontId="17" fillId="64" borderId="12" xfId="0" applyFont="1" applyFill="1" applyBorder="1" applyAlignment="1">
      <alignment vertical="center" wrapText="1"/>
    </xf>
    <xf numFmtId="0" fontId="15" fillId="73" borderId="14" xfId="0" applyFont="1" applyFill="1" applyBorder="1" applyAlignment="1">
      <alignment vertical="center" wrapText="1"/>
    </xf>
    <xf numFmtId="0" fontId="96" fillId="17" borderId="10" xfId="0" applyFont="1" applyFill="1" applyBorder="1" applyAlignment="1">
      <alignment vertical="center" wrapText="1"/>
    </xf>
    <xf numFmtId="0" fontId="17" fillId="93" borderId="48" xfId="0" applyFont="1" applyFill="1" applyBorder="1" applyAlignment="1">
      <alignment vertical="center"/>
    </xf>
    <xf numFmtId="0" fontId="17" fillId="70" borderId="15" xfId="0" applyFont="1" applyFill="1" applyBorder="1" applyAlignment="1">
      <alignment vertical="center"/>
    </xf>
    <xf numFmtId="0" fontId="17" fillId="92" borderId="15" xfId="0" applyFont="1" applyFill="1" applyBorder="1" applyAlignment="1">
      <alignment vertical="center"/>
    </xf>
    <xf numFmtId="0" fontId="17" fillId="93" borderId="15" xfId="0" applyFont="1" applyFill="1" applyBorder="1" applyAlignment="1">
      <alignment vertical="center"/>
    </xf>
    <xf numFmtId="0" fontId="23" fillId="35" borderId="2" xfId="0" applyFont="1" applyFill="1" applyBorder="1" applyAlignment="1">
      <alignment vertical="center" wrapText="1"/>
    </xf>
    <xf numFmtId="0" fontId="15" fillId="11" borderId="13" xfId="0" applyFont="1" applyFill="1" applyBorder="1" applyAlignment="1">
      <alignment vertical="center"/>
    </xf>
    <xf numFmtId="0" fontId="17" fillId="59" borderId="13" xfId="0" applyFont="1" applyFill="1" applyBorder="1" applyAlignment="1">
      <alignment vertical="center"/>
    </xf>
    <xf numFmtId="0" fontId="15" fillId="90" borderId="15" xfId="0" applyFont="1" applyFill="1" applyBorder="1" applyAlignment="1">
      <alignment vertical="center"/>
    </xf>
    <xf numFmtId="0" fontId="15" fillId="63" borderId="14" xfId="0" applyFont="1" applyFill="1" applyBorder="1" applyAlignment="1">
      <alignment vertical="center" wrapText="1"/>
    </xf>
    <xf numFmtId="0" fontId="17" fillId="95" borderId="15" xfId="0" applyFont="1" applyFill="1" applyBorder="1" applyAlignment="1">
      <alignment vertical="center"/>
    </xf>
    <xf numFmtId="0" fontId="17" fillId="44" borderId="48" xfId="0" applyFont="1" applyFill="1" applyBorder="1" applyAlignment="1">
      <alignment vertical="center"/>
    </xf>
    <xf numFmtId="0" fontId="15" fillId="91" borderId="15" xfId="0" applyFont="1" applyFill="1" applyBorder="1" applyAlignment="1">
      <alignment vertical="center"/>
    </xf>
    <xf numFmtId="0" fontId="24" fillId="19" borderId="14" xfId="0" applyFont="1" applyFill="1" applyBorder="1" applyAlignment="1">
      <alignment vertical="center" wrapText="1"/>
    </xf>
    <xf numFmtId="0" fontId="17" fillId="68" borderId="15" xfId="0" applyFont="1" applyFill="1" applyBorder="1" applyAlignment="1">
      <alignment vertical="center"/>
    </xf>
    <xf numFmtId="0" fontId="15" fillId="52" borderId="16" xfId="0" applyFont="1" applyFill="1" applyBorder="1" applyAlignment="1">
      <alignment vertical="center"/>
    </xf>
    <xf numFmtId="0" fontId="15" fillId="79" borderId="15" xfId="0" applyFont="1" applyFill="1" applyBorder="1" applyAlignment="1">
      <alignment vertical="center"/>
    </xf>
    <xf numFmtId="0" fontId="17" fillId="50" borderId="8" xfId="0" applyFont="1" applyFill="1" applyBorder="1" applyAlignment="1">
      <alignment vertical="center"/>
    </xf>
    <xf numFmtId="0" fontId="15" fillId="42" borderId="13" xfId="0" applyFont="1" applyFill="1" applyBorder="1" applyAlignment="1">
      <alignment vertical="center"/>
    </xf>
    <xf numFmtId="0" fontId="15" fillId="21" borderId="48" xfId="0" applyFont="1" applyFill="1" applyBorder="1" applyAlignment="1">
      <alignment vertical="center"/>
    </xf>
    <xf numFmtId="0" fontId="15" fillId="19" borderId="13" xfId="0" applyFont="1" applyFill="1" applyBorder="1" applyAlignment="1">
      <alignment vertical="center" wrapText="1"/>
    </xf>
    <xf numFmtId="0" fontId="17" fillId="50" borderId="13" xfId="0" applyFont="1" applyFill="1" applyBorder="1" applyAlignment="1">
      <alignment horizontal="right" vertical="center"/>
    </xf>
    <xf numFmtId="0" fontId="17" fillId="27" borderId="16" xfId="0" applyFont="1" applyFill="1" applyBorder="1" applyAlignment="1">
      <alignment vertical="center"/>
    </xf>
    <xf numFmtId="0" fontId="1" fillId="52" borderId="0" xfId="0" applyFont="1" applyFill="1"/>
    <xf numFmtId="164" fontId="1" fillId="52" borderId="0" xfId="0" applyNumberFormat="1" applyFont="1" applyFill="1"/>
    <xf numFmtId="0" fontId="4" fillId="52" borderId="0" xfId="0" applyFont="1" applyFill="1" applyAlignment="1">
      <alignment horizontal="right" vertical="center"/>
    </xf>
    <xf numFmtId="0" fontId="106" fillId="52" borderId="0" xfId="0" applyFont="1" applyFill="1" applyAlignment="1">
      <alignment horizontal="center" vertical="center"/>
    </xf>
    <xf numFmtId="0" fontId="107" fillId="52" borderId="0" xfId="0" applyFont="1" applyFill="1" applyAlignment="1">
      <alignment horizontal="center" vertical="center"/>
    </xf>
    <xf numFmtId="0" fontId="15" fillId="72" borderId="31" xfId="0" applyFont="1" applyFill="1" applyBorder="1" applyAlignment="1">
      <alignment horizontal="center" vertical="center"/>
    </xf>
    <xf numFmtId="0" fontId="24" fillId="41" borderId="10" xfId="0" applyFont="1" applyFill="1" applyBorder="1" applyAlignment="1">
      <alignment vertical="center" wrapText="1"/>
    </xf>
    <xf numFmtId="0" fontId="32" fillId="0" borderId="60" xfId="0" applyFont="1" applyBorder="1" applyAlignment="1">
      <alignment horizontal="center"/>
    </xf>
    <xf numFmtId="0" fontId="11" fillId="0" borderId="60" xfId="0" applyFont="1" applyBorder="1"/>
    <xf numFmtId="0" fontId="11" fillId="0" borderId="61" xfId="0" applyFont="1" applyBorder="1"/>
    <xf numFmtId="0" fontId="11" fillId="0" borderId="59" xfId="0" applyFont="1" applyBorder="1"/>
    <xf numFmtId="20" fontId="21" fillId="0" borderId="11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20" fontId="21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20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20" fontId="21" fillId="0" borderId="8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1" fillId="0" borderId="2" xfId="0" applyFont="1" applyBorder="1" applyAlignment="1">
      <alignment horizontal="center" vertical="center"/>
    </xf>
    <xf numFmtId="0" fontId="121" fillId="0" borderId="2" xfId="0" applyFont="1" applyBorder="1" applyAlignment="1">
      <alignment horizontal="center"/>
    </xf>
    <xf numFmtId="0" fontId="120" fillId="98" borderId="3" xfId="0" applyFont="1" applyFill="1" applyBorder="1" applyAlignment="1">
      <alignment horizontal="center"/>
    </xf>
    <xf numFmtId="0" fontId="121" fillId="99" borderId="3" xfId="0" applyFont="1" applyFill="1" applyBorder="1" applyAlignment="1">
      <alignment horizontal="center"/>
    </xf>
    <xf numFmtId="0" fontId="121" fillId="98" borderId="2" xfId="0" applyFont="1" applyFill="1" applyBorder="1" applyAlignment="1">
      <alignment horizontal="center"/>
    </xf>
    <xf numFmtId="0" fontId="121" fillId="0" borderId="3" xfId="0" applyFont="1" applyBorder="1" applyAlignment="1">
      <alignment horizontal="center"/>
    </xf>
    <xf numFmtId="0" fontId="123" fillId="7" borderId="74" xfId="0" applyFont="1" applyFill="1" applyBorder="1" applyAlignment="1">
      <alignment horizontal="center" vertical="center" wrapText="1"/>
    </xf>
    <xf numFmtId="0" fontId="11" fillId="0" borderId="66" xfId="0" applyFont="1" applyBorder="1"/>
    <xf numFmtId="0" fontId="11" fillId="0" borderId="67" xfId="0" applyFont="1" applyBorder="1"/>
    <xf numFmtId="0" fontId="123" fillId="7" borderId="77" xfId="0" applyFont="1" applyFill="1" applyBorder="1" applyAlignment="1">
      <alignment horizontal="center" vertical="center" wrapText="1"/>
    </xf>
    <xf numFmtId="0" fontId="11" fillId="0" borderId="78" xfId="0" applyFont="1" applyBorder="1"/>
    <xf numFmtId="0" fontId="123" fillId="7" borderId="65" xfId="0" applyFont="1" applyFill="1" applyBorder="1" applyAlignment="1">
      <alignment horizontal="center" vertical="center" wrapText="1"/>
    </xf>
    <xf numFmtId="0" fontId="123" fillId="7" borderId="79" xfId="0" applyFont="1" applyFill="1" applyBorder="1" applyAlignment="1">
      <alignment horizontal="center" vertical="center" wrapText="1"/>
    </xf>
    <xf numFmtId="0" fontId="123" fillId="7" borderId="69" xfId="0" applyFont="1" applyFill="1" applyBorder="1" applyAlignment="1">
      <alignment horizontal="center" vertical="center" wrapText="1"/>
    </xf>
    <xf numFmtId="0" fontId="11" fillId="0" borderId="71" xfId="0" applyFont="1" applyBorder="1"/>
    <xf numFmtId="0" fontId="11" fillId="0" borderId="70" xfId="0" applyFont="1" applyBorder="1"/>
    <xf numFmtId="0" fontId="123" fillId="7" borderId="85" xfId="0" applyFont="1" applyFill="1" applyBorder="1" applyAlignment="1">
      <alignment horizontal="center" vertical="center" wrapText="1"/>
    </xf>
    <xf numFmtId="0" fontId="123" fillId="7" borderId="74" xfId="0" applyFont="1" applyFill="1" applyBorder="1" applyAlignment="1">
      <alignment horizontal="center" wrapText="1"/>
    </xf>
    <xf numFmtId="0" fontId="11" fillId="0" borderId="80" xfId="0" applyFont="1" applyBorder="1"/>
    <xf numFmtId="0" fontId="123" fillId="7" borderId="69" xfId="0" applyFont="1" applyFill="1" applyBorder="1" applyAlignment="1">
      <alignment horizontal="center" vertical="center"/>
    </xf>
    <xf numFmtId="0" fontId="123" fillId="7" borderId="79" xfId="0" applyFont="1" applyFill="1" applyBorder="1" applyAlignment="1">
      <alignment horizontal="center" vertical="center"/>
    </xf>
    <xf numFmtId="0" fontId="123" fillId="7" borderId="65" xfId="0" applyFont="1" applyFill="1" applyBorder="1" applyAlignment="1">
      <alignment horizontal="center"/>
    </xf>
    <xf numFmtId="0" fontId="123" fillId="7" borderId="77" xfId="0" applyFont="1" applyFill="1" applyBorder="1" applyAlignment="1">
      <alignment horizontal="center"/>
    </xf>
    <xf numFmtId="0" fontId="123" fillId="7" borderId="85" xfId="0" applyFont="1" applyFill="1" applyBorder="1" applyAlignment="1">
      <alignment horizontal="center"/>
    </xf>
    <xf numFmtId="0" fontId="123" fillId="7" borderId="74" xfId="0" applyFont="1" applyFill="1" applyBorder="1" applyAlignment="1">
      <alignment horizontal="center"/>
    </xf>
    <xf numFmtId="0" fontId="123" fillId="7" borderId="79" xfId="0" applyFont="1" applyFill="1" applyBorder="1" applyAlignment="1">
      <alignment horizontal="center" wrapText="1"/>
    </xf>
    <xf numFmtId="0" fontId="123" fillId="7" borderId="69" xfId="0" applyFont="1" applyFill="1" applyBorder="1" applyAlignment="1">
      <alignment horizontal="center"/>
    </xf>
    <xf numFmtId="0" fontId="123" fillId="7" borderId="79" xfId="0" applyFont="1" applyFill="1" applyBorder="1" applyAlignment="1">
      <alignment horizontal="center"/>
    </xf>
    <xf numFmtId="0" fontId="123" fillId="7" borderId="74" xfId="0" applyFont="1" applyFill="1" applyBorder="1" applyAlignment="1">
      <alignment horizontal="center" vertical="center"/>
    </xf>
    <xf numFmtId="0" fontId="123" fillId="7" borderId="65" xfId="0" applyFont="1" applyFill="1" applyBorder="1" applyAlignment="1">
      <alignment horizontal="center" wrapText="1"/>
    </xf>
    <xf numFmtId="0" fontId="123" fillId="7" borderId="77" xfId="0" applyFont="1" applyFill="1" applyBorder="1" applyAlignment="1">
      <alignment horizontal="center" vertical="center"/>
    </xf>
    <xf numFmtId="0" fontId="123" fillId="7" borderId="65" xfId="0" applyFont="1" applyFill="1" applyBorder="1" applyAlignment="1">
      <alignment horizontal="center" vertical="center"/>
    </xf>
    <xf numFmtId="0" fontId="123" fillId="7" borderId="74" xfId="0" applyFont="1" applyFill="1" applyBorder="1" applyAlignment="1">
      <alignment horizontal="center" vertical="top" wrapText="1"/>
    </xf>
    <xf numFmtId="0" fontId="123" fillId="7" borderId="79" xfId="0" applyFont="1" applyFill="1" applyBorder="1" applyAlignment="1">
      <alignment horizontal="center" vertical="top" wrapText="1"/>
    </xf>
    <xf numFmtId="0" fontId="123" fillId="7" borderId="77" xfId="0" applyFont="1" applyFill="1" applyBorder="1" applyAlignment="1">
      <alignment horizontal="center" vertical="top" wrapText="1"/>
    </xf>
    <xf numFmtId="0" fontId="123" fillId="7" borderId="65" xfId="0" applyFont="1" applyFill="1" applyBorder="1" applyAlignment="1">
      <alignment horizontal="center" vertical="top" wrapText="1"/>
    </xf>
    <xf numFmtId="0" fontId="123" fillId="7" borderId="85" xfId="0" applyFont="1" applyFill="1" applyBorder="1" applyAlignment="1">
      <alignment horizontal="center" vertical="top" wrapText="1"/>
    </xf>
    <xf numFmtId="0" fontId="123" fillId="7" borderId="69" xfId="0" applyFont="1" applyFill="1" applyBorder="1" applyAlignment="1">
      <alignment horizontal="center" vertical="top" wrapText="1"/>
    </xf>
    <xf numFmtId="0" fontId="11" fillId="0" borderId="88" xfId="0" applyFont="1" applyBorder="1"/>
    <xf numFmtId="0" fontId="11" fillId="0" borderId="89" xfId="0" applyFont="1" applyBorder="1"/>
    <xf numFmtId="0" fontId="123" fillId="7" borderId="85" xfId="0" applyFont="1" applyFill="1" applyBorder="1" applyAlignment="1">
      <alignment horizontal="center" vertical="center"/>
    </xf>
    <xf numFmtId="0" fontId="123" fillId="7" borderId="85" xfId="0" applyFont="1" applyFill="1" applyBorder="1" applyAlignment="1">
      <alignment horizontal="center" wrapText="1"/>
    </xf>
    <xf numFmtId="0" fontId="123" fillId="7" borderId="69" xfId="0" applyFont="1" applyFill="1" applyBorder="1" applyAlignment="1">
      <alignment horizontal="center" wrapText="1"/>
    </xf>
    <xf numFmtId="0" fontId="126" fillId="7" borderId="90" xfId="0" applyFont="1" applyFill="1" applyBorder="1" applyAlignment="1">
      <alignment horizontal="center"/>
    </xf>
    <xf numFmtId="0" fontId="11" fillId="0" borderId="91" xfId="0" applyFont="1" applyBorder="1"/>
    <xf numFmtId="0" fontId="122" fillId="7" borderId="69" xfId="0" applyFont="1" applyFill="1" applyBorder="1" applyAlignment="1">
      <alignment horizontal="center"/>
    </xf>
    <xf numFmtId="0" fontId="123" fillId="7" borderId="77" xfId="0" applyFont="1" applyFill="1" applyBorder="1" applyAlignment="1">
      <alignment horizontal="center" wrapText="1"/>
    </xf>
    <xf numFmtId="0" fontId="122" fillId="7" borderId="68" xfId="0" applyFont="1" applyFill="1" applyBorder="1" applyAlignment="1">
      <alignment horizontal="center"/>
    </xf>
    <xf numFmtId="0" fontId="11" fillId="0" borderId="73" xfId="0" applyFont="1" applyBorder="1"/>
    <xf numFmtId="0" fontId="11" fillId="0" borderId="72" xfId="0" applyFont="1" applyBorder="1"/>
    <xf numFmtId="0" fontId="122" fillId="7" borderId="65" xfId="0" applyFont="1" applyFill="1" applyBorder="1" applyAlignment="1">
      <alignment horizontal="center"/>
    </xf>
  </cellXfs>
  <cellStyles count="1">
    <cellStyle name="Обычный" xfId="0" builtinId="0"/>
  </cellStyles>
  <dxfs count="366"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ill>
        <patternFill patternType="solid">
          <fgColor rgb="FFB7B7B7"/>
          <bgColor rgb="FFB7B7B7"/>
        </patternFill>
      </fill>
    </dxf>
    <dxf>
      <fill>
        <patternFill patternType="solid">
          <fgColor rgb="FFB7B7B7"/>
          <bgColor rgb="FFB7B7B7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B463C"/>
          <bgColor rgb="FFBB463C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2">
    <tableStyle name="ОГЭ-style" pivot="0" count="4">
      <tableStyleElement type="wholeTable" size="0" dxfId="365"/>
      <tableStyleElement type="headerRow" dxfId="364"/>
      <tableStyleElement type="firstRowStripe" dxfId="363"/>
      <tableStyleElement type="secondRowStripe" dxfId="362"/>
    </tableStyle>
    <tableStyle name="ЕГЭ-style" pivot="0" count="4">
      <tableStyleElement type="wholeTable" size="0" dxfId="361"/>
      <tableStyleElement type="headerRow" dxfId="360"/>
      <tableStyleElement type="firstRowStripe" dxfId="359"/>
      <tableStyleElement type="secondRowStripe" dxfId="35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68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2" displayName="Form_Responses2" ref="A1:E65">
  <tableColumns count="5">
    <tableColumn id="1" name="класс"/>
    <tableColumn id="2" name="ФИО"/>
    <tableColumn id="3" name="Первый экзамен по выбору"/>
    <tableColumn id="4" name="Второй экзамен по выбору"/>
    <tableColumn id="5" name="Отметка времени"/>
  </tableColumns>
  <tableStyleInfo name="ОГЭ-style" showFirstColumn="1" showLastColumn="1" showRowStripes="1" showColumnStripes="0"/>
</table>
</file>

<file path=xl/tables/table2.xml><?xml version="1.0" encoding="utf-8"?>
<table xmlns="http://schemas.openxmlformats.org/spreadsheetml/2006/main" id="2" name="Form_Responses" displayName="Form_Responses" ref="A1:N79">
  <tableColumns count="14">
    <tableColumn id="1" name="класс"/>
    <tableColumn id="2" name="ФИО"/>
    <tableColumn id="3" name="математика (8 июня)"/>
    <tableColumn id="4" name="история"/>
    <tableColumn id="5" name="литература"/>
    <tableColumn id="6" name="химия"/>
    <tableColumn id="7" name="обществознание"/>
    <tableColumn id="8" name="физика"/>
    <tableColumn id="9" name="биология"/>
    <tableColumn id="10" name="география"/>
    <tableColumn id="11" name="иностранный язык"/>
    <tableColumn id="12" name="язык"/>
    <tableColumn id="13" name="информатика"/>
    <tableColumn id="14" name="Отметка времени"/>
  </tableColumns>
  <tableStyleInfo name="ЕГЭ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clck.ru/XKJkh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hyperlink" Target="https://clck.ru/XKJkh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hyperlink" Target="https://clck.ru/XKJk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hyperlink" Target="https://clck.ru/XKJkh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hyperlink" Target="https://clck.ru/XKJkh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XKJkh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hyperlink" Target="https://clck.ru/XKJkh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hyperlink" Target="https://clck.ru/XKJkh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hyperlink" Target="https://clck.ru/XKJkh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XKJkh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hyperlink" Target="https://clck.ru/XKJk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XKJkh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hyperlink" Target="https://clck.ru/XKJkh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hyperlink" Target="https://clck.ru/XKJkh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hyperlink" Target="https://clck.ru/XKJkh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hyperlink" Target="https://clck.ru/XKJkh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hyperlink" Target="https://clck.ru/XKJkh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hyperlink" Target="https://clck.ru/XKJkh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hyperlink" Target="https://clck.ru/XKJkh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hyperlink" Target="https://clck.ru/XKJkh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hyperlink" Target="https://clck.ru/XKJk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clck.ru/XKJkh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hyperlink" Target="https://clck.ru/XKJkh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XKJkh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hyperlink" Target="https://clck.ru/XKJkh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hyperlink" Target="https://clck.ru/XKJkh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hyperlink" Target="https://clck.ru/XKJkh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hyperlink" Target="https://clck.ru/XKJkh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hyperlink" Target="https://clck.ru/XKJkh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hyperlink" Target="https://clck.ru/XKJkh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ck.ru/XKJkh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hyperlink" Target="https://clck.ru/XKJk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clck.ru/XKJkh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hyperlink" Target="https://clck.ru/XKJkh" TargetMode="Externa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XKJkh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hyperlink" Target="https://clck.ru/XKJkh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hyperlink" Target="https://clck.ru/XKJkh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hyperlink" Target="https://clck.ru/XKJkh" TargetMode="Externa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hyperlink" Target="https://clck.ru/XKJkh" TargetMode="Externa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XKJkh" TargetMode="Externa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hyperlink" Target="https://clck.ru/XKJk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clck.ru/XKJkh" TargetMode="Externa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hyperlink" Target="https://clck.ru/XKJkh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hyperlink" Target="https://clck.ru/XKJkh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hyperlink" Target="https://clck.ru/XKJkh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hyperlink" Target="https://clck.ru/XKJkh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hyperlink" Target="https://clck.ru/XKJkh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hyperlink" Target="https://clck.ru/XKJkh" TargetMode="Externa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e/2PACX-1vSiceT3WwlE-_sMrVWP8_WNehn__yN3vbwSDh4GZPZ_IxZUkshIWSG58wiNkOsL2nNApiiXpUCHPlFz/pubhtml?gid=30599713&amp;single=true" TargetMode="Externa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hyperlink" Target="https://docs.google.com/spreadsheets/d/e/2PACX-1vSiceT3WwlE-_sMrVWP8_WNehn__yN3vbwSDh4GZPZ_IxZUkshIWSG58wiNkOsL2nNApiiXpUCHPlFz/pubhtml?gid=30599713&amp;single=true" TargetMode="External"/></Relationships>
</file>

<file path=xl/worksheets/_rels/sheet59.xml.rels><?xml version="1.0" encoding="UTF-8" standalone="yes"?>
<Relationships xmlns="http://schemas.openxmlformats.org/package/2006/relationships"><Relationship Id="rId13" Type="http://schemas.openxmlformats.org/officeDocument/2006/relationships/hyperlink" Target="https://vk.com/simply_puffin" TargetMode="External"/><Relationship Id="rId18" Type="http://schemas.openxmlformats.org/officeDocument/2006/relationships/hyperlink" Target="https://vk.com/miishagordon" TargetMode="External"/><Relationship Id="rId26" Type="http://schemas.openxmlformats.org/officeDocument/2006/relationships/hyperlink" Target="https://vk.com/rackliryc" TargetMode="External"/><Relationship Id="rId39" Type="http://schemas.openxmlformats.org/officeDocument/2006/relationships/hyperlink" Target="http://vk.com/shub_sandra" TargetMode="External"/><Relationship Id="rId21" Type="http://schemas.openxmlformats.org/officeDocument/2006/relationships/hyperlink" Target="https://vk.com/id914459" TargetMode="External"/><Relationship Id="rId34" Type="http://schemas.openxmlformats.org/officeDocument/2006/relationships/hyperlink" Target="https://vk.com/id204579268" TargetMode="External"/><Relationship Id="rId7" Type="http://schemas.openxmlformats.org/officeDocument/2006/relationships/hyperlink" Target="https://vk.com/kaaty_kaaty" TargetMode="External"/><Relationship Id="rId12" Type="http://schemas.openxmlformats.org/officeDocument/2006/relationships/hyperlink" Target="http://vk.com/id1028087" TargetMode="External"/><Relationship Id="rId17" Type="http://schemas.openxmlformats.org/officeDocument/2006/relationships/hyperlink" Target="https://vk.com/id12695915" TargetMode="External"/><Relationship Id="rId25" Type="http://schemas.openxmlformats.org/officeDocument/2006/relationships/hyperlink" Target="https://vk.com/id17811173" TargetMode="External"/><Relationship Id="rId33" Type="http://schemas.openxmlformats.org/officeDocument/2006/relationships/hyperlink" Target="http://vk.com/andartes" TargetMode="External"/><Relationship Id="rId38" Type="http://schemas.openxmlformats.org/officeDocument/2006/relationships/hyperlink" Target="https://vk.com/sheynman" TargetMode="External"/><Relationship Id="rId2" Type="http://schemas.openxmlformats.org/officeDocument/2006/relationships/hyperlink" Target="https://vk.com/poretskiyam" TargetMode="External"/><Relationship Id="rId16" Type="http://schemas.openxmlformats.org/officeDocument/2006/relationships/hyperlink" Target="https://vk.com/tachete" TargetMode="External"/><Relationship Id="rId20" Type="http://schemas.openxmlformats.org/officeDocument/2006/relationships/hyperlink" Target="https://www.facebook.com/profile.php?id=100011955793876" TargetMode="External"/><Relationship Id="rId29" Type="http://schemas.openxmlformats.org/officeDocument/2006/relationships/hyperlink" Target="https://vk.com/id138868" TargetMode="External"/><Relationship Id="rId1" Type="http://schemas.openxmlformats.org/officeDocument/2006/relationships/hyperlink" Target="https://vk.com/medic_yumsh" TargetMode="External"/><Relationship Id="rId6" Type="http://schemas.openxmlformats.org/officeDocument/2006/relationships/hyperlink" Target="mailto:kata76224@gmail.com" TargetMode="External"/><Relationship Id="rId11" Type="http://schemas.openxmlformats.org/officeDocument/2006/relationships/hyperlink" Target="http://vk.com/mariia_volobueva" TargetMode="External"/><Relationship Id="rId24" Type="http://schemas.openxmlformats.org/officeDocument/2006/relationships/hyperlink" Target="https://vk.com/poretskiyam" TargetMode="External"/><Relationship Id="rId32" Type="http://schemas.openxmlformats.org/officeDocument/2006/relationships/hyperlink" Target="https://vk.com/id46439" TargetMode="External"/><Relationship Id="rId37" Type="http://schemas.openxmlformats.org/officeDocument/2006/relationships/hyperlink" Target="https://vk.com/lev222244" TargetMode="External"/><Relationship Id="rId5" Type="http://schemas.openxmlformats.org/officeDocument/2006/relationships/hyperlink" Target="http://vk.com/andartes" TargetMode="External"/><Relationship Id="rId15" Type="http://schemas.openxmlformats.org/officeDocument/2006/relationships/hyperlink" Target="https://vk.com/id9520447" TargetMode="External"/><Relationship Id="rId23" Type="http://schemas.openxmlformats.org/officeDocument/2006/relationships/hyperlink" Target="https://vk.com/pichugina.anna" TargetMode="External"/><Relationship Id="rId28" Type="http://schemas.openxmlformats.org/officeDocument/2006/relationships/hyperlink" Target="https://vk.com/id2340546" TargetMode="External"/><Relationship Id="rId36" Type="http://schemas.openxmlformats.org/officeDocument/2006/relationships/hyperlink" Target="https://vk.com/id7559738" TargetMode="External"/><Relationship Id="rId10" Type="http://schemas.openxmlformats.org/officeDocument/2006/relationships/hyperlink" Target="http://vk.com/id7609472" TargetMode="External"/><Relationship Id="rId19" Type="http://schemas.openxmlformats.org/officeDocument/2006/relationships/hyperlink" Target="https://vk.com/id13937594" TargetMode="External"/><Relationship Id="rId31" Type="http://schemas.openxmlformats.org/officeDocument/2006/relationships/hyperlink" Target="https://vk.com/arina2201" TargetMode="External"/><Relationship Id="rId4" Type="http://schemas.openxmlformats.org/officeDocument/2006/relationships/hyperlink" Target="https://www.gumklass533.com/" TargetMode="External"/><Relationship Id="rId9" Type="http://schemas.openxmlformats.org/officeDocument/2006/relationships/hyperlink" Target="https://vk.com/id45141062" TargetMode="External"/><Relationship Id="rId14" Type="http://schemas.openxmlformats.org/officeDocument/2006/relationships/hyperlink" Target="https://vk.com/alex_zachinyasha" TargetMode="External"/><Relationship Id="rId22" Type="http://schemas.openxmlformats.org/officeDocument/2006/relationships/hyperlink" Target="https://vk.com/id27104520" TargetMode="External"/><Relationship Id="rId27" Type="http://schemas.openxmlformats.org/officeDocument/2006/relationships/hyperlink" Target="http://vk.com/sammarize" TargetMode="External"/><Relationship Id="rId30" Type="http://schemas.openxmlformats.org/officeDocument/2006/relationships/hyperlink" Target="https://vk.com/id219805602" TargetMode="External"/><Relationship Id="rId35" Type="http://schemas.openxmlformats.org/officeDocument/2006/relationships/hyperlink" Target="https://vk.com/tumantschik" TargetMode="External"/><Relationship Id="rId8" Type="http://schemas.openxmlformats.org/officeDocument/2006/relationships/hyperlink" Target="http://vk.com/id104645" TargetMode="External"/><Relationship Id="rId3" Type="http://schemas.openxmlformats.org/officeDocument/2006/relationships/hyperlink" Target="https://vk.com/id914459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clck.ru/XKJkh" TargetMode="External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hyperlink" Target="https://clck.ru/XKJkh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XKJk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clck.ru/XKJk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clck.ru/XKJ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237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238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239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300" t="s">
        <v>73</v>
      </c>
      <c r="AM11" s="1289">
        <v>310</v>
      </c>
      <c r="AN11" s="1279" t="s">
        <v>74</v>
      </c>
      <c r="AO11" s="1426">
        <v>309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171"/>
      <c r="BG11" s="147"/>
      <c r="BH11" s="147"/>
      <c r="BI11" s="148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294" t="s">
        <v>83</v>
      </c>
      <c r="BY11" s="1254"/>
      <c r="BZ11" s="1255"/>
      <c r="CA11" s="1295">
        <v>404</v>
      </c>
      <c r="CB11" s="60">
        <v>1</v>
      </c>
      <c r="CC11" s="171"/>
      <c r="CD11" s="147"/>
      <c r="CE11" s="147"/>
      <c r="CF11" s="148"/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67" t="s">
        <v>85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421" t="s">
        <v>241</v>
      </c>
      <c r="BG12" s="1235"/>
      <c r="BH12" s="1236"/>
      <c r="BI12" s="211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60">
        <v>2</v>
      </c>
      <c r="CC12" s="1338" t="s">
        <v>88</v>
      </c>
      <c r="CD12" s="1254"/>
      <c r="CE12" s="1255"/>
      <c r="CF12" s="1339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71" t="s">
        <v>81</v>
      </c>
      <c r="F13" s="1272">
        <v>216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314" t="s">
        <v>240</v>
      </c>
      <c r="M13" s="1315">
        <v>307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310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395" t="s">
        <v>125</v>
      </c>
      <c r="AW13" s="1254"/>
      <c r="AX13" s="1255"/>
      <c r="AY13" s="1334">
        <v>207</v>
      </c>
      <c r="AZ13" s="38">
        <v>3</v>
      </c>
      <c r="BA13" s="1249" t="s">
        <v>93</v>
      </c>
      <c r="BB13" s="1254"/>
      <c r="BC13" s="1254"/>
      <c r="BD13" s="1250">
        <v>218</v>
      </c>
      <c r="BE13" s="38">
        <v>3</v>
      </c>
      <c r="BF13" s="1428" t="s">
        <v>95</v>
      </c>
      <c r="BG13" s="1235"/>
      <c r="BH13" s="1236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29"/>
      <c r="M14" s="1231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56"/>
      <c r="AX14" s="1257"/>
      <c r="AY14" s="1231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294" t="s">
        <v>83</v>
      </c>
      <c r="CD14" s="1254"/>
      <c r="CE14" s="1255"/>
      <c r="CF14" s="1295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01" t="s">
        <v>117</v>
      </c>
      <c r="K15" s="102">
        <v>216</v>
      </c>
      <c r="L15" s="122" t="s">
        <v>242</v>
      </c>
      <c r="M15" s="123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39"/>
      <c r="AE15" s="86" t="s">
        <v>103</v>
      </c>
      <c r="AF15" s="84">
        <v>5</v>
      </c>
      <c r="AG15" s="67" t="s">
        <v>85</v>
      </c>
      <c r="AH15" s="68">
        <v>213</v>
      </c>
      <c r="AI15" s="39"/>
      <c r="AJ15" s="86" t="s">
        <v>103</v>
      </c>
      <c r="AK15" s="84">
        <v>5</v>
      </c>
      <c r="AL15" s="1393" t="s">
        <v>82</v>
      </c>
      <c r="AM15" s="1254"/>
      <c r="AN15" s="1255"/>
      <c r="AO15" s="1358">
        <v>309</v>
      </c>
      <c r="AP15" s="84">
        <v>5</v>
      </c>
      <c r="AQ15" s="40"/>
      <c r="AR15" s="40"/>
      <c r="AS15" s="1362" t="s">
        <v>70</v>
      </c>
      <c r="AT15" s="1363">
        <v>418</v>
      </c>
      <c r="AU15" s="84">
        <v>5</v>
      </c>
      <c r="AV15" s="1249" t="s">
        <v>93</v>
      </c>
      <c r="AW15" s="1254"/>
      <c r="AX15" s="1254"/>
      <c r="AY15" s="1250">
        <v>207</v>
      </c>
      <c r="AZ15" s="84">
        <v>5</v>
      </c>
      <c r="BA15" s="1394" t="s">
        <v>243</v>
      </c>
      <c r="BB15" s="1254"/>
      <c r="BC15" s="1255"/>
      <c r="BD15" s="1315">
        <v>218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2" t="s">
        <v>242</v>
      </c>
      <c r="K16" s="123">
        <v>307</v>
      </c>
      <c r="L16" s="1271" t="s">
        <v>81</v>
      </c>
      <c r="M16" s="1272">
        <v>216</v>
      </c>
      <c r="N16" s="38">
        <v>6</v>
      </c>
      <c r="O16" s="1322" t="s">
        <v>77</v>
      </c>
      <c r="P16" s="1254"/>
      <c r="Q16" s="1255"/>
      <c r="R16" s="1323" t="s">
        <v>78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40"/>
      <c r="AR16" s="40"/>
      <c r="AS16" s="1242"/>
      <c r="AT16" s="1239"/>
      <c r="AU16" s="38">
        <v>6</v>
      </c>
      <c r="AV16" s="1242"/>
      <c r="AW16" s="1256"/>
      <c r="AX16" s="1256"/>
      <c r="AY16" s="1239"/>
      <c r="AZ16" s="38">
        <v>6</v>
      </c>
      <c r="BA16" s="1242"/>
      <c r="BB16" s="1256"/>
      <c r="BC16" s="1257"/>
      <c r="BD16" s="1231"/>
      <c r="BE16" s="38">
        <v>6</v>
      </c>
      <c r="BF16" s="1382" t="s">
        <v>227</v>
      </c>
      <c r="BG16" s="1254"/>
      <c r="BH16" s="1254"/>
      <c r="BI16" s="1383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94" t="s">
        <v>111</v>
      </c>
      <c r="CD16" s="1254"/>
      <c r="CE16" s="1255"/>
      <c r="CF16" s="1295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39"/>
      <c r="K17" s="86" t="s">
        <v>103</v>
      </c>
      <c r="L17" s="1242"/>
      <c r="M17" s="1239"/>
      <c r="N17" s="38">
        <v>7</v>
      </c>
      <c r="O17" s="1242"/>
      <c r="P17" s="1256"/>
      <c r="Q17" s="1257"/>
      <c r="R17" s="1231"/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212"/>
      <c r="AM17" s="213" t="s">
        <v>103</v>
      </c>
      <c r="AN17" s="67" t="s">
        <v>85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242"/>
      <c r="BG17" s="1256"/>
      <c r="BH17" s="1256"/>
      <c r="BI17" s="1239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409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40"/>
      <c r="P18" s="40"/>
      <c r="Q18" s="40"/>
      <c r="R18" s="99" t="s">
        <v>103</v>
      </c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242"/>
      <c r="BT18" s="1256"/>
      <c r="BU18" s="1257"/>
      <c r="BV18" s="1231"/>
      <c r="BW18" s="38">
        <v>8</v>
      </c>
      <c r="BX18" s="55" t="s">
        <v>80</v>
      </c>
      <c r="BY18" s="56">
        <v>409</v>
      </c>
      <c r="BZ18" s="73" t="s">
        <v>116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244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9 декабря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9 декабря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307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230">
        <v>304</v>
      </c>
      <c r="G21" s="1379" t="s">
        <v>121</v>
      </c>
      <c r="H21" s="1265">
        <v>316</v>
      </c>
      <c r="I21" s="38">
        <v>1</v>
      </c>
      <c r="J21" s="147"/>
      <c r="K21" s="147"/>
      <c r="L21" s="147"/>
      <c r="M21" s="147"/>
      <c r="N21" s="38">
        <v>1</v>
      </c>
      <c r="O21" s="1271" t="s">
        <v>81</v>
      </c>
      <c r="P21" s="1272">
        <v>216</v>
      </c>
      <c r="Q21" s="214"/>
      <c r="R21" s="214"/>
      <c r="S21" s="38">
        <v>1</v>
      </c>
      <c r="X21" s="41">
        <v>0.38541666666666669</v>
      </c>
      <c r="Y21" s="215" t="s">
        <v>65</v>
      </c>
      <c r="Z21" s="43">
        <v>0.41319444444444442</v>
      </c>
      <c r="AA21" s="38">
        <v>1</v>
      </c>
      <c r="AB21" s="147"/>
      <c r="AC21" s="147"/>
      <c r="AD21" s="216"/>
      <c r="AE21" s="217"/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270" t="s">
        <v>122</v>
      </c>
      <c r="AM21" s="1254"/>
      <c r="AN21" s="1255"/>
      <c r="AO21" s="1297">
        <v>309</v>
      </c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47"/>
      <c r="BB21" s="147"/>
      <c r="BC21" s="147"/>
      <c r="BD21" s="147"/>
      <c r="BE21" s="38">
        <v>1</v>
      </c>
      <c r="BF21" s="1335" t="s">
        <v>76</v>
      </c>
      <c r="BG21" s="1320">
        <v>409</v>
      </c>
      <c r="BH21" s="1333" t="s">
        <v>125</v>
      </c>
      <c r="BI21" s="1334">
        <v>419</v>
      </c>
      <c r="BJ21" s="50">
        <v>0.38541666666666669</v>
      </c>
      <c r="BK21" s="218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384" t="s">
        <v>166</v>
      </c>
      <c r="BT21" s="1254"/>
      <c r="BU21" s="1254"/>
      <c r="BV21" s="1398">
        <v>405</v>
      </c>
      <c r="BW21" s="38">
        <v>1</v>
      </c>
      <c r="BX21" s="214"/>
      <c r="BY21" s="146"/>
      <c r="BZ21" s="214"/>
      <c r="CA21" s="146"/>
      <c r="CB21" s="38">
        <v>1</v>
      </c>
      <c r="CC21" s="147"/>
      <c r="CD21" s="147"/>
      <c r="CE21" s="147"/>
      <c r="CF21" s="148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N22" s="38">
        <v>2</v>
      </c>
      <c r="O22" s="1242"/>
      <c r="P22" s="1239"/>
      <c r="Q22" s="40"/>
      <c r="R22" s="40"/>
      <c r="S22" s="38">
        <v>2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D22" s="201"/>
      <c r="AE22" s="203"/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E22" s="38">
        <v>2</v>
      </c>
      <c r="BF22" s="1229"/>
      <c r="BG22" s="1231"/>
      <c r="BH22" s="1229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42"/>
      <c r="BT22" s="1256"/>
      <c r="BU22" s="1256"/>
      <c r="BV22" s="1239"/>
      <c r="BW22" s="38">
        <v>2</v>
      </c>
      <c r="BX22" s="1365" t="s">
        <v>130</v>
      </c>
      <c r="BY22" s="1235"/>
      <c r="BZ22" s="1235"/>
      <c r="CA22" s="106">
        <v>404</v>
      </c>
      <c r="CB22" s="60">
        <v>2</v>
      </c>
      <c r="CF22" s="219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01" t="s">
        <v>245</v>
      </c>
      <c r="F23" s="1235"/>
      <c r="G23" s="1235"/>
      <c r="H23" s="123">
        <v>304</v>
      </c>
      <c r="I23" s="72">
        <v>3</v>
      </c>
      <c r="J23" s="1314" t="s">
        <v>246</v>
      </c>
      <c r="K23" s="1315">
        <v>307</v>
      </c>
      <c r="L23" s="1271" t="s">
        <v>81</v>
      </c>
      <c r="M23" s="1272">
        <v>216</v>
      </c>
      <c r="N23" s="72">
        <v>3</v>
      </c>
      <c r="O23" s="1418" t="s">
        <v>132</v>
      </c>
      <c r="P23" s="1419">
        <v>314</v>
      </c>
      <c r="Q23" s="1418" t="s">
        <v>132</v>
      </c>
      <c r="R23" s="1419">
        <v>310</v>
      </c>
      <c r="S23" s="72">
        <v>3</v>
      </c>
      <c r="T23" s="1245" t="s">
        <v>86</v>
      </c>
      <c r="U23" s="1235"/>
      <c r="V23" s="1235"/>
      <c r="W23" s="70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93"/>
      <c r="AE23" s="194"/>
      <c r="AF23" s="38">
        <v>3</v>
      </c>
      <c r="AG23" s="1249" t="s">
        <v>93</v>
      </c>
      <c r="AH23" s="1254"/>
      <c r="AI23" s="1254"/>
      <c r="AJ23" s="1250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319" t="s">
        <v>76</v>
      </c>
      <c r="AR23" s="1254"/>
      <c r="AS23" s="1255"/>
      <c r="AT23" s="1320">
        <v>409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33" t="s">
        <v>125</v>
      </c>
      <c r="BG23" s="1334">
        <v>419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80" t="s">
        <v>247</v>
      </c>
      <c r="BO23" s="1309"/>
      <c r="BP23" s="1309"/>
      <c r="BQ23" s="1269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379" t="s">
        <v>121</v>
      </c>
      <c r="F24" s="1265">
        <v>316</v>
      </c>
      <c r="G24" s="1228" t="s">
        <v>158</v>
      </c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29"/>
      <c r="P24" s="1231"/>
      <c r="Q24" s="1229"/>
      <c r="R24" s="1231"/>
      <c r="S24" s="79" t="s">
        <v>99</v>
      </c>
      <c r="T24" s="1420" t="s">
        <v>74</v>
      </c>
      <c r="U24" s="1254"/>
      <c r="V24" s="1255"/>
      <c r="W24" s="128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93"/>
      <c r="AE24" s="194"/>
      <c r="AF24" s="72">
        <v>4</v>
      </c>
      <c r="AG24" s="1242"/>
      <c r="AH24" s="1256"/>
      <c r="AI24" s="1256"/>
      <c r="AJ24" s="1239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7"/>
      <c r="AT24" s="1231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42"/>
      <c r="BO24" s="1256"/>
      <c r="BP24" s="1256"/>
      <c r="BQ24" s="1239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9"/>
      <c r="F25" s="1239"/>
      <c r="G25" s="1229"/>
      <c r="H25" s="1231"/>
      <c r="I25" s="38">
        <v>5</v>
      </c>
      <c r="J25" s="1271" t="s">
        <v>81</v>
      </c>
      <c r="K25" s="1272">
        <v>216</v>
      </c>
      <c r="L25" s="1314" t="s">
        <v>246</v>
      </c>
      <c r="M25" s="1315">
        <v>307</v>
      </c>
      <c r="N25" s="38">
        <v>5</v>
      </c>
      <c r="O25" s="1416" t="s">
        <v>137</v>
      </c>
      <c r="P25" s="1417">
        <v>314</v>
      </c>
      <c r="Q25" s="1418" t="s">
        <v>132</v>
      </c>
      <c r="R25" s="1419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01" t="s">
        <v>159</v>
      </c>
      <c r="AC25" s="1235"/>
      <c r="AD25" s="1235"/>
      <c r="AE25" s="123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245" t="s">
        <v>86</v>
      </c>
      <c r="AM25" s="1235"/>
      <c r="AN25" s="1235"/>
      <c r="AO25" s="70">
        <v>309</v>
      </c>
      <c r="AP25" s="84">
        <v>5</v>
      </c>
      <c r="AQ25" s="1249" t="s">
        <v>93</v>
      </c>
      <c r="AR25" s="1254"/>
      <c r="AS25" s="1254"/>
      <c r="AT25" s="1250">
        <v>205</v>
      </c>
      <c r="AU25" s="84">
        <v>5</v>
      </c>
      <c r="AV25" s="1421" t="s">
        <v>248</v>
      </c>
      <c r="AW25" s="1235"/>
      <c r="AX25" s="1236"/>
      <c r="AY25" s="211">
        <v>207</v>
      </c>
      <c r="AZ25" s="84">
        <v>5</v>
      </c>
      <c r="BA25" s="1338" t="s">
        <v>88</v>
      </c>
      <c r="BB25" s="1254"/>
      <c r="BC25" s="1255"/>
      <c r="BD25" s="1339">
        <v>218</v>
      </c>
      <c r="BE25" s="84">
        <v>5</v>
      </c>
      <c r="BF25" s="1270" t="s">
        <v>122</v>
      </c>
      <c r="BG25" s="1254"/>
      <c r="BH25" s="1255"/>
      <c r="BI25" s="12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249</v>
      </c>
      <c r="CF25" s="1408">
        <v>405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395" t="s">
        <v>136</v>
      </c>
      <c r="F26" s="1254"/>
      <c r="G26" s="1255"/>
      <c r="H26" s="1334">
        <v>304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409" t="s">
        <v>250</v>
      </c>
      <c r="U26" s="1309"/>
      <c r="V26" s="1309"/>
      <c r="W26" s="1309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45" t="s">
        <v>86</v>
      </c>
      <c r="AC26" s="1235"/>
      <c r="AD26" s="1235"/>
      <c r="AE26" s="70">
        <v>306</v>
      </c>
      <c r="AF26" s="38">
        <v>6</v>
      </c>
      <c r="AG26" s="1242"/>
      <c r="AH26" s="1239"/>
      <c r="AI26" s="1229"/>
      <c r="AJ26" s="1239"/>
      <c r="AK26" s="38">
        <v>6</v>
      </c>
      <c r="AL26" s="1410" t="s">
        <v>142</v>
      </c>
      <c r="AM26" s="1254"/>
      <c r="AN26" s="1254"/>
      <c r="AO26" s="1412" t="s">
        <v>143</v>
      </c>
      <c r="AP26" s="38">
        <v>6</v>
      </c>
      <c r="AQ26" s="1242"/>
      <c r="AR26" s="1256"/>
      <c r="AS26" s="1256"/>
      <c r="AT26" s="1239"/>
      <c r="AU26" s="38">
        <v>6</v>
      </c>
      <c r="AV26" s="53" t="s">
        <v>79</v>
      </c>
      <c r="AW26" s="54">
        <v>214</v>
      </c>
      <c r="AX26" s="193"/>
      <c r="AY26" s="65" t="s">
        <v>103</v>
      </c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214"/>
      <c r="P27" s="220" t="s">
        <v>103</v>
      </c>
      <c r="Q27" s="1416" t="s">
        <v>137</v>
      </c>
      <c r="R27" s="1417">
        <v>310</v>
      </c>
      <c r="S27" s="38">
        <v>7</v>
      </c>
      <c r="T27" s="1309"/>
      <c r="U27" s="1309"/>
      <c r="V27" s="1309"/>
      <c r="W27" s="1309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411"/>
      <c r="AM27" s="1309"/>
      <c r="AN27" s="1309"/>
      <c r="AO27" s="1413"/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40"/>
      <c r="AW27" s="140" t="s">
        <v>103</v>
      </c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84" t="s">
        <v>124</v>
      </c>
      <c r="BG27" s="1285">
        <v>218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189"/>
      <c r="F28" s="221" t="s">
        <v>103</v>
      </c>
      <c r="G28" s="162"/>
      <c r="H28" s="222" t="s">
        <v>103</v>
      </c>
      <c r="I28" s="38">
        <v>8</v>
      </c>
      <c r="J28" s="1242"/>
      <c r="K28" s="1256"/>
      <c r="L28" s="1256"/>
      <c r="M28" s="1231"/>
      <c r="N28" s="38">
        <v>8</v>
      </c>
      <c r="O28" s="40"/>
      <c r="P28" s="40"/>
      <c r="Q28" s="1229"/>
      <c r="R28" s="1231"/>
      <c r="S28" s="38">
        <v>8</v>
      </c>
      <c r="T28" s="1256"/>
      <c r="U28" s="1256"/>
      <c r="V28" s="1256"/>
      <c r="W28" s="1256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1242"/>
      <c r="AM28" s="1256"/>
      <c r="AN28" s="1256"/>
      <c r="AO28" s="1239"/>
      <c r="AP28" s="38">
        <v>8</v>
      </c>
      <c r="AQ28" s="178"/>
      <c r="AR28" s="178"/>
      <c r="AS28" s="178"/>
      <c r="AT28" s="223" t="s">
        <v>103</v>
      </c>
      <c r="AU28" s="38">
        <v>8</v>
      </c>
      <c r="AV28" s="162"/>
      <c r="AW28" s="161"/>
      <c r="AX28" s="162"/>
      <c r="AY28" s="161"/>
      <c r="AZ28" s="38">
        <v>8</v>
      </c>
      <c r="BA28" s="162"/>
      <c r="BB28" s="161"/>
      <c r="BC28" s="162"/>
      <c r="BD28" s="161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162"/>
      <c r="BT28" s="161"/>
      <c r="BU28" s="162"/>
      <c r="BV28" s="161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251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10 декабря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10 декабря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41" t="s">
        <v>163</v>
      </c>
      <c r="AH31" s="1342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300" t="s">
        <v>73</v>
      </c>
      <c r="AO31" s="1289">
        <v>310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45"/>
      <c r="BB31" s="146"/>
      <c r="BC31" s="214"/>
      <c r="BD31" s="224"/>
      <c r="BE31" s="38">
        <v>1</v>
      </c>
      <c r="BF31" s="1395" t="s">
        <v>155</v>
      </c>
      <c r="BG31" s="1254"/>
      <c r="BH31" s="1255"/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45"/>
      <c r="BO31" s="146"/>
      <c r="BP31" s="214"/>
      <c r="BQ31" s="224"/>
      <c r="BR31" s="57">
        <v>1</v>
      </c>
      <c r="BS31" s="1270" t="s">
        <v>122</v>
      </c>
      <c r="BT31" s="1254"/>
      <c r="BU31" s="1255"/>
      <c r="BV31" s="1297">
        <v>405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29"/>
      <c r="AO32" s="1239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60"/>
      <c r="BB32" s="161"/>
      <c r="BC32" s="162"/>
      <c r="BD32" s="225"/>
      <c r="BE32" s="38">
        <v>2</v>
      </c>
      <c r="BF32" s="1242"/>
      <c r="BG32" s="1256"/>
      <c r="BH32" s="1257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60"/>
      <c r="BO32" s="161"/>
      <c r="BP32" s="162"/>
      <c r="BQ32" s="225"/>
      <c r="BR32" s="97">
        <v>2</v>
      </c>
      <c r="BS32" s="1242"/>
      <c r="BT32" s="1256"/>
      <c r="BU32" s="1257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310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351" t="s">
        <v>153</v>
      </c>
      <c r="U33" s="1254"/>
      <c r="V33" s="1254"/>
      <c r="W33" s="1399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28" t="s">
        <v>177</v>
      </c>
      <c r="AC33" s="1230">
        <v>216</v>
      </c>
      <c r="AD33" s="1262" t="s">
        <v>162</v>
      </c>
      <c r="AE33" s="1263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01" t="s">
        <v>159</v>
      </c>
      <c r="AR33" s="1235"/>
      <c r="AS33" s="1235"/>
      <c r="AT33" s="123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67">
        <v>218</v>
      </c>
      <c r="BE33" s="38">
        <v>3</v>
      </c>
      <c r="BF33" s="1331" t="s">
        <v>254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29" t="s">
        <v>97</v>
      </c>
      <c r="BO33" s="1252">
        <v>214</v>
      </c>
      <c r="BP33" s="1357" t="s">
        <v>255</v>
      </c>
      <c r="BQ33" s="135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29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338" t="s">
        <v>88</v>
      </c>
      <c r="AR34" s="1254"/>
      <c r="AS34" s="1255"/>
      <c r="AT34" s="1339">
        <v>205</v>
      </c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57"/>
      <c r="BO34" s="1239"/>
      <c r="BP34" s="1229"/>
      <c r="BQ34" s="1231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310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62" t="s">
        <v>162</v>
      </c>
      <c r="AC35" s="1263">
        <v>306</v>
      </c>
      <c r="AF35" s="84">
        <v>5</v>
      </c>
      <c r="AG35" s="1351" t="s">
        <v>252</v>
      </c>
      <c r="AH35" s="1340">
        <v>215</v>
      </c>
      <c r="AI35" s="1341" t="s">
        <v>163</v>
      </c>
      <c r="AJ35" s="1342">
        <v>305</v>
      </c>
      <c r="AK35" s="84">
        <v>5</v>
      </c>
      <c r="AL35" s="1247" t="s">
        <v>154</v>
      </c>
      <c r="AM35" s="1248">
        <v>309</v>
      </c>
      <c r="AN35" s="1302" t="s">
        <v>256</v>
      </c>
      <c r="AO35" s="1269">
        <v>216</v>
      </c>
      <c r="AP35" s="84">
        <v>5</v>
      </c>
      <c r="AQ35" s="1242"/>
      <c r="AR35" s="1256"/>
      <c r="AS35" s="1257"/>
      <c r="AT35" s="1231"/>
      <c r="AU35" s="84">
        <v>5</v>
      </c>
      <c r="AV35" s="1377" t="s">
        <v>122</v>
      </c>
      <c r="AW35" s="1254"/>
      <c r="AX35" s="1255"/>
      <c r="AY35" s="1267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39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259" t="s">
        <v>96</v>
      </c>
      <c r="BY35" s="1254"/>
      <c r="BZ35" s="1255"/>
      <c r="CA35" s="1260">
        <v>414</v>
      </c>
      <c r="CB35" s="92" t="s">
        <v>105</v>
      </c>
      <c r="CC35" s="1352" t="s">
        <v>141</v>
      </c>
      <c r="CD35" s="1353">
        <v>409</v>
      </c>
      <c r="CE35" s="1354" t="s">
        <v>249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40"/>
      <c r="M36" s="40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29"/>
      <c r="AC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42"/>
      <c r="AO36" s="1239"/>
      <c r="AP36" s="38">
        <v>6</v>
      </c>
      <c r="AQ36" s="1241" t="s">
        <v>90</v>
      </c>
      <c r="AR36" s="1243">
        <v>213</v>
      </c>
      <c r="AS36" s="40"/>
      <c r="AT36" s="49"/>
      <c r="AU36" s="38">
        <v>6</v>
      </c>
      <c r="AV36" s="1242"/>
      <c r="AW36" s="1256"/>
      <c r="AX36" s="1257"/>
      <c r="AY36" s="1231"/>
      <c r="AZ36" s="38">
        <v>6</v>
      </c>
      <c r="BA36" s="1378" t="s">
        <v>98</v>
      </c>
      <c r="BB36" s="1254"/>
      <c r="BC36" s="1254"/>
      <c r="BD36" s="1364">
        <v>218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229"/>
      <c r="K37" s="1239"/>
      <c r="L37" s="40"/>
      <c r="M37" s="40"/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247" t="s">
        <v>154</v>
      </c>
      <c r="U37" s="1254"/>
      <c r="V37" s="1254"/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00" t="s">
        <v>73</v>
      </c>
      <c r="AH37" s="1289">
        <v>305</v>
      </c>
      <c r="AI37" s="1370" t="s">
        <v>96</v>
      </c>
      <c r="AJ37" s="1260">
        <v>414</v>
      </c>
      <c r="AK37" s="38">
        <v>7</v>
      </c>
      <c r="AL37" s="1302" t="s">
        <v>256</v>
      </c>
      <c r="AM37" s="1269">
        <v>216</v>
      </c>
      <c r="AN37" s="40"/>
      <c r="AO37" s="99" t="s">
        <v>103</v>
      </c>
      <c r="AP37" s="38">
        <v>7</v>
      </c>
      <c r="AQ37" s="1242"/>
      <c r="AR37" s="1239"/>
      <c r="AS37" s="40"/>
      <c r="AT37" s="49"/>
      <c r="AU37" s="38">
        <v>7</v>
      </c>
      <c r="AV37" s="1362" t="s">
        <v>70</v>
      </c>
      <c r="AW37" s="1363">
        <v>418</v>
      </c>
      <c r="AX37" s="40"/>
      <c r="AY37" s="49"/>
      <c r="AZ37" s="38">
        <v>7</v>
      </c>
      <c r="BA37" s="1242"/>
      <c r="BB37" s="1256"/>
      <c r="BC37" s="1256"/>
      <c r="BD37" s="1239"/>
      <c r="BE37" s="38">
        <v>7</v>
      </c>
      <c r="BF37" s="40"/>
      <c r="BG37" s="49"/>
      <c r="BH37" s="40"/>
      <c r="BI37" s="49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40"/>
      <c r="BT37" s="49"/>
      <c r="BU37" s="40"/>
      <c r="BV37" s="49"/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56"/>
      <c r="V38" s="1256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29"/>
      <c r="AH38" s="1239"/>
      <c r="AI38" s="1229"/>
      <c r="AJ38" s="1239"/>
      <c r="AK38" s="38">
        <v>8</v>
      </c>
      <c r="AL38" s="1242"/>
      <c r="AM38" s="1239"/>
      <c r="AN38" s="40"/>
      <c r="AO38" s="40"/>
      <c r="AP38" s="38">
        <v>8</v>
      </c>
      <c r="AU38" s="38">
        <v>8</v>
      </c>
      <c r="AV38" s="1242"/>
      <c r="AW38" s="1239"/>
      <c r="AX38" s="40"/>
      <c r="AY38" s="49"/>
      <c r="AZ38" s="38">
        <v>8</v>
      </c>
      <c r="BA38" s="39"/>
      <c r="BB38" s="45"/>
      <c r="BC38" s="39"/>
      <c r="BD38" s="129" t="s">
        <v>103</v>
      </c>
      <c r="BE38" s="38">
        <v>8</v>
      </c>
      <c r="BF38" s="162"/>
      <c r="BG38" s="161"/>
      <c r="BH38" s="162"/>
      <c r="BI38" s="16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62"/>
      <c r="BT38" s="161"/>
      <c r="BU38" s="162"/>
      <c r="BV38" s="16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257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11 декабря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11 декабря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1369" t="s">
        <v>114</v>
      </c>
      <c r="P41" s="1254"/>
      <c r="Q41" s="1254"/>
      <c r="R41" s="1363">
        <v>418</v>
      </c>
      <c r="S41" s="38">
        <v>1</v>
      </c>
      <c r="T41" s="130" t="s">
        <v>175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40"/>
      <c r="AC41" s="49"/>
      <c r="AD41" s="39"/>
      <c r="AE41" s="46"/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40"/>
      <c r="AM41" s="40"/>
      <c r="AN41" s="1273" t="s">
        <v>71</v>
      </c>
      <c r="AO41" s="1274">
        <v>309</v>
      </c>
      <c r="AP41" s="38">
        <v>1</v>
      </c>
      <c r="AQ41" s="67" t="s">
        <v>178</v>
      </c>
      <c r="AR41" s="68">
        <v>213</v>
      </c>
      <c r="AS41" s="39"/>
      <c r="AT41" s="46"/>
      <c r="AU41" s="38">
        <v>1</v>
      </c>
      <c r="AV41" s="40"/>
      <c r="AW41" s="49"/>
      <c r="AX41" s="39"/>
      <c r="AY41" s="46"/>
      <c r="AZ41" s="38">
        <v>1</v>
      </c>
      <c r="BA41" s="1360" t="s">
        <v>179</v>
      </c>
      <c r="BB41" s="1254"/>
      <c r="BC41" s="1255"/>
      <c r="BD41" s="1361">
        <v>405</v>
      </c>
      <c r="BE41" s="38">
        <v>1</v>
      </c>
      <c r="BF41" s="40"/>
      <c r="BG41" s="49"/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BZ41" s="40"/>
      <c r="CA41" s="49"/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6"/>
      <c r="R42" s="1239"/>
      <c r="S42" s="38">
        <v>2</v>
      </c>
      <c r="T42" s="132" t="s">
        <v>176</v>
      </c>
      <c r="U42" s="133">
        <v>409</v>
      </c>
      <c r="V42" s="130" t="s">
        <v>175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40"/>
      <c r="AC42" s="49"/>
      <c r="AD42" s="40"/>
      <c r="AE42" s="49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40"/>
      <c r="AW42" s="49"/>
      <c r="AX42" s="40"/>
      <c r="AY42" s="49"/>
      <c r="AZ42" s="38">
        <v>2</v>
      </c>
      <c r="BA42" s="1242"/>
      <c r="BB42" s="1256"/>
      <c r="BC42" s="1257"/>
      <c r="BD42" s="1231"/>
      <c r="BE42" s="38">
        <v>2</v>
      </c>
      <c r="BF42" s="40"/>
      <c r="BG42" s="49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365" t="s">
        <v>130</v>
      </c>
      <c r="BY42" s="1235"/>
      <c r="BZ42" s="1235"/>
      <c r="CA42" s="106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71" t="s">
        <v>81</v>
      </c>
      <c r="F43" s="1272">
        <v>216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14" t="s">
        <v>131</v>
      </c>
      <c r="M43" s="1315">
        <v>414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60" t="s">
        <v>179</v>
      </c>
      <c r="AC43" s="1254"/>
      <c r="AD43" s="1255"/>
      <c r="AE43" s="1361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249" t="s">
        <v>93</v>
      </c>
      <c r="BB43" s="1254"/>
      <c r="BC43" s="1254"/>
      <c r="BD43" s="1250">
        <v>218</v>
      </c>
      <c r="BE43" s="38">
        <v>3</v>
      </c>
      <c r="BF43" s="1286" t="s">
        <v>180</v>
      </c>
      <c r="BG43" s="1265">
        <v>316</v>
      </c>
      <c r="BH43" s="1333" t="s">
        <v>258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7"/>
      <c r="AE44" s="1231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6"/>
      <c r="BD44" s="1239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14" t="s">
        <v>131</v>
      </c>
      <c r="K45" s="1315">
        <v>414</v>
      </c>
      <c r="L45" s="1316" t="s">
        <v>68</v>
      </c>
      <c r="M45" s="1317">
        <v>307</v>
      </c>
      <c r="N45" s="38">
        <v>5</v>
      </c>
      <c r="O45" s="1318" t="s">
        <v>98</v>
      </c>
      <c r="P45" s="1254"/>
      <c r="Q45" s="1254"/>
      <c r="R45" s="1330">
        <v>207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90" t="s">
        <v>162</v>
      </c>
      <c r="AC45" s="1254"/>
      <c r="AD45" s="1255"/>
      <c r="AE45" s="1263">
        <v>306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29" t="s">
        <v>97</v>
      </c>
      <c r="AW45" s="1252">
        <v>214</v>
      </c>
      <c r="AX45" s="1331" t="s">
        <v>254</v>
      </c>
      <c r="AY45" s="1332">
        <v>215</v>
      </c>
      <c r="AZ45" s="84">
        <v>5</v>
      </c>
      <c r="BA45" s="39"/>
      <c r="BB45" s="45"/>
      <c r="BC45" s="193"/>
      <c r="BD45" s="194"/>
      <c r="BE45" s="84">
        <v>5</v>
      </c>
      <c r="BF45" s="1333" t="s">
        <v>258</v>
      </c>
      <c r="BG45" s="1334">
        <v>419</v>
      </c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1257"/>
      <c r="AW46" s="1239"/>
      <c r="AX46" s="1242"/>
      <c r="AY46" s="1239"/>
      <c r="AZ46" s="38">
        <v>6</v>
      </c>
      <c r="BA46" s="39"/>
      <c r="BB46" s="45"/>
      <c r="BC46" s="193"/>
      <c r="BD46" s="194"/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293" t="s">
        <v>193</v>
      </c>
      <c r="P47" s="1235"/>
      <c r="Q47" s="1236"/>
      <c r="R47" s="137">
        <v>314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104">
        <v>306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L47" s="40"/>
      <c r="AM47" s="40"/>
      <c r="AN47" s="1241" t="s">
        <v>90</v>
      </c>
      <c r="AO47" s="1243">
        <v>213</v>
      </c>
      <c r="AP47" s="38">
        <v>7</v>
      </c>
      <c r="AQ47" s="1262" t="s">
        <v>162</v>
      </c>
      <c r="AR47" s="1263">
        <v>205</v>
      </c>
      <c r="AS47" s="1249" t="s">
        <v>93</v>
      </c>
      <c r="AT47" s="1250">
        <v>218</v>
      </c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A47" s="39"/>
      <c r="BB47" s="45"/>
      <c r="BC47" s="193"/>
      <c r="BD47" s="194"/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77"/>
      <c r="CD47" s="45"/>
      <c r="CE47" s="112"/>
      <c r="CF47" s="46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242"/>
      <c r="K48" s="1256"/>
      <c r="L48" s="1257"/>
      <c r="M48" s="1231"/>
      <c r="N48" s="38">
        <v>8</v>
      </c>
      <c r="O48" s="39"/>
      <c r="P48" s="39"/>
      <c r="Q48" s="39"/>
      <c r="R48" s="128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40"/>
      <c r="AM48" s="40"/>
      <c r="AN48" s="1242"/>
      <c r="AO48" s="1239"/>
      <c r="AP48" s="38">
        <v>8</v>
      </c>
      <c r="AQ48" s="1229"/>
      <c r="AR48" s="1231"/>
      <c r="AS48" s="1242"/>
      <c r="AT48" s="1239"/>
      <c r="AU48" s="38">
        <v>8</v>
      </c>
      <c r="AV48" s="1242"/>
      <c r="AW48" s="1256"/>
      <c r="AX48" s="1257"/>
      <c r="AY48" s="1231"/>
      <c r="AZ48" s="38">
        <v>8</v>
      </c>
      <c r="BA48" s="39"/>
      <c r="BB48" s="45"/>
      <c r="BC48" s="193"/>
      <c r="BD48" s="194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89"/>
      <c r="CD48" s="190"/>
      <c r="CE48" s="178"/>
      <c r="CF48" s="95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260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12 декабря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12 декабря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1293" t="s">
        <v>193</v>
      </c>
      <c r="P51" s="1235"/>
      <c r="Q51" s="1236"/>
      <c r="R51" s="137">
        <v>314</v>
      </c>
      <c r="S51" s="38">
        <v>1</v>
      </c>
      <c r="T51" s="1247" t="s">
        <v>154</v>
      </c>
      <c r="U51" s="1248">
        <v>315</v>
      </c>
      <c r="V51" s="1279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39"/>
      <c r="AC51" s="39"/>
      <c r="AD51" s="39"/>
      <c r="AE51" s="128"/>
      <c r="AF51" s="38">
        <v>1</v>
      </c>
      <c r="AG51" s="39"/>
      <c r="AH51" s="39"/>
      <c r="AI51" s="39"/>
      <c r="AJ51" s="128"/>
      <c r="AK51" s="38">
        <v>1</v>
      </c>
      <c r="AL51" s="1286" t="s">
        <v>208</v>
      </c>
      <c r="AM51" s="1287">
        <v>310</v>
      </c>
      <c r="AN51" s="1288" t="s">
        <v>200</v>
      </c>
      <c r="AO51" s="1289">
        <v>309</v>
      </c>
      <c r="AP51" s="38">
        <v>1</v>
      </c>
      <c r="AQ51" s="1290" t="s">
        <v>211</v>
      </c>
      <c r="AR51" s="1254"/>
      <c r="AS51" s="1255"/>
      <c r="AT51" s="1263">
        <v>205</v>
      </c>
      <c r="AU51" s="38">
        <v>1</v>
      </c>
      <c r="AV51" s="1249" t="s">
        <v>93</v>
      </c>
      <c r="AW51" s="1250">
        <v>218</v>
      </c>
      <c r="AX51" s="39"/>
      <c r="AY51" s="46"/>
      <c r="AZ51" s="38">
        <v>1</v>
      </c>
      <c r="BA51" s="1264" t="s">
        <v>201</v>
      </c>
      <c r="BB51" s="1265">
        <v>210</v>
      </c>
      <c r="BC51" s="40"/>
      <c r="BD51" s="49"/>
      <c r="BE51" s="38">
        <v>1</v>
      </c>
      <c r="BF51" s="40"/>
      <c r="BG51" s="49"/>
      <c r="BH51" s="1284" t="s">
        <v>124</v>
      </c>
      <c r="BI51" s="1285">
        <v>216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94" t="s">
        <v>83</v>
      </c>
      <c r="BO51" s="1254"/>
      <c r="BP51" s="1255"/>
      <c r="BQ51" s="1295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45"/>
      <c r="CD51" s="146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29"/>
      <c r="AM52" s="1231"/>
      <c r="AN52" s="1257"/>
      <c r="AO52" s="1239"/>
      <c r="AP52" s="38">
        <v>2</v>
      </c>
      <c r="AQ52" s="1242"/>
      <c r="AR52" s="1256"/>
      <c r="AS52" s="1257"/>
      <c r="AT52" s="1231"/>
      <c r="AU52" s="38">
        <v>2</v>
      </c>
      <c r="AV52" s="1242"/>
      <c r="AW52" s="1239"/>
      <c r="AX52" s="40"/>
      <c r="AY52" s="49"/>
      <c r="AZ52" s="38">
        <v>2</v>
      </c>
      <c r="BA52" s="1229"/>
      <c r="BB52" s="1239"/>
      <c r="BC52" s="40"/>
      <c r="BD52" s="49"/>
      <c r="BE52" s="38">
        <v>2</v>
      </c>
      <c r="BF52" s="40"/>
      <c r="BG52" s="49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7"/>
      <c r="BQ52" s="1231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1281" t="s">
        <v>204</v>
      </c>
      <c r="CD52" s="1235"/>
      <c r="CE52" s="1235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300" t="s">
        <v>200</v>
      </c>
      <c r="AM53" s="1289">
        <v>309</v>
      </c>
      <c r="AN53" s="1286" t="s">
        <v>208</v>
      </c>
      <c r="AO53" s="1287">
        <v>406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251" t="s">
        <v>69</v>
      </c>
      <c r="AW53" s="1240">
        <v>316</v>
      </c>
      <c r="AX53" s="1249" t="s">
        <v>93</v>
      </c>
      <c r="AY53" s="1250">
        <v>218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42"/>
      <c r="BT53" s="1256"/>
      <c r="BU53" s="1256"/>
      <c r="BV53" s="1239"/>
      <c r="BW53" s="75">
        <v>3</v>
      </c>
      <c r="BX53" s="1302" t="s">
        <v>262</v>
      </c>
      <c r="BY53" s="1254"/>
      <c r="BZ53" s="1254"/>
      <c r="CA53" s="1269">
        <v>404</v>
      </c>
      <c r="CB53" s="75">
        <v>3</v>
      </c>
      <c r="CC53" s="1270" t="s">
        <v>122</v>
      </c>
      <c r="CD53" s="1254"/>
      <c r="CE53" s="1255"/>
      <c r="CF53" s="1267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73" t="s">
        <v>71</v>
      </c>
      <c r="AC54" s="1274">
        <v>418</v>
      </c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29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45" t="s">
        <v>86</v>
      </c>
      <c r="BG54" s="1235"/>
      <c r="BH54" s="1235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80</v>
      </c>
      <c r="BT54" s="56">
        <v>409</v>
      </c>
      <c r="BU54" s="53" t="s">
        <v>79</v>
      </c>
      <c r="BV54" s="54">
        <v>214</v>
      </c>
      <c r="BW54" s="80">
        <v>4</v>
      </c>
      <c r="BX54" s="1242"/>
      <c r="BY54" s="1256"/>
      <c r="BZ54" s="1256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42"/>
      <c r="AC55" s="1231"/>
      <c r="AD55" s="55" t="s">
        <v>80</v>
      </c>
      <c r="AE55" s="56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130" t="s">
        <v>175</v>
      </c>
      <c r="AO55" s="131">
        <v>406</v>
      </c>
      <c r="AP55" s="84">
        <v>5</v>
      </c>
      <c r="AQ55" s="1249" t="s">
        <v>93</v>
      </c>
      <c r="AR55" s="1250">
        <v>218</v>
      </c>
      <c r="AU55" s="84">
        <v>5</v>
      </c>
      <c r="AV55" s="40"/>
      <c r="AW55" s="49"/>
      <c r="AX55" s="1251" t="s">
        <v>69</v>
      </c>
      <c r="AY55" s="1240">
        <v>316</v>
      </c>
      <c r="AZ55" s="84">
        <v>5</v>
      </c>
      <c r="BA55" s="1262" t="s">
        <v>162</v>
      </c>
      <c r="BB55" s="1263">
        <v>405</v>
      </c>
      <c r="BC55" s="1264" t="s">
        <v>201</v>
      </c>
      <c r="BD55" s="1265">
        <v>210</v>
      </c>
      <c r="BE55" s="84">
        <v>5</v>
      </c>
      <c r="BF55" s="1266" t="s">
        <v>134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1259" t="s">
        <v>96</v>
      </c>
      <c r="CD55" s="1254"/>
      <c r="CE55" s="1255"/>
      <c r="CF55" s="1260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482" t="s">
        <v>212</v>
      </c>
      <c r="K56" s="1254"/>
      <c r="L56" s="1255"/>
      <c r="M56" s="1483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0"/>
      <c r="AP56" s="38">
        <v>6</v>
      </c>
      <c r="AQ56" s="1242"/>
      <c r="AR56" s="1239"/>
      <c r="AU56" s="38">
        <v>6</v>
      </c>
      <c r="AV56" s="40"/>
      <c r="AW56" s="49"/>
      <c r="AX56" s="1229"/>
      <c r="AY56" s="1231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39"/>
      <c r="H57" s="128"/>
      <c r="I57" s="38">
        <v>7</v>
      </c>
      <c r="J57" s="1242"/>
      <c r="K57" s="1256"/>
      <c r="L57" s="1257"/>
      <c r="M57" s="1239"/>
      <c r="N57" s="38">
        <v>7</v>
      </c>
      <c r="O57" s="1484" t="s">
        <v>215</v>
      </c>
      <c r="P57" s="1254"/>
      <c r="Q57" s="1254"/>
      <c r="R57" s="1485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206</v>
      </c>
      <c r="AC57" s="1263">
        <v>306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Z57" s="38">
        <v>7</v>
      </c>
      <c r="BA57" s="1237" t="s">
        <v>210</v>
      </c>
      <c r="BB57" s="1238">
        <v>215</v>
      </c>
      <c r="BC57" s="1241" t="s">
        <v>90</v>
      </c>
      <c r="BD57" s="1243">
        <v>213</v>
      </c>
      <c r="BE57" s="38">
        <v>7</v>
      </c>
      <c r="BF57" s="1284" t="s">
        <v>124</v>
      </c>
      <c r="BG57" s="1285">
        <v>216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55" t="s">
        <v>80</v>
      </c>
      <c r="BV57" s="56">
        <v>409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404</v>
      </c>
      <c r="CB57" s="80">
        <v>7</v>
      </c>
      <c r="CC57" s="1245" t="s">
        <v>86</v>
      </c>
      <c r="CD57" s="1235"/>
      <c r="CE57" s="1235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486" t="s">
        <v>217</v>
      </c>
      <c r="F58" s="1235"/>
      <c r="G58" s="1236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242"/>
      <c r="P58" s="1256"/>
      <c r="Q58" s="1256"/>
      <c r="R58" s="1239"/>
      <c r="S58" s="38">
        <v>8</v>
      </c>
      <c r="T58" s="156" t="s">
        <v>216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Z58" s="38">
        <v>8</v>
      </c>
      <c r="BA58" s="1229"/>
      <c r="BB58" s="1239"/>
      <c r="BC58" s="1242"/>
      <c r="BD58" s="1239"/>
      <c r="BE58" s="38">
        <v>8</v>
      </c>
      <c r="BF58" s="1242"/>
      <c r="BG58" s="1239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257"/>
      <c r="BY58" s="1239"/>
      <c r="BZ58" s="1229"/>
      <c r="CA58" s="1231"/>
      <c r="CB58" s="38">
        <v>8</v>
      </c>
      <c r="CC58" s="160"/>
      <c r="CD58" s="161"/>
      <c r="CE58" s="162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263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13 декабря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13 декабря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45"/>
      <c r="F61" s="146"/>
      <c r="G61" s="147"/>
      <c r="H61" s="148"/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418" t="s">
        <v>221</v>
      </c>
      <c r="P61" s="1419">
        <v>314</v>
      </c>
      <c r="Q61" s="163" t="s">
        <v>222</v>
      </c>
      <c r="R61" s="164">
        <v>310</v>
      </c>
      <c r="S61" s="38">
        <v>1</v>
      </c>
      <c r="T61" s="1300" t="s">
        <v>73</v>
      </c>
      <c r="U61" s="1289">
        <v>315</v>
      </c>
      <c r="V61" s="1491" t="s">
        <v>223</v>
      </c>
      <c r="W61" s="1477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490">
        <v>414</v>
      </c>
      <c r="AI61" s="1497" t="s">
        <v>96</v>
      </c>
      <c r="AJ61" s="1260">
        <v>305</v>
      </c>
      <c r="AK61" s="38">
        <v>1</v>
      </c>
      <c r="AL61" s="1492" t="s">
        <v>226</v>
      </c>
      <c r="AM61" s="1240">
        <v>316</v>
      </c>
      <c r="AN61" s="1273" t="s">
        <v>71</v>
      </c>
      <c r="AO61" s="1274">
        <v>309</v>
      </c>
      <c r="AP61" s="38">
        <v>1</v>
      </c>
      <c r="AQ61" s="40"/>
      <c r="AR61" s="40"/>
      <c r="AS61" s="1251" t="s">
        <v>69</v>
      </c>
      <c r="AT61" s="1240">
        <v>210</v>
      </c>
      <c r="AU61" s="38">
        <v>1</v>
      </c>
      <c r="AV61" s="39"/>
      <c r="AW61" s="46"/>
      <c r="AX61" s="1373" t="s">
        <v>70</v>
      </c>
      <c r="AY61" s="1363">
        <v>213</v>
      </c>
      <c r="AZ61" s="38">
        <v>1</v>
      </c>
      <c r="BE61" s="38">
        <v>1</v>
      </c>
      <c r="BF61" s="1319" t="s">
        <v>76</v>
      </c>
      <c r="BG61" s="1254"/>
      <c r="BH61" s="1255"/>
      <c r="BI61" s="1320">
        <v>409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264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478" t="s">
        <v>265</v>
      </c>
      <c r="F62" s="1235"/>
      <c r="G62" s="1235"/>
      <c r="H62" s="149">
        <v>407</v>
      </c>
      <c r="I62" s="38">
        <v>2</v>
      </c>
      <c r="J62" s="1242"/>
      <c r="K62" s="1256"/>
      <c r="L62" s="1256"/>
      <c r="M62" s="1231"/>
      <c r="N62" s="38">
        <v>2</v>
      </c>
      <c r="O62" s="1229"/>
      <c r="P62" s="1231"/>
      <c r="Q62" s="1418" t="s">
        <v>221</v>
      </c>
      <c r="R62" s="1419">
        <v>310</v>
      </c>
      <c r="S62" s="38">
        <v>2</v>
      </c>
      <c r="T62" s="1229"/>
      <c r="U62" s="1239"/>
      <c r="V62" s="1242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39"/>
      <c r="AI62" s="1257"/>
      <c r="AJ62" s="1239"/>
      <c r="AK62" s="38">
        <v>2</v>
      </c>
      <c r="AL62" s="1257"/>
      <c r="AM62" s="1231"/>
      <c r="AN62" s="1242"/>
      <c r="AO62" s="1231"/>
      <c r="AP62" s="38">
        <v>2</v>
      </c>
      <c r="AQ62" s="40"/>
      <c r="AR62" s="40"/>
      <c r="AS62" s="1229"/>
      <c r="AT62" s="1231"/>
      <c r="AU62" s="38">
        <v>2</v>
      </c>
      <c r="AV62" s="40"/>
      <c r="AW62" s="49"/>
      <c r="AX62" s="1242"/>
      <c r="AY62" s="1239"/>
      <c r="AZ62" s="38">
        <v>2</v>
      </c>
      <c r="BE62" s="38">
        <v>2</v>
      </c>
      <c r="BF62" s="1242"/>
      <c r="BG62" s="1256"/>
      <c r="BH62" s="1257"/>
      <c r="BI62" s="123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349" t="s">
        <v>161</v>
      </c>
      <c r="P63" s="1350">
        <v>314</v>
      </c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274">
        <v>306</v>
      </c>
      <c r="AD63" s="1494" t="s">
        <v>229</v>
      </c>
      <c r="AE63" s="1240">
        <v>205</v>
      </c>
      <c r="AF63" s="38">
        <v>3</v>
      </c>
      <c r="AG63" s="1370" t="s">
        <v>96</v>
      </c>
      <c r="AH63" s="1260">
        <v>305</v>
      </c>
      <c r="AI63" s="1489" t="s">
        <v>225</v>
      </c>
      <c r="AJ63" s="1490">
        <v>414</v>
      </c>
      <c r="AK63" s="38">
        <v>3</v>
      </c>
      <c r="AL63" s="1491" t="s">
        <v>223</v>
      </c>
      <c r="AM63" s="1477">
        <v>418</v>
      </c>
      <c r="AN63" s="1492" t="s">
        <v>226</v>
      </c>
      <c r="AO63" s="1240">
        <v>316</v>
      </c>
      <c r="AP63" s="38">
        <v>3</v>
      </c>
      <c r="AQ63" s="1251" t="s">
        <v>69</v>
      </c>
      <c r="AR63" s="1240">
        <v>210</v>
      </c>
      <c r="AS63" s="1373" t="s">
        <v>70</v>
      </c>
      <c r="AT63" s="1363">
        <v>213</v>
      </c>
      <c r="AU63" s="38">
        <v>3</v>
      </c>
      <c r="AV63" s="1319" t="s">
        <v>76</v>
      </c>
      <c r="AW63" s="1254"/>
      <c r="AX63" s="1255"/>
      <c r="AY63" s="1320">
        <v>409</v>
      </c>
      <c r="AZ63" s="38">
        <v>3</v>
      </c>
      <c r="BA63" s="1249" t="s">
        <v>93</v>
      </c>
      <c r="BB63" s="1250">
        <v>218</v>
      </c>
      <c r="BC63" s="1475" t="s">
        <v>179</v>
      </c>
      <c r="BD63" s="1361">
        <v>215</v>
      </c>
      <c r="BE63" s="38">
        <v>3</v>
      </c>
      <c r="BF63" s="1284" t="s">
        <v>124</v>
      </c>
      <c r="BG63" s="1254"/>
      <c r="BH63" s="1254"/>
      <c r="BI63" s="1285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02" t="s">
        <v>267</v>
      </c>
      <c r="BO63" s="1254"/>
      <c r="BP63" s="1254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229"/>
      <c r="P64" s="1231"/>
      <c r="Q64" s="168" t="s">
        <v>231</v>
      </c>
      <c r="R64" s="169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229"/>
      <c r="AH64" s="1239"/>
      <c r="AI64" s="1242"/>
      <c r="AJ64" s="1239"/>
      <c r="AK64" s="72">
        <v>4</v>
      </c>
      <c r="AL64" s="1242"/>
      <c r="AM64" s="1239"/>
      <c r="AN64" s="1257"/>
      <c r="AO64" s="1231"/>
      <c r="AP64" s="72">
        <v>4</v>
      </c>
      <c r="AQ64" s="1229"/>
      <c r="AR64" s="1231"/>
      <c r="AS64" s="1242"/>
      <c r="AT64" s="1239"/>
      <c r="AU64" s="72">
        <v>4</v>
      </c>
      <c r="AV64" s="1242"/>
      <c r="AW64" s="1256"/>
      <c r="AX64" s="1257"/>
      <c r="AY64" s="1231"/>
      <c r="AZ64" s="72">
        <v>4</v>
      </c>
      <c r="BA64" s="1242"/>
      <c r="BB64" s="1239"/>
      <c r="BC64" s="1229"/>
      <c r="BD64" s="1231"/>
      <c r="BE64" s="72">
        <v>4</v>
      </c>
      <c r="BF64" s="1242"/>
      <c r="BG64" s="1256"/>
      <c r="BH64" s="1256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416" t="s">
        <v>137</v>
      </c>
      <c r="P65" s="1417">
        <v>314</v>
      </c>
      <c r="Q65" s="1349" t="s">
        <v>161</v>
      </c>
      <c r="R65" s="1350">
        <v>310</v>
      </c>
      <c r="S65" s="38">
        <v>5</v>
      </c>
      <c r="T65" s="1491" t="s">
        <v>223</v>
      </c>
      <c r="U65" s="1477">
        <v>418</v>
      </c>
      <c r="V65" s="1288" t="s">
        <v>73</v>
      </c>
      <c r="W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73" t="s">
        <v>71</v>
      </c>
      <c r="AE65" s="1274">
        <v>306</v>
      </c>
      <c r="AF65" s="84">
        <v>5</v>
      </c>
      <c r="AG65" s="1319" t="s">
        <v>76</v>
      </c>
      <c r="AH65" s="1254"/>
      <c r="AI65" s="1255"/>
      <c r="AJ65" s="1320">
        <v>409</v>
      </c>
      <c r="AK65" s="170">
        <v>5</v>
      </c>
      <c r="AL65" s="1495" t="s">
        <v>226</v>
      </c>
      <c r="AM65" s="1254"/>
      <c r="AN65" s="1255"/>
      <c r="AO65" s="1240">
        <v>316</v>
      </c>
      <c r="AP65" s="170">
        <v>5</v>
      </c>
      <c r="AQ65" s="1373" t="s">
        <v>70</v>
      </c>
      <c r="AR65" s="1363">
        <v>213</v>
      </c>
      <c r="AS65" s="40"/>
      <c r="AT65" s="40"/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39"/>
      <c r="BG65" s="45"/>
      <c r="BH65" s="193"/>
      <c r="BI65" s="194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48" t="s">
        <v>185</v>
      </c>
      <c r="BO65" s="1254"/>
      <c r="BP65" s="1255"/>
      <c r="BQ65" s="1326">
        <v>406</v>
      </c>
      <c r="BR65" s="110" t="s">
        <v>105</v>
      </c>
      <c r="BS65" s="1259" t="s">
        <v>96</v>
      </c>
      <c r="BT65" s="1254"/>
      <c r="BU65" s="1255"/>
      <c r="BV65" s="1260">
        <v>414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229"/>
      <c r="P66" s="1231"/>
      <c r="Q66" s="1229"/>
      <c r="R66" s="1231"/>
      <c r="S66" s="38">
        <v>6</v>
      </c>
      <c r="T66" s="1242"/>
      <c r="U66" s="1239"/>
      <c r="V66" s="1257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42"/>
      <c r="AH66" s="1256"/>
      <c r="AI66" s="1257"/>
      <c r="AJ66" s="1231"/>
      <c r="AK66" s="60">
        <v>6</v>
      </c>
      <c r="AL66" s="1242"/>
      <c r="AM66" s="1256"/>
      <c r="AN66" s="1257"/>
      <c r="AO66" s="1231"/>
      <c r="AP66" s="60">
        <v>6</v>
      </c>
      <c r="AQ66" s="1242"/>
      <c r="AR66" s="1239"/>
      <c r="AS66" s="40"/>
      <c r="AT66" s="40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39"/>
      <c r="BG66" s="45"/>
      <c r="BH66" s="193"/>
      <c r="BI66" s="194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42"/>
      <c r="BO66" s="1256"/>
      <c r="BP66" s="1257"/>
      <c r="BQ66" s="1231"/>
      <c r="BR66" s="113">
        <v>6</v>
      </c>
      <c r="BS66" s="1242"/>
      <c r="BT66" s="1256"/>
      <c r="BU66" s="1257"/>
      <c r="BV66" s="1239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168" t="s">
        <v>231</v>
      </c>
      <c r="P67" s="169">
        <v>314</v>
      </c>
      <c r="Q67" s="115" t="s">
        <v>146</v>
      </c>
      <c r="R67" s="116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72" t="s">
        <v>233</v>
      </c>
      <c r="AM67" s="173">
        <v>309</v>
      </c>
      <c r="AN67" s="1476" t="s">
        <v>223</v>
      </c>
      <c r="AO67" s="1477">
        <v>418</v>
      </c>
      <c r="AP67" s="38">
        <v>7</v>
      </c>
      <c r="AQ67" s="40"/>
      <c r="AR67" s="40"/>
      <c r="AS67" s="40"/>
      <c r="AT67" s="40"/>
      <c r="AU67" s="38">
        <v>7</v>
      </c>
      <c r="AV67" s="1373" t="s">
        <v>70</v>
      </c>
      <c r="AW67" s="1363">
        <v>213</v>
      </c>
      <c r="AX67" s="39"/>
      <c r="AY67" s="46"/>
      <c r="AZ67" s="38">
        <v>7</v>
      </c>
      <c r="BA67" s="1389" t="s">
        <v>106</v>
      </c>
      <c r="BB67" s="1235"/>
      <c r="BC67" s="1236"/>
      <c r="BD67" s="91">
        <v>414</v>
      </c>
      <c r="BE67" s="38">
        <v>7</v>
      </c>
      <c r="BF67" s="39"/>
      <c r="BG67" s="45"/>
      <c r="BH67" s="193"/>
      <c r="BI67" s="194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80">
        <v>7</v>
      </c>
      <c r="BS67" s="177"/>
      <c r="BT67" s="45"/>
      <c r="BU67" s="112"/>
      <c r="BV67" s="46"/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468" t="s">
        <v>234</v>
      </c>
      <c r="P68" s="1256"/>
      <c r="Q68" s="1256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85"/>
      <c r="AM68" s="186"/>
      <c r="AN68" s="1256"/>
      <c r="AO68" s="1239"/>
      <c r="AP68" s="38">
        <v>8</v>
      </c>
      <c r="AQ68" s="162"/>
      <c r="AR68" s="162"/>
      <c r="AS68" s="162"/>
      <c r="AT68" s="162"/>
      <c r="AU68" s="38">
        <v>8</v>
      </c>
      <c r="AV68" s="1242"/>
      <c r="AW68" s="1239"/>
      <c r="AX68" s="40"/>
      <c r="AY68" s="49"/>
      <c r="AZ68" s="38">
        <v>8</v>
      </c>
      <c r="BA68" s="183"/>
      <c r="BB68" s="183"/>
      <c r="BC68" s="178"/>
      <c r="BD68" s="95"/>
      <c r="BE68" s="38">
        <v>8</v>
      </c>
      <c r="BF68" s="188"/>
      <c r="BG68" s="227"/>
      <c r="BH68" s="228"/>
      <c r="BI68" s="229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38">
        <v>8</v>
      </c>
      <c r="BS68" s="189"/>
      <c r="BT68" s="190"/>
      <c r="BU68" s="178"/>
      <c r="BV68" s="95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308" t="s">
        <v>235</v>
      </c>
      <c r="B70" s="1309"/>
      <c r="C70" s="1309"/>
      <c r="D70" s="192"/>
      <c r="E70" s="1469" t="s">
        <v>268</v>
      </c>
      <c r="F70" s="1309"/>
      <c r="G70" s="1309"/>
      <c r="H70" s="194"/>
      <c r="I70" s="192"/>
      <c r="J70" s="195"/>
      <c r="K70" s="196"/>
      <c r="L70" s="195"/>
      <c r="M70" s="65"/>
      <c r="N70" s="192"/>
      <c r="O70" s="39"/>
      <c r="P70" s="45"/>
      <c r="Q70" s="39"/>
      <c r="R70" s="45"/>
      <c r="S70" s="39"/>
      <c r="T70" s="39"/>
      <c r="U70" s="45"/>
      <c r="V70" s="198"/>
      <c r="W70" s="207"/>
      <c r="X70" s="198"/>
      <c r="Y70" s="198"/>
      <c r="Z70" s="198"/>
      <c r="AA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" customHeight="1">
      <c r="A71" s="208">
        <v>45956</v>
      </c>
      <c r="B71" s="209" t="s">
        <v>65</v>
      </c>
      <c r="C71" s="210">
        <v>45965</v>
      </c>
      <c r="D71" s="192"/>
      <c r="E71" s="1474"/>
      <c r="F71" s="1309"/>
      <c r="G71" s="1309"/>
      <c r="H71" s="231"/>
      <c r="I71" s="232"/>
      <c r="J71" s="1470" t="s">
        <v>269</v>
      </c>
      <c r="K71" s="1309"/>
      <c r="L71" s="1309"/>
      <c r="M71" s="233">
        <v>349</v>
      </c>
      <c r="N71" s="192"/>
      <c r="O71" s="1470" t="s">
        <v>270</v>
      </c>
      <c r="P71" s="1309"/>
      <c r="Q71" s="1309"/>
      <c r="R71" s="233">
        <v>533</v>
      </c>
      <c r="S71" s="39"/>
      <c r="T71" s="1470" t="s">
        <v>271</v>
      </c>
      <c r="U71" s="1309"/>
      <c r="V71" s="1309"/>
      <c r="W71" s="234">
        <v>164</v>
      </c>
      <c r="X71" s="198"/>
      <c r="Y71" s="198"/>
      <c r="Z71" s="198"/>
      <c r="AA71" s="198"/>
      <c r="AB71" s="1471" t="s">
        <v>272</v>
      </c>
      <c r="AC71" s="1309"/>
      <c r="AD71" s="1309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E72" s="1473"/>
      <c r="F72" s="1309"/>
      <c r="G72" s="1309"/>
      <c r="H72" s="236"/>
      <c r="I72" s="232"/>
      <c r="J72" s="237" t="s">
        <v>273</v>
      </c>
      <c r="K72" s="235"/>
      <c r="L72" s="235"/>
      <c r="M72" s="233">
        <v>533</v>
      </c>
      <c r="N72" s="192"/>
      <c r="O72" s="1473" t="s">
        <v>274</v>
      </c>
      <c r="P72" s="1309"/>
      <c r="Q72" s="1309"/>
      <c r="R72" s="233">
        <v>141</v>
      </c>
      <c r="S72" s="39"/>
      <c r="T72" s="1473" t="s">
        <v>275</v>
      </c>
      <c r="U72" s="1309"/>
      <c r="V72" s="1309"/>
      <c r="W72" s="234">
        <v>141</v>
      </c>
      <c r="X72" s="198"/>
      <c r="Y72" s="198"/>
      <c r="Z72" s="198"/>
      <c r="AA72" s="198"/>
      <c r="AB72" s="1471" t="s">
        <v>276</v>
      </c>
      <c r="AC72" s="1309"/>
      <c r="AD72" s="1309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45"/>
      <c r="AZ72" s="39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E73" s="1473"/>
      <c r="F73" s="1309"/>
      <c r="G73" s="1309"/>
      <c r="H73" s="236"/>
      <c r="I73" s="232"/>
      <c r="J73" s="237" t="s">
        <v>277</v>
      </c>
      <c r="K73" s="235"/>
      <c r="L73" s="235"/>
      <c r="M73" s="230"/>
      <c r="N73" s="192"/>
      <c r="O73" s="1473" t="s">
        <v>278</v>
      </c>
      <c r="P73" s="1309"/>
      <c r="Q73" s="1309"/>
      <c r="R73" s="233">
        <v>187</v>
      </c>
      <c r="S73" s="39"/>
      <c r="T73" s="1473" t="s">
        <v>279</v>
      </c>
      <c r="U73" s="1309"/>
      <c r="V73" s="1309"/>
      <c r="W73" s="234">
        <v>533</v>
      </c>
      <c r="AB73" s="1471"/>
      <c r="AC73" s="1309"/>
      <c r="AD73" s="1309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308" t="s">
        <v>236</v>
      </c>
      <c r="B74" s="1309"/>
      <c r="C74" s="1309"/>
      <c r="D74" s="192"/>
      <c r="E74" s="1473" t="s">
        <v>280</v>
      </c>
      <c r="F74" s="1309"/>
      <c r="G74" s="1309"/>
      <c r="H74" s="238">
        <v>533</v>
      </c>
      <c r="I74" s="232"/>
      <c r="J74" s="237" t="s">
        <v>281</v>
      </c>
      <c r="K74" s="237"/>
      <c r="L74" s="237"/>
      <c r="M74" s="233">
        <v>490</v>
      </c>
      <c r="N74" s="192"/>
      <c r="O74" s="1473" t="s">
        <v>282</v>
      </c>
      <c r="P74" s="1309"/>
      <c r="Q74" s="1309"/>
      <c r="R74" s="233">
        <v>533</v>
      </c>
      <c r="S74" s="39"/>
      <c r="T74" s="1473" t="s">
        <v>283</v>
      </c>
      <c r="U74" s="1309"/>
      <c r="V74" s="1309"/>
      <c r="W74" s="239"/>
      <c r="X74" s="198"/>
      <c r="Y74" s="198"/>
      <c r="Z74" s="198"/>
      <c r="AA74" s="198"/>
      <c r="AB74" s="1471" t="s">
        <v>284</v>
      </c>
      <c r="AC74" s="1309"/>
      <c r="AD74" s="1309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473" t="s">
        <v>285</v>
      </c>
      <c r="F75" s="1309"/>
      <c r="G75" s="1309"/>
      <c r="H75" s="238">
        <v>628</v>
      </c>
      <c r="I75" s="232"/>
      <c r="J75" s="237" t="s">
        <v>286</v>
      </c>
      <c r="K75" s="237"/>
      <c r="L75" s="237"/>
      <c r="M75" s="233">
        <v>533</v>
      </c>
      <c r="N75" s="192"/>
      <c r="O75" s="1473" t="s">
        <v>287</v>
      </c>
      <c r="P75" s="1309"/>
      <c r="Q75" s="1309"/>
      <c r="R75" s="230"/>
      <c r="S75" s="39"/>
      <c r="T75" s="1473" t="s">
        <v>288</v>
      </c>
      <c r="U75" s="1309"/>
      <c r="V75" s="1309"/>
      <c r="W75" s="234">
        <v>533</v>
      </c>
      <c r="X75" s="198"/>
      <c r="Y75" s="198"/>
      <c r="Z75" s="198"/>
      <c r="AA75" s="198"/>
      <c r="AB75" s="1472"/>
      <c r="AC75" s="1309"/>
      <c r="AD75" s="1309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V75" s="198"/>
      <c r="AW75" s="198"/>
      <c r="AX75" s="198"/>
      <c r="AY75" s="194"/>
      <c r="AZ75" s="192"/>
      <c r="BA75" s="39"/>
      <c r="BB75" s="45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473" t="s">
        <v>289</v>
      </c>
      <c r="F76" s="1309"/>
      <c r="G76" s="1309"/>
      <c r="H76" s="241">
        <v>151</v>
      </c>
      <c r="I76" s="231"/>
      <c r="J76" s="1473" t="s">
        <v>290</v>
      </c>
      <c r="K76" s="1309"/>
      <c r="L76" s="1309"/>
      <c r="M76" s="233">
        <v>533</v>
      </c>
      <c r="N76" s="45"/>
      <c r="O76" s="1473" t="s">
        <v>291</v>
      </c>
      <c r="P76" s="1309"/>
      <c r="Q76" s="1309"/>
      <c r="R76" s="233">
        <v>533</v>
      </c>
      <c r="S76" s="39"/>
      <c r="T76" s="1473"/>
      <c r="U76" s="1309"/>
      <c r="V76" s="1309"/>
      <c r="W76" s="239"/>
      <c r="X76" s="198"/>
      <c r="Y76" s="198"/>
      <c r="Z76" s="198"/>
      <c r="AA76" s="198"/>
      <c r="AB76" s="1472" t="s">
        <v>292</v>
      </c>
      <c r="AC76" s="1309"/>
      <c r="AD76" s="1309"/>
      <c r="AE76" s="198"/>
      <c r="AF76" s="198"/>
      <c r="AK76" s="198"/>
      <c r="AL76" s="198"/>
      <c r="AM76" s="198"/>
      <c r="AN76" s="198"/>
      <c r="AO76" s="198"/>
      <c r="AP76" s="198"/>
      <c r="AQ76" s="198"/>
      <c r="AR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45"/>
      <c r="G77" s="45"/>
      <c r="H77" s="45"/>
      <c r="I77" s="45"/>
      <c r="J77" s="39"/>
      <c r="K77" s="39"/>
      <c r="L77" s="39"/>
      <c r="M77" s="39"/>
      <c r="N77" s="45"/>
      <c r="O77" s="45"/>
      <c r="P77" s="45"/>
      <c r="Q77" s="39"/>
      <c r="R77" s="39"/>
      <c r="S77" s="39"/>
      <c r="T77" s="230"/>
      <c r="U77" s="231"/>
      <c r="V77" s="242"/>
      <c r="W77" s="243"/>
      <c r="X77" s="198"/>
      <c r="Y77" s="198"/>
      <c r="Z77" s="198"/>
      <c r="AA77" s="198"/>
      <c r="AB77" s="198"/>
      <c r="AC77" s="198"/>
      <c r="AD77" s="198"/>
      <c r="AE77" s="198"/>
      <c r="AF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4"/>
      <c r="AZ77" s="192"/>
      <c r="BA77" s="39"/>
      <c r="BB77" s="45"/>
      <c r="BC77" s="193"/>
      <c r="BD77" s="194"/>
      <c r="BE77" s="194"/>
      <c r="BF77" s="194"/>
      <c r="BG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39"/>
      <c r="R78" s="45"/>
      <c r="S78" s="39"/>
      <c r="T78" s="230"/>
      <c r="U78" s="231"/>
      <c r="V78" s="242"/>
      <c r="W78" s="232"/>
      <c r="X78" s="191"/>
      <c r="Y78" s="200"/>
      <c r="Z78" s="191"/>
      <c r="AA78" s="192"/>
      <c r="AB78" s="201"/>
      <c r="AC78" s="202"/>
      <c r="AD78" s="201"/>
      <c r="AE78" s="203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45"/>
      <c r="G79" s="45"/>
      <c r="H79" s="45"/>
      <c r="I79" s="45"/>
      <c r="J79" s="45"/>
      <c r="K79" s="45"/>
      <c r="L79" s="39"/>
      <c r="M79" s="39"/>
      <c r="N79" s="39"/>
      <c r="O79" s="39"/>
      <c r="P79" s="39"/>
      <c r="Q79" s="39"/>
      <c r="R79" s="39"/>
      <c r="S79" s="39"/>
      <c r="T79" s="230"/>
      <c r="U79" s="231"/>
      <c r="V79" s="242"/>
      <c r="W79" s="232"/>
      <c r="X79" s="191"/>
      <c r="Y79" s="200"/>
      <c r="Z79" s="191"/>
      <c r="AA79" s="192"/>
      <c r="AB79" s="201"/>
      <c r="AC79" s="202"/>
      <c r="AD79" s="201"/>
      <c r="AE79" s="203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39"/>
      <c r="J80" s="39"/>
      <c r="K80" s="39"/>
      <c r="L80" s="39"/>
      <c r="M80" s="39"/>
      <c r="N80" s="39"/>
      <c r="S80" s="39"/>
      <c r="T80" s="230"/>
      <c r="U80" s="231"/>
      <c r="V80" s="242"/>
      <c r="W80" s="232"/>
      <c r="X80" s="191"/>
      <c r="Y80" s="200"/>
      <c r="Z80" s="191"/>
      <c r="AA80" s="192"/>
      <c r="AB80" s="201"/>
      <c r="AC80" s="202"/>
      <c r="AD80" s="201"/>
      <c r="AE80" s="203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T81" s="244"/>
      <c r="U81" s="245"/>
      <c r="V81" s="242"/>
      <c r="W81" s="232"/>
      <c r="X81" s="191"/>
      <c r="Y81" s="200"/>
      <c r="Z81" s="191"/>
      <c r="AA81" s="192"/>
      <c r="AB81" s="201"/>
      <c r="AC81" s="202"/>
      <c r="AD81" s="201"/>
      <c r="AE81" s="203"/>
      <c r="AM81" s="197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T82" s="244"/>
      <c r="U82" s="245"/>
      <c r="V82" s="242"/>
      <c r="W82" s="232"/>
      <c r="X82" s="191"/>
      <c r="Y82" s="200"/>
      <c r="Z82" s="191"/>
      <c r="AA82" s="192"/>
      <c r="AB82" s="201"/>
      <c r="AC82" s="202"/>
      <c r="AD82" s="201"/>
      <c r="AE82" s="203"/>
      <c r="AM82" s="197"/>
      <c r="AP82" s="192"/>
      <c r="AQ82" s="195"/>
      <c r="AR82" s="196"/>
      <c r="AW82" s="45"/>
      <c r="AX82" s="193"/>
      <c r="AY82" s="194"/>
      <c r="AZ82" s="192"/>
      <c r="BA82" s="39"/>
      <c r="BB82" s="45"/>
      <c r="BC82" s="193"/>
      <c r="BD82" s="194"/>
      <c r="BE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7"/>
      <c r="G83" s="197"/>
      <c r="H83" s="197"/>
      <c r="I83" s="197"/>
      <c r="J83" s="197"/>
      <c r="K83" s="197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F83" s="192"/>
      <c r="AG83" s="112"/>
      <c r="AH83" s="45"/>
      <c r="AI83" s="193"/>
      <c r="AJ83" s="194"/>
      <c r="AK83" s="192"/>
      <c r="AM83" s="197"/>
      <c r="AP83" s="192"/>
      <c r="AQ83" s="195"/>
      <c r="AR83" s="196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7"/>
      <c r="G84" s="197"/>
      <c r="H84" s="197"/>
      <c r="I84" s="197"/>
      <c r="J84" s="197"/>
      <c r="K84" s="197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P84" s="192"/>
      <c r="AQ84" s="195"/>
      <c r="AR84" s="196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7"/>
      <c r="G85" s="197"/>
      <c r="H85" s="197"/>
      <c r="I85" s="197"/>
      <c r="J85" s="197"/>
      <c r="K85" s="197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P85" s="192"/>
      <c r="AQ85" s="195"/>
      <c r="AR85" s="196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  <row r="86" spans="1:129" ht="15.75" customHeight="1">
      <c r="A86" s="210"/>
      <c r="B86" s="209"/>
      <c r="C86" s="210"/>
      <c r="D86" s="192"/>
      <c r="E86" s="193"/>
      <c r="F86" s="197"/>
      <c r="G86" s="197"/>
      <c r="H86" s="197"/>
      <c r="I86" s="197"/>
      <c r="J86" s="197"/>
      <c r="K86" s="197"/>
      <c r="U86" s="197"/>
      <c r="V86" s="198"/>
      <c r="W86" s="199"/>
      <c r="X86" s="191"/>
      <c r="Y86" s="200"/>
      <c r="Z86" s="191"/>
      <c r="AA86" s="192"/>
      <c r="AB86" s="201"/>
      <c r="AC86" s="202"/>
      <c r="AD86" s="201"/>
      <c r="AE86" s="203"/>
      <c r="AF86" s="192"/>
      <c r="AG86" s="112"/>
      <c r="AH86" s="45"/>
      <c r="AI86" s="193"/>
      <c r="AJ86" s="194"/>
      <c r="AK86" s="192"/>
      <c r="AM86" s="197"/>
      <c r="AP86" s="192"/>
      <c r="AQ86" s="195"/>
      <c r="AR86" s="196"/>
      <c r="AW86" s="45"/>
      <c r="AX86" s="193"/>
      <c r="AY86" s="194"/>
      <c r="AZ86" s="192"/>
      <c r="BA86" s="39"/>
      <c r="BB86" s="45"/>
      <c r="BC86" s="193"/>
      <c r="BD86" s="194"/>
      <c r="BE86" s="194"/>
      <c r="BF86" s="194"/>
      <c r="BG86" s="194"/>
      <c r="BH86" s="194"/>
      <c r="BI86" s="194"/>
      <c r="BJ86" s="191"/>
      <c r="BK86" s="200"/>
      <c r="BL86" s="191"/>
      <c r="BM86" s="192"/>
      <c r="BN86" s="39"/>
      <c r="BO86" s="45"/>
      <c r="BP86" s="193"/>
      <c r="BQ86" s="194"/>
      <c r="BR86" s="194"/>
      <c r="BS86" s="204"/>
      <c r="BT86" s="205"/>
      <c r="BU86" s="204"/>
      <c r="BV86" s="205"/>
      <c r="BW86" s="192"/>
      <c r="BX86" s="204"/>
      <c r="BY86" s="205"/>
      <c r="BZ86" s="204"/>
      <c r="CA86" s="205"/>
      <c r="CB86" s="192"/>
      <c r="CD86" s="197"/>
      <c r="CF86" s="197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</row>
    <row r="87" spans="1:129" ht="15.75" customHeight="1">
      <c r="A87" s="210"/>
      <c r="B87" s="209"/>
      <c r="C87" s="210"/>
      <c r="D87" s="192"/>
      <c r="E87" s="193"/>
      <c r="F87" s="197"/>
      <c r="G87" s="197"/>
      <c r="H87" s="197"/>
      <c r="I87" s="197"/>
      <c r="J87" s="197"/>
      <c r="K87" s="197"/>
      <c r="U87" s="197"/>
      <c r="V87" s="198"/>
      <c r="W87" s="199"/>
      <c r="X87" s="191"/>
      <c r="Y87" s="200"/>
      <c r="Z87" s="191"/>
      <c r="AA87" s="192"/>
      <c r="AB87" s="201"/>
      <c r="AC87" s="202"/>
      <c r="AD87" s="201"/>
      <c r="AE87" s="203"/>
      <c r="AF87" s="192"/>
      <c r="AG87" s="112"/>
      <c r="AH87" s="45"/>
      <c r="AI87" s="193"/>
      <c r="AJ87" s="194"/>
      <c r="AK87" s="192"/>
      <c r="AM87" s="197"/>
      <c r="AP87" s="192"/>
      <c r="AQ87" s="195"/>
      <c r="AR87" s="196"/>
      <c r="AW87" s="45"/>
      <c r="AX87" s="193"/>
      <c r="AY87" s="194"/>
      <c r="AZ87" s="192"/>
      <c r="BA87" s="39"/>
      <c r="BB87" s="45"/>
      <c r="BC87" s="193"/>
      <c r="BD87" s="194"/>
      <c r="BE87" s="194"/>
      <c r="BF87" s="194"/>
      <c r="BG87" s="194"/>
      <c r="BH87" s="194"/>
      <c r="BI87" s="194"/>
      <c r="BJ87" s="191"/>
      <c r="BK87" s="200"/>
      <c r="BL87" s="191"/>
      <c r="BM87" s="192"/>
      <c r="BN87" s="39"/>
      <c r="BO87" s="45"/>
      <c r="BP87" s="193"/>
      <c r="BQ87" s="194"/>
      <c r="BR87" s="194"/>
      <c r="BS87" s="204"/>
      <c r="BT87" s="205"/>
      <c r="BU87" s="204"/>
      <c r="BV87" s="205"/>
      <c r="BW87" s="192"/>
      <c r="BX87" s="204"/>
      <c r="BY87" s="205"/>
      <c r="BZ87" s="204"/>
      <c r="CA87" s="205"/>
      <c r="CB87" s="192"/>
      <c r="CD87" s="197"/>
      <c r="CF87" s="197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</row>
    <row r="88" spans="1:129" ht="15.75" customHeight="1">
      <c r="A88" s="210"/>
      <c r="B88" s="209"/>
      <c r="C88" s="210"/>
      <c r="D88" s="192"/>
      <c r="E88" s="193"/>
      <c r="F88" s="197"/>
      <c r="G88" s="197"/>
      <c r="H88" s="197"/>
      <c r="I88" s="197"/>
      <c r="J88" s="197"/>
      <c r="K88" s="197"/>
      <c r="U88" s="197"/>
      <c r="V88" s="198"/>
      <c r="W88" s="199"/>
      <c r="X88" s="191"/>
      <c r="Y88" s="200"/>
      <c r="Z88" s="191"/>
      <c r="AA88" s="192"/>
      <c r="AB88" s="201"/>
      <c r="AC88" s="202"/>
      <c r="AD88" s="201"/>
      <c r="AE88" s="203"/>
      <c r="AF88" s="192"/>
      <c r="AG88" s="112"/>
      <c r="AH88" s="45"/>
      <c r="AI88" s="193"/>
      <c r="AJ88" s="194"/>
      <c r="AK88" s="192"/>
      <c r="AM88" s="197"/>
      <c r="AP88" s="192"/>
      <c r="AQ88" s="195"/>
      <c r="AR88" s="196"/>
      <c r="AW88" s="45"/>
      <c r="AX88" s="193"/>
      <c r="AY88" s="194"/>
      <c r="AZ88" s="192"/>
      <c r="BA88" s="39"/>
      <c r="BB88" s="45"/>
      <c r="BC88" s="193"/>
      <c r="BD88" s="194"/>
      <c r="BE88" s="194"/>
      <c r="BF88" s="194"/>
      <c r="BG88" s="194"/>
      <c r="BH88" s="194"/>
      <c r="BI88" s="194"/>
      <c r="BJ88" s="191"/>
      <c r="BK88" s="200"/>
      <c r="BL88" s="191"/>
      <c r="BM88" s="192"/>
      <c r="BN88" s="39"/>
      <c r="BO88" s="45"/>
      <c r="BP88" s="193"/>
      <c r="BQ88" s="194"/>
      <c r="BR88" s="194"/>
      <c r="BS88" s="204"/>
      <c r="BT88" s="205"/>
      <c r="BU88" s="204"/>
      <c r="BV88" s="205"/>
      <c r="BW88" s="192"/>
      <c r="BX88" s="204"/>
      <c r="BY88" s="205"/>
      <c r="BZ88" s="204"/>
      <c r="CA88" s="205"/>
      <c r="CB88" s="192"/>
      <c r="CD88" s="197"/>
      <c r="CF88" s="197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</row>
  </sheetData>
  <mergeCells count="1076">
    <mergeCell ref="E65:G65"/>
    <mergeCell ref="M63:M64"/>
    <mergeCell ref="O63:O64"/>
    <mergeCell ref="O65:O66"/>
    <mergeCell ref="P65:P66"/>
    <mergeCell ref="Q65:Q66"/>
    <mergeCell ref="R65:R66"/>
    <mergeCell ref="T65:T66"/>
    <mergeCell ref="J67:L67"/>
    <mergeCell ref="AJ61:AJ62"/>
    <mergeCell ref="AL61:AL62"/>
    <mergeCell ref="V61:V62"/>
    <mergeCell ref="W61:W62"/>
    <mergeCell ref="AB61:AD62"/>
    <mergeCell ref="AE61:AE62"/>
    <mergeCell ref="AG61:AG62"/>
    <mergeCell ref="AH61:AH62"/>
    <mergeCell ref="AI61:AI62"/>
    <mergeCell ref="P63:P64"/>
    <mergeCell ref="T63:V64"/>
    <mergeCell ref="W63:W64"/>
    <mergeCell ref="AB63:AB64"/>
    <mergeCell ref="AC63:AC64"/>
    <mergeCell ref="AD63:AD64"/>
    <mergeCell ref="AE63:AE64"/>
    <mergeCell ref="AG63:AG64"/>
    <mergeCell ref="AH63:AH64"/>
    <mergeCell ref="AI63:AI64"/>
    <mergeCell ref="AJ63:AJ64"/>
    <mergeCell ref="AL63:AL64"/>
    <mergeCell ref="AM63:AM64"/>
    <mergeCell ref="AN63:AN64"/>
    <mergeCell ref="AO63:AO64"/>
    <mergeCell ref="AQ63:AQ64"/>
    <mergeCell ref="AR63:AR64"/>
    <mergeCell ref="AS63:AS64"/>
    <mergeCell ref="AT63:AT64"/>
    <mergeCell ref="AV63:AX64"/>
    <mergeCell ref="AY63:AY64"/>
    <mergeCell ref="J63:J64"/>
    <mergeCell ref="J65:J66"/>
    <mergeCell ref="K65:K66"/>
    <mergeCell ref="L65:L66"/>
    <mergeCell ref="M65:M66"/>
    <mergeCell ref="U65:U66"/>
    <mergeCell ref="V65:V66"/>
    <mergeCell ref="W65:W66"/>
    <mergeCell ref="AB65:AB66"/>
    <mergeCell ref="AC65:AC66"/>
    <mergeCell ref="AD65:AD66"/>
    <mergeCell ref="AE65:AE66"/>
    <mergeCell ref="AG65:AI66"/>
    <mergeCell ref="AJ65:AJ66"/>
    <mergeCell ref="AL65:AN66"/>
    <mergeCell ref="AO65:AO66"/>
    <mergeCell ref="AQ65:AQ66"/>
    <mergeCell ref="AR65:AR66"/>
    <mergeCell ref="AV65:AX66"/>
    <mergeCell ref="A59:C59"/>
    <mergeCell ref="E59:W59"/>
    <mergeCell ref="X59:Z59"/>
    <mergeCell ref="A60:C60"/>
    <mergeCell ref="E60:H60"/>
    <mergeCell ref="X60:Z60"/>
    <mergeCell ref="BF61:BH62"/>
    <mergeCell ref="BI61:BI62"/>
    <mergeCell ref="AM61:AM62"/>
    <mergeCell ref="AN61:AN62"/>
    <mergeCell ref="AO61:AO62"/>
    <mergeCell ref="AS61:AS62"/>
    <mergeCell ref="AT61:AT62"/>
    <mergeCell ref="AX61:AX62"/>
    <mergeCell ref="AY61:AY62"/>
    <mergeCell ref="O60:R60"/>
    <mergeCell ref="T60:W60"/>
    <mergeCell ref="AQ60:AT60"/>
    <mergeCell ref="AV60:AY60"/>
    <mergeCell ref="J60:M60"/>
    <mergeCell ref="J61:L62"/>
    <mergeCell ref="M61:M62"/>
    <mergeCell ref="O61:O62"/>
    <mergeCell ref="P61:P62"/>
    <mergeCell ref="Q62:Q63"/>
    <mergeCell ref="R62:R63"/>
    <mergeCell ref="E63:G64"/>
    <mergeCell ref="H63:H64"/>
    <mergeCell ref="K63:K64"/>
    <mergeCell ref="L63:L64"/>
    <mergeCell ref="BU61:BU62"/>
    <mergeCell ref="BV61:BV62"/>
    <mergeCell ref="BX61:BZ62"/>
    <mergeCell ref="CA57:CA58"/>
    <mergeCell ref="CC57:CE57"/>
    <mergeCell ref="CF61:CF62"/>
    <mergeCell ref="BC57:BC58"/>
    <mergeCell ref="BD57:BD58"/>
    <mergeCell ref="BF57:BF58"/>
    <mergeCell ref="BG57:BG58"/>
    <mergeCell ref="BX57:BX58"/>
    <mergeCell ref="BY57:BY58"/>
    <mergeCell ref="BZ57:BZ58"/>
    <mergeCell ref="AA59:BI59"/>
    <mergeCell ref="BJ59:BL59"/>
    <mergeCell ref="BM59:CF59"/>
    <mergeCell ref="AE57:AE58"/>
    <mergeCell ref="AG57:AI58"/>
    <mergeCell ref="AJ57:AJ58"/>
    <mergeCell ref="AL57:AL58"/>
    <mergeCell ref="AM57:AM58"/>
    <mergeCell ref="BA57:BA58"/>
    <mergeCell ref="BB57:BB58"/>
    <mergeCell ref="AB60:AE60"/>
    <mergeCell ref="AG60:AJ60"/>
    <mergeCell ref="AL60:AO60"/>
    <mergeCell ref="AB57:AB58"/>
    <mergeCell ref="AC57:AC58"/>
    <mergeCell ref="AD57:AD58"/>
    <mergeCell ref="T61:T62"/>
    <mergeCell ref="U61:U62"/>
    <mergeCell ref="E62:G62"/>
    <mergeCell ref="BA60:BD60"/>
    <mergeCell ref="BF60:BI60"/>
    <mergeCell ref="BJ60:BL60"/>
    <mergeCell ref="BN60:BQ60"/>
    <mergeCell ref="BS60:BV60"/>
    <mergeCell ref="BX60:CA60"/>
    <mergeCell ref="CC60:CF60"/>
    <mergeCell ref="BA63:BA64"/>
    <mergeCell ref="BB63:BB64"/>
    <mergeCell ref="BC63:BC64"/>
    <mergeCell ref="BD63:BD64"/>
    <mergeCell ref="BF63:BH64"/>
    <mergeCell ref="BI63:BI64"/>
    <mergeCell ref="BN63:BP64"/>
    <mergeCell ref="CC63:CE64"/>
    <mergeCell ref="CF63:CF64"/>
    <mergeCell ref="BQ63:BQ64"/>
    <mergeCell ref="BS63:BS64"/>
    <mergeCell ref="BT63:BT64"/>
    <mergeCell ref="BU63:BU64"/>
    <mergeCell ref="BV63:BV64"/>
    <mergeCell ref="BX63:BZ64"/>
    <mergeCell ref="CA63:CA64"/>
    <mergeCell ref="CA61:CA62"/>
    <mergeCell ref="CC61:CE62"/>
    <mergeCell ref="BN61:BP62"/>
    <mergeCell ref="BQ61:BQ62"/>
    <mergeCell ref="BS61:BS62"/>
    <mergeCell ref="BT61:BT62"/>
    <mergeCell ref="BS65:BU66"/>
    <mergeCell ref="BV65:BV66"/>
    <mergeCell ref="BZ65:BZ66"/>
    <mergeCell ref="CA65:CA66"/>
    <mergeCell ref="CC65:CE66"/>
    <mergeCell ref="CF65:CF66"/>
    <mergeCell ref="AY65:AY66"/>
    <mergeCell ref="BA65:BA66"/>
    <mergeCell ref="BB65:BB66"/>
    <mergeCell ref="BC65:BC66"/>
    <mergeCell ref="BD65:BD66"/>
    <mergeCell ref="BN65:BP66"/>
    <mergeCell ref="BQ65:BQ66"/>
    <mergeCell ref="BN67:BP68"/>
    <mergeCell ref="BQ67:BQ68"/>
    <mergeCell ref="AB67:AD68"/>
    <mergeCell ref="AE67:AE68"/>
    <mergeCell ref="AN67:AN68"/>
    <mergeCell ref="AO67:AO68"/>
    <mergeCell ref="AV67:AV68"/>
    <mergeCell ref="AW67:AW68"/>
    <mergeCell ref="BA67:BC67"/>
    <mergeCell ref="O68:Q68"/>
    <mergeCell ref="A70:C70"/>
    <mergeCell ref="E70:G70"/>
    <mergeCell ref="J71:L71"/>
    <mergeCell ref="O71:Q71"/>
    <mergeCell ref="T71:V71"/>
    <mergeCell ref="AB71:AD71"/>
    <mergeCell ref="AB72:AD72"/>
    <mergeCell ref="AB73:AD73"/>
    <mergeCell ref="AB74:AD74"/>
    <mergeCell ref="AB75:AD75"/>
    <mergeCell ref="AB76:AD76"/>
    <mergeCell ref="E73:G73"/>
    <mergeCell ref="E74:G74"/>
    <mergeCell ref="E75:G75"/>
    <mergeCell ref="E76:G76"/>
    <mergeCell ref="J76:L76"/>
    <mergeCell ref="T73:V73"/>
    <mergeCell ref="T74:V74"/>
    <mergeCell ref="O75:Q75"/>
    <mergeCell ref="T75:V75"/>
    <mergeCell ref="O76:Q76"/>
    <mergeCell ref="T76:V76"/>
    <mergeCell ref="E71:G71"/>
    <mergeCell ref="E72:G72"/>
    <mergeCell ref="O72:Q72"/>
    <mergeCell ref="T72:V72"/>
    <mergeCell ref="O73:Q73"/>
    <mergeCell ref="A74:C74"/>
    <mergeCell ref="O74:Q74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BN4:BQ4"/>
    <mergeCell ref="BR4:BV4"/>
    <mergeCell ref="BW4:CA4"/>
    <mergeCell ref="CB4:CF4"/>
    <mergeCell ref="BJ5:BL7"/>
    <mergeCell ref="BN5:BQ5"/>
    <mergeCell ref="BR5:BV5"/>
    <mergeCell ref="AF4:AJ4"/>
    <mergeCell ref="AK4:AO4"/>
    <mergeCell ref="AP4:AT4"/>
    <mergeCell ref="AU4:AY4"/>
    <mergeCell ref="AZ4:BD4"/>
    <mergeCell ref="BE4:BI4"/>
    <mergeCell ref="BJ4:BL4"/>
    <mergeCell ref="AA7:AE7"/>
    <mergeCell ref="BN6:BQ6"/>
    <mergeCell ref="BR6:BV6"/>
    <mergeCell ref="BW6:CA6"/>
    <mergeCell ref="CB6:CF6"/>
    <mergeCell ref="BN7:BQ7"/>
    <mergeCell ref="BR7:BV7"/>
    <mergeCell ref="BN8:BQ8"/>
    <mergeCell ref="BR8:BV8"/>
    <mergeCell ref="BN10:BQ10"/>
    <mergeCell ref="BS10:BV10"/>
    <mergeCell ref="BW7:CA7"/>
    <mergeCell ref="CB7:CF7"/>
    <mergeCell ref="BW8:CA8"/>
    <mergeCell ref="CB8:CF8"/>
    <mergeCell ref="BM9:CF9"/>
    <mergeCell ref="BX10:CA10"/>
    <mergeCell ref="CC10:CF10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D6:H6"/>
    <mergeCell ref="I6:M6"/>
    <mergeCell ref="N6:R6"/>
    <mergeCell ref="S6:W6"/>
    <mergeCell ref="D7:H7"/>
    <mergeCell ref="I7:M7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N7:R7"/>
    <mergeCell ref="S7:W7"/>
    <mergeCell ref="A5:C7"/>
    <mergeCell ref="BJ9:BL9"/>
    <mergeCell ref="AL11:AL12"/>
    <mergeCell ref="AM11:AM12"/>
    <mergeCell ref="AN11:AN12"/>
    <mergeCell ref="AO11:AO12"/>
    <mergeCell ref="AQ11:AQ12"/>
    <mergeCell ref="AR11:AR12"/>
    <mergeCell ref="AS11:AS12"/>
    <mergeCell ref="AT11:AT12"/>
    <mergeCell ref="AV12:AX12"/>
    <mergeCell ref="CA11:CA12"/>
    <mergeCell ref="CC12:CE13"/>
    <mergeCell ref="CF12:CF13"/>
    <mergeCell ref="BA11:BC12"/>
    <mergeCell ref="BS11:BS12"/>
    <mergeCell ref="BT11:BT12"/>
    <mergeCell ref="BU11:BU12"/>
    <mergeCell ref="BV11:BV12"/>
    <mergeCell ref="BX11:BZ12"/>
    <mergeCell ref="BF12:BH12"/>
    <mergeCell ref="BF13:BH13"/>
    <mergeCell ref="BA10:BD10"/>
    <mergeCell ref="BF10:BI10"/>
    <mergeCell ref="BJ10:BL10"/>
    <mergeCell ref="BD11:BD12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P11:P12"/>
    <mergeCell ref="Q11:Q12"/>
    <mergeCell ref="R11:R12"/>
    <mergeCell ref="AB11:AD12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AA9:BI9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R13:R14"/>
    <mergeCell ref="W13:W14"/>
    <mergeCell ref="O15:Q15"/>
    <mergeCell ref="T17:T18"/>
    <mergeCell ref="U17:U18"/>
    <mergeCell ref="V17:V18"/>
    <mergeCell ref="W17:W18"/>
    <mergeCell ref="A19:C19"/>
    <mergeCell ref="E19:W19"/>
    <mergeCell ref="X19:Z19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AL23:AN24"/>
    <mergeCell ref="AO23:AO24"/>
    <mergeCell ref="AQ23:AS24"/>
    <mergeCell ref="AT23:AT24"/>
    <mergeCell ref="AV23:AX24"/>
    <mergeCell ref="AY23:AY24"/>
    <mergeCell ref="BA23:BC23"/>
    <mergeCell ref="BA24:BC24"/>
    <mergeCell ref="BX22:BZ22"/>
    <mergeCell ref="BY23:BY24"/>
    <mergeCell ref="BZ23:BZ24"/>
    <mergeCell ref="CA23:CA24"/>
    <mergeCell ref="CC23:CE24"/>
    <mergeCell ref="CF23:CF24"/>
    <mergeCell ref="BI21:BI22"/>
    <mergeCell ref="BN21:BN22"/>
    <mergeCell ref="BO21:BO22"/>
    <mergeCell ref="BP21:BP22"/>
    <mergeCell ref="E23:G23"/>
    <mergeCell ref="J23:J24"/>
    <mergeCell ref="K23:K24"/>
    <mergeCell ref="L23:L24"/>
    <mergeCell ref="M23:M24"/>
    <mergeCell ref="O23:O24"/>
    <mergeCell ref="P23:P24"/>
    <mergeCell ref="Q23:Q24"/>
    <mergeCell ref="R23:R24"/>
    <mergeCell ref="T23:V23"/>
    <mergeCell ref="AB23:AB24"/>
    <mergeCell ref="AC23:AC24"/>
    <mergeCell ref="AG23:AI24"/>
    <mergeCell ref="AJ23:AJ24"/>
    <mergeCell ref="E24:E25"/>
    <mergeCell ref="F24:F25"/>
    <mergeCell ref="G24:G25"/>
    <mergeCell ref="H24:H25"/>
    <mergeCell ref="J25:J26"/>
    <mergeCell ref="K25:K26"/>
    <mergeCell ref="L25:L26"/>
    <mergeCell ref="M25:M26"/>
    <mergeCell ref="O25:O26"/>
    <mergeCell ref="P25:P26"/>
    <mergeCell ref="Q25:Q26"/>
    <mergeCell ref="R25:R26"/>
    <mergeCell ref="T24:V25"/>
    <mergeCell ref="W24:W25"/>
    <mergeCell ref="AB25:AD25"/>
    <mergeCell ref="AG25:AG26"/>
    <mergeCell ref="AH25:AH26"/>
    <mergeCell ref="AI25:AI26"/>
    <mergeCell ref="AJ25:AJ26"/>
    <mergeCell ref="AB26:AD26"/>
    <mergeCell ref="AL25:AN25"/>
    <mergeCell ref="AQ25:AS26"/>
    <mergeCell ref="AT25:AT26"/>
    <mergeCell ref="AV25:AX25"/>
    <mergeCell ref="BA25:BC26"/>
    <mergeCell ref="BD25:BD26"/>
    <mergeCell ref="BF25:BH26"/>
    <mergeCell ref="CC25:CC26"/>
    <mergeCell ref="CD25:CD26"/>
    <mergeCell ref="CE25:CE26"/>
    <mergeCell ref="CF25:CF26"/>
    <mergeCell ref="BI25:BI26"/>
    <mergeCell ref="BN25:BN26"/>
    <mergeCell ref="BO25:BO26"/>
    <mergeCell ref="BP25:BP26"/>
    <mergeCell ref="BQ25:BQ26"/>
    <mergeCell ref="BX25:BZ26"/>
    <mergeCell ref="CA25:CA26"/>
    <mergeCell ref="AB27:AD28"/>
    <mergeCell ref="AE27:AE28"/>
    <mergeCell ref="E26:G27"/>
    <mergeCell ref="H26:H27"/>
    <mergeCell ref="T26:W28"/>
    <mergeCell ref="AL26:AN28"/>
    <mergeCell ref="AO26:AO28"/>
    <mergeCell ref="J27:L28"/>
    <mergeCell ref="M27:M28"/>
    <mergeCell ref="Q27:Q28"/>
    <mergeCell ref="R27:R28"/>
    <mergeCell ref="AG27:AG28"/>
    <mergeCell ref="AH27:AH28"/>
    <mergeCell ref="AI27:AI28"/>
    <mergeCell ref="AJ27:AJ28"/>
    <mergeCell ref="BX27:BX28"/>
    <mergeCell ref="BY27:BY28"/>
    <mergeCell ref="BZ27:BZ28"/>
    <mergeCell ref="CA27:CA28"/>
    <mergeCell ref="CC27:CC28"/>
    <mergeCell ref="CD27:CD28"/>
    <mergeCell ref="CE27:CE28"/>
    <mergeCell ref="CF27:CF28"/>
    <mergeCell ref="AQ27:AS27"/>
    <mergeCell ref="BF27:BF28"/>
    <mergeCell ref="BG27:BG28"/>
    <mergeCell ref="BH27:BH28"/>
    <mergeCell ref="BI27:BI28"/>
    <mergeCell ref="BN27:BP28"/>
    <mergeCell ref="BQ27:BQ28"/>
    <mergeCell ref="E29:W29"/>
    <mergeCell ref="X29:Z29"/>
    <mergeCell ref="AA29:BI29"/>
    <mergeCell ref="BJ29:BL29"/>
    <mergeCell ref="BM29:CF29"/>
    <mergeCell ref="BJ30:BL30"/>
    <mergeCell ref="BN30:BQ30"/>
    <mergeCell ref="BS30:BV30"/>
    <mergeCell ref="BX30:CA30"/>
    <mergeCell ref="CC30:CF30"/>
    <mergeCell ref="AB30:AE30"/>
    <mergeCell ref="AG30:AJ30"/>
    <mergeCell ref="AL30:AO30"/>
    <mergeCell ref="AQ30:AT30"/>
    <mergeCell ref="AV30:AY30"/>
    <mergeCell ref="BA30:BD30"/>
    <mergeCell ref="BF30:BI30"/>
    <mergeCell ref="A29:C29"/>
    <mergeCell ref="A30:C30"/>
    <mergeCell ref="E30:H30"/>
    <mergeCell ref="O30:R30"/>
    <mergeCell ref="T30:W30"/>
    <mergeCell ref="X30:Z30"/>
    <mergeCell ref="J30:M30"/>
    <mergeCell ref="BX31:BZ32"/>
    <mergeCell ref="CA31:CA32"/>
    <mergeCell ref="CC31:CE32"/>
    <mergeCell ref="CF31:CF32"/>
    <mergeCell ref="AO31:AO32"/>
    <mergeCell ref="AQ31:AS32"/>
    <mergeCell ref="AT31:AT32"/>
    <mergeCell ref="AX31:AX32"/>
    <mergeCell ref="AY31:AY32"/>
    <mergeCell ref="BF31:BH32"/>
    <mergeCell ref="BI31:BI32"/>
    <mergeCell ref="J31:L32"/>
    <mergeCell ref="M31:M32"/>
    <mergeCell ref="O31:Q32"/>
    <mergeCell ref="R31:R32"/>
    <mergeCell ref="T31:V32"/>
    <mergeCell ref="W31:W32"/>
    <mergeCell ref="AD33:AD34"/>
    <mergeCell ref="AE33:AE34"/>
    <mergeCell ref="AG33:AG34"/>
    <mergeCell ref="AH33:AH34"/>
    <mergeCell ref="AI33:AI34"/>
    <mergeCell ref="AJ33:AJ34"/>
    <mergeCell ref="BQ33:BQ34"/>
    <mergeCell ref="BS33:BU34"/>
    <mergeCell ref="BV33:BV34"/>
    <mergeCell ref="E31:G31"/>
    <mergeCell ref="AB31:AD31"/>
    <mergeCell ref="AG31:AG32"/>
    <mergeCell ref="AH31:AH32"/>
    <mergeCell ref="AI31:AI32"/>
    <mergeCell ref="AJ31:AJ32"/>
    <mergeCell ref="AL31:AL32"/>
    <mergeCell ref="AM31:AM32"/>
    <mergeCell ref="AN31:AN32"/>
    <mergeCell ref="AB32:AD32"/>
    <mergeCell ref="BS31:BU32"/>
    <mergeCell ref="BV31:BV32"/>
    <mergeCell ref="E32:G32"/>
    <mergeCell ref="O16:Q17"/>
    <mergeCell ref="R16:R17"/>
    <mergeCell ref="AA19:BI19"/>
    <mergeCell ref="BX33:BZ34"/>
    <mergeCell ref="CA33:CA34"/>
    <mergeCell ref="CC33:CE34"/>
    <mergeCell ref="CF33:CF34"/>
    <mergeCell ref="BF33:BF34"/>
    <mergeCell ref="BG33:BG34"/>
    <mergeCell ref="BH33:BH34"/>
    <mergeCell ref="BI33:BI34"/>
    <mergeCell ref="BN33:BN34"/>
    <mergeCell ref="BO33:BO34"/>
    <mergeCell ref="BP33:BP34"/>
    <mergeCell ref="AQ34:AS35"/>
    <mergeCell ref="AT34:AT35"/>
    <mergeCell ref="AL33:AN34"/>
    <mergeCell ref="AO33:AO34"/>
    <mergeCell ref="AQ33:AS33"/>
    <mergeCell ref="AV33:AX34"/>
    <mergeCell ref="AY33:AY34"/>
    <mergeCell ref="BA33:BC34"/>
    <mergeCell ref="BD33:BD34"/>
    <mergeCell ref="BI35:BI36"/>
    <mergeCell ref="BN35:BP36"/>
    <mergeCell ref="BQ35:BQ36"/>
    <mergeCell ref="BS35:BU36"/>
    <mergeCell ref="O33:O34"/>
    <mergeCell ref="P33:P34"/>
    <mergeCell ref="Q33:Q34"/>
    <mergeCell ref="R33:R34"/>
    <mergeCell ref="T33:V34"/>
    <mergeCell ref="AT15:AT16"/>
    <mergeCell ref="AV15:AX16"/>
    <mergeCell ref="AY15:AY16"/>
    <mergeCell ref="BA15:BC16"/>
    <mergeCell ref="BV13:BV14"/>
    <mergeCell ref="BX13:BZ14"/>
    <mergeCell ref="CA13:CA14"/>
    <mergeCell ref="E33:E34"/>
    <mergeCell ref="F33:F34"/>
    <mergeCell ref="G33:G34"/>
    <mergeCell ref="H33:H34"/>
    <mergeCell ref="J33:L34"/>
    <mergeCell ref="M33:M34"/>
    <mergeCell ref="AO13:AO14"/>
    <mergeCell ref="AQ13:AQ14"/>
    <mergeCell ref="AR13:AR14"/>
    <mergeCell ref="AS13:AS14"/>
    <mergeCell ref="AT13:AT14"/>
    <mergeCell ref="AV13:AX14"/>
    <mergeCell ref="AY13:AY14"/>
    <mergeCell ref="AB13:AD14"/>
    <mergeCell ref="AE13:AE14"/>
    <mergeCell ref="AG13:AI14"/>
    <mergeCell ref="AJ13:AJ14"/>
    <mergeCell ref="AL13:AL14"/>
    <mergeCell ref="AM13:AM14"/>
    <mergeCell ref="AN13:AN14"/>
    <mergeCell ref="E15:G15"/>
    <mergeCell ref="E16:G17"/>
    <mergeCell ref="H16:H17"/>
    <mergeCell ref="L16:L17"/>
    <mergeCell ref="M16:M17"/>
    <mergeCell ref="CC14:CE15"/>
    <mergeCell ref="CF14:CF15"/>
    <mergeCell ref="CC16:CE17"/>
    <mergeCell ref="CF16:CF17"/>
    <mergeCell ref="BF14:BH15"/>
    <mergeCell ref="BI14:BI15"/>
    <mergeCell ref="BF16:BH17"/>
    <mergeCell ref="BI16:BI17"/>
    <mergeCell ref="BA13:BC14"/>
    <mergeCell ref="BD13:BD14"/>
    <mergeCell ref="BN13:BP14"/>
    <mergeCell ref="BQ13:BQ14"/>
    <mergeCell ref="BS13:BS14"/>
    <mergeCell ref="BT13:BT14"/>
    <mergeCell ref="BU13:BU14"/>
    <mergeCell ref="T13:V14"/>
    <mergeCell ref="T15:V15"/>
    <mergeCell ref="T16:V16"/>
    <mergeCell ref="AB16:AD17"/>
    <mergeCell ref="AE16:AE17"/>
    <mergeCell ref="AG16:AI17"/>
    <mergeCell ref="AJ16:AJ17"/>
    <mergeCell ref="BD15:BD16"/>
    <mergeCell ref="BN15:BP16"/>
    <mergeCell ref="BQ15:BQ16"/>
    <mergeCell ref="BS15:BU15"/>
    <mergeCell ref="BX15:BZ16"/>
    <mergeCell ref="CA15:CA16"/>
    <mergeCell ref="BS16:BU16"/>
    <mergeCell ref="AL15:AN16"/>
    <mergeCell ref="AO15:AO16"/>
    <mergeCell ref="AS15:AS16"/>
    <mergeCell ref="BV23:BV24"/>
    <mergeCell ref="BX23:BX24"/>
    <mergeCell ref="BF23:BF24"/>
    <mergeCell ref="BG23:BG24"/>
    <mergeCell ref="BH23:BH24"/>
    <mergeCell ref="BI23:BI24"/>
    <mergeCell ref="BN23:BP24"/>
    <mergeCell ref="BQ23:BQ24"/>
    <mergeCell ref="BS23:BU24"/>
    <mergeCell ref="BJ19:BL19"/>
    <mergeCell ref="BM19:CF19"/>
    <mergeCell ref="AV17:AX18"/>
    <mergeCell ref="AY17:AY18"/>
    <mergeCell ref="BA17:BC18"/>
    <mergeCell ref="BD17:BD18"/>
    <mergeCell ref="BN17:BP17"/>
    <mergeCell ref="BS17:BU18"/>
    <mergeCell ref="BV17:BV18"/>
    <mergeCell ref="BG21:BG22"/>
    <mergeCell ref="BH21:BH22"/>
    <mergeCell ref="AV21:AX21"/>
    <mergeCell ref="BF21:BF22"/>
    <mergeCell ref="AV22:AX22"/>
    <mergeCell ref="BQ21:BQ22"/>
    <mergeCell ref="BS21:BU22"/>
    <mergeCell ref="BV21:BV22"/>
    <mergeCell ref="A39:C39"/>
    <mergeCell ref="AV35:AX36"/>
    <mergeCell ref="AY35:AY36"/>
    <mergeCell ref="BF35:BH36"/>
    <mergeCell ref="AQ36:AQ37"/>
    <mergeCell ref="AR36:AR37"/>
    <mergeCell ref="BA36:BC37"/>
    <mergeCell ref="BD36:BD37"/>
    <mergeCell ref="AV37:AV38"/>
    <mergeCell ref="AW37:AW38"/>
    <mergeCell ref="A20:C20"/>
    <mergeCell ref="E20:H20"/>
    <mergeCell ref="J20:M20"/>
    <mergeCell ref="O20:R20"/>
    <mergeCell ref="T20:W20"/>
    <mergeCell ref="X20:Z20"/>
    <mergeCell ref="AB20:AE20"/>
    <mergeCell ref="E21:E22"/>
    <mergeCell ref="F21:F22"/>
    <mergeCell ref="G21:G22"/>
    <mergeCell ref="H21:H22"/>
    <mergeCell ref="O21:O22"/>
    <mergeCell ref="P21:P22"/>
    <mergeCell ref="AG21:AI22"/>
    <mergeCell ref="AJ21:AJ22"/>
    <mergeCell ref="AL21:AN22"/>
    <mergeCell ref="AO21:AO22"/>
    <mergeCell ref="AQ21:AS22"/>
    <mergeCell ref="AT21:AT22"/>
    <mergeCell ref="W33:W34"/>
    <mergeCell ref="AB33:AB34"/>
    <mergeCell ref="AC33:AC34"/>
    <mergeCell ref="AL37:AL38"/>
    <mergeCell ref="AM37:AM38"/>
    <mergeCell ref="AG41:AI42"/>
    <mergeCell ref="BV41:BV42"/>
    <mergeCell ref="E35:E36"/>
    <mergeCell ref="F35:F36"/>
    <mergeCell ref="G35:G36"/>
    <mergeCell ref="H35:H36"/>
    <mergeCell ref="J35:L35"/>
    <mergeCell ref="O35:O36"/>
    <mergeCell ref="P35:P36"/>
    <mergeCell ref="J36:J37"/>
    <mergeCell ref="K36:K37"/>
    <mergeCell ref="Q37:Q38"/>
    <mergeCell ref="R37:R38"/>
    <mergeCell ref="T37:V38"/>
    <mergeCell ref="W37:W38"/>
    <mergeCell ref="BS41:BU42"/>
    <mergeCell ref="A40:C40"/>
    <mergeCell ref="E40:H40"/>
    <mergeCell ref="J40:M40"/>
    <mergeCell ref="O40:R40"/>
    <mergeCell ref="T40:W40"/>
    <mergeCell ref="X40:Z40"/>
    <mergeCell ref="AB40:AE40"/>
    <mergeCell ref="H41:H42"/>
    <mergeCell ref="J41:L42"/>
    <mergeCell ref="M41:M42"/>
    <mergeCell ref="O41:Q42"/>
    <mergeCell ref="R41:R42"/>
    <mergeCell ref="AO41:AO42"/>
    <mergeCell ref="AQ42:AS42"/>
    <mergeCell ref="BN37:BN38"/>
    <mergeCell ref="BQ37:BQ38"/>
    <mergeCell ref="BN40:BQ40"/>
    <mergeCell ref="BS40:BV40"/>
    <mergeCell ref="AG40:AJ40"/>
    <mergeCell ref="AL40:AO40"/>
    <mergeCell ref="AQ40:AT40"/>
    <mergeCell ref="AV40:AY40"/>
    <mergeCell ref="BA40:BD40"/>
    <mergeCell ref="BF40:BI40"/>
    <mergeCell ref="BJ40:BL40"/>
    <mergeCell ref="AJ41:AJ42"/>
    <mergeCell ref="AN41:AN42"/>
    <mergeCell ref="AG37:AG38"/>
    <mergeCell ref="AH37:AH38"/>
    <mergeCell ref="AI37:AI38"/>
    <mergeCell ref="AJ37:AJ38"/>
    <mergeCell ref="BN46:BP46"/>
    <mergeCell ref="BT43:BT44"/>
    <mergeCell ref="BU43:BU44"/>
    <mergeCell ref="BS45:BU45"/>
    <mergeCell ref="BS46:BU46"/>
    <mergeCell ref="BV43:BV44"/>
    <mergeCell ref="BX43:BX44"/>
    <mergeCell ref="BX45:BX46"/>
    <mergeCell ref="BY43:BY44"/>
    <mergeCell ref="BZ43:BZ44"/>
    <mergeCell ref="BY45:BY46"/>
    <mergeCell ref="BZ45:BZ46"/>
    <mergeCell ref="CA45:CA46"/>
    <mergeCell ref="CA43:CA44"/>
    <mergeCell ref="AG43:AI43"/>
    <mergeCell ref="AL43:AN44"/>
    <mergeCell ref="L43:L44"/>
    <mergeCell ref="M43:M44"/>
    <mergeCell ref="O43:Q44"/>
    <mergeCell ref="R43:R44"/>
    <mergeCell ref="T43:V43"/>
    <mergeCell ref="AB43:AD44"/>
    <mergeCell ref="AE43:AE44"/>
    <mergeCell ref="BA43:BC44"/>
    <mergeCell ref="BD43:BD44"/>
    <mergeCell ref="AO43:AO44"/>
    <mergeCell ref="AQ43:AQ44"/>
    <mergeCell ref="AR43:AR44"/>
    <mergeCell ref="AS43:AS44"/>
    <mergeCell ref="AT43:AT44"/>
    <mergeCell ref="AV43:AX44"/>
    <mergeCell ref="AY43:AY44"/>
    <mergeCell ref="CF43:CF44"/>
    <mergeCell ref="Q35:Q36"/>
    <mergeCell ref="R35:R36"/>
    <mergeCell ref="T35:V36"/>
    <mergeCell ref="W35:W36"/>
    <mergeCell ref="AB35:AB36"/>
    <mergeCell ref="AC35:AC36"/>
    <mergeCell ref="AG35:AG36"/>
    <mergeCell ref="BV35:BV36"/>
    <mergeCell ref="BX35:BZ36"/>
    <mergeCell ref="CA35:CA36"/>
    <mergeCell ref="CC35:CC36"/>
    <mergeCell ref="CD35:CD36"/>
    <mergeCell ref="CE35:CE36"/>
    <mergeCell ref="CF35:CF36"/>
    <mergeCell ref="E39:W39"/>
    <mergeCell ref="X39:Z39"/>
    <mergeCell ref="AA39:BI39"/>
    <mergeCell ref="BJ39:BL39"/>
    <mergeCell ref="BM39:CF39"/>
    <mergeCell ref="BO37:BO38"/>
    <mergeCell ref="BP37:BP38"/>
    <mergeCell ref="BI43:BI44"/>
    <mergeCell ref="BN43:BP44"/>
    <mergeCell ref="CC41:CC42"/>
    <mergeCell ref="BX42:BZ42"/>
    <mergeCell ref="BA41:BC42"/>
    <mergeCell ref="BD41:BD42"/>
    <mergeCell ref="BH41:BH42"/>
    <mergeCell ref="BI41:BI42"/>
    <mergeCell ref="BN41:BN42"/>
    <mergeCell ref="BO41:BO42"/>
    <mergeCell ref="BX37:BZ38"/>
    <mergeCell ref="CA37:CA38"/>
    <mergeCell ref="CC37:CE38"/>
    <mergeCell ref="CF37:CF38"/>
    <mergeCell ref="BX40:CA40"/>
    <mergeCell ref="AH35:AH36"/>
    <mergeCell ref="AI35:AI36"/>
    <mergeCell ref="AJ35:AJ36"/>
    <mergeCell ref="AL35:AL36"/>
    <mergeCell ref="AM35:AM36"/>
    <mergeCell ref="AN35:AN36"/>
    <mergeCell ref="AO35:AO36"/>
    <mergeCell ref="BQ43:BQ44"/>
    <mergeCell ref="BS43:BS44"/>
    <mergeCell ref="T44:V44"/>
    <mergeCell ref="AG44:AI44"/>
    <mergeCell ref="BV47:BV48"/>
    <mergeCell ref="BX47:BZ48"/>
    <mergeCell ref="CA47:CA48"/>
    <mergeCell ref="AQ45:AS46"/>
    <mergeCell ref="AT45:AT46"/>
    <mergeCell ref="AV45:AV46"/>
    <mergeCell ref="AW45:AW46"/>
    <mergeCell ref="AL46:AN46"/>
    <mergeCell ref="CC43:CE44"/>
    <mergeCell ref="CC45:CE46"/>
    <mergeCell ref="CF45:CF46"/>
    <mergeCell ref="CC40:CF40"/>
    <mergeCell ref="CD41:CD42"/>
    <mergeCell ref="CE41:CE42"/>
    <mergeCell ref="CF41:CF42"/>
    <mergeCell ref="BF43:BF44"/>
    <mergeCell ref="BO47:BO48"/>
    <mergeCell ref="BP47:BP48"/>
    <mergeCell ref="BQ47:BQ48"/>
    <mergeCell ref="BS47:BS48"/>
    <mergeCell ref="BT47:BT48"/>
    <mergeCell ref="BU47:BU48"/>
    <mergeCell ref="E41:G42"/>
    <mergeCell ref="E43:E44"/>
    <mergeCell ref="F43:F44"/>
    <mergeCell ref="G43:G44"/>
    <mergeCell ref="H43:H44"/>
    <mergeCell ref="J43:J44"/>
    <mergeCell ref="K43:K44"/>
    <mergeCell ref="R45:R46"/>
    <mergeCell ref="T45:T46"/>
    <mergeCell ref="U45:U46"/>
    <mergeCell ref="V45:V46"/>
    <mergeCell ref="W45:W46"/>
    <mergeCell ref="AB45:AD46"/>
    <mergeCell ref="AE45:AE46"/>
    <mergeCell ref="AX45:AX46"/>
    <mergeCell ref="AY45:AY46"/>
    <mergeCell ref="BF45:BF46"/>
    <mergeCell ref="BG45:BG46"/>
    <mergeCell ref="BH45:BH46"/>
    <mergeCell ref="BI45:BI46"/>
    <mergeCell ref="AG45:AI46"/>
    <mergeCell ref="AJ45:AJ46"/>
    <mergeCell ref="AL45:AN45"/>
    <mergeCell ref="BG43:BG44"/>
    <mergeCell ref="BH43:BH44"/>
    <mergeCell ref="BN45:BP45"/>
    <mergeCell ref="CH50:CL50"/>
    <mergeCell ref="A49:C49"/>
    <mergeCell ref="E49:W49"/>
    <mergeCell ref="X49:Z49"/>
    <mergeCell ref="AA49:BI49"/>
    <mergeCell ref="A50:C50"/>
    <mergeCell ref="E50:H50"/>
    <mergeCell ref="J50:M50"/>
    <mergeCell ref="E45:G46"/>
    <mergeCell ref="H45:H46"/>
    <mergeCell ref="J45:J46"/>
    <mergeCell ref="K45:K46"/>
    <mergeCell ref="L45:L46"/>
    <mergeCell ref="M45:M46"/>
    <mergeCell ref="O45:Q46"/>
    <mergeCell ref="AO47:AO48"/>
    <mergeCell ref="AQ47:AQ48"/>
    <mergeCell ref="AR47:AR48"/>
    <mergeCell ref="AS47:AS48"/>
    <mergeCell ref="AT47:AT48"/>
    <mergeCell ref="AV47:AX48"/>
    <mergeCell ref="AY47:AY48"/>
    <mergeCell ref="J47:L48"/>
    <mergeCell ref="M47:M48"/>
    <mergeCell ref="O47:Q47"/>
    <mergeCell ref="T47:V48"/>
    <mergeCell ref="W47:W48"/>
    <mergeCell ref="AB47:AD47"/>
    <mergeCell ref="AN47:AN48"/>
    <mergeCell ref="BJ49:BL49"/>
    <mergeCell ref="BM49:CF49"/>
    <mergeCell ref="BN47:BN48"/>
    <mergeCell ref="O50:R50"/>
    <mergeCell ref="T50:W50"/>
    <mergeCell ref="E51:G52"/>
    <mergeCell ref="H51:H52"/>
    <mergeCell ref="J51:L52"/>
    <mergeCell ref="M51:M52"/>
    <mergeCell ref="O51:Q51"/>
    <mergeCell ref="BN51:BP52"/>
    <mergeCell ref="BQ51:BQ52"/>
    <mergeCell ref="BX51:BX52"/>
    <mergeCell ref="BY51:BY52"/>
    <mergeCell ref="BS52:BU53"/>
    <mergeCell ref="BV52:BV53"/>
    <mergeCell ref="AJ53:AJ54"/>
    <mergeCell ref="AL53:AL54"/>
    <mergeCell ref="AM53:AM54"/>
    <mergeCell ref="AN53:AN54"/>
    <mergeCell ref="AO53:AO54"/>
    <mergeCell ref="AQ53:AS53"/>
    <mergeCell ref="AV53:AV54"/>
    <mergeCell ref="AQ54:AS54"/>
    <mergeCell ref="BX53:BZ54"/>
    <mergeCell ref="E53:E54"/>
    <mergeCell ref="F53:F54"/>
    <mergeCell ref="G53:G54"/>
    <mergeCell ref="H53:H54"/>
    <mergeCell ref="J53:L54"/>
    <mergeCell ref="M53:M54"/>
    <mergeCell ref="X50:Z50"/>
    <mergeCell ref="AB50:AE50"/>
    <mergeCell ref="BA50:BD50"/>
    <mergeCell ref="BF50:BI50"/>
    <mergeCell ref="CC52:CE52"/>
    <mergeCell ref="AQ50:AT50"/>
    <mergeCell ref="AV50:AY50"/>
    <mergeCell ref="AW51:AW52"/>
    <mergeCell ref="BA51:BA52"/>
    <mergeCell ref="BB51:BB52"/>
    <mergeCell ref="BH51:BH52"/>
    <mergeCell ref="BI51:BI52"/>
    <mergeCell ref="AT51:AT52"/>
    <mergeCell ref="AV51:AV52"/>
    <mergeCell ref="AG50:AJ50"/>
    <mergeCell ref="AL50:AO50"/>
    <mergeCell ref="AL51:AL52"/>
    <mergeCell ref="AM51:AM52"/>
    <mergeCell ref="AN51:AN52"/>
    <mergeCell ref="AO51:AO52"/>
    <mergeCell ref="AQ51:AS52"/>
    <mergeCell ref="BJ50:BL50"/>
    <mergeCell ref="BN50:BQ50"/>
    <mergeCell ref="BS50:BV50"/>
    <mergeCell ref="BX50:CA50"/>
    <mergeCell ref="CC50:CF50"/>
    <mergeCell ref="AW53:AW54"/>
    <mergeCell ref="AX53:AX54"/>
    <mergeCell ref="AY53:AY54"/>
    <mergeCell ref="BA53:BC54"/>
    <mergeCell ref="BD53:BD54"/>
    <mergeCell ref="BN53:BP54"/>
    <mergeCell ref="BQ53:BQ54"/>
    <mergeCell ref="BF54:BH54"/>
    <mergeCell ref="O54:O55"/>
    <mergeCell ref="P54:P55"/>
    <mergeCell ref="AB54:AB55"/>
    <mergeCell ref="AC54:AC55"/>
    <mergeCell ref="AB52:AD52"/>
    <mergeCell ref="AG52:AI52"/>
    <mergeCell ref="AD53:AD54"/>
    <mergeCell ref="AE53:AE54"/>
    <mergeCell ref="AG53:AG54"/>
    <mergeCell ref="AH53:AH54"/>
    <mergeCell ref="AI53:AI54"/>
    <mergeCell ref="R52:R53"/>
    <mergeCell ref="T53:T54"/>
    <mergeCell ref="U53:U54"/>
    <mergeCell ref="V53:V54"/>
    <mergeCell ref="W53:W54"/>
    <mergeCell ref="O52:Q53"/>
    <mergeCell ref="T55:T56"/>
    <mergeCell ref="U55:U56"/>
    <mergeCell ref="V55:V56"/>
    <mergeCell ref="T51:T52"/>
    <mergeCell ref="U51:U52"/>
    <mergeCell ref="V51:V52"/>
    <mergeCell ref="W51:W52"/>
    <mergeCell ref="AX55:AX56"/>
    <mergeCell ref="AY55:AY56"/>
    <mergeCell ref="BQ55:BQ56"/>
    <mergeCell ref="BS55:BU56"/>
    <mergeCell ref="BV55:BV56"/>
    <mergeCell ref="CC55:CE56"/>
    <mergeCell ref="CF55:CF56"/>
    <mergeCell ref="BX56:BZ56"/>
    <mergeCell ref="BA55:BA56"/>
    <mergeCell ref="BB55:BB56"/>
    <mergeCell ref="BC55:BC56"/>
    <mergeCell ref="BD55:BD56"/>
    <mergeCell ref="BF55:BH56"/>
    <mergeCell ref="BI55:BI56"/>
    <mergeCell ref="BP55:BP56"/>
    <mergeCell ref="CA53:CA54"/>
    <mergeCell ref="CC53:CE54"/>
    <mergeCell ref="CF53:CF54"/>
    <mergeCell ref="BX55:BZ55"/>
    <mergeCell ref="E55:E56"/>
    <mergeCell ref="F55:F56"/>
    <mergeCell ref="G55:G56"/>
    <mergeCell ref="H55:H56"/>
    <mergeCell ref="J55:L55"/>
    <mergeCell ref="Q55:Q56"/>
    <mergeCell ref="R55:R56"/>
    <mergeCell ref="W55:W56"/>
    <mergeCell ref="AG55:AG56"/>
    <mergeCell ref="AH55:AH56"/>
    <mergeCell ref="AI55:AI56"/>
    <mergeCell ref="AB56:AD56"/>
    <mergeCell ref="AJ55:AJ56"/>
    <mergeCell ref="AL55:AL56"/>
    <mergeCell ref="AM55:AM56"/>
    <mergeCell ref="AQ55:AQ56"/>
    <mergeCell ref="AR55:AR56"/>
    <mergeCell ref="J56:L57"/>
    <mergeCell ref="M56:M57"/>
    <mergeCell ref="O57:Q58"/>
    <mergeCell ref="R57:R58"/>
    <mergeCell ref="E58:G58"/>
  </mergeCells>
  <conditionalFormatting sqref="D9 D19 D29 D39:D40 D49 D59">
    <cfRule type="cellIs" dxfId="357" priority="1" operator="equal">
      <formula>1</formula>
    </cfRule>
  </conditionalFormatting>
  <conditionalFormatting sqref="D9 D19 D29 D39:D40 D49 D59">
    <cfRule type="cellIs" dxfId="356" priority="2" operator="equal">
      <formula>2</formula>
    </cfRule>
  </conditionalFormatting>
  <conditionalFormatting sqref="D9 D19 D29 D39:D40 D49 D59">
    <cfRule type="cellIs" dxfId="355" priority="3" operator="equal">
      <formula>3</formula>
    </cfRule>
  </conditionalFormatting>
  <conditionalFormatting sqref="A9:DY9 A19:DY19 A29:DY29 A39:DY40 A49:AK49 AL49:AL50 AM49:DY49 A59:DY59">
    <cfRule type="expression" dxfId="354" priority="4">
      <formula>OR($D9=1)</formula>
    </cfRule>
  </conditionalFormatting>
  <conditionalFormatting sqref="A9:DY9 A19:DY19 A29:DY29 A39:DY40 A49:AK49 AL49:AL50 AM49:DY49 A59:DY59">
    <cfRule type="expression" dxfId="353" priority="5">
      <formula>OR($D9=2)</formula>
    </cfRule>
  </conditionalFormatting>
  <conditionalFormatting sqref="A9:DY9 A19:DY19 A29:DY29 A39:DY40 A49:AK49 AL49:AL50 AM49:DY49 A59:DY59">
    <cfRule type="expression" dxfId="35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655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6 апреля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 6 апреля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331" t="s">
        <v>89</v>
      </c>
      <c r="F11" s="1332">
        <v>215</v>
      </c>
      <c r="G11" s="1241" t="s">
        <v>90</v>
      </c>
      <c r="H11" s="1243">
        <v>213</v>
      </c>
      <c r="I11" s="38">
        <v>1</v>
      </c>
      <c r="J11" s="1367" t="s">
        <v>92</v>
      </c>
      <c r="K11" s="1254"/>
      <c r="L11" s="1255"/>
      <c r="M11" s="1368">
        <v>307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8" t="s">
        <v>66</v>
      </c>
      <c r="AC11" s="1254"/>
      <c r="AD11" s="1255"/>
      <c r="AE11" s="1276">
        <v>306</v>
      </c>
      <c r="AF11" s="38">
        <v>1</v>
      </c>
      <c r="AG11" s="1407" t="s">
        <v>147</v>
      </c>
      <c r="AH11" s="1235"/>
      <c r="AI11" s="1236"/>
      <c r="AJ11" s="117">
        <v>305</v>
      </c>
      <c r="AK11" s="38">
        <v>1</v>
      </c>
      <c r="AL11" s="1279" t="s">
        <v>74</v>
      </c>
      <c r="AM11" s="1280">
        <v>310</v>
      </c>
      <c r="AN11" s="1273" t="s">
        <v>71</v>
      </c>
      <c r="AO11" s="1274">
        <v>309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72" t="s">
        <v>100</v>
      </c>
      <c r="BY11" s="1235"/>
      <c r="BZ11" s="1235"/>
      <c r="CA11" s="81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39"/>
      <c r="G12" s="1242"/>
      <c r="H12" s="1239"/>
      <c r="I12" s="38">
        <v>2</v>
      </c>
      <c r="J12" s="1242"/>
      <c r="K12" s="1256"/>
      <c r="L12" s="1257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7"/>
      <c r="AE12" s="1239"/>
      <c r="AF12" s="38">
        <v>2</v>
      </c>
      <c r="AG12" s="1372" t="s">
        <v>100</v>
      </c>
      <c r="AH12" s="1235"/>
      <c r="AI12" s="1235"/>
      <c r="AJ12" s="81">
        <v>305</v>
      </c>
      <c r="AK12" s="38">
        <v>2</v>
      </c>
      <c r="AL12" s="1229"/>
      <c r="AM12" s="1231"/>
      <c r="AN12" s="1242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382" t="s">
        <v>227</v>
      </c>
      <c r="BG12" s="1254"/>
      <c r="BH12" s="1254"/>
      <c r="BI12" s="1383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242"/>
      <c r="BT12" s="1239"/>
      <c r="BU12" s="1229"/>
      <c r="BV12" s="1231"/>
      <c r="BW12" s="38">
        <v>2</v>
      </c>
      <c r="BX12" s="1407" t="s">
        <v>147</v>
      </c>
      <c r="BY12" s="1235"/>
      <c r="BZ12" s="1236"/>
      <c r="CA12" s="117">
        <v>404</v>
      </c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78" t="s">
        <v>66</v>
      </c>
      <c r="F13" s="1254"/>
      <c r="G13" s="1255"/>
      <c r="H13" s="1276">
        <v>304</v>
      </c>
      <c r="I13" s="72">
        <v>3</v>
      </c>
      <c r="J13" s="1316" t="s">
        <v>68</v>
      </c>
      <c r="K13" s="1317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3" t="s">
        <v>71</v>
      </c>
      <c r="AC13" s="1254"/>
      <c r="AD13" s="1254"/>
      <c r="AE13" s="1274">
        <v>306</v>
      </c>
      <c r="AF13" s="38">
        <v>3</v>
      </c>
      <c r="AG13" s="1359" t="s">
        <v>183</v>
      </c>
      <c r="AH13" s="1256"/>
      <c r="AI13" s="1257"/>
      <c r="AJ13" s="135">
        <v>305</v>
      </c>
      <c r="AK13" s="38">
        <v>3</v>
      </c>
      <c r="AL13" s="1331" t="s">
        <v>89</v>
      </c>
      <c r="AM13" s="1332">
        <v>215</v>
      </c>
      <c r="AN13" s="1241" t="s">
        <v>90</v>
      </c>
      <c r="AO13" s="1243">
        <v>213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395" t="s">
        <v>656</v>
      </c>
      <c r="AW13" s="1254"/>
      <c r="AX13" s="1255"/>
      <c r="AY13" s="1334">
        <v>207</v>
      </c>
      <c r="AZ13" s="38">
        <v>3</v>
      </c>
      <c r="BA13" s="1502" t="s">
        <v>189</v>
      </c>
      <c r="BB13" s="1235"/>
      <c r="BC13" s="1236"/>
      <c r="BD13" s="62">
        <v>218</v>
      </c>
      <c r="BE13" s="38">
        <v>3</v>
      </c>
      <c r="BF13" s="1242"/>
      <c r="BG13" s="1256"/>
      <c r="BH13" s="1256"/>
      <c r="BI13" s="1239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56"/>
      <c r="G14" s="1257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6"/>
      <c r="AE14" s="1231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42"/>
      <c r="AM14" s="1239"/>
      <c r="AN14" s="1242"/>
      <c r="AO14" s="1239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56"/>
      <c r="AX14" s="1257"/>
      <c r="AY14" s="1231"/>
      <c r="AZ14" s="72">
        <v>4</v>
      </c>
      <c r="BA14" s="1394" t="s">
        <v>240</v>
      </c>
      <c r="BB14" s="1254"/>
      <c r="BC14" s="1255"/>
      <c r="BD14" s="1315">
        <v>218</v>
      </c>
      <c r="BE14" s="72">
        <v>4</v>
      </c>
      <c r="BF14" s="1502" t="s">
        <v>87</v>
      </c>
      <c r="BG14" s="1235"/>
      <c r="BH14" s="1236"/>
      <c r="BI14" s="62">
        <v>419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316" t="s">
        <v>68</v>
      </c>
      <c r="M15" s="1317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502" t="s">
        <v>87</v>
      </c>
      <c r="AC15" s="1235"/>
      <c r="AD15" s="1236"/>
      <c r="AE15" s="62">
        <v>306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95" t="s">
        <v>656</v>
      </c>
      <c r="AW15" s="1254"/>
      <c r="AX15" s="1255"/>
      <c r="AY15" s="1334">
        <v>207</v>
      </c>
      <c r="AZ15" s="84">
        <v>5</v>
      </c>
      <c r="BA15" s="1242"/>
      <c r="BB15" s="1256"/>
      <c r="BC15" s="1257"/>
      <c r="BD15" s="1231"/>
      <c r="BE15" s="84">
        <v>5</v>
      </c>
      <c r="BF15" s="1322" t="s">
        <v>77</v>
      </c>
      <c r="BG15" s="1254"/>
      <c r="BH15" s="1255"/>
      <c r="BI15" s="1323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657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229"/>
      <c r="M16" s="1231"/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42"/>
      <c r="AW16" s="1256"/>
      <c r="AX16" s="1257"/>
      <c r="AY16" s="1231"/>
      <c r="AZ16" s="38">
        <v>6</v>
      </c>
      <c r="BA16" s="1502" t="s">
        <v>87</v>
      </c>
      <c r="BB16" s="1235"/>
      <c r="BC16" s="1236"/>
      <c r="BD16" s="62">
        <v>218</v>
      </c>
      <c r="BE16" s="38">
        <v>6</v>
      </c>
      <c r="BF16" s="1242"/>
      <c r="BG16" s="1256"/>
      <c r="BH16" s="1257"/>
      <c r="BI16" s="123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L17" s="122" t="s">
        <v>242</v>
      </c>
      <c r="M17" s="123">
        <v>307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5" t="s">
        <v>86</v>
      </c>
      <c r="AC17" s="1235"/>
      <c r="AD17" s="1235"/>
      <c r="AE17" s="70">
        <v>306</v>
      </c>
      <c r="AF17" s="38">
        <v>7</v>
      </c>
      <c r="AG17" s="1242"/>
      <c r="AH17" s="1256"/>
      <c r="AI17" s="1257"/>
      <c r="AJ17" s="1239"/>
      <c r="AK17" s="38">
        <v>7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357" t="s">
        <v>82</v>
      </c>
      <c r="BQ17" s="1358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1502" t="s">
        <v>181</v>
      </c>
      <c r="BY17" s="1235"/>
      <c r="BZ17" s="1235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P18" s="38">
        <v>8</v>
      </c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229"/>
      <c r="BQ18" s="1231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658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7 апреля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7 апреля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315</v>
      </c>
      <c r="V21" s="328" t="s">
        <v>175</v>
      </c>
      <c r="W21" s="131">
        <v>409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54" t="s">
        <v>104</v>
      </c>
      <c r="BB21" s="1254"/>
      <c r="BC21" s="1254"/>
      <c r="BD21" s="135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21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6"/>
      <c r="BD22" s="1239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301" t="s">
        <v>159</v>
      </c>
      <c r="BO22" s="1235"/>
      <c r="BP22" s="1235"/>
      <c r="BQ22" s="123">
        <v>406</v>
      </c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418" t="s">
        <v>132</v>
      </c>
      <c r="P23" s="1419">
        <v>314</v>
      </c>
      <c r="Q23" s="1354" t="s">
        <v>94</v>
      </c>
      <c r="R23" s="1355">
        <v>310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659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45" t="s">
        <v>86</v>
      </c>
      <c r="BB23" s="1235"/>
      <c r="BC23" s="1235"/>
      <c r="BD23" s="70">
        <v>218</v>
      </c>
      <c r="BE23" s="38">
        <v>3</v>
      </c>
      <c r="BF23" s="1335" t="s">
        <v>76</v>
      </c>
      <c r="BG23" s="1320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89" t="s">
        <v>106</v>
      </c>
      <c r="BY23" s="1235"/>
      <c r="BZ23" s="1236"/>
      <c r="CA23" s="91">
        <v>414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332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29"/>
      <c r="P24" s="1231"/>
      <c r="Q24" s="1242"/>
      <c r="R24" s="1239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389" t="s">
        <v>106</v>
      </c>
      <c r="BB24" s="1235"/>
      <c r="BC24" s="1236"/>
      <c r="BD24" s="91">
        <v>414</v>
      </c>
      <c r="BE24" s="72">
        <v>4</v>
      </c>
      <c r="BF24" s="1229"/>
      <c r="BG24" s="1231"/>
      <c r="BH24" s="158"/>
      <c r="BI24" s="48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245" t="s">
        <v>86</v>
      </c>
      <c r="BY24" s="1235"/>
      <c r="BZ24" s="1235"/>
      <c r="CA24" s="70">
        <v>404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6" t="s">
        <v>137</v>
      </c>
      <c r="P25" s="1417">
        <v>310</v>
      </c>
      <c r="Q25" s="1418" t="s">
        <v>132</v>
      </c>
      <c r="R25" s="1419">
        <v>314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259" t="s">
        <v>96</v>
      </c>
      <c r="AH25" s="1254"/>
      <c r="AI25" s="1255"/>
      <c r="AJ25" s="1260">
        <v>414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210</v>
      </c>
      <c r="AP25" s="84">
        <v>5</v>
      </c>
      <c r="AQ25" s="1245" t="s">
        <v>86</v>
      </c>
      <c r="AR25" s="1235"/>
      <c r="AS25" s="1235"/>
      <c r="AT25" s="7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333" t="s">
        <v>125</v>
      </c>
      <c r="BG25" s="1334">
        <v>419</v>
      </c>
      <c r="BH25" s="1335" t="s">
        <v>76</v>
      </c>
      <c r="BI25" s="1320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56"/>
      <c r="AI26" s="1257"/>
      <c r="AJ26" s="1239"/>
      <c r="AK26" s="38">
        <v>6</v>
      </c>
      <c r="AL26" s="1229"/>
      <c r="AM26" s="1239"/>
      <c r="AN26" s="1229"/>
      <c r="AO26" s="1231"/>
      <c r="AP26" s="38">
        <v>6</v>
      </c>
      <c r="AT26" s="250" t="s">
        <v>103</v>
      </c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29"/>
      <c r="BG26" s="1231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354" t="s">
        <v>94</v>
      </c>
      <c r="P27" s="1355">
        <v>310</v>
      </c>
      <c r="Q27" s="1416" t="s">
        <v>137</v>
      </c>
      <c r="R27" s="1417">
        <v>314</v>
      </c>
      <c r="S27" s="38">
        <v>7</v>
      </c>
      <c r="T27" s="132" t="s">
        <v>176</v>
      </c>
      <c r="U27" s="133">
        <v>409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H27" s="1333" t="s">
        <v>125</v>
      </c>
      <c r="BI27" s="1334">
        <v>419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42"/>
      <c r="P28" s="1239"/>
      <c r="Q28" s="1229"/>
      <c r="R28" s="1231"/>
      <c r="S28" s="38">
        <v>8</v>
      </c>
      <c r="T28" s="248" t="s">
        <v>298</v>
      </c>
      <c r="U28" s="149">
        <v>215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58"/>
      <c r="BG28" s="48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660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8 апреля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8 апреля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00" t="s">
        <v>73</v>
      </c>
      <c r="AH31" s="1289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273" t="s">
        <v>71</v>
      </c>
      <c r="AO31" s="1274">
        <v>215</v>
      </c>
      <c r="AP31" s="38">
        <v>1</v>
      </c>
      <c r="AQ31" s="1381" t="s">
        <v>661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54" t="s">
        <v>94</v>
      </c>
      <c r="BB31" s="1254"/>
      <c r="BC31" s="1254"/>
      <c r="BD31" s="1355">
        <v>218</v>
      </c>
      <c r="BE31" s="38">
        <v>1</v>
      </c>
      <c r="BF31" s="1382" t="s">
        <v>227</v>
      </c>
      <c r="BG31" s="1383">
        <v>419</v>
      </c>
      <c r="BH31" s="1333" t="s">
        <v>125</v>
      </c>
      <c r="BI31" s="1334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80" t="s">
        <v>662</v>
      </c>
      <c r="BO31" s="1309"/>
      <c r="BP31" s="1309"/>
      <c r="BQ31" s="1269">
        <v>406</v>
      </c>
      <c r="BR31" s="57">
        <v>1</v>
      </c>
      <c r="BS31" s="1357" t="s">
        <v>82</v>
      </c>
      <c r="BT31" s="1358">
        <v>216</v>
      </c>
      <c r="BU31" s="1296" t="s">
        <v>157</v>
      </c>
      <c r="BV31" s="1297">
        <v>405</v>
      </c>
      <c r="BW31" s="38">
        <v>1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42"/>
      <c r="BB32" s="1256"/>
      <c r="BC32" s="1256"/>
      <c r="BD32" s="1239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5" t="s">
        <v>86</v>
      </c>
      <c r="BY32" s="1235"/>
      <c r="BZ32" s="1235"/>
      <c r="CA32" s="70">
        <v>404</v>
      </c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556</v>
      </c>
      <c r="F33" s="1230">
        <v>310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213</v>
      </c>
      <c r="AD33" s="1273" t="s">
        <v>71</v>
      </c>
      <c r="AE33" s="1274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394" t="s">
        <v>240</v>
      </c>
      <c r="BB33" s="1254"/>
      <c r="BC33" s="1255"/>
      <c r="BD33" s="1315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355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216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639</v>
      </c>
      <c r="H35" s="1230">
        <v>310</v>
      </c>
      <c r="I35" s="38">
        <v>5</v>
      </c>
      <c r="J35" s="1394" t="s">
        <v>240</v>
      </c>
      <c r="K35" s="1254"/>
      <c r="L35" s="1255"/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213</v>
      </c>
      <c r="AF35" s="84">
        <v>5</v>
      </c>
      <c r="AG35" s="1351" t="s">
        <v>252</v>
      </c>
      <c r="AH35" s="1399">
        <v>305</v>
      </c>
      <c r="AI35" s="1370" t="s">
        <v>96</v>
      </c>
      <c r="AJ35" s="1260">
        <v>414</v>
      </c>
      <c r="AK35" s="84">
        <v>5</v>
      </c>
      <c r="AL35" s="1247" t="s">
        <v>154</v>
      </c>
      <c r="AM35" s="1248">
        <v>309</v>
      </c>
      <c r="AN35" s="1288" t="s">
        <v>200</v>
      </c>
      <c r="AO35" s="1289">
        <v>216</v>
      </c>
      <c r="AP35" s="84">
        <v>5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237" t="s">
        <v>210</v>
      </c>
      <c r="BB35" s="1238">
        <v>214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45" t="s">
        <v>86</v>
      </c>
      <c r="BO35" s="1235"/>
      <c r="BP35" s="1235"/>
      <c r="BQ35" s="70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93" t="s">
        <v>82</v>
      </c>
      <c r="BY35" s="1254"/>
      <c r="BZ35" s="1255"/>
      <c r="CA35" s="1358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7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57"/>
      <c r="AO36" s="123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301" t="s">
        <v>159</v>
      </c>
      <c r="BO36" s="1235"/>
      <c r="BP36" s="1235"/>
      <c r="BQ36" s="123">
        <v>406</v>
      </c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1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310</v>
      </c>
      <c r="N37" s="38">
        <v>7</v>
      </c>
      <c r="O37" s="40"/>
      <c r="P37" s="99" t="s">
        <v>103</v>
      </c>
      <c r="Q37" s="1237" t="s">
        <v>210</v>
      </c>
      <c r="R37" s="1238">
        <v>214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290" t="s">
        <v>470</v>
      </c>
      <c r="AC37" s="1254"/>
      <c r="AD37" s="1255"/>
      <c r="AE37" s="1263">
        <v>306</v>
      </c>
      <c r="AF37" s="38">
        <v>7</v>
      </c>
      <c r="AG37" s="1245" t="s">
        <v>86</v>
      </c>
      <c r="AH37" s="1235"/>
      <c r="AI37" s="1235"/>
      <c r="AJ37" s="70">
        <v>305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270" t="s">
        <v>122</v>
      </c>
      <c r="CD37" s="1254"/>
      <c r="CE37" s="1255"/>
      <c r="CF37" s="1267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242"/>
      <c r="AC38" s="1256"/>
      <c r="AD38" s="1257"/>
      <c r="AE38" s="1231"/>
      <c r="AF38" s="38">
        <v>8</v>
      </c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42"/>
      <c r="AW38" s="1256"/>
      <c r="AX38" s="1257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663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9 апреля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9 апреля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16" t="s">
        <v>68</v>
      </c>
      <c r="K41" s="1317">
        <v>307</v>
      </c>
      <c r="L41" s="1379" t="s">
        <v>121</v>
      </c>
      <c r="M41" s="1265">
        <v>204</v>
      </c>
      <c r="N41" s="38">
        <v>1</v>
      </c>
      <c r="O41" s="1303" t="s">
        <v>187</v>
      </c>
      <c r="P41" s="1254"/>
      <c r="Q41" s="1255"/>
      <c r="R41" s="1304">
        <v>314</v>
      </c>
      <c r="S41" s="38">
        <v>1</v>
      </c>
      <c r="T41" s="1277" t="s">
        <v>205</v>
      </c>
      <c r="U41" s="1240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319" t="s">
        <v>76</v>
      </c>
      <c r="AH41" s="1254"/>
      <c r="AI41" s="1255"/>
      <c r="AJ41" s="1320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Z41" s="38">
        <v>1</v>
      </c>
      <c r="BA41" s="1394" t="s">
        <v>240</v>
      </c>
      <c r="BB41" s="1254"/>
      <c r="BC41" s="1255"/>
      <c r="BD41" s="1315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1428" t="s">
        <v>664</v>
      </c>
      <c r="BY41" s="1235"/>
      <c r="BZ41" s="1235"/>
      <c r="CA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29"/>
      <c r="K42" s="1231"/>
      <c r="L42" s="1229"/>
      <c r="M42" s="1239"/>
      <c r="N42" s="38">
        <v>2</v>
      </c>
      <c r="O42" s="1242"/>
      <c r="P42" s="1256"/>
      <c r="Q42" s="1257"/>
      <c r="R42" s="1231"/>
      <c r="S42" s="38">
        <v>2</v>
      </c>
      <c r="T42" s="1242"/>
      <c r="U42" s="1231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242"/>
      <c r="AH42" s="1256"/>
      <c r="AI42" s="1257"/>
      <c r="AJ42" s="1231"/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39"/>
      <c r="AZ42" s="38">
        <v>2</v>
      </c>
      <c r="BA42" s="1242"/>
      <c r="BB42" s="1256"/>
      <c r="BC42" s="1257"/>
      <c r="BD42" s="1231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261" t="s">
        <v>190</v>
      </c>
      <c r="BY42" s="1235"/>
      <c r="BZ42" s="1236"/>
      <c r="CA42" s="56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03" t="s">
        <v>187</v>
      </c>
      <c r="K43" s="1254"/>
      <c r="L43" s="1255"/>
      <c r="M43" s="1304">
        <v>307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36" t="s">
        <v>186</v>
      </c>
      <c r="U43" s="1235"/>
      <c r="V43" s="1236"/>
      <c r="W43" s="135">
        <v>315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22" t="s">
        <v>77</v>
      </c>
      <c r="AC43" s="1254"/>
      <c r="AD43" s="1255"/>
      <c r="AE43" s="1323" t="s">
        <v>78</v>
      </c>
      <c r="AF43" s="38">
        <v>3</v>
      </c>
      <c r="AG43" s="1524" t="s">
        <v>476</v>
      </c>
      <c r="AH43" s="1235"/>
      <c r="AI43" s="1236"/>
      <c r="AJ43" s="167">
        <v>305</v>
      </c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60" t="s">
        <v>179</v>
      </c>
      <c r="BB43" s="1254"/>
      <c r="BC43" s="1255"/>
      <c r="BD43" s="1361">
        <v>218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414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404</v>
      </c>
      <c r="CB43" s="75">
        <v>3</v>
      </c>
      <c r="CC43" s="1402" t="s">
        <v>665</v>
      </c>
      <c r="CD43" s="1254"/>
      <c r="CE43" s="1255"/>
      <c r="CF43" s="1230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42"/>
      <c r="K44" s="1256"/>
      <c r="L44" s="1257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44" t="s">
        <v>182</v>
      </c>
      <c r="U44" s="1235"/>
      <c r="V44" s="1236"/>
      <c r="W44" s="133">
        <v>409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7"/>
      <c r="AE44" s="1231"/>
      <c r="AF44" s="72">
        <v>4</v>
      </c>
      <c r="AG44" s="1367" t="s">
        <v>72</v>
      </c>
      <c r="AH44" s="1254"/>
      <c r="AI44" s="1255"/>
      <c r="AJ44" s="1368">
        <v>305</v>
      </c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7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412" t="s">
        <v>666</v>
      </c>
      <c r="P45" s="356">
        <v>418</v>
      </c>
      <c r="Q45" s="115" t="s">
        <v>146</v>
      </c>
      <c r="R45" s="116">
        <v>314</v>
      </c>
      <c r="S45" s="38">
        <v>5</v>
      </c>
      <c r="T45" s="1244" t="s">
        <v>188</v>
      </c>
      <c r="U45" s="1246">
        <v>315</v>
      </c>
      <c r="V45" s="1277" t="s">
        <v>205</v>
      </c>
      <c r="W45" s="1240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309</v>
      </c>
      <c r="AF45" s="84">
        <v>5</v>
      </c>
      <c r="AG45" s="1242"/>
      <c r="AH45" s="1256"/>
      <c r="AI45" s="1257"/>
      <c r="AJ45" s="1231"/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253"/>
      <c r="BC45" s="1241" t="s">
        <v>90</v>
      </c>
      <c r="BD45" s="1243">
        <v>213</v>
      </c>
      <c r="BE45" s="84">
        <v>5</v>
      </c>
      <c r="BF45" s="1344" t="s">
        <v>182</v>
      </c>
      <c r="BG45" s="1235"/>
      <c r="BH45" s="1236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314</v>
      </c>
      <c r="Q46" s="412" t="s">
        <v>666</v>
      </c>
      <c r="R46" s="356">
        <v>418</v>
      </c>
      <c r="S46" s="38">
        <v>6</v>
      </c>
      <c r="T46" s="1229"/>
      <c r="U46" s="1239"/>
      <c r="V46" s="1242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253"/>
      <c r="BC46" s="1242"/>
      <c r="BD46" s="1239"/>
      <c r="BE46" s="38">
        <v>6</v>
      </c>
      <c r="BF46" s="1428" t="s">
        <v>95</v>
      </c>
      <c r="BG46" s="1235"/>
      <c r="BH46" s="1236"/>
      <c r="BI46" s="74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262" t="s">
        <v>162</v>
      </c>
      <c r="AR47" s="1263">
        <v>205</v>
      </c>
      <c r="AU47" s="38">
        <v>7</v>
      </c>
      <c r="AV47" s="1242"/>
      <c r="AW47" s="1256"/>
      <c r="AX47" s="1257"/>
      <c r="AY47" s="1231"/>
      <c r="AZ47" s="38">
        <v>7</v>
      </c>
      <c r="BA47" s="253"/>
      <c r="BD47" s="219"/>
      <c r="BE47" s="38">
        <v>7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253"/>
      <c r="CF47" s="219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K48" s="38">
        <v>8</v>
      </c>
      <c r="AP48" s="38">
        <v>8</v>
      </c>
      <c r="AQ48" s="1229"/>
      <c r="AR48" s="1231"/>
      <c r="AU48" s="38">
        <v>8</v>
      </c>
      <c r="AZ48" s="38">
        <v>8</v>
      </c>
      <c r="BA48" s="182"/>
      <c r="BB48" s="183"/>
      <c r="BC48" s="183"/>
      <c r="BD48" s="184"/>
      <c r="BE48" s="38">
        <v>8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82"/>
      <c r="CD48" s="183"/>
      <c r="CE48" s="183"/>
      <c r="CF48" s="184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667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10 апреля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10 апреля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241" t="s">
        <v>90</v>
      </c>
      <c r="W51" s="1243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314</v>
      </c>
      <c r="AF51" s="38">
        <v>1</v>
      </c>
      <c r="AI51" s="39"/>
      <c r="AJ51" s="128"/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659</v>
      </c>
      <c r="AR51" s="1254"/>
      <c r="AS51" s="1254"/>
      <c r="AT51" s="1250">
        <v>205</v>
      </c>
      <c r="AU51" s="38">
        <v>1</v>
      </c>
      <c r="AX51" s="1251" t="s">
        <v>69</v>
      </c>
      <c r="AY51" s="1240">
        <v>316</v>
      </c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1395" t="s">
        <v>202</v>
      </c>
      <c r="BG51" s="1254"/>
      <c r="BH51" s="1255"/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01" t="s">
        <v>159</v>
      </c>
      <c r="AC52" s="1235"/>
      <c r="AD52" s="1235"/>
      <c r="AE52" s="123">
        <v>306</v>
      </c>
      <c r="AF52" s="38">
        <v>2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56"/>
      <c r="AS52" s="1256"/>
      <c r="AT52" s="1239"/>
      <c r="AU52" s="38">
        <v>2</v>
      </c>
      <c r="AX52" s="1229"/>
      <c r="AY52" s="1231"/>
      <c r="AZ52" s="38">
        <v>2</v>
      </c>
      <c r="BA52" s="1229"/>
      <c r="BB52" s="1239"/>
      <c r="BC52" s="1229"/>
      <c r="BD52" s="1231"/>
      <c r="BE52" s="38">
        <v>2</v>
      </c>
      <c r="BF52" s="1242"/>
      <c r="BG52" s="1256"/>
      <c r="BH52" s="1257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389" t="s">
        <v>106</v>
      </c>
      <c r="BO52" s="1235"/>
      <c r="BP52" s="1236"/>
      <c r="BQ52" s="91">
        <v>414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94" t="s">
        <v>240</v>
      </c>
      <c r="K53" s="1254"/>
      <c r="L53" s="1255"/>
      <c r="M53" s="1315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315</v>
      </c>
      <c r="V53" s="1279" t="s">
        <v>74</v>
      </c>
      <c r="W53" s="1280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360" t="s">
        <v>179</v>
      </c>
      <c r="AC53" s="1254"/>
      <c r="AD53" s="1255"/>
      <c r="AE53" s="1361">
        <v>409</v>
      </c>
      <c r="AF53" s="38">
        <v>3</v>
      </c>
      <c r="AI53" s="413" t="s">
        <v>668</v>
      </c>
      <c r="AJ53" s="414">
        <v>210</v>
      </c>
      <c r="AK53" s="38">
        <v>3</v>
      </c>
      <c r="AL53" s="1286" t="s">
        <v>208</v>
      </c>
      <c r="AM53" s="1287">
        <v>406</v>
      </c>
      <c r="AN53" s="1273" t="s">
        <v>71</v>
      </c>
      <c r="AO53" s="1274">
        <v>309</v>
      </c>
      <c r="AP53" s="38">
        <v>3</v>
      </c>
      <c r="AQ53" s="1251" t="s">
        <v>69</v>
      </c>
      <c r="AR53" s="1240">
        <v>316</v>
      </c>
      <c r="AS53" s="1262" t="s">
        <v>211</v>
      </c>
      <c r="AT53" s="1263">
        <v>205</v>
      </c>
      <c r="AU53" s="38">
        <v>3</v>
      </c>
      <c r="AV53" s="1249" t="s">
        <v>659</v>
      </c>
      <c r="AW53" s="1254"/>
      <c r="AX53" s="1254"/>
      <c r="AY53" s="1250">
        <v>207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1333" t="s">
        <v>125</v>
      </c>
      <c r="BG53" s="1334">
        <v>419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84" t="s">
        <v>166</v>
      </c>
      <c r="BT53" s="1254"/>
      <c r="BU53" s="1254"/>
      <c r="BV53" s="1398">
        <v>405</v>
      </c>
      <c r="BW53" s="75">
        <v>3</v>
      </c>
      <c r="BX53" s="1329" t="s">
        <v>97</v>
      </c>
      <c r="BY53" s="1252">
        <v>214</v>
      </c>
      <c r="BZ53" s="1296" t="s">
        <v>157</v>
      </c>
      <c r="CA53" s="1297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42"/>
      <c r="AC54" s="1256"/>
      <c r="AD54" s="1257"/>
      <c r="AE54" s="1231"/>
      <c r="AF54" s="72">
        <v>4</v>
      </c>
      <c r="AG54" s="1407" t="s">
        <v>147</v>
      </c>
      <c r="AH54" s="1235"/>
      <c r="AI54" s="1236"/>
      <c r="AJ54" s="117">
        <v>305</v>
      </c>
      <c r="AK54" s="72">
        <v>4</v>
      </c>
      <c r="AL54" s="1229"/>
      <c r="AM54" s="1231"/>
      <c r="AN54" s="1242"/>
      <c r="AO54" s="1231"/>
      <c r="AP54" s="72">
        <v>4</v>
      </c>
      <c r="AQ54" s="1229"/>
      <c r="AR54" s="1231"/>
      <c r="AS54" s="1229"/>
      <c r="AT54" s="1231"/>
      <c r="AU54" s="72">
        <v>4</v>
      </c>
      <c r="AV54" s="1242"/>
      <c r="AW54" s="1256"/>
      <c r="AX54" s="1256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29"/>
      <c r="BG54" s="1231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57"/>
      <c r="BY54" s="1239"/>
      <c r="BZ54" s="1229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407</v>
      </c>
      <c r="V55" s="1247" t="s">
        <v>154</v>
      </c>
      <c r="W55" s="1248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262" t="s">
        <v>162</v>
      </c>
      <c r="AE55" s="1263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338" t="s">
        <v>88</v>
      </c>
      <c r="AR55" s="1254"/>
      <c r="AS55" s="1255"/>
      <c r="AT55" s="1339">
        <v>205</v>
      </c>
      <c r="AU55" s="84">
        <v>5</v>
      </c>
      <c r="AV55" s="1251" t="s">
        <v>69</v>
      </c>
      <c r="AW55" s="1240">
        <v>316</v>
      </c>
      <c r="AX55" s="1333" t="s">
        <v>202</v>
      </c>
      <c r="AY55" s="1334">
        <v>207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284" t="s">
        <v>669</v>
      </c>
      <c r="BG55" s="1254"/>
      <c r="BH55" s="1254"/>
      <c r="BI55" s="1285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389" t="s">
        <v>106</v>
      </c>
      <c r="BO55" s="1235"/>
      <c r="BP55" s="1236"/>
      <c r="BQ55" s="91">
        <v>414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61" t="s">
        <v>190</v>
      </c>
      <c r="BY55" s="1235"/>
      <c r="BZ55" s="1236"/>
      <c r="CA55" s="56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42"/>
      <c r="AR56" s="1256"/>
      <c r="AS56" s="1257"/>
      <c r="AT56" s="1231"/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6"/>
      <c r="BI56" s="1239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68" t="s">
        <v>97</v>
      </c>
      <c r="BQ56" s="1252">
        <v>214</v>
      </c>
      <c r="BR56" s="113">
        <v>6</v>
      </c>
      <c r="BS56" s="1242"/>
      <c r="BT56" s="1256"/>
      <c r="BU56" s="1257"/>
      <c r="BV56" s="1231"/>
      <c r="BW56" s="96">
        <v>6</v>
      </c>
      <c r="BX56" s="1389" t="s">
        <v>106</v>
      </c>
      <c r="BY56" s="1235"/>
      <c r="BZ56" s="1236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306</v>
      </c>
      <c r="AD57" s="1273" t="s">
        <v>71</v>
      </c>
      <c r="AE57" s="1274">
        <v>418</v>
      </c>
      <c r="AF57" s="38">
        <v>7</v>
      </c>
      <c r="AI57" s="413" t="s">
        <v>668</v>
      </c>
      <c r="AJ57" s="414">
        <v>210</v>
      </c>
      <c r="AK57" s="38">
        <v>7</v>
      </c>
      <c r="AL57" s="1247" t="s">
        <v>154</v>
      </c>
      <c r="AM57" s="1248">
        <v>309</v>
      </c>
      <c r="AP57" s="38">
        <v>7</v>
      </c>
      <c r="AQ57" s="1262" t="s">
        <v>211</v>
      </c>
      <c r="AR57" s="1263">
        <v>205</v>
      </c>
      <c r="AS57" s="1251" t="s">
        <v>69</v>
      </c>
      <c r="AT57" s="1240">
        <v>316</v>
      </c>
      <c r="AU57" s="38">
        <v>7</v>
      </c>
      <c r="AV57" s="1333" t="s">
        <v>202</v>
      </c>
      <c r="AW57" s="1334">
        <v>207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229"/>
      <c r="BQ57" s="1239"/>
      <c r="BR57" s="57">
        <v>7</v>
      </c>
      <c r="BS57" s="1259" t="s">
        <v>96</v>
      </c>
      <c r="BT57" s="1254"/>
      <c r="BU57" s="1255"/>
      <c r="BV57" s="1260">
        <v>414</v>
      </c>
      <c r="BW57" s="80">
        <v>7</v>
      </c>
      <c r="BX57" s="1407" t="s">
        <v>147</v>
      </c>
      <c r="BY57" s="1235"/>
      <c r="BZ57" s="1236"/>
      <c r="CA57" s="117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J58" s="250" t="s">
        <v>103</v>
      </c>
      <c r="AK58" s="38">
        <v>8</v>
      </c>
      <c r="AL58" s="1242"/>
      <c r="AM58" s="1239"/>
      <c r="AP58" s="38">
        <v>8</v>
      </c>
      <c r="AQ58" s="1229"/>
      <c r="AR58" s="1231"/>
      <c r="AS58" s="1229"/>
      <c r="AT58" s="1231"/>
      <c r="AU58" s="38">
        <v>8</v>
      </c>
      <c r="AV58" s="1229"/>
      <c r="AW58" s="1231"/>
      <c r="AZ58" s="38">
        <v>8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372" t="s">
        <v>100</v>
      </c>
      <c r="BY58" s="1235"/>
      <c r="BZ58" s="1235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670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11 апреля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11 апреля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V61" s="1300" t="s">
        <v>73</v>
      </c>
      <c r="W61" s="1289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341" t="s">
        <v>163</v>
      </c>
      <c r="AH61" s="1342">
        <v>305</v>
      </c>
      <c r="AI61" s="1497" t="s">
        <v>96</v>
      </c>
      <c r="AJ61" s="1260">
        <v>414</v>
      </c>
      <c r="AK61" s="38">
        <v>1</v>
      </c>
      <c r="AL61" s="1495" t="s">
        <v>226</v>
      </c>
      <c r="AM61" s="1254"/>
      <c r="AN61" s="1255"/>
      <c r="AO61" s="1240">
        <v>316</v>
      </c>
      <c r="AP61" s="38">
        <v>1</v>
      </c>
      <c r="AQ61" s="171"/>
      <c r="AR61" s="147"/>
      <c r="AS61" s="147"/>
      <c r="AT61" s="148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207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535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349" t="s">
        <v>161</v>
      </c>
      <c r="P62" s="1350">
        <v>314</v>
      </c>
      <c r="Q62" s="1418" t="s">
        <v>221</v>
      </c>
      <c r="R62" s="1419">
        <v>213</v>
      </c>
      <c r="S62" s="38">
        <v>2</v>
      </c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253"/>
      <c r="AT62" s="219"/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419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42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210</v>
      </c>
      <c r="AF63" s="38">
        <v>3</v>
      </c>
      <c r="AG63" s="1489" t="s">
        <v>225</v>
      </c>
      <c r="AH63" s="1490">
        <v>418</v>
      </c>
      <c r="AI63" s="1341" t="s">
        <v>163</v>
      </c>
      <c r="AJ63" s="1342">
        <v>305</v>
      </c>
      <c r="AK63" s="38">
        <v>3</v>
      </c>
      <c r="AL63" s="1300" t="s">
        <v>73</v>
      </c>
      <c r="AM63" s="1289">
        <v>309</v>
      </c>
      <c r="AN63" s="1492" t="s">
        <v>226</v>
      </c>
      <c r="AO63" s="1240">
        <v>316</v>
      </c>
      <c r="AP63" s="38">
        <v>3</v>
      </c>
      <c r="AQ63" s="1373" t="s">
        <v>70</v>
      </c>
      <c r="AR63" s="1363">
        <v>205</v>
      </c>
      <c r="AS63" s="1335" t="s">
        <v>76</v>
      </c>
      <c r="AT63" s="1320">
        <v>409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418" t="s">
        <v>221</v>
      </c>
      <c r="P64" s="1419">
        <v>314</v>
      </c>
      <c r="Q64" s="1349" t="s">
        <v>161</v>
      </c>
      <c r="R64" s="1350">
        <v>213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242"/>
      <c r="AH64" s="1239"/>
      <c r="AI64" s="1229"/>
      <c r="AJ64" s="1239"/>
      <c r="AK64" s="72">
        <v>4</v>
      </c>
      <c r="AL64" s="1229"/>
      <c r="AM64" s="1239"/>
      <c r="AN64" s="1257"/>
      <c r="AO64" s="1231"/>
      <c r="AP64" s="72">
        <v>4</v>
      </c>
      <c r="AQ64" s="1242"/>
      <c r="AR64" s="1239"/>
      <c r="AS64" s="1229"/>
      <c r="AT64" s="1231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210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414</v>
      </c>
      <c r="AI65" s="1489" t="s">
        <v>225</v>
      </c>
      <c r="AJ65" s="1490">
        <v>418</v>
      </c>
      <c r="AK65" s="170">
        <v>5</v>
      </c>
      <c r="AL65" s="1541" t="s">
        <v>226</v>
      </c>
      <c r="AM65" s="1240">
        <v>316</v>
      </c>
      <c r="AN65" s="1302" t="s">
        <v>256</v>
      </c>
      <c r="AO65" s="1269">
        <v>216</v>
      </c>
      <c r="AP65" s="170">
        <v>5</v>
      </c>
      <c r="AQ65" s="1335" t="s">
        <v>76</v>
      </c>
      <c r="AR65" s="1320">
        <v>409</v>
      </c>
      <c r="AS65" s="1373" t="s">
        <v>70</v>
      </c>
      <c r="AT65" s="1363">
        <v>205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419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314</v>
      </c>
      <c r="S66" s="38">
        <v>6</v>
      </c>
      <c r="T66" s="1229"/>
      <c r="U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29"/>
      <c r="AM66" s="1231"/>
      <c r="AN66" s="1242"/>
      <c r="AO66" s="1239"/>
      <c r="AP66" s="60">
        <v>6</v>
      </c>
      <c r="AQ66" s="1229"/>
      <c r="AR66" s="1231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363"/>
      <c r="P67" s="364"/>
      <c r="Q67" s="360" t="s">
        <v>231</v>
      </c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90" t="s">
        <v>470</v>
      </c>
      <c r="AC67" s="1254"/>
      <c r="AD67" s="1255"/>
      <c r="AE67" s="1263">
        <v>306</v>
      </c>
      <c r="AF67" s="38">
        <v>7</v>
      </c>
      <c r="AG67" s="1322" t="s">
        <v>77</v>
      </c>
      <c r="AH67" s="1254"/>
      <c r="AI67" s="1255"/>
      <c r="AJ67" s="1323" t="s">
        <v>78</v>
      </c>
      <c r="AK67" s="119">
        <v>7</v>
      </c>
      <c r="AL67" s="1302" t="s">
        <v>256</v>
      </c>
      <c r="AM67" s="1269">
        <v>216</v>
      </c>
      <c r="AN67" s="1300" t="s">
        <v>73</v>
      </c>
      <c r="AO67" s="1289">
        <v>309</v>
      </c>
      <c r="AP67" s="119">
        <v>7</v>
      </c>
      <c r="AQ67" s="171"/>
      <c r="AR67" s="147"/>
      <c r="AS67" s="147"/>
      <c r="AT67" s="148"/>
      <c r="AU67" s="60">
        <v>7</v>
      </c>
      <c r="AV67" s="1373" t="s">
        <v>70</v>
      </c>
      <c r="AW67" s="1363">
        <v>207</v>
      </c>
      <c r="AX67" s="1335" t="s">
        <v>76</v>
      </c>
      <c r="AY67" s="1320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242"/>
      <c r="AH68" s="1256"/>
      <c r="AI68" s="1257"/>
      <c r="AJ68" s="1231"/>
      <c r="AK68" s="119">
        <v>8</v>
      </c>
      <c r="AL68" s="1242"/>
      <c r="AM68" s="1239"/>
      <c r="AN68" s="1229"/>
      <c r="AO68" s="1239"/>
      <c r="AP68" s="119">
        <v>8</v>
      </c>
      <c r="AQ68" s="182"/>
      <c r="AR68" s="183"/>
      <c r="AS68" s="183"/>
      <c r="AT68" s="184"/>
      <c r="AU68" s="60">
        <v>8</v>
      </c>
      <c r="AV68" s="1242"/>
      <c r="AW68" s="1239"/>
      <c r="AX68" s="1229"/>
      <c r="AY68" s="1231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N72" s="198"/>
      <c r="S72" s="39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S73" s="39"/>
      <c r="AK73" s="198"/>
      <c r="AP73" s="198"/>
      <c r="AQ73" s="198"/>
      <c r="AR73" s="198"/>
      <c r="AS73" s="198"/>
      <c r="AT73" s="198"/>
      <c r="AU73" s="198"/>
      <c r="AZ73" s="192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N74" s="198"/>
      <c r="Q74" s="198"/>
      <c r="R74" s="194"/>
      <c r="S74" s="192"/>
      <c r="AK74" s="198"/>
      <c r="AP74" s="198"/>
      <c r="AQ74" s="198"/>
      <c r="AR74" s="198"/>
      <c r="AU74" s="198"/>
      <c r="AZ74" s="192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S77" s="192"/>
      <c r="T77" s="39"/>
      <c r="U77" s="45"/>
      <c r="V77" s="193"/>
      <c r="W77" s="194"/>
      <c r="X77" s="194"/>
      <c r="Y77" s="194"/>
      <c r="Z77" s="194"/>
      <c r="AF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P79" s="198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J79" s="191"/>
      <c r="BK79" s="200"/>
      <c r="BL79" s="191"/>
      <c r="BM79" s="192"/>
      <c r="BR79" s="194"/>
      <c r="BS79" s="204"/>
      <c r="BT79" s="205"/>
      <c r="BU79" s="204"/>
      <c r="BV79" s="205"/>
      <c r="BW79" s="192"/>
      <c r="BX79" s="204"/>
      <c r="BY79" s="205"/>
      <c r="BZ79" s="204"/>
      <c r="CA79" s="204"/>
      <c r="CB79" s="204"/>
      <c r="CC79" s="204"/>
      <c r="CD79" s="204"/>
      <c r="CE79" s="204"/>
      <c r="CF79" s="204"/>
      <c r="CG79" s="204"/>
      <c r="CH79" s="204"/>
      <c r="CI79" s="204"/>
      <c r="CJ79" s="204"/>
      <c r="CK79" s="204"/>
      <c r="CL79" s="204"/>
      <c r="CM79" s="204"/>
      <c r="CN79" s="204"/>
      <c r="CO79" s="204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192"/>
      <c r="J80" s="195"/>
      <c r="K80" s="196"/>
      <c r="L80" s="195"/>
      <c r="M80" s="65"/>
      <c r="N80" s="193"/>
      <c r="O80" s="193"/>
      <c r="P80" s="193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194"/>
      <c r="BB80" s="194"/>
      <c r="BC80" s="194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</sheetData>
  <mergeCells count="1070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BE6:BI6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4:C4"/>
    <mergeCell ref="I4:M4"/>
    <mergeCell ref="N4:R4"/>
    <mergeCell ref="S4:W4"/>
    <mergeCell ref="AA4:AE4"/>
    <mergeCell ref="S5:W5"/>
    <mergeCell ref="AA5:AE5"/>
    <mergeCell ref="E3:H3"/>
    <mergeCell ref="T3:W3"/>
    <mergeCell ref="X3:Z3"/>
    <mergeCell ref="AA9:BI9"/>
    <mergeCell ref="BJ9:BL9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BJ8:BL8"/>
    <mergeCell ref="AZ5:BD5"/>
    <mergeCell ref="BE5:BI5"/>
    <mergeCell ref="AZ6:BD6"/>
    <mergeCell ref="E11:E12"/>
    <mergeCell ref="F11:F12"/>
    <mergeCell ref="G11:G12"/>
    <mergeCell ref="H11:H12"/>
    <mergeCell ref="J11:L12"/>
    <mergeCell ref="M11:M12"/>
    <mergeCell ref="O11:O12"/>
    <mergeCell ref="BA11:BC12"/>
    <mergeCell ref="BD11:BD12"/>
    <mergeCell ref="AV12:AX12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AT11:AT12"/>
    <mergeCell ref="Q11:Q12"/>
    <mergeCell ref="R11:R12"/>
    <mergeCell ref="AB11:AD12"/>
    <mergeCell ref="P11:P12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BV13:BV14"/>
    <mergeCell ref="BX13:BZ14"/>
    <mergeCell ref="CA13:CA14"/>
    <mergeCell ref="CC13:CE14"/>
    <mergeCell ref="CF13:CF14"/>
    <mergeCell ref="BF12:BH13"/>
    <mergeCell ref="BI12:BI13"/>
    <mergeCell ref="BN13:BP14"/>
    <mergeCell ref="BQ13:BQ14"/>
    <mergeCell ref="BS13:BS14"/>
    <mergeCell ref="BT13:BT14"/>
    <mergeCell ref="BU13:BU14"/>
    <mergeCell ref="BF14:BH14"/>
    <mergeCell ref="M21:M22"/>
    <mergeCell ref="O21:O22"/>
    <mergeCell ref="P21:P22"/>
    <mergeCell ref="T21:T22"/>
    <mergeCell ref="U21:U22"/>
    <mergeCell ref="AB21:AD22"/>
    <mergeCell ref="AE21:AE22"/>
    <mergeCell ref="BX21:BX22"/>
    <mergeCell ref="BY21:BY22"/>
    <mergeCell ref="BZ21:BZ22"/>
    <mergeCell ref="CA21:CA22"/>
    <mergeCell ref="CC21:CE22"/>
    <mergeCell ref="CF21:CF22"/>
    <mergeCell ref="BS21:BU22"/>
    <mergeCell ref="BN22:BP22"/>
    <mergeCell ref="AG21:AI22"/>
    <mergeCell ref="AV21:AX21"/>
    <mergeCell ref="BA21:BC22"/>
    <mergeCell ref="BD21:BD22"/>
    <mergeCell ref="BV21:BV22"/>
    <mergeCell ref="AV22:AX22"/>
    <mergeCell ref="BS23:BU24"/>
    <mergeCell ref="BV23:BV24"/>
    <mergeCell ref="BX23:BZ23"/>
    <mergeCell ref="CC23:CE24"/>
    <mergeCell ref="CF23:CF24"/>
    <mergeCell ref="BX24:BZ24"/>
    <mergeCell ref="BA23:BC23"/>
    <mergeCell ref="BF23:BF24"/>
    <mergeCell ref="BG23:BG24"/>
    <mergeCell ref="BN23:BN24"/>
    <mergeCell ref="BO23:BO24"/>
    <mergeCell ref="BP23:BP24"/>
    <mergeCell ref="BQ23:BQ24"/>
    <mergeCell ref="BA24:BC24"/>
    <mergeCell ref="Q23:Q24"/>
    <mergeCell ref="R23:R24"/>
    <mergeCell ref="AB23:AB24"/>
    <mergeCell ref="AC23:AC24"/>
    <mergeCell ref="AD23:AD24"/>
    <mergeCell ref="AE23:AE24"/>
    <mergeCell ref="AG23:AI24"/>
    <mergeCell ref="J21:L22"/>
    <mergeCell ref="J23:J24"/>
    <mergeCell ref="K23:K24"/>
    <mergeCell ref="L23:L24"/>
    <mergeCell ref="M23:M24"/>
    <mergeCell ref="O23:O24"/>
    <mergeCell ref="P23:P24"/>
    <mergeCell ref="J25:J26"/>
    <mergeCell ref="K25:K26"/>
    <mergeCell ref="L25:L26"/>
    <mergeCell ref="M25:M26"/>
    <mergeCell ref="O25:O26"/>
    <mergeCell ref="P25:P26"/>
    <mergeCell ref="Q25:Q26"/>
    <mergeCell ref="CF15:CF16"/>
    <mergeCell ref="BP17:BP18"/>
    <mergeCell ref="BQ17:BQ18"/>
    <mergeCell ref="BV17:BV18"/>
    <mergeCell ref="BS20:BV20"/>
    <mergeCell ref="BX20:CA20"/>
    <mergeCell ref="CC18:CE18"/>
    <mergeCell ref="BM19:CF19"/>
    <mergeCell ref="AV20:AY20"/>
    <mergeCell ref="BA20:BD20"/>
    <mergeCell ref="BF20:BI20"/>
    <mergeCell ref="BJ20:BL20"/>
    <mergeCell ref="BN20:BQ20"/>
    <mergeCell ref="CC20:CF20"/>
    <mergeCell ref="AA19:BI19"/>
    <mergeCell ref="BJ19:BL19"/>
    <mergeCell ref="BF25:BF26"/>
    <mergeCell ref="BG25:BG26"/>
    <mergeCell ref="BH25:BH26"/>
    <mergeCell ref="BI25:BI26"/>
    <mergeCell ref="BN25:BN26"/>
    <mergeCell ref="BO25:BO26"/>
    <mergeCell ref="BP25:BP26"/>
    <mergeCell ref="AT15:AT16"/>
    <mergeCell ref="AV15:AX16"/>
    <mergeCell ref="AY15:AY16"/>
    <mergeCell ref="BF15:BH16"/>
    <mergeCell ref="BI15:BI16"/>
    <mergeCell ref="BN15:BP16"/>
    <mergeCell ref="BQ15:BQ16"/>
    <mergeCell ref="BA16:BC16"/>
    <mergeCell ref="BS16:BU16"/>
    <mergeCell ref="AM11:AM12"/>
    <mergeCell ref="AN11:AN12"/>
    <mergeCell ref="AO11:AO12"/>
    <mergeCell ref="AQ11:AQ12"/>
    <mergeCell ref="AR11:AR12"/>
    <mergeCell ref="AS11:AS12"/>
    <mergeCell ref="AE11:AE12"/>
    <mergeCell ref="AG11:AI11"/>
    <mergeCell ref="AL11:AL12"/>
    <mergeCell ref="AG12:AI12"/>
    <mergeCell ref="AR13:AR14"/>
    <mergeCell ref="AS13:AS14"/>
    <mergeCell ref="BX15:BZ16"/>
    <mergeCell ref="BX17:BZ17"/>
    <mergeCell ref="BS15:BU15"/>
    <mergeCell ref="CA15:CA16"/>
    <mergeCell ref="CC15:CE16"/>
    <mergeCell ref="BS17:BU18"/>
    <mergeCell ref="BF18:BH18"/>
    <mergeCell ref="AT13:AT14"/>
    <mergeCell ref="AV13:AX14"/>
    <mergeCell ref="AY13:AY14"/>
    <mergeCell ref="BA13:BC13"/>
    <mergeCell ref="BA14:BC15"/>
    <mergeCell ref="BD14:BD15"/>
    <mergeCell ref="J13:J14"/>
    <mergeCell ref="J15:J16"/>
    <mergeCell ref="K15:K16"/>
    <mergeCell ref="L15:L16"/>
    <mergeCell ref="M15:M16"/>
    <mergeCell ref="AB13:AD14"/>
    <mergeCell ref="AB15:AD15"/>
    <mergeCell ref="AB17:AD17"/>
    <mergeCell ref="AG16:AI17"/>
    <mergeCell ref="AJ16:AJ17"/>
    <mergeCell ref="AQ17:AS17"/>
    <mergeCell ref="AV17:AX18"/>
    <mergeCell ref="AY17:AY18"/>
    <mergeCell ref="BA17:BC18"/>
    <mergeCell ref="BD17:BD18"/>
    <mergeCell ref="AE13:AE14"/>
    <mergeCell ref="AG13:AI13"/>
    <mergeCell ref="AL13:AL14"/>
    <mergeCell ref="AM13:AM14"/>
    <mergeCell ref="AN13:AN14"/>
    <mergeCell ref="AO13:AO14"/>
    <mergeCell ref="AQ13:AQ14"/>
    <mergeCell ref="AG14:AI15"/>
    <mergeCell ref="AJ14:AJ15"/>
    <mergeCell ref="AL15:AN16"/>
    <mergeCell ref="AO15:AO16"/>
    <mergeCell ref="E13:G14"/>
    <mergeCell ref="H13:H14"/>
    <mergeCell ref="K13:K14"/>
    <mergeCell ref="L13:L14"/>
    <mergeCell ref="M13:M14"/>
    <mergeCell ref="O15:Q15"/>
    <mergeCell ref="T15:V15"/>
    <mergeCell ref="T16:V16"/>
    <mergeCell ref="O13:O14"/>
    <mergeCell ref="P13:P14"/>
    <mergeCell ref="Q13:Q14"/>
    <mergeCell ref="R13:R14"/>
    <mergeCell ref="T13:V14"/>
    <mergeCell ref="W13:W14"/>
    <mergeCell ref="O16:Q16"/>
    <mergeCell ref="O17:Q18"/>
    <mergeCell ref="R17:R18"/>
    <mergeCell ref="T17:T18"/>
    <mergeCell ref="U17:U18"/>
    <mergeCell ref="V17:V18"/>
    <mergeCell ref="W17:W18"/>
    <mergeCell ref="X19:Z19"/>
    <mergeCell ref="AL20:AO20"/>
    <mergeCell ref="AQ20:AT20"/>
    <mergeCell ref="AQ21:AS22"/>
    <mergeCell ref="AT21:AT22"/>
    <mergeCell ref="E19:W19"/>
    <mergeCell ref="J20:M20"/>
    <mergeCell ref="O20:R20"/>
    <mergeCell ref="T20:W20"/>
    <mergeCell ref="X20:Z20"/>
    <mergeCell ref="AB20:AE20"/>
    <mergeCell ref="AG20:AJ20"/>
    <mergeCell ref="E15:G15"/>
    <mergeCell ref="E16:G17"/>
    <mergeCell ref="H16:H17"/>
    <mergeCell ref="A19:C19"/>
    <mergeCell ref="A20:C20"/>
    <mergeCell ref="E20:H20"/>
    <mergeCell ref="E22:G22"/>
    <mergeCell ref="AQ15:AQ16"/>
    <mergeCell ref="AR15:AR16"/>
    <mergeCell ref="AS15:AS16"/>
    <mergeCell ref="AJ21:AJ22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CF27:CF28"/>
    <mergeCell ref="BM29:CF29"/>
    <mergeCell ref="BN30:BQ30"/>
    <mergeCell ref="BS30:BV30"/>
    <mergeCell ref="BX30:CA30"/>
    <mergeCell ref="CC30:CF30"/>
    <mergeCell ref="BX27:BX28"/>
    <mergeCell ref="BY27:BY28"/>
    <mergeCell ref="BZ27:BZ28"/>
    <mergeCell ref="CA27:CA28"/>
    <mergeCell ref="CC27:CC28"/>
    <mergeCell ref="CD27:CD28"/>
    <mergeCell ref="CE27:CE28"/>
    <mergeCell ref="BS31:BS32"/>
    <mergeCell ref="BT31:BT32"/>
    <mergeCell ref="BU31:BU32"/>
    <mergeCell ref="BV31:BV32"/>
    <mergeCell ref="CC31:CE32"/>
    <mergeCell ref="CF31:CF32"/>
    <mergeCell ref="BX32:BZ32"/>
    <mergeCell ref="AO31:AO32"/>
    <mergeCell ref="AQ31:AS32"/>
    <mergeCell ref="AT31:AT32"/>
    <mergeCell ref="AX31:AX32"/>
    <mergeCell ref="AY31:AY32"/>
    <mergeCell ref="BA31:BC32"/>
    <mergeCell ref="BD31:BD32"/>
    <mergeCell ref="A29:C29"/>
    <mergeCell ref="E29:W29"/>
    <mergeCell ref="X29:Z29"/>
    <mergeCell ref="A30:C30"/>
    <mergeCell ref="E30:H30"/>
    <mergeCell ref="O30:R30"/>
    <mergeCell ref="E31:G31"/>
    <mergeCell ref="AB31:AD31"/>
    <mergeCell ref="J30:M30"/>
    <mergeCell ref="J31:L32"/>
    <mergeCell ref="M31:M32"/>
    <mergeCell ref="O31:Q32"/>
    <mergeCell ref="R31:R32"/>
    <mergeCell ref="T31:V32"/>
    <mergeCell ref="W31:W32"/>
    <mergeCell ref="AG31:AG32"/>
    <mergeCell ref="AH31:AH32"/>
    <mergeCell ref="AO35:AO36"/>
    <mergeCell ref="AS35:AS36"/>
    <mergeCell ref="AT35:AT36"/>
    <mergeCell ref="AV35:AX36"/>
    <mergeCell ref="AY35:AY36"/>
    <mergeCell ref="Q37:Q38"/>
    <mergeCell ref="R37:R38"/>
    <mergeCell ref="T37:T38"/>
    <mergeCell ref="U37:U38"/>
    <mergeCell ref="V37:V38"/>
    <mergeCell ref="W37:W38"/>
    <mergeCell ref="AB37:AD38"/>
    <mergeCell ref="AI31:AI32"/>
    <mergeCell ref="AJ31:AJ32"/>
    <mergeCell ref="AL31:AL32"/>
    <mergeCell ref="AM31:AM32"/>
    <mergeCell ref="AN31:AN32"/>
    <mergeCell ref="CF35:CF36"/>
    <mergeCell ref="CF37:CF38"/>
    <mergeCell ref="BN40:BQ40"/>
    <mergeCell ref="BS40:BV40"/>
    <mergeCell ref="AG40:AJ40"/>
    <mergeCell ref="AL40:AO40"/>
    <mergeCell ref="AQ40:AT40"/>
    <mergeCell ref="AV40:AY40"/>
    <mergeCell ref="BA40:BD40"/>
    <mergeCell ref="BN36:BP36"/>
    <mergeCell ref="BO37:BO38"/>
    <mergeCell ref="BP37:BP38"/>
    <mergeCell ref="BQ37:BQ38"/>
    <mergeCell ref="BA35:BA36"/>
    <mergeCell ref="BB35:BB36"/>
    <mergeCell ref="BF35:BH36"/>
    <mergeCell ref="BI35:BI36"/>
    <mergeCell ref="BN35:BP35"/>
    <mergeCell ref="BS35:BU36"/>
    <mergeCell ref="BV35:BV36"/>
    <mergeCell ref="AA39:BI39"/>
    <mergeCell ref="BJ39:BL39"/>
    <mergeCell ref="BM39:CF39"/>
    <mergeCell ref="AD35:AD36"/>
    <mergeCell ref="AE35:AE36"/>
    <mergeCell ref="AG35:AG36"/>
    <mergeCell ref="AH35:AH36"/>
    <mergeCell ref="AI35:AI36"/>
    <mergeCell ref="AJ35:AJ36"/>
    <mergeCell ref="AL35:AL36"/>
    <mergeCell ref="AM35:AM36"/>
    <mergeCell ref="AN35:AN36"/>
    <mergeCell ref="A40:C40"/>
    <mergeCell ref="E40:H40"/>
    <mergeCell ref="J40:M40"/>
    <mergeCell ref="O40:R40"/>
    <mergeCell ref="T40:W40"/>
    <mergeCell ref="X40:Z40"/>
    <mergeCell ref="AB40:AE40"/>
    <mergeCell ref="P35:P36"/>
    <mergeCell ref="Q35:Q36"/>
    <mergeCell ref="R35:R36"/>
    <mergeCell ref="T35:V36"/>
    <mergeCell ref="W35:W36"/>
    <mergeCell ref="AB35:AB36"/>
    <mergeCell ref="AC35:AC36"/>
    <mergeCell ref="E35:E36"/>
    <mergeCell ref="F35:F36"/>
    <mergeCell ref="G35:G36"/>
    <mergeCell ref="H35:H36"/>
    <mergeCell ref="J35:L36"/>
    <mergeCell ref="M35:M36"/>
    <mergeCell ref="O35:O36"/>
    <mergeCell ref="A39:C39"/>
    <mergeCell ref="E39:W39"/>
    <mergeCell ref="X39:Z39"/>
    <mergeCell ref="R41:R42"/>
    <mergeCell ref="T41:T42"/>
    <mergeCell ref="U41:U42"/>
    <mergeCell ref="AG41:AI42"/>
    <mergeCell ref="AJ41:AJ42"/>
    <mergeCell ref="E41:G42"/>
    <mergeCell ref="H41:H42"/>
    <mergeCell ref="J41:J42"/>
    <mergeCell ref="K41:K42"/>
    <mergeCell ref="L41:L42"/>
    <mergeCell ref="M41:M42"/>
    <mergeCell ref="O41:Q42"/>
    <mergeCell ref="E43:E44"/>
    <mergeCell ref="F43:F44"/>
    <mergeCell ref="G43:G44"/>
    <mergeCell ref="H43:H44"/>
    <mergeCell ref="J43:L44"/>
    <mergeCell ref="M43:M44"/>
    <mergeCell ref="O43:Q44"/>
    <mergeCell ref="R43:R44"/>
    <mergeCell ref="T43:V43"/>
    <mergeCell ref="AB43:AD44"/>
    <mergeCell ref="AE43:AE44"/>
    <mergeCell ref="AG43:AI43"/>
    <mergeCell ref="T44:V44"/>
    <mergeCell ref="BX43:BX44"/>
    <mergeCell ref="BY43:BY44"/>
    <mergeCell ref="BZ43:BZ44"/>
    <mergeCell ref="CA43:CA44"/>
    <mergeCell ref="CC43:CE44"/>
    <mergeCell ref="CF43:CF44"/>
    <mergeCell ref="AS43:AS44"/>
    <mergeCell ref="AT43:AT44"/>
    <mergeCell ref="AV43:AX44"/>
    <mergeCell ref="AY43:AY44"/>
    <mergeCell ref="BA43:BC44"/>
    <mergeCell ref="BD43:BD44"/>
    <mergeCell ref="BF43:BF44"/>
    <mergeCell ref="AJ23:AJ24"/>
    <mergeCell ref="AL23:AN24"/>
    <mergeCell ref="AO23:AO24"/>
    <mergeCell ref="AQ23:AS24"/>
    <mergeCell ref="AT23:AT24"/>
    <mergeCell ref="AY23:AY24"/>
    <mergeCell ref="AQ25:AS25"/>
    <mergeCell ref="BA27:BC28"/>
    <mergeCell ref="BD27:BD28"/>
    <mergeCell ref="BH27:BH28"/>
    <mergeCell ref="BI27:BI28"/>
    <mergeCell ref="BN27:BP28"/>
    <mergeCell ref="BQ27:BQ28"/>
    <mergeCell ref="AA29:BI29"/>
    <mergeCell ref="BJ29:BL29"/>
    <mergeCell ref="AV23:AX24"/>
    <mergeCell ref="BX40:CA40"/>
    <mergeCell ref="CC40:CF40"/>
    <mergeCell ref="AN25:AN26"/>
    <mergeCell ref="AO25:AO26"/>
    <mergeCell ref="AL27:AN28"/>
    <mergeCell ref="AO27:AO28"/>
    <mergeCell ref="R25:R26"/>
    <mergeCell ref="AB25:AD26"/>
    <mergeCell ref="AE25:AE26"/>
    <mergeCell ref="AG25:AI26"/>
    <mergeCell ref="AJ25:AJ26"/>
    <mergeCell ref="AL25:AL26"/>
    <mergeCell ref="AM25:AM26"/>
    <mergeCell ref="V27:V28"/>
    <mergeCell ref="W27:W28"/>
    <mergeCell ref="AB27:AD27"/>
    <mergeCell ref="AB32:AD32"/>
    <mergeCell ref="BA30:BD30"/>
    <mergeCell ref="BF30:BI30"/>
    <mergeCell ref="AV25:AV26"/>
    <mergeCell ref="AW25:AW26"/>
    <mergeCell ref="AX25:AX26"/>
    <mergeCell ref="AY25:AY26"/>
    <mergeCell ref="BA25:BC26"/>
    <mergeCell ref="BD25:BD26"/>
    <mergeCell ref="T24:V25"/>
    <mergeCell ref="W24:W25"/>
    <mergeCell ref="T26:V26"/>
    <mergeCell ref="BJ30:BL30"/>
    <mergeCell ref="T30:W30"/>
    <mergeCell ref="X30:Z30"/>
    <mergeCell ref="AB30:AE30"/>
    <mergeCell ref="AG30:AJ30"/>
    <mergeCell ref="AL30:AO30"/>
    <mergeCell ref="AQ30:AT30"/>
    <mergeCell ref="AV30:AY30"/>
    <mergeCell ref="BF31:BF32"/>
    <mergeCell ref="BG31:BG32"/>
    <mergeCell ref="BH31:BH32"/>
    <mergeCell ref="BI31:BI32"/>
    <mergeCell ref="BN31:BP32"/>
    <mergeCell ref="BQ31:BQ32"/>
    <mergeCell ref="E27:G27"/>
    <mergeCell ref="J27:L28"/>
    <mergeCell ref="M27:M28"/>
    <mergeCell ref="O27:O28"/>
    <mergeCell ref="P27:P28"/>
    <mergeCell ref="Q27:Q28"/>
    <mergeCell ref="R27:R28"/>
    <mergeCell ref="E32:G32"/>
    <mergeCell ref="BH33:BH34"/>
    <mergeCell ref="BI33:BI34"/>
    <mergeCell ref="CA33:CA34"/>
    <mergeCell ref="CC33:CE34"/>
    <mergeCell ref="CF33:CF34"/>
    <mergeCell ref="BN33:BP34"/>
    <mergeCell ref="BQ33:BQ34"/>
    <mergeCell ref="BS33:BS34"/>
    <mergeCell ref="BT33:BT34"/>
    <mergeCell ref="BU33:BU34"/>
    <mergeCell ref="BV33:BV34"/>
    <mergeCell ref="BX33:BZ34"/>
    <mergeCell ref="O33:O34"/>
    <mergeCell ref="P33:P34"/>
    <mergeCell ref="Q33:Q34"/>
    <mergeCell ref="R33:R34"/>
    <mergeCell ref="T33:T34"/>
    <mergeCell ref="U33:U34"/>
    <mergeCell ref="V33:V34"/>
    <mergeCell ref="W33:W34"/>
    <mergeCell ref="AB33:AB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E33:E34"/>
    <mergeCell ref="F33:F34"/>
    <mergeCell ref="G33:G34"/>
    <mergeCell ref="H33:H34"/>
    <mergeCell ref="J33:L34"/>
    <mergeCell ref="M33:M34"/>
    <mergeCell ref="BI37:BI38"/>
    <mergeCell ref="BN37:BN38"/>
    <mergeCell ref="AE37:AE38"/>
    <mergeCell ref="AG37:AI37"/>
    <mergeCell ref="AL37:AN38"/>
    <mergeCell ref="AO37:AO38"/>
    <mergeCell ref="AV37:AX38"/>
    <mergeCell ref="AY37:AY38"/>
    <mergeCell ref="BF37:BH38"/>
    <mergeCell ref="CA37:CA38"/>
    <mergeCell ref="CC37:CE38"/>
    <mergeCell ref="BX35:BZ36"/>
    <mergeCell ref="CA35:CA36"/>
    <mergeCell ref="CC35:CC36"/>
    <mergeCell ref="CD35:CD36"/>
    <mergeCell ref="CE35:CE36"/>
    <mergeCell ref="BX37:BZ38"/>
    <mergeCell ref="AO33:AO34"/>
    <mergeCell ref="AQ33:AS34"/>
    <mergeCell ref="AT33:AT34"/>
    <mergeCell ref="AV33:AX34"/>
    <mergeCell ref="AY33:AY34"/>
    <mergeCell ref="BA33:BC34"/>
    <mergeCell ref="BD33:BD34"/>
    <mergeCell ref="BF33:BF34"/>
    <mergeCell ref="BG33:BG34"/>
    <mergeCell ref="BV47:BV48"/>
    <mergeCell ref="BN50:BQ50"/>
    <mergeCell ref="BS50:BV50"/>
    <mergeCell ref="BF40:BI40"/>
    <mergeCell ref="BJ40:BL40"/>
    <mergeCell ref="AV41:AV42"/>
    <mergeCell ref="AW41:AW42"/>
    <mergeCell ref="BA41:BC42"/>
    <mergeCell ref="BD41:BD42"/>
    <mergeCell ref="BF41:BF42"/>
    <mergeCell ref="BG41:BG42"/>
    <mergeCell ref="BH41:BH42"/>
    <mergeCell ref="AQ42:AS42"/>
    <mergeCell ref="CD41:CD42"/>
    <mergeCell ref="CE41:CE42"/>
    <mergeCell ref="CF41:CF42"/>
    <mergeCell ref="BI41:BI42"/>
    <mergeCell ref="BN41:BN42"/>
    <mergeCell ref="BO41:BO42"/>
    <mergeCell ref="BS41:BU42"/>
    <mergeCell ref="BV41:BV42"/>
    <mergeCell ref="BX41:BZ41"/>
    <mergeCell ref="CC41:CC42"/>
    <mergeCell ref="BX42:BZ42"/>
    <mergeCell ref="AQ43:AQ44"/>
    <mergeCell ref="AR43:AR44"/>
    <mergeCell ref="BN43:BP44"/>
    <mergeCell ref="BQ43:BQ44"/>
    <mergeCell ref="BS43:BS44"/>
    <mergeCell ref="BT43:BT44"/>
    <mergeCell ref="AW55:AW56"/>
    <mergeCell ref="AX55:AX56"/>
    <mergeCell ref="AY55:AY56"/>
    <mergeCell ref="BA55:BA56"/>
    <mergeCell ref="BB55:BB56"/>
    <mergeCell ref="BC55:BC56"/>
    <mergeCell ref="BD55:BD56"/>
    <mergeCell ref="AR57:AR58"/>
    <mergeCell ref="AS57:AS58"/>
    <mergeCell ref="AT57:AT58"/>
    <mergeCell ref="AV57:AV58"/>
    <mergeCell ref="AW57:AW58"/>
    <mergeCell ref="BF57:BH58"/>
    <mergeCell ref="BI57:BI58"/>
    <mergeCell ref="BN45:BP45"/>
    <mergeCell ref="BN46:BP46"/>
    <mergeCell ref="BS45:BU45"/>
    <mergeCell ref="R52:R53"/>
    <mergeCell ref="AO53:AO54"/>
    <mergeCell ref="AQ53:AQ54"/>
    <mergeCell ref="O57:Q57"/>
    <mergeCell ref="O58:Q58"/>
    <mergeCell ref="E59:W59"/>
    <mergeCell ref="X59:Z59"/>
    <mergeCell ref="O54:O55"/>
    <mergeCell ref="P54:P55"/>
    <mergeCell ref="Q55:Q56"/>
    <mergeCell ref="R55:R56"/>
    <mergeCell ref="T55:T56"/>
    <mergeCell ref="U55:U56"/>
    <mergeCell ref="V55:V56"/>
    <mergeCell ref="E55:E56"/>
    <mergeCell ref="A59:C59"/>
    <mergeCell ref="AA59:BI59"/>
    <mergeCell ref="AB57:AB58"/>
    <mergeCell ref="AC57:AC58"/>
    <mergeCell ref="AD57:AD58"/>
    <mergeCell ref="AE57:AE58"/>
    <mergeCell ref="AL57:AL58"/>
    <mergeCell ref="AM57:AM58"/>
    <mergeCell ref="AQ57:AQ58"/>
    <mergeCell ref="AR53:AR54"/>
    <mergeCell ref="AS53:AS54"/>
    <mergeCell ref="AT53:AT54"/>
    <mergeCell ref="AV53:AX54"/>
    <mergeCell ref="AY53:AY54"/>
    <mergeCell ref="BA53:BC54"/>
    <mergeCell ref="BD53:BD54"/>
    <mergeCell ref="BF53:BF54"/>
    <mergeCell ref="AQ63:AQ64"/>
    <mergeCell ref="AS63:AS64"/>
    <mergeCell ref="AT63:AT64"/>
    <mergeCell ref="E51:G52"/>
    <mergeCell ref="E53:E54"/>
    <mergeCell ref="F53:F54"/>
    <mergeCell ref="G53:G54"/>
    <mergeCell ref="H53:H54"/>
    <mergeCell ref="J53:L54"/>
    <mergeCell ref="M53:M54"/>
    <mergeCell ref="AG60:AJ60"/>
    <mergeCell ref="AL60:AO60"/>
    <mergeCell ref="AQ60:AT60"/>
    <mergeCell ref="AV60:AY60"/>
    <mergeCell ref="BA60:BD60"/>
    <mergeCell ref="A60:C60"/>
    <mergeCell ref="E60:H60"/>
    <mergeCell ref="J60:M60"/>
    <mergeCell ref="O60:R60"/>
    <mergeCell ref="T60:W60"/>
    <mergeCell ref="X60:Z60"/>
    <mergeCell ref="AB60:AE60"/>
    <mergeCell ref="F55:F56"/>
    <mergeCell ref="G55:G56"/>
    <mergeCell ref="H55:H56"/>
    <mergeCell ref="J55:L55"/>
    <mergeCell ref="J56:L56"/>
    <mergeCell ref="J57:L58"/>
    <mergeCell ref="M57:M58"/>
    <mergeCell ref="V51:V52"/>
    <mergeCell ref="W51:W52"/>
    <mergeCell ref="O52:Q53"/>
    <mergeCell ref="AE61:AE62"/>
    <mergeCell ref="AG61:AG62"/>
    <mergeCell ref="AH61:AH62"/>
    <mergeCell ref="AI61:AI62"/>
    <mergeCell ref="AJ61:AJ62"/>
    <mergeCell ref="AL61:AN62"/>
    <mergeCell ref="AO61:AO62"/>
    <mergeCell ref="E61:G62"/>
    <mergeCell ref="H61:H62"/>
    <mergeCell ref="J61:L62"/>
    <mergeCell ref="M61:M62"/>
    <mergeCell ref="V61:V62"/>
    <mergeCell ref="W61:W62"/>
    <mergeCell ref="AB61:AD62"/>
    <mergeCell ref="O62:O63"/>
    <mergeCell ref="P62:P63"/>
    <mergeCell ref="Q62:Q63"/>
    <mergeCell ref="E63:G64"/>
    <mergeCell ref="H63:H64"/>
    <mergeCell ref="J63:J64"/>
    <mergeCell ref="M63:M64"/>
    <mergeCell ref="E65:G65"/>
    <mergeCell ref="K63:K64"/>
    <mergeCell ref="L63:L64"/>
    <mergeCell ref="O64:O65"/>
    <mergeCell ref="P64:P65"/>
    <mergeCell ref="Q64:Q65"/>
    <mergeCell ref="M65:M66"/>
    <mergeCell ref="O66:Q66"/>
    <mergeCell ref="AM67:AM68"/>
    <mergeCell ref="AN67:AN68"/>
    <mergeCell ref="AO67:AO68"/>
    <mergeCell ref="A69:C69"/>
    <mergeCell ref="A73:C73"/>
    <mergeCell ref="J65:J66"/>
    <mergeCell ref="J67:L67"/>
    <mergeCell ref="AB67:AD68"/>
    <mergeCell ref="AE67:AE68"/>
    <mergeCell ref="AG67:AI68"/>
    <mergeCell ref="AJ67:AJ68"/>
    <mergeCell ref="AL67:AL68"/>
    <mergeCell ref="AO63:AO64"/>
    <mergeCell ref="R62:R63"/>
    <mergeCell ref="T63:V64"/>
    <mergeCell ref="W63:W64"/>
    <mergeCell ref="AB63:AB64"/>
    <mergeCell ref="AC63:AC64"/>
    <mergeCell ref="AD63:AD64"/>
    <mergeCell ref="AE63:AE64"/>
    <mergeCell ref="AG63:AG64"/>
    <mergeCell ref="AH63:AH64"/>
    <mergeCell ref="AI63:AI64"/>
    <mergeCell ref="AJ63:AJ64"/>
    <mergeCell ref="AV63:AX64"/>
    <mergeCell ref="AY63:AY64"/>
    <mergeCell ref="BA64:BC64"/>
    <mergeCell ref="AR63:AR64"/>
    <mergeCell ref="AR65:AR66"/>
    <mergeCell ref="AS65:AS66"/>
    <mergeCell ref="AT65:AT66"/>
    <mergeCell ref="AV65:AX66"/>
    <mergeCell ref="AY65:AY66"/>
    <mergeCell ref="BA65:BA66"/>
    <mergeCell ref="BV67:BV68"/>
    <mergeCell ref="CC67:CE68"/>
    <mergeCell ref="CF67:CF68"/>
    <mergeCell ref="AV67:AV68"/>
    <mergeCell ref="AW67:AW68"/>
    <mergeCell ref="AX67:AX68"/>
    <mergeCell ref="AY67:AY68"/>
    <mergeCell ref="BN67:BP68"/>
    <mergeCell ref="BQ67:BQ68"/>
    <mergeCell ref="BS67:BU68"/>
    <mergeCell ref="BO65:BO66"/>
    <mergeCell ref="BP65:BP66"/>
    <mergeCell ref="BQ65:BQ66"/>
    <mergeCell ref="BA62:BA63"/>
    <mergeCell ref="BB62:BB63"/>
    <mergeCell ref="BC62:BC63"/>
    <mergeCell ref="BD62:BD63"/>
    <mergeCell ref="AL63:AL64"/>
    <mergeCell ref="AM63:AM64"/>
    <mergeCell ref="AN63:AN64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K65:K66"/>
    <mergeCell ref="L65:L66"/>
    <mergeCell ref="R64:R65"/>
    <mergeCell ref="T65:T66"/>
    <mergeCell ref="U65:U66"/>
    <mergeCell ref="AB65:AB66"/>
    <mergeCell ref="AC65:AC66"/>
    <mergeCell ref="AD65:AD66"/>
    <mergeCell ref="AE65:AE66"/>
    <mergeCell ref="BS65:BU66"/>
    <mergeCell ref="BV65:BV66"/>
    <mergeCell ref="BZ65:BZ66"/>
    <mergeCell ref="CA65:CA66"/>
    <mergeCell ref="CC65:CE66"/>
    <mergeCell ref="CF65:CF66"/>
    <mergeCell ref="BB65:BB66"/>
    <mergeCell ref="BC65:BC66"/>
    <mergeCell ref="BD65:BD66"/>
    <mergeCell ref="BN65:BN66"/>
    <mergeCell ref="CF45:CF46"/>
    <mergeCell ref="BS46:BU46"/>
    <mergeCell ref="W45:W46"/>
    <mergeCell ref="AB45:AB46"/>
    <mergeCell ref="AC45:AC46"/>
    <mergeCell ref="AD45:AD46"/>
    <mergeCell ref="AB47:AD48"/>
    <mergeCell ref="AE47:AE48"/>
    <mergeCell ref="AG44:AI45"/>
    <mergeCell ref="AJ44:AJ45"/>
    <mergeCell ref="E45:G46"/>
    <mergeCell ref="H45:H46"/>
    <mergeCell ref="J45:J46"/>
    <mergeCell ref="K45:K46"/>
    <mergeCell ref="L45:L46"/>
    <mergeCell ref="AE45:AE46"/>
    <mergeCell ref="AQ45:AS46"/>
    <mergeCell ref="AT45:AT46"/>
    <mergeCell ref="BC45:BC46"/>
    <mergeCell ref="BD45:BD46"/>
    <mergeCell ref="BF45:BH45"/>
    <mergeCell ref="AG46:AI46"/>
    <mergeCell ref="BF46:BH46"/>
    <mergeCell ref="BQ47:BQ48"/>
    <mergeCell ref="BS47:BS48"/>
    <mergeCell ref="BT47:BT48"/>
    <mergeCell ref="BU47:BU48"/>
    <mergeCell ref="BU43:BU44"/>
    <mergeCell ref="BV43:BV44"/>
    <mergeCell ref="BG43:BG44"/>
    <mergeCell ref="BH43:BH44"/>
    <mergeCell ref="BI43:BI44"/>
    <mergeCell ref="BX47:BZ48"/>
    <mergeCell ref="CA47:CA48"/>
    <mergeCell ref="E47:G48"/>
    <mergeCell ref="A49:C49"/>
    <mergeCell ref="E49:W49"/>
    <mergeCell ref="X49:Z49"/>
    <mergeCell ref="AA49:BI49"/>
    <mergeCell ref="BJ49:BL49"/>
    <mergeCell ref="BM49:CF49"/>
    <mergeCell ref="AV46:AX47"/>
    <mergeCell ref="AY46:AY47"/>
    <mergeCell ref="AQ47:AQ48"/>
    <mergeCell ref="AR47:AR48"/>
    <mergeCell ref="BN47:BN48"/>
    <mergeCell ref="BO47:BO48"/>
    <mergeCell ref="BP47:BP48"/>
    <mergeCell ref="U45:U46"/>
    <mergeCell ref="V45:V46"/>
    <mergeCell ref="T47:V48"/>
    <mergeCell ref="W47:W48"/>
    <mergeCell ref="M45:M46"/>
    <mergeCell ref="T45:T46"/>
    <mergeCell ref="H47:H48"/>
    <mergeCell ref="J47:L48"/>
    <mergeCell ref="M47:M48"/>
    <mergeCell ref="O47:Q48"/>
    <mergeCell ref="R47:R48"/>
    <mergeCell ref="BX45:BX46"/>
    <mergeCell ref="BY45:BY46"/>
    <mergeCell ref="BZ45:BZ46"/>
    <mergeCell ref="CA45:CA46"/>
    <mergeCell ref="CC45:CE46"/>
    <mergeCell ref="BX50:CA50"/>
    <mergeCell ref="CC50:CF50"/>
    <mergeCell ref="CH50:CL50"/>
    <mergeCell ref="AG50:AJ50"/>
    <mergeCell ref="AL50:AO50"/>
    <mergeCell ref="AQ50:AT50"/>
    <mergeCell ref="AV50:AY50"/>
    <mergeCell ref="BA50:BD50"/>
    <mergeCell ref="BF50:BI50"/>
    <mergeCell ref="BJ50:BL50"/>
    <mergeCell ref="BC51:BC52"/>
    <mergeCell ref="BD51:BD52"/>
    <mergeCell ref="BF51:BH52"/>
    <mergeCell ref="BI51:BI52"/>
    <mergeCell ref="BX51:BX52"/>
    <mergeCell ref="BY51:BY52"/>
    <mergeCell ref="BN52:BP52"/>
    <mergeCell ref="AO51:AO52"/>
    <mergeCell ref="AQ51:AS52"/>
    <mergeCell ref="AT51:AT52"/>
    <mergeCell ref="AX51:AX52"/>
    <mergeCell ref="AY51:AY52"/>
    <mergeCell ref="BA51:BA52"/>
    <mergeCell ref="BB51:BB52"/>
    <mergeCell ref="W55:W56"/>
    <mergeCell ref="AB55:AB56"/>
    <mergeCell ref="AC55:AC56"/>
    <mergeCell ref="AD55:AD56"/>
    <mergeCell ref="AE55:AE56"/>
    <mergeCell ref="AG55:AG56"/>
    <mergeCell ref="AH55:AH56"/>
    <mergeCell ref="BX55:BZ55"/>
    <mergeCell ref="BX56:BZ56"/>
    <mergeCell ref="A50:C50"/>
    <mergeCell ref="E50:H50"/>
    <mergeCell ref="J50:M50"/>
    <mergeCell ref="O50:R50"/>
    <mergeCell ref="T50:W50"/>
    <mergeCell ref="X50:Z50"/>
    <mergeCell ref="AB50:AE50"/>
    <mergeCell ref="AB51:AD51"/>
    <mergeCell ref="H51:H52"/>
    <mergeCell ref="J51:L52"/>
    <mergeCell ref="M51:M52"/>
    <mergeCell ref="AL51:AL52"/>
    <mergeCell ref="AM51:AM52"/>
    <mergeCell ref="AN51:AN52"/>
    <mergeCell ref="AB52:AD52"/>
    <mergeCell ref="T53:T54"/>
    <mergeCell ref="U53:U54"/>
    <mergeCell ref="V53:V54"/>
    <mergeCell ref="W53:W54"/>
    <mergeCell ref="AB53:AD54"/>
    <mergeCell ref="AE53:AE54"/>
    <mergeCell ref="AL53:AL54"/>
    <mergeCell ref="AG54:AI54"/>
    <mergeCell ref="BQ61:BQ62"/>
    <mergeCell ref="BS61:BS62"/>
    <mergeCell ref="BT61:BT62"/>
    <mergeCell ref="BU61:BU62"/>
    <mergeCell ref="CF61:CF62"/>
    <mergeCell ref="BZ53:BZ54"/>
    <mergeCell ref="CA53:CA54"/>
    <mergeCell ref="BI53:BI54"/>
    <mergeCell ref="BN53:BP54"/>
    <mergeCell ref="BQ53:BQ54"/>
    <mergeCell ref="BS53:BU54"/>
    <mergeCell ref="BV53:BV54"/>
    <mergeCell ref="BX53:BX54"/>
    <mergeCell ref="BY53:BY54"/>
    <mergeCell ref="AI55:AI56"/>
    <mergeCell ref="AJ55:AJ56"/>
    <mergeCell ref="AL55:AN56"/>
    <mergeCell ref="AO55:AO56"/>
    <mergeCell ref="AQ55:AS56"/>
    <mergeCell ref="AT55:AT56"/>
    <mergeCell ref="AV55:AV56"/>
    <mergeCell ref="AM53:AM54"/>
    <mergeCell ref="AN53:AN54"/>
    <mergeCell ref="AV61:AV62"/>
    <mergeCell ref="AW61:AW62"/>
    <mergeCell ref="AX61:AX62"/>
    <mergeCell ref="AY61:AY62"/>
    <mergeCell ref="BJ59:BL59"/>
    <mergeCell ref="BG53:BG54"/>
    <mergeCell ref="BH53:BH54"/>
    <mergeCell ref="AO65:AO66"/>
    <mergeCell ref="AQ65:AQ66"/>
    <mergeCell ref="AG65:AG66"/>
    <mergeCell ref="AH65:AH66"/>
    <mergeCell ref="AI65:AI66"/>
    <mergeCell ref="AJ65:AJ66"/>
    <mergeCell ref="AL65:AL66"/>
    <mergeCell ref="AM65:AM66"/>
    <mergeCell ref="AN65:AN66"/>
    <mergeCell ref="BX57:BZ57"/>
    <mergeCell ref="BX58:BZ58"/>
    <mergeCell ref="BF55:BH56"/>
    <mergeCell ref="BI55:BI56"/>
    <mergeCell ref="BN55:BP55"/>
    <mergeCell ref="BS55:BU56"/>
    <mergeCell ref="BV55:BV56"/>
    <mergeCell ref="BP56:BP57"/>
    <mergeCell ref="BQ56:BQ57"/>
    <mergeCell ref="BS57:BU58"/>
    <mergeCell ref="BV57:BV58"/>
    <mergeCell ref="BM59:CF59"/>
    <mergeCell ref="BF60:BI60"/>
    <mergeCell ref="BJ60:BL60"/>
    <mergeCell ref="BN60:BQ60"/>
    <mergeCell ref="BS60:BV60"/>
    <mergeCell ref="BV61:BV62"/>
    <mergeCell ref="BX61:BZ62"/>
    <mergeCell ref="CA61:CA62"/>
    <mergeCell ref="CC61:CE62"/>
    <mergeCell ref="BX60:CA60"/>
    <mergeCell ref="CC60:CF60"/>
    <mergeCell ref="BN61:BP62"/>
  </mergeCells>
  <conditionalFormatting sqref="D9:D10 D19 D29 D39:D40 D49 D59">
    <cfRule type="cellIs" dxfId="303" priority="1" operator="equal">
      <formula>1</formula>
    </cfRule>
  </conditionalFormatting>
  <conditionalFormatting sqref="D9:D10 D19 D29 D39:D40 D49 D59">
    <cfRule type="cellIs" dxfId="302" priority="2" operator="equal">
      <formula>2</formula>
    </cfRule>
  </conditionalFormatting>
  <conditionalFormatting sqref="D9:D10 D19 D29 D39:D40 D49 D59">
    <cfRule type="cellIs" dxfId="301" priority="3" operator="equal">
      <formula>3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300" priority="4">
      <formula>OR($D9=1)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99" priority="5">
      <formula>OR($D9=2)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9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673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23 марта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 23 марта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92" t="str">
        <f>BN$2</f>
        <v>8г</v>
      </c>
      <c r="BO10" s="1235"/>
      <c r="BP10" s="1235"/>
      <c r="BQ10" s="1283"/>
      <c r="BR10" s="430" t="str">
        <f>$D10</f>
        <v>пн</v>
      </c>
      <c r="BS10" s="1282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93"/>
      <c r="K11" s="193"/>
      <c r="L11" s="431"/>
      <c r="M11" s="431"/>
      <c r="N11" s="38">
        <v>1</v>
      </c>
      <c r="O11" s="1422" t="s">
        <v>69</v>
      </c>
      <c r="P11" s="1425">
        <v>204</v>
      </c>
      <c r="Q11" s="1362" t="s">
        <v>70</v>
      </c>
      <c r="R11" s="1363">
        <v>418</v>
      </c>
      <c r="S11" s="38">
        <v>1</v>
      </c>
      <c r="T11" s="193"/>
      <c r="U11" s="193"/>
      <c r="V11" s="431"/>
      <c r="W11" s="431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407" t="s">
        <v>147</v>
      </c>
      <c r="AH11" s="1235"/>
      <c r="AI11" s="1236"/>
      <c r="AJ11" s="117">
        <v>305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193"/>
      <c r="AW11" s="194"/>
      <c r="AX11" s="193"/>
      <c r="AY11" s="432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193"/>
      <c r="BG11" s="194"/>
      <c r="BH11" s="193"/>
      <c r="BI11" s="432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433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72" t="s">
        <v>100</v>
      </c>
      <c r="BY11" s="1235"/>
      <c r="BZ11" s="1235"/>
      <c r="CA11" s="81">
        <v>404</v>
      </c>
      <c r="CB11" s="60">
        <v>1</v>
      </c>
      <c r="CC11" s="1593" t="s">
        <v>674</v>
      </c>
      <c r="CD11" s="1254"/>
      <c r="CE11" s="1254"/>
      <c r="CF11" s="1404"/>
      <c r="CG11" s="63"/>
      <c r="CH11" s="64"/>
      <c r="CI11" s="65"/>
      <c r="CJ11" s="364"/>
      <c r="CK11" s="364"/>
      <c r="CL11" s="364"/>
      <c r="CM11" s="364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93"/>
      <c r="K12" s="193"/>
      <c r="L12" s="364"/>
      <c r="M12" s="364"/>
      <c r="N12" s="38">
        <v>2</v>
      </c>
      <c r="O12" s="1229"/>
      <c r="P12" s="1231"/>
      <c r="Q12" s="1242"/>
      <c r="R12" s="1239"/>
      <c r="S12" s="38">
        <v>2</v>
      </c>
      <c r="T12" s="193"/>
      <c r="U12" s="193"/>
      <c r="V12" s="364"/>
      <c r="W12" s="364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72" t="s">
        <v>100</v>
      </c>
      <c r="AH12" s="1235"/>
      <c r="AI12" s="1235"/>
      <c r="AJ12" s="81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433">
        <v>2</v>
      </c>
      <c r="BS12" s="1242"/>
      <c r="BT12" s="1239"/>
      <c r="BU12" s="1229"/>
      <c r="BV12" s="1231"/>
      <c r="BW12" s="38">
        <v>2</v>
      </c>
      <c r="BX12" s="1407" t="s">
        <v>147</v>
      </c>
      <c r="BY12" s="1235"/>
      <c r="BZ12" s="1236"/>
      <c r="CA12" s="117">
        <v>404</v>
      </c>
      <c r="CB12" s="60">
        <v>2</v>
      </c>
      <c r="CC12" s="1411"/>
      <c r="CD12" s="1309"/>
      <c r="CE12" s="1309"/>
      <c r="CF12" s="14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204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259" t="s">
        <v>96</v>
      </c>
      <c r="AH13" s="1254"/>
      <c r="AI13" s="1255"/>
      <c r="AJ13" s="1260">
        <v>414</v>
      </c>
      <c r="AK13" s="38">
        <v>3</v>
      </c>
      <c r="AL13" s="1279" t="s">
        <v>74</v>
      </c>
      <c r="AM13" s="1280">
        <v>304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207</v>
      </c>
      <c r="AX13" s="1333" t="s">
        <v>125</v>
      </c>
      <c r="AY13" s="1334">
        <v>210</v>
      </c>
      <c r="AZ13" s="38">
        <v>3</v>
      </c>
      <c r="BA13" s="1502" t="s">
        <v>189</v>
      </c>
      <c r="BB13" s="1235"/>
      <c r="BC13" s="1236"/>
      <c r="BD13" s="62">
        <v>218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338" t="s">
        <v>88</v>
      </c>
      <c r="BO13" s="1254"/>
      <c r="BP13" s="1255"/>
      <c r="BQ13" s="1339">
        <v>406</v>
      </c>
      <c r="BR13" s="433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390" t="s">
        <v>107</v>
      </c>
      <c r="BY13" s="1309"/>
      <c r="BZ13" s="1391"/>
      <c r="CA13" s="1392">
        <v>404</v>
      </c>
      <c r="CB13" s="75">
        <v>3</v>
      </c>
      <c r="CC13" s="1411"/>
      <c r="CD13" s="1309"/>
      <c r="CE13" s="1309"/>
      <c r="CF13" s="1413"/>
      <c r="CG13" s="63"/>
      <c r="CH13" s="64"/>
      <c r="CI13" s="65"/>
      <c r="CJ13" s="65"/>
      <c r="CK13" s="65"/>
      <c r="CL13" s="364"/>
      <c r="CM13" s="364"/>
      <c r="CN13" s="364"/>
      <c r="CO13" s="364"/>
      <c r="CP13" s="63"/>
      <c r="CQ13" s="63"/>
      <c r="CR13" s="63"/>
      <c r="CS13" s="364"/>
      <c r="CT13" s="364"/>
      <c r="CU13" s="364"/>
      <c r="CV13" s="364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9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502" t="s">
        <v>87</v>
      </c>
      <c r="BB14" s="1235"/>
      <c r="BC14" s="1236"/>
      <c r="BD14" s="62">
        <v>218</v>
      </c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433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6"/>
      <c r="CF14" s="1239"/>
      <c r="CG14" s="63"/>
      <c r="CH14" s="64"/>
      <c r="CI14" s="65"/>
      <c r="CJ14" s="65"/>
      <c r="CK14" s="65"/>
      <c r="CL14" s="364"/>
      <c r="CM14" s="364"/>
      <c r="CN14" s="364"/>
      <c r="CO14" s="364"/>
      <c r="CP14" s="63"/>
      <c r="CQ14" s="63"/>
      <c r="CR14" s="63"/>
      <c r="CS14" s="364"/>
      <c r="CT14" s="364"/>
      <c r="CU14" s="364"/>
      <c r="CV14" s="364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316" t="s">
        <v>68</v>
      </c>
      <c r="M15" s="1317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502" t="s">
        <v>87</v>
      </c>
      <c r="AC15" s="1235"/>
      <c r="AD15" s="1236"/>
      <c r="AE15" s="62">
        <v>306</v>
      </c>
      <c r="AF15" s="84">
        <v>5</v>
      </c>
      <c r="AG15" s="364"/>
      <c r="AH15" s="364"/>
      <c r="AI15" s="364"/>
      <c r="AJ15" s="364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210</v>
      </c>
      <c r="AX15" s="1249" t="s">
        <v>93</v>
      </c>
      <c r="AY15" s="1250">
        <v>207</v>
      </c>
      <c r="AZ15" s="84">
        <v>5</v>
      </c>
      <c r="BA15" s="1394" t="s">
        <v>240</v>
      </c>
      <c r="BB15" s="1254"/>
      <c r="BC15" s="1255"/>
      <c r="BD15" s="1315">
        <v>218</v>
      </c>
      <c r="BE15" s="84">
        <v>5</v>
      </c>
      <c r="BF15" s="1382" t="s">
        <v>227</v>
      </c>
      <c r="BG15" s="1254"/>
      <c r="BH15" s="1254"/>
      <c r="BI15" s="1383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528" t="s">
        <v>107</v>
      </c>
      <c r="BO15" s="1254"/>
      <c r="BP15" s="1255"/>
      <c r="BQ15" s="1529">
        <v>406</v>
      </c>
      <c r="BR15" s="434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294" t="s">
        <v>83</v>
      </c>
      <c r="BY15" s="1254"/>
      <c r="BZ15" s="1255"/>
      <c r="CA15" s="1295">
        <v>404</v>
      </c>
      <c r="CB15" s="92" t="s">
        <v>105</v>
      </c>
      <c r="CC15" s="1338" t="s">
        <v>88</v>
      </c>
      <c r="CD15" s="1254"/>
      <c r="CE15" s="1255"/>
      <c r="CF15" s="1339">
        <v>407</v>
      </c>
      <c r="CG15" s="63"/>
      <c r="CH15" s="64"/>
      <c r="CI15" s="65"/>
      <c r="CJ15" s="65"/>
      <c r="CK15" s="65"/>
      <c r="CL15" s="364"/>
      <c r="CM15" s="364"/>
      <c r="CN15" s="364"/>
      <c r="CO15" s="364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229"/>
      <c r="M16" s="1231"/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7"/>
      <c r="BD16" s="1231"/>
      <c r="BE16" s="38">
        <v>6</v>
      </c>
      <c r="BF16" s="1242"/>
      <c r="BG16" s="1256"/>
      <c r="BH16" s="1256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43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364"/>
      <c r="K17" s="364"/>
      <c r="L17" s="122" t="s">
        <v>242</v>
      </c>
      <c r="M17" s="123">
        <v>307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5" t="s">
        <v>86</v>
      </c>
      <c r="AC17" s="1235"/>
      <c r="AD17" s="1235"/>
      <c r="AE17" s="70">
        <v>306</v>
      </c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1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364"/>
      <c r="BO17" s="364"/>
      <c r="BP17" s="1357" t="s">
        <v>82</v>
      </c>
      <c r="BQ17" s="1358">
        <v>406</v>
      </c>
      <c r="BR17" s="436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1502" t="s">
        <v>181</v>
      </c>
      <c r="BY17" s="1235"/>
      <c r="BZ17" s="1235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437"/>
      <c r="CJ17" s="65"/>
      <c r="CK17" s="65"/>
      <c r="CL17" s="364"/>
      <c r="CM17" s="364"/>
      <c r="CN17" s="364"/>
      <c r="CO17" s="364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31"/>
      <c r="F18" s="431"/>
      <c r="G18" s="431"/>
      <c r="H18" s="438" t="s">
        <v>103</v>
      </c>
      <c r="I18" s="38">
        <v>8</v>
      </c>
      <c r="J18" s="431"/>
      <c r="K18" s="431"/>
      <c r="L18" s="193"/>
      <c r="M18" s="439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64"/>
      <c r="AC18" s="364"/>
      <c r="AD18" s="364"/>
      <c r="AE18" s="364"/>
      <c r="AF18" s="38">
        <v>8</v>
      </c>
      <c r="AG18" s="364"/>
      <c r="AH18" s="364"/>
      <c r="AI18" s="431"/>
      <c r="AJ18" s="438" t="s">
        <v>103</v>
      </c>
      <c r="AK18" s="38">
        <v>8</v>
      </c>
      <c r="AL18" s="431"/>
      <c r="AM18" s="431"/>
      <c r="AN18" s="67" t="s">
        <v>85</v>
      </c>
      <c r="AO18" s="68">
        <v>213</v>
      </c>
      <c r="AP18" s="38">
        <v>8</v>
      </c>
      <c r="AQ18" s="364"/>
      <c r="AR18" s="364"/>
      <c r="AS18" s="364"/>
      <c r="AT18" s="364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40"/>
      <c r="BO18" s="441"/>
      <c r="BP18" s="1229"/>
      <c r="BQ18" s="1231"/>
      <c r="BR18" s="436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L18" s="364"/>
      <c r="CM18" s="364"/>
      <c r="CN18" s="364"/>
      <c r="CO18" s="364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675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24 марта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24 марта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282" t="str">
        <f>BN$2</f>
        <v>8г</v>
      </c>
      <c r="BO20" s="1235"/>
      <c r="BP20" s="1235"/>
      <c r="BQ20" s="1283"/>
      <c r="BR20" s="430" t="str">
        <f>$D20</f>
        <v>вт</v>
      </c>
      <c r="BS20" s="1282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364"/>
      <c r="K21" s="364"/>
      <c r="L21" s="364"/>
      <c r="M21" s="364"/>
      <c r="N21" s="38">
        <v>1</v>
      </c>
      <c r="O21" s="1271" t="s">
        <v>81</v>
      </c>
      <c r="P21" s="1272">
        <v>216</v>
      </c>
      <c r="Q21" s="431"/>
      <c r="R21" s="431"/>
      <c r="S21" s="38">
        <v>1</v>
      </c>
      <c r="T21" s="1279" t="s">
        <v>74</v>
      </c>
      <c r="U21" s="1280">
        <v>315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206"/>
      <c r="AM21" s="193"/>
      <c r="AN21" s="193"/>
      <c r="AO21" s="193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54" t="s">
        <v>104</v>
      </c>
      <c r="BB21" s="1254"/>
      <c r="BC21" s="1254"/>
      <c r="BD21" s="1355">
        <v>218</v>
      </c>
      <c r="BE21" s="38">
        <v>1</v>
      </c>
      <c r="BF21" s="364"/>
      <c r="BG21" s="364"/>
      <c r="BH21" s="364"/>
      <c r="BI21" s="364"/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442"/>
      <c r="BQ21" s="443"/>
      <c r="BR21" s="436">
        <v>1</v>
      </c>
      <c r="BS21" s="364"/>
      <c r="BT21" s="364"/>
      <c r="BU21" s="364"/>
      <c r="BV21" s="364"/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193"/>
      <c r="CI21" s="193"/>
      <c r="CJ21" s="193"/>
      <c r="CK21" s="193"/>
      <c r="CL21" s="19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21" t="s">
        <v>461</v>
      </c>
      <c r="F22" s="1235"/>
      <c r="G22" s="1236"/>
      <c r="H22" s="211">
        <v>304</v>
      </c>
      <c r="I22" s="38">
        <v>2</v>
      </c>
      <c r="J22" s="364"/>
      <c r="K22" s="364"/>
      <c r="L22" s="364"/>
      <c r="M22" s="364"/>
      <c r="N22" s="38">
        <v>2</v>
      </c>
      <c r="O22" s="1242"/>
      <c r="P22" s="1239"/>
      <c r="Q22" s="431"/>
      <c r="R22" s="431"/>
      <c r="S22" s="38">
        <v>2</v>
      </c>
      <c r="T22" s="1229"/>
      <c r="U22" s="1231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444" t="s">
        <v>462</v>
      </c>
      <c r="AO22" s="445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6"/>
      <c r="BD22" s="1239"/>
      <c r="BE22" s="38">
        <v>2</v>
      </c>
      <c r="BF22" s="364"/>
      <c r="BG22" s="364"/>
      <c r="BH22" s="364"/>
      <c r="BI22" s="364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301" t="s">
        <v>159</v>
      </c>
      <c r="BO22" s="1235"/>
      <c r="BP22" s="1235"/>
      <c r="BQ22" s="123">
        <v>406</v>
      </c>
      <c r="BR22" s="436">
        <v>2</v>
      </c>
      <c r="BS22" s="364"/>
      <c r="BT22" s="364"/>
      <c r="BU22" s="364"/>
      <c r="BV22" s="364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193"/>
      <c r="CI22" s="193"/>
      <c r="CJ22" s="193"/>
      <c r="CK22" s="193"/>
      <c r="CL22" s="19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418" t="s">
        <v>132</v>
      </c>
      <c r="P23" s="1419">
        <v>314</v>
      </c>
      <c r="Q23" s="1354" t="s">
        <v>94</v>
      </c>
      <c r="R23" s="1355">
        <v>210</v>
      </c>
      <c r="S23" s="72">
        <v>3</v>
      </c>
      <c r="T23" s="1500" t="s">
        <v>676</v>
      </c>
      <c r="U23" s="1235"/>
      <c r="V23" s="1236"/>
      <c r="W23" s="249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380" t="s">
        <v>138</v>
      </c>
      <c r="AH23" s="1309"/>
      <c r="AI23" s="1309"/>
      <c r="AJ23" s="1269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5" t="s">
        <v>86</v>
      </c>
      <c r="AR23" s="1235"/>
      <c r="AS23" s="1235"/>
      <c r="AT23" s="7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48" t="s">
        <v>677</v>
      </c>
      <c r="BO23" s="1254"/>
      <c r="BP23" s="1255"/>
      <c r="BQ23" s="1326">
        <v>221</v>
      </c>
      <c r="BR23" s="436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65" t="s">
        <v>130</v>
      </c>
      <c r="BY23" s="1235"/>
      <c r="BZ23" s="1235"/>
      <c r="CA23" s="106">
        <v>404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193"/>
      <c r="CI23" s="193"/>
      <c r="CJ23" s="193"/>
      <c r="CK23" s="193"/>
      <c r="CL23" s="19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" t="s">
        <v>242</v>
      </c>
      <c r="F24" s="123">
        <v>204</v>
      </c>
      <c r="G24" s="331" t="s">
        <v>463</v>
      </c>
      <c r="H24" s="332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29"/>
      <c r="P24" s="1231"/>
      <c r="Q24" s="1242"/>
      <c r="R24" s="1239"/>
      <c r="S24" s="79" t="s">
        <v>99</v>
      </c>
      <c r="T24" s="1545" t="s">
        <v>678</v>
      </c>
      <c r="U24" s="1235"/>
      <c r="V24" s="1236"/>
      <c r="W24" s="131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42"/>
      <c r="AH24" s="1256"/>
      <c r="AI24" s="1256"/>
      <c r="AJ24" s="1239"/>
      <c r="AK24" s="72">
        <v>4</v>
      </c>
      <c r="AL24" s="1242"/>
      <c r="AM24" s="1256"/>
      <c r="AN24" s="1257"/>
      <c r="AO24" s="1231"/>
      <c r="AP24" s="72">
        <v>4</v>
      </c>
      <c r="AQ24" s="1249" t="s">
        <v>93</v>
      </c>
      <c r="AR24" s="1254"/>
      <c r="AS24" s="1254"/>
      <c r="AT24" s="1250">
        <v>205</v>
      </c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218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42"/>
      <c r="BO24" s="1256"/>
      <c r="BP24" s="1257"/>
      <c r="BQ24" s="1231"/>
      <c r="BR24" s="436">
        <v>4</v>
      </c>
      <c r="BS24" s="1256"/>
      <c r="BT24" s="1256"/>
      <c r="BU24" s="1257"/>
      <c r="BV24" s="1231"/>
      <c r="BW24" s="80">
        <v>4</v>
      </c>
      <c r="BX24" s="1389" t="s">
        <v>106</v>
      </c>
      <c r="BY24" s="1235"/>
      <c r="BZ24" s="1236"/>
      <c r="CA24" s="91">
        <v>414</v>
      </c>
      <c r="CB24" s="107">
        <v>4</v>
      </c>
      <c r="CC24" s="1242"/>
      <c r="CD24" s="1256"/>
      <c r="CE24" s="1257"/>
      <c r="CF24" s="1231"/>
      <c r="CG24" s="63"/>
      <c r="CH24" s="193"/>
      <c r="CI24" s="193"/>
      <c r="CJ24" s="193"/>
      <c r="CK24" s="193"/>
      <c r="CL24" s="19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500" t="s">
        <v>204</v>
      </c>
      <c r="F25" s="1235"/>
      <c r="G25" s="1236"/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6" t="s">
        <v>137</v>
      </c>
      <c r="P25" s="1417">
        <v>221</v>
      </c>
      <c r="Q25" s="1418" t="s">
        <v>132</v>
      </c>
      <c r="R25" s="1419">
        <v>314</v>
      </c>
      <c r="S25" s="38">
        <v>5</v>
      </c>
      <c r="T25" s="1245" t="s">
        <v>86</v>
      </c>
      <c r="U25" s="1235"/>
      <c r="V25" s="1235"/>
      <c r="W25" s="70">
        <v>315</v>
      </c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84" t="s">
        <v>166</v>
      </c>
      <c r="AC25" s="1254"/>
      <c r="AD25" s="1254"/>
      <c r="AE25" s="1398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418</v>
      </c>
      <c r="AK25" s="84">
        <v>5</v>
      </c>
      <c r="AL25" s="1247" t="s">
        <v>679</v>
      </c>
      <c r="AM25" s="1248">
        <v>414</v>
      </c>
      <c r="AN25" s="1279" t="s">
        <v>74</v>
      </c>
      <c r="AO25" s="1426">
        <v>309</v>
      </c>
      <c r="AP25" s="84">
        <v>5</v>
      </c>
      <c r="AQ25" s="1242"/>
      <c r="AR25" s="1256"/>
      <c r="AS25" s="1256"/>
      <c r="AT25" s="1239"/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284" t="s">
        <v>124</v>
      </c>
      <c r="BG25" s="1285">
        <v>419</v>
      </c>
      <c r="BH25" s="1333" t="s">
        <v>125</v>
      </c>
      <c r="BI25" s="1334">
        <v>207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446" t="s">
        <v>680</v>
      </c>
      <c r="BO25" s="447">
        <v>406</v>
      </c>
      <c r="BP25" s="448" t="s">
        <v>681</v>
      </c>
      <c r="BQ25" s="449">
        <v>213</v>
      </c>
      <c r="BR25" s="401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210</v>
      </c>
      <c r="CG25" s="63"/>
      <c r="CH25" s="193"/>
      <c r="CI25" s="193"/>
      <c r="CJ25" s="193"/>
      <c r="CK25" s="193"/>
      <c r="CL25" s="206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344" t="s">
        <v>182</v>
      </c>
      <c r="U26" s="1235"/>
      <c r="V26" s="1236"/>
      <c r="W26" s="133">
        <v>409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42"/>
      <c r="AC26" s="1256"/>
      <c r="AD26" s="1256"/>
      <c r="AE26" s="1239"/>
      <c r="AF26" s="38">
        <v>6</v>
      </c>
      <c r="AG26" s="1242"/>
      <c r="AH26" s="1239"/>
      <c r="AI26" s="1229"/>
      <c r="AJ26" s="1239"/>
      <c r="AK26" s="38">
        <v>6</v>
      </c>
      <c r="AL26" s="1242"/>
      <c r="AM26" s="1239"/>
      <c r="AN26" s="1229"/>
      <c r="AO26" s="1231"/>
      <c r="AP26" s="38">
        <v>6</v>
      </c>
      <c r="AT26" s="250" t="s">
        <v>103</v>
      </c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39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448" t="s">
        <v>681</v>
      </c>
      <c r="BO26" s="449">
        <v>213</v>
      </c>
      <c r="BP26" s="446" t="s">
        <v>680</v>
      </c>
      <c r="BQ26" s="447">
        <v>406</v>
      </c>
      <c r="BR26" s="404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193"/>
      <c r="CI26" s="193"/>
      <c r="CJ26" s="193"/>
      <c r="CK26" s="193"/>
      <c r="CL26" s="19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354" t="s">
        <v>94</v>
      </c>
      <c r="P27" s="1355">
        <v>221</v>
      </c>
      <c r="Q27" s="1416" t="s">
        <v>137</v>
      </c>
      <c r="R27" s="1417">
        <v>314</v>
      </c>
      <c r="S27" s="38">
        <v>7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370" t="s">
        <v>96</v>
      </c>
      <c r="AH27" s="1260">
        <v>418</v>
      </c>
      <c r="AI27" s="1302" t="s">
        <v>138</v>
      </c>
      <c r="AJ27" s="1269">
        <v>305</v>
      </c>
      <c r="AK27" s="38">
        <v>7</v>
      </c>
      <c r="AL27" s="1247" t="s">
        <v>679</v>
      </c>
      <c r="AM27" s="1248">
        <v>414</v>
      </c>
      <c r="AN27" s="1526" t="s">
        <v>682</v>
      </c>
      <c r="AO27" s="1526" t="s">
        <v>145</v>
      </c>
      <c r="AP27" s="38">
        <v>7</v>
      </c>
      <c r="AU27" s="38">
        <v>7</v>
      </c>
      <c r="AV27" s="364"/>
      <c r="AW27" s="364"/>
      <c r="AX27" s="431"/>
      <c r="AY27" s="450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333" t="s">
        <v>125</v>
      </c>
      <c r="BG27" s="1334">
        <v>419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433">
        <v>7</v>
      </c>
      <c r="BS27" s="1384" t="s">
        <v>166</v>
      </c>
      <c r="BT27" s="1254"/>
      <c r="BU27" s="1254"/>
      <c r="BV27" s="1398">
        <v>405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193"/>
      <c r="CI27" s="193"/>
      <c r="CJ27" s="193"/>
      <c r="CK27" s="193"/>
      <c r="CL27" s="19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193"/>
      <c r="F28" s="206" t="s">
        <v>103</v>
      </c>
      <c r="G28" s="431"/>
      <c r="H28" s="438" t="s">
        <v>103</v>
      </c>
      <c r="I28" s="38">
        <v>8</v>
      </c>
      <c r="J28" s="1242"/>
      <c r="K28" s="1256"/>
      <c r="L28" s="1256"/>
      <c r="M28" s="1231"/>
      <c r="N28" s="38">
        <v>8</v>
      </c>
      <c r="O28" s="1242"/>
      <c r="P28" s="1239"/>
      <c r="Q28" s="1229"/>
      <c r="R28" s="1231"/>
      <c r="S28" s="38">
        <v>8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364"/>
      <c r="AC28" s="364"/>
      <c r="AD28" s="364"/>
      <c r="AE28" s="364"/>
      <c r="AF28" s="38">
        <v>8</v>
      </c>
      <c r="AG28" s="1229"/>
      <c r="AH28" s="1239"/>
      <c r="AI28" s="1242"/>
      <c r="AJ28" s="1239"/>
      <c r="AK28" s="38">
        <v>8</v>
      </c>
      <c r="AL28" s="1242"/>
      <c r="AM28" s="1239"/>
      <c r="AN28" s="1309"/>
      <c r="AO28" s="1309"/>
      <c r="AP28" s="38">
        <v>8</v>
      </c>
      <c r="AQ28" s="193"/>
      <c r="AR28" s="193"/>
      <c r="AS28" s="193"/>
      <c r="AT28" s="439" t="s">
        <v>103</v>
      </c>
      <c r="AU28" s="38">
        <v>8</v>
      </c>
      <c r="AV28" s="364"/>
      <c r="AW28" s="364"/>
      <c r="AX28" s="431"/>
      <c r="AY28" s="450"/>
      <c r="AZ28" s="38">
        <v>8</v>
      </c>
      <c r="BA28" s="1242"/>
      <c r="BB28" s="1256"/>
      <c r="BC28" s="1257"/>
      <c r="BD28" s="1231"/>
      <c r="BE28" s="38">
        <v>8</v>
      </c>
      <c r="BF28" s="1229"/>
      <c r="BG28" s="1231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433">
        <v>8</v>
      </c>
      <c r="BS28" s="1242"/>
      <c r="BT28" s="1256"/>
      <c r="BU28" s="1256"/>
      <c r="BV28" s="123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683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25 марта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25 марта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282" t="str">
        <f>BN$2</f>
        <v>8г</v>
      </c>
      <c r="BO30" s="1235"/>
      <c r="BP30" s="1235"/>
      <c r="BQ30" s="1283"/>
      <c r="BR30" s="430" t="str">
        <f>$D30</f>
        <v>ср</v>
      </c>
      <c r="BS30" s="1282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93"/>
      <c r="F31" s="193"/>
      <c r="G31" s="431"/>
      <c r="H31" s="431"/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154</v>
      </c>
      <c r="U31" s="1254"/>
      <c r="V31" s="1254"/>
      <c r="W31" s="1248">
        <v>315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51" t="s">
        <v>252</v>
      </c>
      <c r="AH31" s="1254"/>
      <c r="AI31" s="1254"/>
      <c r="AJ31" s="1399">
        <v>305</v>
      </c>
      <c r="AK31" s="38">
        <v>1</v>
      </c>
      <c r="AL31" s="431"/>
      <c r="AM31" s="450"/>
      <c r="AN31" s="1273" t="s">
        <v>71</v>
      </c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31"/>
      <c r="AW31" s="450"/>
      <c r="AX31" s="1362" t="s">
        <v>70</v>
      </c>
      <c r="AY31" s="1363">
        <v>418</v>
      </c>
      <c r="AZ31" s="38">
        <v>1</v>
      </c>
      <c r="BA31" s="1354" t="s">
        <v>94</v>
      </c>
      <c r="BB31" s="1254"/>
      <c r="BC31" s="1254"/>
      <c r="BD31" s="1355">
        <v>218</v>
      </c>
      <c r="BE31" s="38">
        <v>1</v>
      </c>
      <c r="BF31" s="1382" t="s">
        <v>227</v>
      </c>
      <c r="BG31" s="1383">
        <v>419</v>
      </c>
      <c r="BH31" s="1333" t="s">
        <v>125</v>
      </c>
      <c r="BI31" s="1334">
        <v>213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80" t="s">
        <v>203</v>
      </c>
      <c r="BO31" s="1309"/>
      <c r="BP31" s="1309"/>
      <c r="BQ31" s="1269">
        <v>406</v>
      </c>
      <c r="BR31" s="433">
        <v>1</v>
      </c>
      <c r="BS31" s="1357" t="s">
        <v>82</v>
      </c>
      <c r="BT31" s="1358">
        <v>214</v>
      </c>
      <c r="BU31" s="1296" t="s">
        <v>157</v>
      </c>
      <c r="BV31" s="1297">
        <v>405</v>
      </c>
      <c r="BW31" s="38">
        <v>1</v>
      </c>
      <c r="BX31" s="451"/>
      <c r="BY31" s="442"/>
      <c r="BZ31" s="442"/>
      <c r="CA31" s="443"/>
      <c r="CB31" s="60">
        <v>1</v>
      </c>
      <c r="CC31" s="451"/>
      <c r="CD31" s="442"/>
      <c r="CE31" s="442"/>
      <c r="CF31" s="44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42"/>
      <c r="AH32" s="1256"/>
      <c r="AI32" s="1256"/>
      <c r="AJ32" s="1239"/>
      <c r="AK32" s="38">
        <v>2</v>
      </c>
      <c r="AL32" s="431"/>
      <c r="AM32" s="450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31"/>
      <c r="AW32" s="450"/>
      <c r="AX32" s="1242"/>
      <c r="AY32" s="1239"/>
      <c r="AZ32" s="38">
        <v>2</v>
      </c>
      <c r="BA32" s="1242"/>
      <c r="BB32" s="1256"/>
      <c r="BC32" s="1256"/>
      <c r="BD32" s="1239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436">
        <v>2</v>
      </c>
      <c r="BS32" s="1229"/>
      <c r="BT32" s="1231"/>
      <c r="BU32" s="1229"/>
      <c r="BV32" s="1231"/>
      <c r="BW32" s="38">
        <v>2</v>
      </c>
      <c r="BX32" s="1245" t="s">
        <v>86</v>
      </c>
      <c r="BY32" s="1235"/>
      <c r="BZ32" s="1235"/>
      <c r="CA32" s="70">
        <v>404</v>
      </c>
      <c r="CB32" s="60">
        <v>2</v>
      </c>
      <c r="CC32" s="363"/>
      <c r="CD32" s="364"/>
      <c r="CE32" s="364"/>
      <c r="CF32" s="452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515</v>
      </c>
      <c r="F33" s="1230">
        <v>216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351" t="s">
        <v>252</v>
      </c>
      <c r="U33" s="1254"/>
      <c r="V33" s="1254"/>
      <c r="W33" s="1399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213</v>
      </c>
      <c r="AD33" s="1273" t="s">
        <v>71</v>
      </c>
      <c r="AE33" s="1274">
        <v>306</v>
      </c>
      <c r="AF33" s="38">
        <v>3</v>
      </c>
      <c r="AG33" s="1245" t="s">
        <v>86</v>
      </c>
      <c r="AH33" s="1235"/>
      <c r="AI33" s="1235"/>
      <c r="AJ33" s="70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365" t="s">
        <v>130</v>
      </c>
      <c r="BB33" s="1235"/>
      <c r="BC33" s="1235"/>
      <c r="BD33" s="106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355">
        <v>406</v>
      </c>
      <c r="BR33" s="436">
        <v>3</v>
      </c>
      <c r="BS33" s="1296" t="s">
        <v>157</v>
      </c>
      <c r="BT33" s="1297">
        <v>405</v>
      </c>
      <c r="BU33" s="1357" t="s">
        <v>82</v>
      </c>
      <c r="BV33" s="1358">
        <v>214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59" t="s">
        <v>96</v>
      </c>
      <c r="AH34" s="1254"/>
      <c r="AI34" s="1255"/>
      <c r="AJ34" s="1260">
        <v>414</v>
      </c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245" t="s">
        <v>86</v>
      </c>
      <c r="BB34" s="1235"/>
      <c r="BC34" s="1235"/>
      <c r="BD34" s="70">
        <v>218</v>
      </c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433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519</v>
      </c>
      <c r="H35" s="1230">
        <v>216</v>
      </c>
      <c r="I35" s="38">
        <v>5</v>
      </c>
      <c r="L35" s="364"/>
      <c r="M35" s="364"/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213</v>
      </c>
      <c r="AF35" s="84">
        <v>5</v>
      </c>
      <c r="AG35" s="1242"/>
      <c r="AH35" s="1256"/>
      <c r="AI35" s="1257"/>
      <c r="AJ35" s="1239"/>
      <c r="AK35" s="84">
        <v>5</v>
      </c>
      <c r="AL35" s="1247" t="s">
        <v>154</v>
      </c>
      <c r="AM35" s="1248">
        <v>309</v>
      </c>
      <c r="AN35" s="1288" t="s">
        <v>684</v>
      </c>
      <c r="AO35" s="1289">
        <v>210</v>
      </c>
      <c r="AP35" s="84">
        <v>5</v>
      </c>
      <c r="AQ35" s="364"/>
      <c r="AR35" s="364"/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590" t="s">
        <v>210</v>
      </c>
      <c r="BB35" s="1238">
        <v>214</v>
      </c>
      <c r="BC35" s="364"/>
      <c r="BD35" s="364"/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45" t="s">
        <v>86</v>
      </c>
      <c r="BO35" s="1235"/>
      <c r="BP35" s="1235"/>
      <c r="BQ35" s="70">
        <v>406</v>
      </c>
      <c r="BR35" s="401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364"/>
      <c r="K36" s="364"/>
      <c r="L36" s="364"/>
      <c r="M36" s="364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364"/>
      <c r="AH36" s="364"/>
      <c r="AI36" s="364"/>
      <c r="AJ36" s="364"/>
      <c r="AK36" s="38">
        <v>6</v>
      </c>
      <c r="AL36" s="1242"/>
      <c r="AM36" s="1239"/>
      <c r="AN36" s="1257"/>
      <c r="AO36" s="1239"/>
      <c r="AP36" s="38">
        <v>6</v>
      </c>
      <c r="AQ36" s="364"/>
      <c r="AR36" s="364"/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C36" s="364"/>
      <c r="BD36" s="364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301" t="s">
        <v>159</v>
      </c>
      <c r="BO36" s="1235"/>
      <c r="BP36" s="1235"/>
      <c r="BQ36" s="123">
        <v>406</v>
      </c>
      <c r="BR36" s="404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364"/>
      <c r="F37" s="364"/>
      <c r="G37" s="364"/>
      <c r="H37" s="364"/>
      <c r="I37" s="38">
        <v>7</v>
      </c>
      <c r="L37" s="364"/>
      <c r="M37" s="364"/>
      <c r="N37" s="38">
        <v>7</v>
      </c>
      <c r="O37" s="431"/>
      <c r="P37" s="438" t="s">
        <v>103</v>
      </c>
      <c r="Q37" s="1590" t="s">
        <v>210</v>
      </c>
      <c r="R37" s="1238">
        <v>214</v>
      </c>
      <c r="S37" s="38">
        <v>7</v>
      </c>
      <c r="T37" s="364"/>
      <c r="U37" s="364"/>
      <c r="V37" s="364"/>
      <c r="W37" s="364"/>
      <c r="X37" s="41">
        <v>0.61458333333333337</v>
      </c>
      <c r="Y37" s="69" t="s">
        <v>65</v>
      </c>
      <c r="Z37" s="43">
        <v>0.64236111111111116</v>
      </c>
      <c r="AA37" s="38">
        <v>7</v>
      </c>
      <c r="AB37" s="364"/>
      <c r="AC37" s="364"/>
      <c r="AD37" s="364"/>
      <c r="AE37" s="364"/>
      <c r="AF37" s="38">
        <v>7</v>
      </c>
      <c r="AG37" s="364"/>
      <c r="AH37" s="364"/>
      <c r="AI37" s="364"/>
      <c r="AJ37" s="364"/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Q37" s="364"/>
      <c r="AR37" s="364"/>
      <c r="AS37" s="364"/>
      <c r="AT37" s="364"/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A37" s="364"/>
      <c r="BB37" s="364"/>
      <c r="BC37" s="364"/>
      <c r="BD37" s="364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433">
        <v>7</v>
      </c>
      <c r="BS37" s="1360" t="s">
        <v>179</v>
      </c>
      <c r="BT37" s="1254"/>
      <c r="BU37" s="1255"/>
      <c r="BV37" s="1361">
        <v>409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270" t="s">
        <v>122</v>
      </c>
      <c r="CD37" s="1254"/>
      <c r="CE37" s="1255"/>
      <c r="CF37" s="1267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64"/>
      <c r="F38" s="364"/>
      <c r="G38" s="364"/>
      <c r="H38" s="364"/>
      <c r="I38" s="38">
        <v>8</v>
      </c>
      <c r="J38" s="193"/>
      <c r="K38" s="206" t="s">
        <v>103</v>
      </c>
      <c r="L38" s="193"/>
      <c r="M38" s="453"/>
      <c r="N38" s="38">
        <v>8</v>
      </c>
      <c r="O38" s="431"/>
      <c r="P38" s="431"/>
      <c r="Q38" s="1229"/>
      <c r="R38" s="1239"/>
      <c r="S38" s="38">
        <v>8</v>
      </c>
      <c r="T38" s="364"/>
      <c r="U38" s="364"/>
      <c r="V38" s="364"/>
      <c r="W38" s="364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364"/>
      <c r="AC38" s="364"/>
      <c r="AD38" s="364"/>
      <c r="AE38" s="364"/>
      <c r="AF38" s="38">
        <v>8</v>
      </c>
      <c r="AG38" s="364"/>
      <c r="AH38" s="364"/>
      <c r="AI38" s="364"/>
      <c r="AJ38" s="364"/>
      <c r="AK38" s="38">
        <v>8</v>
      </c>
      <c r="AL38" s="1242"/>
      <c r="AM38" s="1256"/>
      <c r="AN38" s="1257"/>
      <c r="AO38" s="1231"/>
      <c r="AP38" s="38">
        <v>8</v>
      </c>
      <c r="AQ38" s="364"/>
      <c r="AR38" s="364"/>
      <c r="AS38" s="364"/>
      <c r="AT38" s="364"/>
      <c r="AU38" s="38">
        <v>8</v>
      </c>
      <c r="AV38" s="1242"/>
      <c r="AW38" s="1256"/>
      <c r="AX38" s="1257"/>
      <c r="AY38" s="1231"/>
      <c r="AZ38" s="38">
        <v>8</v>
      </c>
      <c r="BA38" s="364"/>
      <c r="BB38" s="364"/>
      <c r="BC38" s="364"/>
      <c r="BD38" s="364"/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433">
        <v>8</v>
      </c>
      <c r="BS38" s="1242"/>
      <c r="BT38" s="1256"/>
      <c r="BU38" s="1257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685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26 марта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26 марта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282" t="str">
        <f>BN$2</f>
        <v>8г</v>
      </c>
      <c r="BO40" s="1235"/>
      <c r="BP40" s="1235"/>
      <c r="BQ40" s="1283"/>
      <c r="BR40" s="430" t="str">
        <f>$D40</f>
        <v>чт</v>
      </c>
      <c r="BS40" s="1282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16" t="s">
        <v>68</v>
      </c>
      <c r="K41" s="1317">
        <v>307</v>
      </c>
      <c r="L41" s="1379" t="s">
        <v>121</v>
      </c>
      <c r="M41" s="1265">
        <v>204</v>
      </c>
      <c r="N41" s="38">
        <v>1</v>
      </c>
      <c r="O41" s="1303" t="s">
        <v>187</v>
      </c>
      <c r="P41" s="1254"/>
      <c r="Q41" s="1255"/>
      <c r="R41" s="1304">
        <v>314</v>
      </c>
      <c r="S41" s="38">
        <v>1</v>
      </c>
      <c r="T41" s="1277" t="s">
        <v>205</v>
      </c>
      <c r="U41" s="1240">
        <v>205</v>
      </c>
      <c r="V41" s="364"/>
      <c r="W41" s="364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322" t="s">
        <v>77</v>
      </c>
      <c r="AC41" s="1254"/>
      <c r="AD41" s="1255"/>
      <c r="AE41" s="1323" t="s">
        <v>78</v>
      </c>
      <c r="AF41" s="38">
        <v>1</v>
      </c>
      <c r="AG41" s="1344" t="s">
        <v>182</v>
      </c>
      <c r="AH41" s="1235"/>
      <c r="AI41" s="1236"/>
      <c r="AJ41" s="133">
        <v>409</v>
      </c>
      <c r="AK41" s="38">
        <v>1</v>
      </c>
      <c r="AL41" s="364"/>
      <c r="AM41" s="364"/>
      <c r="AN41" s="364"/>
      <c r="AO41" s="364"/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X41" s="364"/>
      <c r="AY41" s="364"/>
      <c r="AZ41" s="38">
        <v>1</v>
      </c>
      <c r="BA41" s="364"/>
      <c r="BB41" s="364"/>
      <c r="BC41" s="1314" t="s">
        <v>240</v>
      </c>
      <c r="BD41" s="1315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31"/>
      <c r="BQ41" s="450"/>
      <c r="BR41" s="433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BZ41" s="364"/>
      <c r="CA41" s="364"/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29"/>
      <c r="K42" s="1231"/>
      <c r="L42" s="1229"/>
      <c r="M42" s="1239"/>
      <c r="N42" s="38">
        <v>2</v>
      </c>
      <c r="O42" s="1242"/>
      <c r="P42" s="1256"/>
      <c r="Q42" s="1257"/>
      <c r="R42" s="1231"/>
      <c r="S42" s="38">
        <v>2</v>
      </c>
      <c r="T42" s="1242"/>
      <c r="U42" s="1231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367" t="s">
        <v>72</v>
      </c>
      <c r="AH42" s="1254"/>
      <c r="AI42" s="1255"/>
      <c r="AJ42" s="1368">
        <v>305</v>
      </c>
      <c r="AK42" s="38">
        <v>2</v>
      </c>
      <c r="AL42" s="364"/>
      <c r="AM42" s="364"/>
      <c r="AN42" s="364"/>
      <c r="AO42" s="364"/>
      <c r="AP42" s="38">
        <v>2</v>
      </c>
      <c r="AQ42" s="1347" t="s">
        <v>95</v>
      </c>
      <c r="AR42" s="1235"/>
      <c r="AS42" s="1235"/>
      <c r="AT42" s="74">
        <v>207</v>
      </c>
      <c r="AU42" s="38">
        <v>2</v>
      </c>
      <c r="AV42" s="1242"/>
      <c r="AW42" s="1239"/>
      <c r="AX42" s="364"/>
      <c r="AY42" s="364"/>
      <c r="AZ42" s="38">
        <v>2</v>
      </c>
      <c r="BA42" s="364"/>
      <c r="BB42" s="364"/>
      <c r="BC42" s="1229"/>
      <c r="BD42" s="1231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31"/>
      <c r="BQ42" s="450"/>
      <c r="BR42" s="433">
        <v>2</v>
      </c>
      <c r="BS42" s="1242"/>
      <c r="BT42" s="1256"/>
      <c r="BU42" s="1257"/>
      <c r="BV42" s="1231"/>
      <c r="BW42" s="38">
        <v>2</v>
      </c>
      <c r="BX42" s="1261" t="s">
        <v>190</v>
      </c>
      <c r="BY42" s="1235"/>
      <c r="BZ42" s="1236"/>
      <c r="CA42" s="56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03" t="s">
        <v>187</v>
      </c>
      <c r="K43" s="1254"/>
      <c r="L43" s="1255"/>
      <c r="M43" s="1304">
        <v>307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242"/>
      <c r="AH43" s="1256"/>
      <c r="AI43" s="1257"/>
      <c r="AJ43" s="1231"/>
      <c r="AK43" s="38">
        <v>3</v>
      </c>
      <c r="AL43" s="364"/>
      <c r="AM43" s="364"/>
      <c r="AN43" s="364"/>
      <c r="AO43" s="364"/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14" t="s">
        <v>240</v>
      </c>
      <c r="BB43" s="1315">
        <v>218</v>
      </c>
      <c r="BC43" s="1475" t="s">
        <v>179</v>
      </c>
      <c r="BD43" s="1361">
        <v>216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436">
        <v>3</v>
      </c>
      <c r="BS43" s="1343" t="s">
        <v>141</v>
      </c>
      <c r="BT43" s="1353">
        <v>414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404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42"/>
      <c r="K44" s="1256"/>
      <c r="L44" s="1257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524" t="s">
        <v>476</v>
      </c>
      <c r="AH44" s="1235"/>
      <c r="AI44" s="1236"/>
      <c r="AJ44" s="167">
        <v>305</v>
      </c>
      <c r="AK44" s="72">
        <v>4</v>
      </c>
      <c r="AL44" s="364"/>
      <c r="AM44" s="364"/>
      <c r="AN44" s="364"/>
      <c r="AO44" s="364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433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221</v>
      </c>
      <c r="Q45" s="115" t="s">
        <v>146</v>
      </c>
      <c r="R45" s="116">
        <v>314</v>
      </c>
      <c r="S45" s="38">
        <v>5</v>
      </c>
      <c r="T45" s="1244" t="s">
        <v>188</v>
      </c>
      <c r="U45" s="1246">
        <v>315</v>
      </c>
      <c r="V45" s="1277" t="s">
        <v>205</v>
      </c>
      <c r="W45" s="1240">
        <v>205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309</v>
      </c>
      <c r="AF45" s="84">
        <v>5</v>
      </c>
      <c r="AG45" s="1344" t="s">
        <v>182</v>
      </c>
      <c r="AH45" s="1235"/>
      <c r="AI45" s="1236"/>
      <c r="AJ45" s="133">
        <v>409</v>
      </c>
      <c r="AK45" s="84">
        <v>5</v>
      </c>
      <c r="AL45" s="364"/>
      <c r="AM45" s="364"/>
      <c r="AN45" s="364"/>
      <c r="AO45" s="364"/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241" t="s">
        <v>90</v>
      </c>
      <c r="BD45" s="1243">
        <v>213</v>
      </c>
      <c r="BE45" s="84">
        <v>5</v>
      </c>
      <c r="BF45" s="1428" t="s">
        <v>95</v>
      </c>
      <c r="BG45" s="1235"/>
      <c r="BH45" s="1236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401" t="s">
        <v>105</v>
      </c>
      <c r="BS45" s="1356" t="s">
        <v>129</v>
      </c>
      <c r="BT45" s="1235"/>
      <c r="BU45" s="1236"/>
      <c r="BV45" s="104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314</v>
      </c>
      <c r="Q46" s="61" t="s">
        <v>115</v>
      </c>
      <c r="R46" s="100">
        <v>221</v>
      </c>
      <c r="S46" s="38">
        <v>6</v>
      </c>
      <c r="T46" s="1229"/>
      <c r="U46" s="1239"/>
      <c r="V46" s="1242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L46" s="364"/>
      <c r="AM46" s="364"/>
      <c r="AN46" s="364"/>
      <c r="AO46" s="364"/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42"/>
      <c r="BB46" s="1239"/>
      <c r="BC46" s="1242"/>
      <c r="BD46" s="1239"/>
      <c r="BE46" s="38">
        <v>6</v>
      </c>
      <c r="BF46" s="1270" t="s">
        <v>122</v>
      </c>
      <c r="BG46" s="1254"/>
      <c r="BH46" s="1255"/>
      <c r="BI46" s="1267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404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L47" s="364"/>
      <c r="AM47" s="364"/>
      <c r="AN47" s="364"/>
      <c r="AO47" s="364"/>
      <c r="AP47" s="38">
        <v>7</v>
      </c>
      <c r="AQ47" s="1262" t="s">
        <v>162</v>
      </c>
      <c r="AR47" s="1263">
        <v>205</v>
      </c>
      <c r="AS47" s="364"/>
      <c r="AT47" s="364"/>
      <c r="AU47" s="38">
        <v>7</v>
      </c>
      <c r="AV47" s="1242"/>
      <c r="AW47" s="1256"/>
      <c r="AX47" s="1257"/>
      <c r="AY47" s="1231"/>
      <c r="AZ47" s="38">
        <v>7</v>
      </c>
      <c r="BA47" s="1475" t="s">
        <v>179</v>
      </c>
      <c r="BB47" s="1361">
        <v>215</v>
      </c>
      <c r="BC47" s="1249" t="s">
        <v>93</v>
      </c>
      <c r="BD47" s="1250">
        <v>218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433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31"/>
      <c r="AH48" s="431"/>
      <c r="AI48" s="364"/>
      <c r="AJ48" s="364"/>
      <c r="AK48" s="38">
        <v>8</v>
      </c>
      <c r="AL48" s="364"/>
      <c r="AM48" s="364"/>
      <c r="AN48" s="364"/>
      <c r="AO48" s="364"/>
      <c r="AP48" s="38">
        <v>8</v>
      </c>
      <c r="AQ48" s="1229"/>
      <c r="AR48" s="1231"/>
      <c r="AS48" s="364"/>
      <c r="AT48" s="364"/>
      <c r="AU48" s="38">
        <v>8</v>
      </c>
      <c r="AV48" s="364"/>
      <c r="AW48" s="364"/>
      <c r="AX48" s="364"/>
      <c r="AY48" s="364"/>
      <c r="AZ48" s="38">
        <v>8</v>
      </c>
      <c r="BA48" s="1229"/>
      <c r="BB48" s="1231"/>
      <c r="BC48" s="1242"/>
      <c r="BD48" s="1239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433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686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27 марта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27 марта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282" t="str">
        <f>BN$2</f>
        <v>8г</v>
      </c>
      <c r="BO50" s="1235"/>
      <c r="BP50" s="1235"/>
      <c r="BQ50" s="1283"/>
      <c r="BR50" s="430" t="str">
        <f>$D50</f>
        <v>пт</v>
      </c>
      <c r="BS50" s="1282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364"/>
      <c r="P51" s="364"/>
      <c r="Q51" s="364"/>
      <c r="R51" s="364"/>
      <c r="S51" s="38">
        <v>1</v>
      </c>
      <c r="T51" s="451"/>
      <c r="U51" s="442"/>
      <c r="V51" s="1241" t="s">
        <v>90</v>
      </c>
      <c r="W51" s="1243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78" t="s">
        <v>66</v>
      </c>
      <c r="AC51" s="1254"/>
      <c r="AD51" s="1255"/>
      <c r="AE51" s="1276">
        <v>306</v>
      </c>
      <c r="AF51" s="38">
        <v>1</v>
      </c>
      <c r="AG51" s="364"/>
      <c r="AH51" s="364"/>
      <c r="AI51" s="193"/>
      <c r="AJ51" s="453"/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93</v>
      </c>
      <c r="AR51" s="1250">
        <v>207</v>
      </c>
      <c r="AS51" s="1251" t="s">
        <v>69</v>
      </c>
      <c r="AT51" s="1240">
        <v>204</v>
      </c>
      <c r="AU51" s="38">
        <v>1</v>
      </c>
      <c r="AV51" s="364"/>
      <c r="AW51" s="364"/>
      <c r="AX51" s="193"/>
      <c r="AY51" s="432"/>
      <c r="AZ51" s="38">
        <v>1</v>
      </c>
      <c r="BA51" s="1360" t="s">
        <v>179</v>
      </c>
      <c r="BB51" s="1254"/>
      <c r="BC51" s="1255"/>
      <c r="BD51" s="1361">
        <v>409</v>
      </c>
      <c r="BE51" s="38">
        <v>1</v>
      </c>
      <c r="BF51" s="1333" t="s">
        <v>125</v>
      </c>
      <c r="BG51" s="1334">
        <v>419</v>
      </c>
      <c r="BH51" s="1284" t="s">
        <v>124</v>
      </c>
      <c r="BI51" s="1285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P51" s="364"/>
      <c r="BQ51" s="364"/>
      <c r="BR51" s="433">
        <v>1</v>
      </c>
      <c r="BS51" s="1501" t="s">
        <v>687</v>
      </c>
      <c r="BT51" s="1254"/>
      <c r="BU51" s="1254"/>
      <c r="BV51" s="1404"/>
      <c r="BW51" s="38">
        <v>1</v>
      </c>
      <c r="BX51" s="1296" t="s">
        <v>157</v>
      </c>
      <c r="BY51" s="1297">
        <v>404</v>
      </c>
      <c r="BZ51" s="431"/>
      <c r="CA51" s="450"/>
      <c r="CB51" s="38">
        <v>1</v>
      </c>
      <c r="CC51" s="451"/>
      <c r="CD51" s="442"/>
      <c r="CE51" s="442"/>
      <c r="CF51" s="44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364"/>
      <c r="P52" s="364"/>
      <c r="Q52" s="364"/>
      <c r="R52" s="364"/>
      <c r="S52" s="38">
        <v>2</v>
      </c>
      <c r="T52" s="364"/>
      <c r="U52" s="364"/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42"/>
      <c r="AC52" s="1256"/>
      <c r="AD52" s="1257"/>
      <c r="AE52" s="1239"/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V52" s="364"/>
      <c r="AW52" s="364"/>
      <c r="AX52" s="364"/>
      <c r="AY52" s="364"/>
      <c r="AZ52" s="38">
        <v>2</v>
      </c>
      <c r="BA52" s="1242"/>
      <c r="BB52" s="1256"/>
      <c r="BC52" s="1257"/>
      <c r="BD52" s="1231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389" t="s">
        <v>106</v>
      </c>
      <c r="BO52" s="1235"/>
      <c r="BP52" s="1236"/>
      <c r="BQ52" s="91">
        <v>414</v>
      </c>
      <c r="BR52" s="436">
        <v>2</v>
      </c>
      <c r="BS52" s="1411"/>
      <c r="BT52" s="1309"/>
      <c r="BU52" s="1309"/>
      <c r="BV52" s="1413"/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363"/>
      <c r="CD52" s="364"/>
      <c r="CE52" s="364"/>
      <c r="CF52" s="452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405</v>
      </c>
      <c r="G53" s="1228" t="s">
        <v>158</v>
      </c>
      <c r="H53" s="1230">
        <v>304</v>
      </c>
      <c r="I53" s="72">
        <v>3</v>
      </c>
      <c r="J53" s="1394" t="s">
        <v>240</v>
      </c>
      <c r="K53" s="1254"/>
      <c r="L53" s="1255"/>
      <c r="M53" s="1315">
        <v>307</v>
      </c>
      <c r="N53" s="72">
        <v>3</v>
      </c>
      <c r="O53" s="1234" t="s">
        <v>101</v>
      </c>
      <c r="P53" s="1235"/>
      <c r="Q53" s="1236"/>
      <c r="R53" s="82">
        <v>314</v>
      </c>
      <c r="S53" s="72">
        <v>3</v>
      </c>
      <c r="T53" s="1247" t="s">
        <v>154</v>
      </c>
      <c r="U53" s="1248">
        <v>315</v>
      </c>
      <c r="V53" s="1279" t="s">
        <v>74</v>
      </c>
      <c r="W53" s="1280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475" t="s">
        <v>179</v>
      </c>
      <c r="AC53" s="1361">
        <v>409</v>
      </c>
      <c r="AD53" s="1262" t="s">
        <v>162</v>
      </c>
      <c r="AE53" s="1263">
        <v>306</v>
      </c>
      <c r="AF53" s="38">
        <v>3</v>
      </c>
      <c r="AG53" s="1489" t="s">
        <v>688</v>
      </c>
      <c r="AH53" s="1254"/>
      <c r="AI53" s="1254"/>
      <c r="AJ53" s="1490">
        <v>418</v>
      </c>
      <c r="AK53" s="38">
        <v>3</v>
      </c>
      <c r="AL53" s="1286" t="s">
        <v>208</v>
      </c>
      <c r="AM53" s="1287">
        <v>406</v>
      </c>
      <c r="AN53" s="1273" t="s">
        <v>71</v>
      </c>
      <c r="AO53" s="1274">
        <v>309</v>
      </c>
      <c r="AP53" s="38">
        <v>3</v>
      </c>
      <c r="AQ53" s="1338" t="s">
        <v>88</v>
      </c>
      <c r="AR53" s="1254"/>
      <c r="AS53" s="1255"/>
      <c r="AT53" s="1339">
        <v>205</v>
      </c>
      <c r="AU53" s="38">
        <v>3</v>
      </c>
      <c r="AV53" s="1251" t="s">
        <v>69</v>
      </c>
      <c r="AW53" s="1240">
        <v>204</v>
      </c>
      <c r="AX53" s="1333" t="s">
        <v>202</v>
      </c>
      <c r="AY53" s="1334">
        <v>207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1284" t="s">
        <v>124</v>
      </c>
      <c r="BG53" s="1285">
        <v>218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436">
        <v>3</v>
      </c>
      <c r="BS53" s="1411"/>
      <c r="BT53" s="1309"/>
      <c r="BU53" s="1309"/>
      <c r="BV53" s="1413"/>
      <c r="BW53" s="75">
        <v>3</v>
      </c>
      <c r="BX53" s="1329" t="s">
        <v>97</v>
      </c>
      <c r="BY53" s="1252">
        <v>214</v>
      </c>
      <c r="BZ53" s="1296" t="s">
        <v>157</v>
      </c>
      <c r="CA53" s="1297">
        <v>404</v>
      </c>
      <c r="CB53" s="75">
        <v>3</v>
      </c>
      <c r="CC53" s="363"/>
      <c r="CD53" s="364"/>
      <c r="CE53" s="364"/>
      <c r="CF53" s="452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29"/>
      <c r="AC54" s="1231"/>
      <c r="AD54" s="1229"/>
      <c r="AE54" s="1231"/>
      <c r="AF54" s="72">
        <v>4</v>
      </c>
      <c r="AG54" s="1242"/>
      <c r="AH54" s="1256"/>
      <c r="AI54" s="1256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29"/>
      <c r="AW54" s="1231"/>
      <c r="AX54" s="1229"/>
      <c r="AY54" s="1231"/>
      <c r="AZ54" s="72">
        <v>4</v>
      </c>
      <c r="BA54" s="1242"/>
      <c r="BB54" s="1256"/>
      <c r="BC54" s="1257"/>
      <c r="BD54" s="1239"/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433">
        <v>4</v>
      </c>
      <c r="BS54" s="1411"/>
      <c r="BT54" s="1309"/>
      <c r="BU54" s="1309"/>
      <c r="BV54" s="1413"/>
      <c r="BW54" s="80">
        <v>4</v>
      </c>
      <c r="BX54" s="1257"/>
      <c r="BY54" s="1239"/>
      <c r="BZ54" s="1229"/>
      <c r="CA54" s="1231"/>
      <c r="CB54" s="80">
        <v>4</v>
      </c>
      <c r="CC54" s="363"/>
      <c r="CD54" s="364"/>
      <c r="CE54" s="364"/>
      <c r="CF54" s="452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405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590" t="s">
        <v>210</v>
      </c>
      <c r="R55" s="1238">
        <v>215</v>
      </c>
      <c r="S55" s="38">
        <v>5</v>
      </c>
      <c r="T55" s="1279" t="s">
        <v>74</v>
      </c>
      <c r="U55" s="1280">
        <v>407</v>
      </c>
      <c r="V55" s="1247" t="s">
        <v>154</v>
      </c>
      <c r="W55" s="1248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475" t="s">
        <v>179</v>
      </c>
      <c r="AE55" s="1361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51" t="s">
        <v>69</v>
      </c>
      <c r="AR55" s="1240">
        <v>204</v>
      </c>
      <c r="AS55" s="1262" t="s">
        <v>211</v>
      </c>
      <c r="AT55" s="1263">
        <v>205</v>
      </c>
      <c r="AU55" s="84">
        <v>5</v>
      </c>
      <c r="AV55" s="1249" t="s">
        <v>93</v>
      </c>
      <c r="AW55" s="1254"/>
      <c r="AX55" s="1254"/>
      <c r="AY55" s="1250">
        <v>207</v>
      </c>
      <c r="AZ55" s="84">
        <v>5</v>
      </c>
      <c r="BA55" s="1394" t="s">
        <v>240</v>
      </c>
      <c r="BB55" s="1254"/>
      <c r="BC55" s="1255"/>
      <c r="BD55" s="1315">
        <v>218</v>
      </c>
      <c r="BE55" s="84">
        <v>5</v>
      </c>
      <c r="BF55" s="1395" t="s">
        <v>202</v>
      </c>
      <c r="BG55" s="1254"/>
      <c r="BH55" s="1255"/>
      <c r="BI55" s="1334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389" t="s">
        <v>106</v>
      </c>
      <c r="BO55" s="1235"/>
      <c r="BP55" s="1236"/>
      <c r="BQ55" s="91">
        <v>414</v>
      </c>
      <c r="BR55" s="401" t="s">
        <v>105</v>
      </c>
      <c r="BS55" s="1411"/>
      <c r="BT55" s="1309"/>
      <c r="BU55" s="1309"/>
      <c r="BV55" s="1413"/>
      <c r="BW55" s="92" t="s">
        <v>105</v>
      </c>
      <c r="BX55" s="1407" t="s">
        <v>147</v>
      </c>
      <c r="BY55" s="1235"/>
      <c r="BZ55" s="1236"/>
      <c r="CA55" s="117">
        <v>404</v>
      </c>
      <c r="CB55" s="92" t="s">
        <v>105</v>
      </c>
      <c r="CC55" s="363"/>
      <c r="CD55" s="364"/>
      <c r="CE55" s="364"/>
      <c r="CF55" s="452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221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29"/>
      <c r="AR56" s="1231"/>
      <c r="AS56" s="1229"/>
      <c r="AT56" s="1231"/>
      <c r="AU56" s="38">
        <v>6</v>
      </c>
      <c r="AV56" s="1242"/>
      <c r="AW56" s="1256"/>
      <c r="AX56" s="1256"/>
      <c r="AY56" s="1239"/>
      <c r="AZ56" s="38">
        <v>6</v>
      </c>
      <c r="BA56" s="1242"/>
      <c r="BB56" s="1256"/>
      <c r="BC56" s="1257"/>
      <c r="BD56" s="1231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454"/>
      <c r="BO56" s="194"/>
      <c r="BP56" s="1268" t="s">
        <v>97</v>
      </c>
      <c r="BQ56" s="1252">
        <v>214</v>
      </c>
      <c r="BR56" s="404">
        <v>6</v>
      </c>
      <c r="BS56" s="1411"/>
      <c r="BT56" s="1309"/>
      <c r="BU56" s="1309"/>
      <c r="BV56" s="1413"/>
      <c r="BW56" s="96">
        <v>6</v>
      </c>
      <c r="BX56" s="1389" t="s">
        <v>106</v>
      </c>
      <c r="BY56" s="1235"/>
      <c r="BZ56" s="1236"/>
      <c r="CA56" s="91">
        <v>414</v>
      </c>
      <c r="CB56" s="96">
        <v>6</v>
      </c>
      <c r="CC56" s="363"/>
      <c r="CD56" s="364"/>
      <c r="CE56" s="364"/>
      <c r="CF56" s="452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64"/>
      <c r="F57" s="364"/>
      <c r="G57" s="364"/>
      <c r="H57" s="364"/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314</v>
      </c>
      <c r="S57" s="38">
        <v>7</v>
      </c>
      <c r="T57" s="138" t="s">
        <v>194</v>
      </c>
      <c r="U57" s="139">
        <v>216</v>
      </c>
      <c r="V57" s="156" t="s">
        <v>216</v>
      </c>
      <c r="W57" s="83">
        <v>315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306</v>
      </c>
      <c r="AD57" s="1273" t="s">
        <v>71</v>
      </c>
      <c r="AE57" s="1274">
        <v>418</v>
      </c>
      <c r="AF57" s="38">
        <v>7</v>
      </c>
      <c r="AG57" s="1505" t="s">
        <v>73</v>
      </c>
      <c r="AH57" s="1254"/>
      <c r="AI57" s="1255"/>
      <c r="AJ57" s="1289">
        <v>305</v>
      </c>
      <c r="AK57" s="38">
        <v>7</v>
      </c>
      <c r="AL57" s="1247" t="s">
        <v>154</v>
      </c>
      <c r="AM57" s="1248">
        <v>309</v>
      </c>
      <c r="AN57" s="364"/>
      <c r="AO57" s="364"/>
      <c r="AP57" s="38">
        <v>7</v>
      </c>
      <c r="AQ57" s="1262" t="s">
        <v>211</v>
      </c>
      <c r="AR57" s="1263">
        <v>205</v>
      </c>
      <c r="AS57" s="364"/>
      <c r="AT57" s="364"/>
      <c r="AU57" s="38">
        <v>7</v>
      </c>
      <c r="AV57" s="1333" t="s">
        <v>202</v>
      </c>
      <c r="AW57" s="1334">
        <v>207</v>
      </c>
      <c r="AX57" s="1251" t="s">
        <v>69</v>
      </c>
      <c r="AY57" s="1240">
        <v>204</v>
      </c>
      <c r="AZ57" s="38">
        <v>7</v>
      </c>
      <c r="BA57" s="45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31"/>
      <c r="BO57" s="450"/>
      <c r="BP57" s="1229"/>
      <c r="BQ57" s="1239"/>
      <c r="BR57" s="433">
        <v>7</v>
      </c>
      <c r="BS57" s="1411"/>
      <c r="BT57" s="1309"/>
      <c r="BU57" s="1309"/>
      <c r="BV57" s="1413"/>
      <c r="BW57" s="80">
        <v>7</v>
      </c>
      <c r="BX57" s="1261" t="s">
        <v>190</v>
      </c>
      <c r="BY57" s="1235"/>
      <c r="BZ57" s="1236"/>
      <c r="CA57" s="56">
        <v>404</v>
      </c>
      <c r="CB57" s="80">
        <v>7</v>
      </c>
      <c r="CC57" s="363"/>
      <c r="CD57" s="364"/>
      <c r="CE57" s="364"/>
      <c r="CF57" s="452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456"/>
      <c r="F58" s="456"/>
      <c r="G58" s="456"/>
      <c r="H58" s="457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315</v>
      </c>
      <c r="V58" s="364"/>
      <c r="W58" s="458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2"/>
      <c r="AH58" s="1256"/>
      <c r="AI58" s="1257"/>
      <c r="AJ58" s="1239"/>
      <c r="AK58" s="38">
        <v>8</v>
      </c>
      <c r="AL58" s="1242"/>
      <c r="AM58" s="1239"/>
      <c r="AN58" s="364"/>
      <c r="AO58" s="364"/>
      <c r="AP58" s="38">
        <v>8</v>
      </c>
      <c r="AQ58" s="1229"/>
      <c r="AR58" s="1231"/>
      <c r="AS58" s="364"/>
      <c r="AT58" s="364"/>
      <c r="AU58" s="38">
        <v>8</v>
      </c>
      <c r="AV58" s="1229"/>
      <c r="AW58" s="1231"/>
      <c r="AX58" s="1229"/>
      <c r="AY58" s="1231"/>
      <c r="AZ58" s="38">
        <v>8</v>
      </c>
      <c r="BA58" s="364"/>
      <c r="BB58" s="364"/>
      <c r="BC58" s="364"/>
      <c r="BD58" s="364"/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31"/>
      <c r="BO58" s="450"/>
      <c r="BP58" s="431"/>
      <c r="BQ58" s="450"/>
      <c r="BR58" s="433">
        <v>8</v>
      </c>
      <c r="BS58" s="1242"/>
      <c r="BT58" s="1256"/>
      <c r="BU58" s="1256"/>
      <c r="BV58" s="1239"/>
      <c r="BW58" s="38">
        <v>8</v>
      </c>
      <c r="BX58" s="342"/>
      <c r="BY58" s="343"/>
      <c r="BZ58" s="343"/>
      <c r="CA58" s="411"/>
      <c r="CB58" s="38">
        <v>8</v>
      </c>
      <c r="CC58" s="342"/>
      <c r="CD58" s="343"/>
      <c r="CE58" s="343"/>
      <c r="CF58" s="411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689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28 марта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28 марта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282" t="str">
        <f>BN$2</f>
        <v>8г</v>
      </c>
      <c r="BO60" s="1235"/>
      <c r="BP60" s="1235"/>
      <c r="BQ60" s="1283"/>
      <c r="BR60" s="430" t="str">
        <f>$D60</f>
        <v>сб</v>
      </c>
      <c r="BS60" s="1282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T61" s="1505" t="s">
        <v>73</v>
      </c>
      <c r="U61" s="1254"/>
      <c r="V61" s="1255"/>
      <c r="W61" s="1289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259" t="s">
        <v>96</v>
      </c>
      <c r="AH61" s="1254"/>
      <c r="AI61" s="1255"/>
      <c r="AJ61" s="1260">
        <v>305</v>
      </c>
      <c r="AK61" s="38">
        <v>1</v>
      </c>
      <c r="AL61" s="1495" t="s">
        <v>226</v>
      </c>
      <c r="AM61" s="1254"/>
      <c r="AN61" s="1255"/>
      <c r="AO61" s="1240">
        <v>210</v>
      </c>
      <c r="AP61" s="38">
        <v>1</v>
      </c>
      <c r="AQ61" s="451"/>
      <c r="AR61" s="442"/>
      <c r="AS61" s="442"/>
      <c r="AT61" s="443"/>
      <c r="AU61" s="38">
        <v>1</v>
      </c>
      <c r="AV61" s="1319" t="s">
        <v>76</v>
      </c>
      <c r="AW61" s="1254"/>
      <c r="AX61" s="1255"/>
      <c r="AY61" s="1320">
        <v>409</v>
      </c>
      <c r="AZ61" s="38">
        <v>1</v>
      </c>
      <c r="BA61" s="442"/>
      <c r="BB61" s="442"/>
      <c r="BC61" s="442"/>
      <c r="BD61" s="442"/>
      <c r="BE61" s="38">
        <v>1</v>
      </c>
      <c r="BF61" s="451"/>
      <c r="BG61" s="442"/>
      <c r="BH61" s="442"/>
      <c r="BI61" s="443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535" t="s">
        <v>127</v>
      </c>
      <c r="BO61" s="1254"/>
      <c r="BP61" s="1255"/>
      <c r="BQ61" s="1481">
        <v>406</v>
      </c>
      <c r="BR61" s="433">
        <v>1</v>
      </c>
      <c r="BS61" s="1501" t="s">
        <v>690</v>
      </c>
      <c r="BT61" s="1254"/>
      <c r="BU61" s="1254"/>
      <c r="BV61" s="1404"/>
      <c r="BW61" s="38">
        <v>1</v>
      </c>
      <c r="BX61" s="1380" t="s">
        <v>691</v>
      </c>
      <c r="BY61" s="1309"/>
      <c r="BZ61" s="1309"/>
      <c r="CA61" s="1269">
        <v>404</v>
      </c>
      <c r="CB61" s="60">
        <v>1</v>
      </c>
      <c r="CC61" s="451"/>
      <c r="CD61" s="442"/>
      <c r="CE61" s="442"/>
      <c r="CF61" s="44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349" t="s">
        <v>161</v>
      </c>
      <c r="P62" s="1350">
        <v>314</v>
      </c>
      <c r="Q62" s="1418" t="s">
        <v>221</v>
      </c>
      <c r="R62" s="1419">
        <v>213</v>
      </c>
      <c r="S62" s="38">
        <v>2</v>
      </c>
      <c r="T62" s="1242"/>
      <c r="U62" s="1256"/>
      <c r="V62" s="1257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56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363"/>
      <c r="AR62" s="364"/>
      <c r="AS62" s="364"/>
      <c r="AT62" s="452"/>
      <c r="AU62" s="38">
        <v>2</v>
      </c>
      <c r="AV62" s="1242"/>
      <c r="AW62" s="1256"/>
      <c r="AX62" s="1257"/>
      <c r="AY62" s="1231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215</v>
      </c>
      <c r="BE62" s="38">
        <v>2</v>
      </c>
      <c r="BF62" s="363"/>
      <c r="BG62" s="364"/>
      <c r="BH62" s="364"/>
      <c r="BI62" s="452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42"/>
      <c r="BO62" s="1256"/>
      <c r="BP62" s="1257"/>
      <c r="BQ62" s="1231"/>
      <c r="BR62" s="436">
        <v>2</v>
      </c>
      <c r="BS62" s="1411"/>
      <c r="BT62" s="1309"/>
      <c r="BU62" s="1309"/>
      <c r="BV62" s="1413"/>
      <c r="BW62" s="38">
        <v>2</v>
      </c>
      <c r="BX62" s="1242"/>
      <c r="BY62" s="1256"/>
      <c r="BZ62" s="1256"/>
      <c r="CA62" s="1239"/>
      <c r="CB62" s="60">
        <v>2</v>
      </c>
      <c r="CC62" s="363"/>
      <c r="CD62" s="364"/>
      <c r="CE62" s="364"/>
      <c r="CF62" s="452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254"/>
      <c r="L63" s="1254"/>
      <c r="M63" s="1415">
        <v>307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205</v>
      </c>
      <c r="AF63" s="38">
        <v>3</v>
      </c>
      <c r="AG63" s="1275" t="s">
        <v>207</v>
      </c>
      <c r="AH63" s="1240">
        <v>305</v>
      </c>
      <c r="AI63" s="1264" t="s">
        <v>201</v>
      </c>
      <c r="AJ63" s="1265">
        <v>204</v>
      </c>
      <c r="AK63" s="38">
        <v>3</v>
      </c>
      <c r="AL63" s="1495" t="s">
        <v>226</v>
      </c>
      <c r="AM63" s="1254"/>
      <c r="AN63" s="1255"/>
      <c r="AO63" s="1240">
        <v>210</v>
      </c>
      <c r="AP63" s="38">
        <v>3</v>
      </c>
      <c r="AQ63" s="1373" t="s">
        <v>70</v>
      </c>
      <c r="AR63" s="1363">
        <v>216</v>
      </c>
      <c r="AS63" s="1335" t="s">
        <v>76</v>
      </c>
      <c r="AT63" s="1320">
        <v>409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363"/>
      <c r="BG63" s="364"/>
      <c r="BH63" s="364"/>
      <c r="BI63" s="452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691</v>
      </c>
      <c r="BO63" s="1309"/>
      <c r="BP63" s="1309"/>
      <c r="BQ63" s="1269">
        <v>406</v>
      </c>
      <c r="BR63" s="436">
        <v>3</v>
      </c>
      <c r="BS63" s="1411"/>
      <c r="BT63" s="1309"/>
      <c r="BU63" s="1309"/>
      <c r="BV63" s="1413"/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56"/>
      <c r="L64" s="1256"/>
      <c r="M64" s="1231"/>
      <c r="N64" s="79" t="s">
        <v>99</v>
      </c>
      <c r="O64" s="1418" t="s">
        <v>221</v>
      </c>
      <c r="P64" s="1419">
        <v>314</v>
      </c>
      <c r="Q64" s="1349" t="s">
        <v>161</v>
      </c>
      <c r="R64" s="1350">
        <v>213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229"/>
      <c r="AH64" s="1231"/>
      <c r="AI64" s="1229"/>
      <c r="AJ64" s="1239"/>
      <c r="AK64" s="72">
        <v>4</v>
      </c>
      <c r="AL64" s="1242"/>
      <c r="AM64" s="1256"/>
      <c r="AN64" s="1257"/>
      <c r="AO64" s="1231"/>
      <c r="AP64" s="72">
        <v>4</v>
      </c>
      <c r="AQ64" s="1242"/>
      <c r="AR64" s="1239"/>
      <c r="AS64" s="1229"/>
      <c r="AT64" s="1231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218</v>
      </c>
      <c r="BE64" s="72">
        <v>4</v>
      </c>
      <c r="BF64" s="363"/>
      <c r="BG64" s="364"/>
      <c r="BH64" s="364"/>
      <c r="BI64" s="452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433">
        <v>4</v>
      </c>
      <c r="BS64" s="1411"/>
      <c r="BT64" s="1309"/>
      <c r="BU64" s="1309"/>
      <c r="BV64" s="1413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591" t="s">
        <v>649</v>
      </c>
      <c r="K65" s="1235"/>
      <c r="L65" s="1235"/>
      <c r="M65" s="459">
        <v>307</v>
      </c>
      <c r="N65" s="38">
        <v>5</v>
      </c>
      <c r="O65" s="1229"/>
      <c r="P65" s="1231"/>
      <c r="Q65" s="1229"/>
      <c r="R65" s="1231"/>
      <c r="S65" s="38">
        <v>5</v>
      </c>
      <c r="V65" s="364"/>
      <c r="W65" s="364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62" t="s">
        <v>206</v>
      </c>
      <c r="AE65" s="1263">
        <v>306</v>
      </c>
      <c r="AF65" s="84">
        <v>5</v>
      </c>
      <c r="AG65" s="1366" t="s">
        <v>163</v>
      </c>
      <c r="AH65" s="1254"/>
      <c r="AI65" s="1255"/>
      <c r="AJ65" s="1342">
        <v>305</v>
      </c>
      <c r="AK65" s="170">
        <v>5</v>
      </c>
      <c r="AL65" s="1505" t="s">
        <v>73</v>
      </c>
      <c r="AM65" s="1254"/>
      <c r="AN65" s="1255"/>
      <c r="AO65" s="1289">
        <v>309</v>
      </c>
      <c r="AP65" s="170">
        <v>5</v>
      </c>
      <c r="AQ65" s="1335" t="s">
        <v>76</v>
      </c>
      <c r="AR65" s="1320">
        <v>409</v>
      </c>
      <c r="AS65" s="1373" t="s">
        <v>70</v>
      </c>
      <c r="AT65" s="1363">
        <v>216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363"/>
      <c r="BG65" s="364"/>
      <c r="BH65" s="364"/>
      <c r="BI65" s="452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81" t="s">
        <v>141</v>
      </c>
      <c r="BO65" s="1254"/>
      <c r="BP65" s="1255"/>
      <c r="BQ65" s="1353">
        <v>404</v>
      </c>
      <c r="BR65" s="401" t="s">
        <v>105</v>
      </c>
      <c r="BS65" s="1411"/>
      <c r="BT65" s="1309"/>
      <c r="BU65" s="1309"/>
      <c r="BV65" s="1413"/>
      <c r="BW65" s="92" t="s">
        <v>105</v>
      </c>
      <c r="BX65" s="460"/>
      <c r="BY65" s="450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31"/>
      <c r="F66" s="431"/>
      <c r="G66" s="431"/>
      <c r="H66" s="438" t="s">
        <v>103</v>
      </c>
      <c r="I66" s="38">
        <v>6</v>
      </c>
      <c r="L66" s="364"/>
      <c r="M66" s="364"/>
      <c r="N66" s="38">
        <v>6</v>
      </c>
      <c r="O66" s="1532" t="s">
        <v>149</v>
      </c>
      <c r="P66" s="1235"/>
      <c r="Q66" s="1236"/>
      <c r="R66" s="118">
        <v>314</v>
      </c>
      <c r="S66" s="38">
        <v>6</v>
      </c>
      <c r="V66" s="364"/>
      <c r="W66" s="364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42"/>
      <c r="AH66" s="1256"/>
      <c r="AI66" s="1257"/>
      <c r="AJ66" s="1239"/>
      <c r="AK66" s="60">
        <v>6</v>
      </c>
      <c r="AL66" s="1242"/>
      <c r="AM66" s="1256"/>
      <c r="AN66" s="1257"/>
      <c r="AO66" s="1239"/>
      <c r="AP66" s="60">
        <v>6</v>
      </c>
      <c r="AQ66" s="1229"/>
      <c r="AR66" s="1231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363"/>
      <c r="BG66" s="364"/>
      <c r="BH66" s="364"/>
      <c r="BI66" s="452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56"/>
      <c r="BO66" s="1256"/>
      <c r="BP66" s="1257"/>
      <c r="BQ66" s="1231"/>
      <c r="BR66" s="404">
        <v>6</v>
      </c>
      <c r="BS66" s="1411"/>
      <c r="BT66" s="1309"/>
      <c r="BU66" s="1309"/>
      <c r="BV66" s="1413"/>
      <c r="BW66" s="96">
        <v>6</v>
      </c>
      <c r="BX66" s="460"/>
      <c r="BY66" s="450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31"/>
      <c r="F67" s="431"/>
      <c r="G67" s="431"/>
      <c r="H67" s="431"/>
      <c r="I67" s="38">
        <v>7</v>
      </c>
      <c r="J67" s="193"/>
      <c r="K67" s="193"/>
      <c r="L67" s="206"/>
      <c r="M67" s="453"/>
      <c r="N67" s="38">
        <v>7</v>
      </c>
      <c r="O67" s="363"/>
      <c r="P67" s="364"/>
      <c r="Q67" s="360" t="s">
        <v>231</v>
      </c>
      <c r="R67" s="340">
        <v>213</v>
      </c>
      <c r="S67" s="38">
        <v>7</v>
      </c>
      <c r="T67" s="193"/>
      <c r="U67" s="193"/>
      <c r="V67" s="206"/>
      <c r="W67" s="453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364"/>
      <c r="AC67" s="364"/>
      <c r="AD67" s="364"/>
      <c r="AE67" s="364"/>
      <c r="AF67" s="38">
        <v>7</v>
      </c>
      <c r="AG67" s="1322" t="s">
        <v>77</v>
      </c>
      <c r="AH67" s="1254"/>
      <c r="AI67" s="1255"/>
      <c r="AJ67" s="1323" t="s">
        <v>78</v>
      </c>
      <c r="AK67" s="119">
        <v>7</v>
      </c>
      <c r="AL67" s="1302" t="s">
        <v>692</v>
      </c>
      <c r="AM67" s="1254"/>
      <c r="AN67" s="1254"/>
      <c r="AO67" s="1269">
        <v>309</v>
      </c>
      <c r="AP67" s="38">
        <v>7</v>
      </c>
      <c r="AQ67" s="363"/>
      <c r="AR67" s="364"/>
      <c r="AS67" s="1249" t="s">
        <v>93</v>
      </c>
      <c r="AT67" s="1250">
        <v>218</v>
      </c>
      <c r="AU67" s="38">
        <v>7</v>
      </c>
      <c r="AV67" s="1373" t="s">
        <v>70</v>
      </c>
      <c r="AW67" s="1254"/>
      <c r="AX67" s="1254"/>
      <c r="AY67" s="1363">
        <v>207</v>
      </c>
      <c r="AZ67" s="38">
        <v>7</v>
      </c>
      <c r="BA67" s="364"/>
      <c r="BB67" s="364"/>
      <c r="BC67" s="364"/>
      <c r="BD67" s="364"/>
      <c r="BE67" s="38">
        <v>7</v>
      </c>
      <c r="BF67" s="363"/>
      <c r="BG67" s="364"/>
      <c r="BH67" s="364"/>
      <c r="BI67" s="452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460"/>
      <c r="BO67" s="450"/>
      <c r="BP67" s="431"/>
      <c r="BQ67" s="450"/>
      <c r="BR67" s="433">
        <v>7</v>
      </c>
      <c r="BS67" s="1411"/>
      <c r="BT67" s="1309"/>
      <c r="BU67" s="1309"/>
      <c r="BV67" s="1413"/>
      <c r="BW67" s="80">
        <v>7</v>
      </c>
      <c r="BX67" s="460"/>
      <c r="BY67" s="450"/>
      <c r="BZ67" s="431"/>
      <c r="CA67" s="450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456"/>
      <c r="F68" s="456"/>
      <c r="G68" s="456"/>
      <c r="H68" s="457"/>
      <c r="I68" s="38">
        <v>8</v>
      </c>
      <c r="J68" s="456"/>
      <c r="K68" s="456"/>
      <c r="L68" s="456"/>
      <c r="M68" s="457"/>
      <c r="N68" s="38">
        <v>8</v>
      </c>
      <c r="O68" s="342"/>
      <c r="P68" s="343"/>
      <c r="Q68" s="343"/>
      <c r="R68" s="411"/>
      <c r="S68" s="38">
        <v>8</v>
      </c>
      <c r="T68" s="456"/>
      <c r="U68" s="456"/>
      <c r="V68" s="456"/>
      <c r="W68" s="457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343"/>
      <c r="AC68" s="343"/>
      <c r="AD68" s="343"/>
      <c r="AE68" s="343"/>
      <c r="AF68" s="38">
        <v>8</v>
      </c>
      <c r="AG68" s="1242"/>
      <c r="AH68" s="1256"/>
      <c r="AI68" s="1257"/>
      <c r="AJ68" s="1231"/>
      <c r="AK68" s="119">
        <v>8</v>
      </c>
      <c r="AL68" s="1242"/>
      <c r="AM68" s="1256"/>
      <c r="AN68" s="1256"/>
      <c r="AO68" s="1239"/>
      <c r="AP68" s="38">
        <v>8</v>
      </c>
      <c r="AQ68" s="342"/>
      <c r="AR68" s="343"/>
      <c r="AS68" s="1242"/>
      <c r="AT68" s="1239"/>
      <c r="AU68" s="38">
        <v>8</v>
      </c>
      <c r="AV68" s="1242"/>
      <c r="AW68" s="1256"/>
      <c r="AX68" s="1256"/>
      <c r="AY68" s="1239"/>
      <c r="AZ68" s="38">
        <v>8</v>
      </c>
      <c r="BA68" s="343"/>
      <c r="BB68" s="343"/>
      <c r="BC68" s="343"/>
      <c r="BD68" s="343"/>
      <c r="BE68" s="38">
        <v>8</v>
      </c>
      <c r="BF68" s="342"/>
      <c r="BG68" s="343"/>
      <c r="BH68" s="343"/>
      <c r="BI68" s="411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461"/>
      <c r="BO68" s="462"/>
      <c r="BP68" s="463"/>
      <c r="BQ68" s="462"/>
      <c r="BR68" s="433">
        <v>8</v>
      </c>
      <c r="BS68" s="1242"/>
      <c r="BT68" s="1256"/>
      <c r="BU68" s="1256"/>
      <c r="BV68" s="1239"/>
      <c r="BW68" s="38">
        <v>8</v>
      </c>
      <c r="BX68" s="461"/>
      <c r="BY68" s="462"/>
      <c r="BZ68" s="463"/>
      <c r="CA68" s="462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N72" s="198"/>
      <c r="S72" s="39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S73" s="39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N74" s="198"/>
      <c r="Q74" s="198"/>
      <c r="R74" s="194"/>
      <c r="S74" s="192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S77" s="192"/>
      <c r="T77" s="39"/>
      <c r="U77" s="45"/>
      <c r="V77" s="193"/>
      <c r="W77" s="194"/>
      <c r="X77" s="194"/>
      <c r="Y77" s="194"/>
      <c r="Z77" s="194"/>
      <c r="AF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P79" s="198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J79" s="191"/>
      <c r="BK79" s="200"/>
      <c r="BL79" s="191"/>
      <c r="BM79" s="192"/>
      <c r="BR79" s="194"/>
      <c r="BS79" s="204"/>
      <c r="BT79" s="205"/>
      <c r="BU79" s="204"/>
      <c r="BV79" s="205"/>
      <c r="BW79" s="192"/>
      <c r="BX79" s="204"/>
      <c r="BY79" s="205"/>
      <c r="BZ79" s="204"/>
      <c r="CA79" s="204"/>
      <c r="CB79" s="204"/>
      <c r="CC79" s="204"/>
      <c r="CD79" s="204"/>
      <c r="CE79" s="204"/>
      <c r="CF79" s="204"/>
      <c r="CG79" s="204"/>
      <c r="CH79" s="204"/>
      <c r="CI79" s="204"/>
      <c r="CJ79" s="204"/>
      <c r="CK79" s="204"/>
      <c r="CL79" s="204"/>
      <c r="CM79" s="204"/>
      <c r="CN79" s="204"/>
      <c r="CO79" s="204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192"/>
      <c r="J80" s="195"/>
      <c r="K80" s="196"/>
      <c r="L80" s="195"/>
      <c r="M80" s="65"/>
      <c r="N80" s="193"/>
      <c r="O80" s="193"/>
      <c r="P80" s="193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194"/>
      <c r="BB80" s="194"/>
      <c r="BC80" s="194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I81" s="192"/>
      <c r="J81" s="195"/>
      <c r="K81" s="196"/>
      <c r="L81" s="195"/>
      <c r="M81" s="65"/>
      <c r="N81" s="193"/>
      <c r="O81" s="193"/>
      <c r="P81" s="193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</sheetData>
  <mergeCells count="1025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7:R7"/>
    <mergeCell ref="S7:W7"/>
    <mergeCell ref="A5:C7"/>
    <mergeCell ref="D6:H6"/>
    <mergeCell ref="E11:G12"/>
    <mergeCell ref="H11:H12"/>
    <mergeCell ref="O11:O12"/>
    <mergeCell ref="P11:P12"/>
    <mergeCell ref="Q11:Q12"/>
    <mergeCell ref="R11:R12"/>
    <mergeCell ref="AB11:AD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R13:R14"/>
    <mergeCell ref="T13:V14"/>
    <mergeCell ref="W13:W14"/>
    <mergeCell ref="BX11:BZ11"/>
    <mergeCell ref="BX12:BZ12"/>
    <mergeCell ref="BS13:BS14"/>
    <mergeCell ref="BT13:BT14"/>
    <mergeCell ref="BU13:BU14"/>
    <mergeCell ref="BV13:BV14"/>
    <mergeCell ref="BX13:BZ14"/>
    <mergeCell ref="CA13:CA14"/>
    <mergeCell ref="BX10:CA10"/>
    <mergeCell ref="CC10:CF10"/>
    <mergeCell ref="BS11:BS12"/>
    <mergeCell ref="BT11:BT12"/>
    <mergeCell ref="BU11:BU12"/>
    <mergeCell ref="BV11:BV12"/>
    <mergeCell ref="CC11:CF14"/>
    <mergeCell ref="BJ8:BL8"/>
    <mergeCell ref="AE11:AE12"/>
    <mergeCell ref="AG11:AI11"/>
    <mergeCell ref="AL11:AL12"/>
    <mergeCell ref="AM11:AM12"/>
    <mergeCell ref="AN11:AN12"/>
    <mergeCell ref="AO11:AO12"/>
    <mergeCell ref="AQ11:AQ12"/>
    <mergeCell ref="AG12:AI12"/>
    <mergeCell ref="AX13:AX14"/>
    <mergeCell ref="AY13:AY14"/>
    <mergeCell ref="AZ8:BD8"/>
    <mergeCell ref="BE8:BI8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I13:BI14"/>
    <mergeCell ref="BM9:CE9"/>
    <mergeCell ref="BN10:BQ10"/>
    <mergeCell ref="BS10:BV10"/>
    <mergeCell ref="BN13:BP14"/>
    <mergeCell ref="BQ13:BQ14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R11:AR12"/>
    <mergeCell ref="AS11:AS12"/>
    <mergeCell ref="AT11:AT12"/>
    <mergeCell ref="BA11:BC12"/>
    <mergeCell ref="BD11:BD12"/>
    <mergeCell ref="AV12:AX12"/>
    <mergeCell ref="BA13:BC13"/>
    <mergeCell ref="BA14:BC14"/>
    <mergeCell ref="AB13:AD14"/>
    <mergeCell ref="AE13:AE14"/>
    <mergeCell ref="AG13:AI14"/>
    <mergeCell ref="AJ13:AJ14"/>
    <mergeCell ref="AL13:AL14"/>
    <mergeCell ref="AM13:AM14"/>
    <mergeCell ref="AN13:AN14"/>
    <mergeCell ref="BF12:BH12"/>
    <mergeCell ref="BF13:BH14"/>
    <mergeCell ref="AO13:AO14"/>
    <mergeCell ref="AQ13:AQ14"/>
    <mergeCell ref="AR13:AR14"/>
    <mergeCell ref="AS13:AS14"/>
    <mergeCell ref="AT13:AT14"/>
    <mergeCell ref="AV13:AV14"/>
    <mergeCell ref="AW13:AW14"/>
    <mergeCell ref="AL15:AN16"/>
    <mergeCell ref="AO15:AO16"/>
    <mergeCell ref="AQ15:AQ16"/>
    <mergeCell ref="AR15:AR16"/>
    <mergeCell ref="AS15:AS16"/>
    <mergeCell ref="AT15:AT16"/>
    <mergeCell ref="CC15:CE16"/>
    <mergeCell ref="CF15:CF16"/>
    <mergeCell ref="AV15:AV16"/>
    <mergeCell ref="AW15:AW16"/>
    <mergeCell ref="BN15:BP16"/>
    <mergeCell ref="BQ15:BQ16"/>
    <mergeCell ref="BS15:BU15"/>
    <mergeCell ref="BX15:BZ16"/>
    <mergeCell ref="CA15:CA16"/>
    <mergeCell ref="BS16:BU16"/>
    <mergeCell ref="BF15:BH16"/>
    <mergeCell ref="BI15:BI16"/>
    <mergeCell ref="AX15:AX16"/>
    <mergeCell ref="AY15:AY16"/>
    <mergeCell ref="BA15:BC16"/>
    <mergeCell ref="BD15:BD1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A9:BI9"/>
    <mergeCell ref="BJ9:BL9"/>
    <mergeCell ref="AZ6:BD6"/>
    <mergeCell ref="AA7:AE7"/>
    <mergeCell ref="AF7:AJ7"/>
    <mergeCell ref="AK7:AO7"/>
    <mergeCell ref="AP7:AT7"/>
    <mergeCell ref="AZ7:BD7"/>
    <mergeCell ref="BE7:BI7"/>
    <mergeCell ref="BE6:BI6"/>
    <mergeCell ref="E16:G17"/>
    <mergeCell ref="H16:H17"/>
    <mergeCell ref="A19:C19"/>
    <mergeCell ref="A20:C20"/>
    <mergeCell ref="E20:H20"/>
    <mergeCell ref="E15:G15"/>
    <mergeCell ref="J15:J16"/>
    <mergeCell ref="K15:K16"/>
    <mergeCell ref="L15:L16"/>
    <mergeCell ref="M15:M16"/>
    <mergeCell ref="O15:Q15"/>
    <mergeCell ref="O16:Q16"/>
    <mergeCell ref="T15:V15"/>
    <mergeCell ref="T16:V16"/>
    <mergeCell ref="AG16:AI17"/>
    <mergeCell ref="AJ16:AJ17"/>
    <mergeCell ref="AB17:AD17"/>
    <mergeCell ref="J20:M20"/>
    <mergeCell ref="O20:R20"/>
    <mergeCell ref="T20:W20"/>
    <mergeCell ref="X20:Z20"/>
    <mergeCell ref="AB20:AE20"/>
    <mergeCell ref="AG20:AJ20"/>
    <mergeCell ref="AB15:AD15"/>
    <mergeCell ref="AL17:AN17"/>
    <mergeCell ref="AQ17:AS17"/>
    <mergeCell ref="BV17:BV18"/>
    <mergeCell ref="BX17:BZ17"/>
    <mergeCell ref="CC18:CE18"/>
    <mergeCell ref="BF18:BH18"/>
    <mergeCell ref="AA19:BI19"/>
    <mergeCell ref="BJ19:BL19"/>
    <mergeCell ref="BM19:CF19"/>
    <mergeCell ref="O17:Q18"/>
    <mergeCell ref="R17:R18"/>
    <mergeCell ref="T17:T18"/>
    <mergeCell ref="U17:U18"/>
    <mergeCell ref="V17:V18"/>
    <mergeCell ref="W17:W18"/>
    <mergeCell ref="X19:Z19"/>
    <mergeCell ref="AV20:AY20"/>
    <mergeCell ref="BA20:BD20"/>
    <mergeCell ref="BF20:BI20"/>
    <mergeCell ref="BJ20:BL20"/>
    <mergeCell ref="BN20:BQ20"/>
    <mergeCell ref="BS20:BV20"/>
    <mergeCell ref="BX20:CA20"/>
    <mergeCell ref="CC20:CF20"/>
    <mergeCell ref="AV17:AX18"/>
    <mergeCell ref="AY17:AY18"/>
    <mergeCell ref="BA17:BC18"/>
    <mergeCell ref="BD17:BD18"/>
    <mergeCell ref="BP17:BP18"/>
    <mergeCell ref="BQ17:BQ18"/>
    <mergeCell ref="BS17:BU18"/>
    <mergeCell ref="E19:W19"/>
    <mergeCell ref="E22:G22"/>
    <mergeCell ref="BA23:BC23"/>
    <mergeCell ref="BF23:BF24"/>
    <mergeCell ref="BG23:BG24"/>
    <mergeCell ref="BH23:BH24"/>
    <mergeCell ref="BI23:BI24"/>
    <mergeCell ref="BN23:BP24"/>
    <mergeCell ref="BQ23:BQ24"/>
    <mergeCell ref="BA24:BC24"/>
    <mergeCell ref="CD25:CD26"/>
    <mergeCell ref="CE25:CE26"/>
    <mergeCell ref="CF25:CF26"/>
    <mergeCell ref="BS23:BU24"/>
    <mergeCell ref="BV23:BV24"/>
    <mergeCell ref="BS25:BU26"/>
    <mergeCell ref="BV25:BV26"/>
    <mergeCell ref="BX25:BZ26"/>
    <mergeCell ref="CA25:CA26"/>
    <mergeCell ref="CC25:CC26"/>
    <mergeCell ref="J23:J24"/>
    <mergeCell ref="K23:K24"/>
    <mergeCell ref="L23:L24"/>
    <mergeCell ref="M23:M24"/>
    <mergeCell ref="O23:O24"/>
    <mergeCell ref="P23:P24"/>
    <mergeCell ref="AL20:AO20"/>
    <mergeCell ref="AQ20:AT20"/>
    <mergeCell ref="AL23:AN24"/>
    <mergeCell ref="AO23:AO24"/>
    <mergeCell ref="AQ23:AS23"/>
    <mergeCell ref="AV23:AX24"/>
    <mergeCell ref="AY23:AY24"/>
    <mergeCell ref="BX23:BZ23"/>
    <mergeCell ref="BX24:BZ24"/>
    <mergeCell ref="BY21:BY22"/>
    <mergeCell ref="BZ21:BZ22"/>
    <mergeCell ref="AV22:AX22"/>
    <mergeCell ref="BN22:BP22"/>
    <mergeCell ref="AJ21:AJ22"/>
    <mergeCell ref="AQ21:AS22"/>
    <mergeCell ref="AT21:AT22"/>
    <mergeCell ref="AV21:AX21"/>
    <mergeCell ref="BA21:BC22"/>
    <mergeCell ref="BD21:BD22"/>
    <mergeCell ref="BX21:BX22"/>
    <mergeCell ref="O21:O22"/>
    <mergeCell ref="P21:P22"/>
    <mergeCell ref="T21:T22"/>
    <mergeCell ref="U21:U22"/>
    <mergeCell ref="AB21:AD22"/>
    <mergeCell ref="AE21:AE22"/>
    <mergeCell ref="CA21:CA22"/>
    <mergeCell ref="CC21:CE22"/>
    <mergeCell ref="CF21:CF22"/>
    <mergeCell ref="CC23:CE24"/>
    <mergeCell ref="CF23:CF24"/>
    <mergeCell ref="AG25:AG26"/>
    <mergeCell ref="AG27:AG28"/>
    <mergeCell ref="AH27:AH28"/>
    <mergeCell ref="AI27:AI28"/>
    <mergeCell ref="AJ27:AJ28"/>
    <mergeCell ref="AL27:AL28"/>
    <mergeCell ref="AM27:AM28"/>
    <mergeCell ref="AB25:AD26"/>
    <mergeCell ref="AE25:AE26"/>
    <mergeCell ref="AH25:AH26"/>
    <mergeCell ref="AI25:AI26"/>
    <mergeCell ref="AJ25:AJ26"/>
    <mergeCell ref="AL25:AL26"/>
    <mergeCell ref="AB27:AD27"/>
    <mergeCell ref="BV27:BV28"/>
    <mergeCell ref="BX27:BX28"/>
    <mergeCell ref="AG21:AI22"/>
    <mergeCell ref="BN30:BQ30"/>
    <mergeCell ref="BS30:BV30"/>
    <mergeCell ref="BX30:CA30"/>
    <mergeCell ref="CC30:CF30"/>
    <mergeCell ref="AB30:AE30"/>
    <mergeCell ref="AG30:AJ30"/>
    <mergeCell ref="AL30:AO30"/>
    <mergeCell ref="AQ30:AT30"/>
    <mergeCell ref="AV30:AY30"/>
    <mergeCell ref="BA30:BD30"/>
    <mergeCell ref="BF30:BI30"/>
    <mergeCell ref="BA25:BC26"/>
    <mergeCell ref="BD25:BD26"/>
    <mergeCell ref="BG25:BG26"/>
    <mergeCell ref="BH25:BH26"/>
    <mergeCell ref="BI25:BI26"/>
    <mergeCell ref="BA27:BC28"/>
    <mergeCell ref="BD27:BD28"/>
    <mergeCell ref="BI27:BI28"/>
    <mergeCell ref="BY27:BY28"/>
    <mergeCell ref="BZ27:BZ28"/>
    <mergeCell ref="CA27:CA28"/>
    <mergeCell ref="CC27:CC28"/>
    <mergeCell ref="CD27:CD28"/>
    <mergeCell ref="CE27:CE28"/>
    <mergeCell ref="CF27:CF28"/>
    <mergeCell ref="BG27:BG28"/>
    <mergeCell ref="BH27:BH28"/>
    <mergeCell ref="BN27:BP28"/>
    <mergeCell ref="BQ27:BQ28"/>
    <mergeCell ref="BS27:BU28"/>
    <mergeCell ref="BM29:CF29"/>
    <mergeCell ref="AG23:AI24"/>
    <mergeCell ref="AJ23:AJ24"/>
    <mergeCell ref="AQ24:AS25"/>
    <mergeCell ref="AT24:AT25"/>
    <mergeCell ref="Q23:Q24"/>
    <mergeCell ref="R23:R24"/>
    <mergeCell ref="T23:V23"/>
    <mergeCell ref="AB23:AB24"/>
    <mergeCell ref="AC23:AC24"/>
    <mergeCell ref="AD23:AD24"/>
    <mergeCell ref="AE23:AE24"/>
    <mergeCell ref="T24:V24"/>
    <mergeCell ref="T25:V25"/>
    <mergeCell ref="T26:V26"/>
    <mergeCell ref="V27:V28"/>
    <mergeCell ref="W27:W28"/>
    <mergeCell ref="AM25:AM26"/>
    <mergeCell ref="AN25:AN26"/>
    <mergeCell ref="AO25:AO26"/>
    <mergeCell ref="AV25:AV26"/>
    <mergeCell ref="AW25:AW26"/>
    <mergeCell ref="AX25:AX26"/>
    <mergeCell ref="AY25:AY26"/>
    <mergeCell ref="L25:L26"/>
    <mergeCell ref="J27:L28"/>
    <mergeCell ref="M27:M28"/>
    <mergeCell ref="O27:O28"/>
    <mergeCell ref="P27:P28"/>
    <mergeCell ref="Q27:Q28"/>
    <mergeCell ref="R27:R28"/>
    <mergeCell ref="AN27:AN28"/>
    <mergeCell ref="AO27:AO28"/>
    <mergeCell ref="AA29:BI29"/>
    <mergeCell ref="BJ29:BL29"/>
    <mergeCell ref="BF25:BF26"/>
    <mergeCell ref="BF27:BF28"/>
    <mergeCell ref="X30:Z30"/>
    <mergeCell ref="AB31:AD31"/>
    <mergeCell ref="AG31:AI32"/>
    <mergeCell ref="AJ31:AJ32"/>
    <mergeCell ref="AN31:AN32"/>
    <mergeCell ref="AO31:AO32"/>
    <mergeCell ref="AQ31:AS32"/>
    <mergeCell ref="AB32:AD32"/>
    <mergeCell ref="T30:W30"/>
    <mergeCell ref="J31:L32"/>
    <mergeCell ref="M31:M32"/>
    <mergeCell ref="O31:Q32"/>
    <mergeCell ref="R31:R32"/>
    <mergeCell ref="T31:V32"/>
    <mergeCell ref="W31:W32"/>
    <mergeCell ref="BJ30:BL30"/>
    <mergeCell ref="CC33:CE34"/>
    <mergeCell ref="CF33:CF34"/>
    <mergeCell ref="CE35:CE36"/>
    <mergeCell ref="CF35:CF36"/>
    <mergeCell ref="BS33:BS34"/>
    <mergeCell ref="BS35:BU36"/>
    <mergeCell ref="BV35:BV36"/>
    <mergeCell ref="BX35:BZ36"/>
    <mergeCell ref="CA35:CA36"/>
    <mergeCell ref="CC35:CC36"/>
    <mergeCell ref="CD35:CD36"/>
    <mergeCell ref="BH33:BH34"/>
    <mergeCell ref="BF37:BH38"/>
    <mergeCell ref="BI37:BI38"/>
    <mergeCell ref="BF33:BF34"/>
    <mergeCell ref="BG33:BG34"/>
    <mergeCell ref="BI33:BI34"/>
    <mergeCell ref="BN33:BP34"/>
    <mergeCell ref="BQ33:BQ34"/>
    <mergeCell ref="BN35:BP35"/>
    <mergeCell ref="BN36:BP36"/>
    <mergeCell ref="CA37:CA38"/>
    <mergeCell ref="CC37:CE38"/>
    <mergeCell ref="CF37:CF38"/>
    <mergeCell ref="BN37:BN38"/>
    <mergeCell ref="BO37:BO38"/>
    <mergeCell ref="BP37:BP38"/>
    <mergeCell ref="BQ37:BQ38"/>
    <mergeCell ref="BS37:BU38"/>
    <mergeCell ref="BV37:BV38"/>
    <mergeCell ref="BX37:BZ38"/>
    <mergeCell ref="BM39:CF39"/>
    <mergeCell ref="P25:P26"/>
    <mergeCell ref="Q25:Q26"/>
    <mergeCell ref="E25:G25"/>
    <mergeCell ref="J25:J26"/>
    <mergeCell ref="K25:K26"/>
    <mergeCell ref="M25:M26"/>
    <mergeCell ref="O25:O26"/>
    <mergeCell ref="R25:R26"/>
    <mergeCell ref="E27:G27"/>
    <mergeCell ref="A29:C29"/>
    <mergeCell ref="E29:W29"/>
    <mergeCell ref="X29:Z29"/>
    <mergeCell ref="A30:C30"/>
    <mergeCell ref="E30:H30"/>
    <mergeCell ref="J30:M30"/>
    <mergeCell ref="O30:R30"/>
    <mergeCell ref="BV31:BV32"/>
    <mergeCell ref="BX32:BZ32"/>
    <mergeCell ref="BV33:BV34"/>
    <mergeCell ref="BX33:BZ34"/>
    <mergeCell ref="CA33:CA34"/>
    <mergeCell ref="BH31:BH32"/>
    <mergeCell ref="BI31:BI32"/>
    <mergeCell ref="BN31:BP32"/>
    <mergeCell ref="BQ31:BQ32"/>
    <mergeCell ref="BS31:BS32"/>
    <mergeCell ref="BT31:BT32"/>
    <mergeCell ref="BU31:BU32"/>
    <mergeCell ref="E32:G32"/>
    <mergeCell ref="E33:E34"/>
    <mergeCell ref="AT31:AT32"/>
    <mergeCell ref="AX31:AX32"/>
    <mergeCell ref="AY31:AY32"/>
    <mergeCell ref="BA31:BC32"/>
    <mergeCell ref="BD31:BD32"/>
    <mergeCell ref="BF31:BF32"/>
    <mergeCell ref="BG31:BG32"/>
    <mergeCell ref="AB40:AE40"/>
    <mergeCell ref="AG40:AJ40"/>
    <mergeCell ref="BJ40:BL40"/>
    <mergeCell ref="BN40:BQ40"/>
    <mergeCell ref="BS40:BV40"/>
    <mergeCell ref="AS35:AS36"/>
    <mergeCell ref="O33:O34"/>
    <mergeCell ref="P33:P34"/>
    <mergeCell ref="Q33:Q34"/>
    <mergeCell ref="R33:R34"/>
    <mergeCell ref="T33:V34"/>
    <mergeCell ref="W33:W34"/>
    <mergeCell ref="AB33:AB34"/>
    <mergeCell ref="R35:R36"/>
    <mergeCell ref="T35:V36"/>
    <mergeCell ref="W35:W36"/>
    <mergeCell ref="Q37:Q38"/>
    <mergeCell ref="R37:R38"/>
    <mergeCell ref="AO37:AO38"/>
    <mergeCell ref="AV37:AX38"/>
    <mergeCell ref="BT33:BT34"/>
    <mergeCell ref="BU33:BU34"/>
    <mergeCell ref="AY33:AY34"/>
    <mergeCell ref="BA33:BC33"/>
    <mergeCell ref="BA34:BC34"/>
    <mergeCell ref="AE33:AE34"/>
    <mergeCell ref="AG33:AI33"/>
    <mergeCell ref="AL33:AN34"/>
    <mergeCell ref="AO33:AO34"/>
    <mergeCell ref="AQ33:AS34"/>
    <mergeCell ref="AT33:AT34"/>
    <mergeCell ref="AV33:AX34"/>
    <mergeCell ref="AT35:AT36"/>
    <mergeCell ref="AV35:AX36"/>
    <mergeCell ref="AY35:AY36"/>
    <mergeCell ref="BA35:BA36"/>
    <mergeCell ref="BB35:BB36"/>
    <mergeCell ref="BF35:BH36"/>
    <mergeCell ref="BI35:BI36"/>
    <mergeCell ref="AG34:AI35"/>
    <mergeCell ref="AJ34:AJ35"/>
    <mergeCell ref="AL35:AL36"/>
    <mergeCell ref="AM35:AM36"/>
    <mergeCell ref="AN35:AN36"/>
    <mergeCell ref="AO35:AO36"/>
    <mergeCell ref="BS41:BU42"/>
    <mergeCell ref="BV41:BV42"/>
    <mergeCell ref="CC41:CC42"/>
    <mergeCell ref="CD41:CD42"/>
    <mergeCell ref="CE41:CE42"/>
    <mergeCell ref="CF41:CF42"/>
    <mergeCell ref="BX42:BZ42"/>
    <mergeCell ref="AW41:AW42"/>
    <mergeCell ref="BC41:BC42"/>
    <mergeCell ref="BD41:BD42"/>
    <mergeCell ref="BF41:BF42"/>
    <mergeCell ref="BG41:BG42"/>
    <mergeCell ref="BH41:BH42"/>
    <mergeCell ref="BI41:BI42"/>
    <mergeCell ref="BX40:CA40"/>
    <mergeCell ref="CC40:CF40"/>
    <mergeCell ref="A39:C39"/>
    <mergeCell ref="E39:W39"/>
    <mergeCell ref="X39:Z39"/>
    <mergeCell ref="AA39:BI39"/>
    <mergeCell ref="BJ39:BL39"/>
    <mergeCell ref="A40:C40"/>
    <mergeCell ref="E40:H40"/>
    <mergeCell ref="AY37:AY38"/>
    <mergeCell ref="E35:E36"/>
    <mergeCell ref="F35:F36"/>
    <mergeCell ref="G35:G36"/>
    <mergeCell ref="H35:H36"/>
    <mergeCell ref="O35:O36"/>
    <mergeCell ref="P35:P36"/>
    <mergeCell ref="Q35:Q36"/>
    <mergeCell ref="T40:W40"/>
    <mergeCell ref="X40:Z40"/>
    <mergeCell ref="AL40:AO40"/>
    <mergeCell ref="AQ40:AT40"/>
    <mergeCell ref="AV40:AY40"/>
    <mergeCell ref="BA40:BD40"/>
    <mergeCell ref="BF40:BI40"/>
    <mergeCell ref="BN41:BN42"/>
    <mergeCell ref="BO41:BO42"/>
    <mergeCell ref="AG42:AI43"/>
    <mergeCell ref="AJ42:AJ43"/>
    <mergeCell ref="T43:V43"/>
    <mergeCell ref="R41:R42"/>
    <mergeCell ref="T41:T42"/>
    <mergeCell ref="U41:U42"/>
    <mergeCell ref="AB41:AD42"/>
    <mergeCell ref="AE41:AE42"/>
    <mergeCell ref="AG41:AI41"/>
    <mergeCell ref="AV41:AV42"/>
    <mergeCell ref="AQ42:AS42"/>
    <mergeCell ref="AC33:AC34"/>
    <mergeCell ref="AD33:AD34"/>
    <mergeCell ref="AB35:AB36"/>
    <mergeCell ref="AC35:AC36"/>
    <mergeCell ref="AD35:AD36"/>
    <mergeCell ref="AE35:AE36"/>
    <mergeCell ref="AL37:AN38"/>
    <mergeCell ref="R43:R44"/>
    <mergeCell ref="AB43:AD44"/>
    <mergeCell ref="AQ43:AQ44"/>
    <mergeCell ref="AR43:AR44"/>
    <mergeCell ref="AS43:AS44"/>
    <mergeCell ref="AT43:AT44"/>
    <mergeCell ref="T44:V44"/>
    <mergeCell ref="E43:E44"/>
    <mergeCell ref="F43:F44"/>
    <mergeCell ref="G43:G44"/>
    <mergeCell ref="H43:H44"/>
    <mergeCell ref="J43:L44"/>
    <mergeCell ref="M43:M44"/>
    <mergeCell ref="O43:Q44"/>
    <mergeCell ref="F33:F34"/>
    <mergeCell ref="G33:G34"/>
    <mergeCell ref="H33:H34"/>
    <mergeCell ref="J33:L34"/>
    <mergeCell ref="M33:M34"/>
    <mergeCell ref="BD45:BD46"/>
    <mergeCell ref="BF45:BH45"/>
    <mergeCell ref="BT47:BT48"/>
    <mergeCell ref="BU47:BU48"/>
    <mergeCell ref="BV47:BV48"/>
    <mergeCell ref="BX47:BZ48"/>
    <mergeCell ref="CA47:CA48"/>
    <mergeCell ref="CC47:CE47"/>
    <mergeCell ref="CC48:CE48"/>
    <mergeCell ref="BM49:CF49"/>
    <mergeCell ref="BF46:BH47"/>
    <mergeCell ref="BI46:BI47"/>
    <mergeCell ref="BN47:BN48"/>
    <mergeCell ref="BO47:BO48"/>
    <mergeCell ref="BP47:BP48"/>
    <mergeCell ref="BQ47:BQ48"/>
    <mergeCell ref="BS47:BS48"/>
    <mergeCell ref="BF48:BH48"/>
    <mergeCell ref="BD47:BD48"/>
    <mergeCell ref="AA49:BI49"/>
    <mergeCell ref="BJ49:BL49"/>
    <mergeCell ref="AV46:AX47"/>
    <mergeCell ref="AY46:AY47"/>
    <mergeCell ref="AQ47:AQ48"/>
    <mergeCell ref="AR47:AR48"/>
    <mergeCell ref="BA47:BA48"/>
    <mergeCell ref="BB47:BB48"/>
    <mergeCell ref="M41:M42"/>
    <mergeCell ref="O41:Q42"/>
    <mergeCell ref="J40:M40"/>
    <mergeCell ref="O40:R40"/>
    <mergeCell ref="E41:G42"/>
    <mergeCell ref="H41:H42"/>
    <mergeCell ref="J41:J42"/>
    <mergeCell ref="K41:K42"/>
    <mergeCell ref="L41:L42"/>
    <mergeCell ref="AV43:AX44"/>
    <mergeCell ref="AY43:AY44"/>
    <mergeCell ref="BA43:BA44"/>
    <mergeCell ref="BB43:BB44"/>
    <mergeCell ref="BC43:BC44"/>
    <mergeCell ref="BD43:BD44"/>
    <mergeCell ref="BF43:BF44"/>
    <mergeCell ref="U45:U46"/>
    <mergeCell ref="V45:V46"/>
    <mergeCell ref="W45:W46"/>
    <mergeCell ref="AB45:AB46"/>
    <mergeCell ref="AC45:AC46"/>
    <mergeCell ref="AD45:AD46"/>
    <mergeCell ref="E45:G46"/>
    <mergeCell ref="H45:H46"/>
    <mergeCell ref="J45:J46"/>
    <mergeCell ref="K45:K46"/>
    <mergeCell ref="L45:L46"/>
    <mergeCell ref="M45:M46"/>
    <mergeCell ref="T45:T46"/>
    <mergeCell ref="AQ45:AS46"/>
    <mergeCell ref="AT45:AT46"/>
    <mergeCell ref="BA45:BA46"/>
    <mergeCell ref="BU43:BU44"/>
    <mergeCell ref="BV43:BV44"/>
    <mergeCell ref="BX43:BX44"/>
    <mergeCell ref="BY43:BY44"/>
    <mergeCell ref="BZ43:BZ44"/>
    <mergeCell ref="CA43:CA44"/>
    <mergeCell ref="CC43:CE44"/>
    <mergeCell ref="CF43:CF44"/>
    <mergeCell ref="AE43:AE44"/>
    <mergeCell ref="AG44:AI44"/>
    <mergeCell ref="AG45:AI45"/>
    <mergeCell ref="AG46:AI46"/>
    <mergeCell ref="BG43:BG44"/>
    <mergeCell ref="BH43:BH44"/>
    <mergeCell ref="BI43:BI44"/>
    <mergeCell ref="BN43:BP44"/>
    <mergeCell ref="BQ43:BQ44"/>
    <mergeCell ref="BS43:BS44"/>
    <mergeCell ref="BT43:BT44"/>
    <mergeCell ref="BN45:BP45"/>
    <mergeCell ref="BN46:BP46"/>
    <mergeCell ref="BS45:BU45"/>
    <mergeCell ref="BX45:BX46"/>
    <mergeCell ref="BY45:BY46"/>
    <mergeCell ref="BZ45:BZ46"/>
    <mergeCell ref="CA45:CA46"/>
    <mergeCell ref="CC45:CE46"/>
    <mergeCell ref="CF45:CF46"/>
    <mergeCell ref="BS46:BU46"/>
    <mergeCell ref="AE45:AE46"/>
    <mergeCell ref="BB45:BB46"/>
    <mergeCell ref="BC45:BC46"/>
    <mergeCell ref="AE47:AE48"/>
    <mergeCell ref="E47:G48"/>
    <mergeCell ref="H47:H48"/>
    <mergeCell ref="J47:L48"/>
    <mergeCell ref="M47:M48"/>
    <mergeCell ref="O47:Q48"/>
    <mergeCell ref="R47:R48"/>
    <mergeCell ref="T47:V48"/>
    <mergeCell ref="BA50:BD50"/>
    <mergeCell ref="BF50:BI50"/>
    <mergeCell ref="BJ50:BL50"/>
    <mergeCell ref="BN50:BQ50"/>
    <mergeCell ref="BS50:BV50"/>
    <mergeCell ref="BX50:CA50"/>
    <mergeCell ref="CC50:CF50"/>
    <mergeCell ref="CH50:CL50"/>
    <mergeCell ref="T50:W50"/>
    <mergeCell ref="X50:Z50"/>
    <mergeCell ref="AB50:AE50"/>
    <mergeCell ref="AG50:AJ50"/>
    <mergeCell ref="AL50:AO50"/>
    <mergeCell ref="AQ50:AT50"/>
    <mergeCell ref="AV50:AY50"/>
    <mergeCell ref="BC47:BC48"/>
    <mergeCell ref="W47:W48"/>
    <mergeCell ref="AB47:AD48"/>
    <mergeCell ref="A49:C49"/>
    <mergeCell ref="E49:W49"/>
    <mergeCell ref="X49:Z49"/>
    <mergeCell ref="A50:C50"/>
    <mergeCell ref="E50:H50"/>
    <mergeCell ref="J50:M50"/>
    <mergeCell ref="O50:R50"/>
    <mergeCell ref="AI55:AI56"/>
    <mergeCell ref="AJ55:AJ56"/>
    <mergeCell ref="W55:W56"/>
    <mergeCell ref="AB55:AB56"/>
    <mergeCell ref="AC55:AC56"/>
    <mergeCell ref="AD55:AD56"/>
    <mergeCell ref="AE55:AE56"/>
    <mergeCell ref="AG55:AG56"/>
    <mergeCell ref="AH55:AH56"/>
    <mergeCell ref="AW57:AW58"/>
    <mergeCell ref="J57:L58"/>
    <mergeCell ref="E51:G52"/>
    <mergeCell ref="H51:H52"/>
    <mergeCell ref="M51:M52"/>
    <mergeCell ref="V51:V52"/>
    <mergeCell ref="W51:W52"/>
    <mergeCell ref="AB51:AD52"/>
    <mergeCell ref="E55:E56"/>
    <mergeCell ref="F55:F56"/>
    <mergeCell ref="G55:G56"/>
    <mergeCell ref="H55:H56"/>
    <mergeCell ref="J55:L55"/>
    <mergeCell ref="J56:L56"/>
    <mergeCell ref="O54:O55"/>
    <mergeCell ref="P54:P55"/>
    <mergeCell ref="M57:M58"/>
    <mergeCell ref="O57:Q57"/>
    <mergeCell ref="AB57:AB58"/>
    <mergeCell ref="AC57:AC58"/>
    <mergeCell ref="AD57:AD58"/>
    <mergeCell ref="AE57:AE58"/>
    <mergeCell ref="O58:Q58"/>
    <mergeCell ref="AA59:BI59"/>
    <mergeCell ref="BJ59:BL59"/>
    <mergeCell ref="BJ60:BL60"/>
    <mergeCell ref="AG57:AI58"/>
    <mergeCell ref="AJ57:AJ58"/>
    <mergeCell ref="AL57:AL58"/>
    <mergeCell ref="AM57:AM58"/>
    <mergeCell ref="AQ57:AQ58"/>
    <mergeCell ref="AR57:AR58"/>
    <mergeCell ref="AV57:AV58"/>
    <mergeCell ref="BA60:BD60"/>
    <mergeCell ref="AL60:AO60"/>
    <mergeCell ref="AQ60:AT60"/>
    <mergeCell ref="AV60:AY60"/>
    <mergeCell ref="AO61:AO62"/>
    <mergeCell ref="AV61:AX62"/>
    <mergeCell ref="AB65:AB66"/>
    <mergeCell ref="AC65:AC66"/>
    <mergeCell ref="AD65:AD66"/>
    <mergeCell ref="AE65:AE66"/>
    <mergeCell ref="AG65:AI66"/>
    <mergeCell ref="AJ65:AJ66"/>
    <mergeCell ref="AL65:AN66"/>
    <mergeCell ref="BN65:BP66"/>
    <mergeCell ref="BQ65:BQ66"/>
    <mergeCell ref="AO65:AO66"/>
    <mergeCell ref="AQ65:AQ66"/>
    <mergeCell ref="AR65:AR66"/>
    <mergeCell ref="AS65:AS66"/>
    <mergeCell ref="AT65:AT66"/>
    <mergeCell ref="AV65:AX66"/>
    <mergeCell ref="AY65:AY66"/>
    <mergeCell ref="AY63:AY64"/>
    <mergeCell ref="BA64:BC64"/>
    <mergeCell ref="J51:L52"/>
    <mergeCell ref="A59:C59"/>
    <mergeCell ref="E59:W59"/>
    <mergeCell ref="X59:Z59"/>
    <mergeCell ref="A60:C60"/>
    <mergeCell ref="J60:M60"/>
    <mergeCell ref="X60:Z60"/>
    <mergeCell ref="E60:H60"/>
    <mergeCell ref="E61:G62"/>
    <mergeCell ref="H61:H62"/>
    <mergeCell ref="J61:L62"/>
    <mergeCell ref="M61:M62"/>
    <mergeCell ref="T61:V62"/>
    <mergeCell ref="W61:W62"/>
    <mergeCell ref="AR63:AR64"/>
    <mergeCell ref="AS63:AS64"/>
    <mergeCell ref="AT63:AT64"/>
    <mergeCell ref="AG63:AG64"/>
    <mergeCell ref="AH63:AH64"/>
    <mergeCell ref="AI63:AI64"/>
    <mergeCell ref="AJ63:AJ64"/>
    <mergeCell ref="AL63:AN64"/>
    <mergeCell ref="AO63:AO64"/>
    <mergeCell ref="AQ63:AQ64"/>
    <mergeCell ref="O64:O65"/>
    <mergeCell ref="P64:P65"/>
    <mergeCell ref="Q64:Q65"/>
    <mergeCell ref="R64:R65"/>
    <mergeCell ref="O60:R60"/>
    <mergeCell ref="T60:W60"/>
    <mergeCell ref="AB60:AE60"/>
    <mergeCell ref="AG60:AJ60"/>
    <mergeCell ref="BA65:BA66"/>
    <mergeCell ref="BB65:BB66"/>
    <mergeCell ref="BC65:BC66"/>
    <mergeCell ref="BD65:BD66"/>
    <mergeCell ref="BD53:BD54"/>
    <mergeCell ref="BF53:BF54"/>
    <mergeCell ref="AQ53:AS54"/>
    <mergeCell ref="AT53:AT54"/>
    <mergeCell ref="AV53:AV54"/>
    <mergeCell ref="AW53:AW54"/>
    <mergeCell ref="AX53:AX54"/>
    <mergeCell ref="AY53:AY54"/>
    <mergeCell ref="BA53:BC54"/>
    <mergeCell ref="BN52:BP52"/>
    <mergeCell ref="BN53:BP54"/>
    <mergeCell ref="BI53:BI54"/>
    <mergeCell ref="BI55:BI56"/>
    <mergeCell ref="BN55:BP55"/>
    <mergeCell ref="BP56:BP57"/>
    <mergeCell ref="BN63:BP64"/>
    <mergeCell ref="AQ51:AQ52"/>
    <mergeCell ref="AR51:AR52"/>
    <mergeCell ref="AV63:AX64"/>
    <mergeCell ref="AY61:AY62"/>
    <mergeCell ref="BN61:BP62"/>
    <mergeCell ref="BA62:BA63"/>
    <mergeCell ref="BB62:BB63"/>
    <mergeCell ref="BC62:BC63"/>
    <mergeCell ref="BD62:BD63"/>
    <mergeCell ref="AX57:AX58"/>
    <mergeCell ref="AY57:AY58"/>
    <mergeCell ref="BQ63:BQ64"/>
    <mergeCell ref="BH53:BH54"/>
    <mergeCell ref="BF57:BH58"/>
    <mergeCell ref="BI51:BI52"/>
    <mergeCell ref="BS51:BV58"/>
    <mergeCell ref="BY51:BY52"/>
    <mergeCell ref="BG53:BG54"/>
    <mergeCell ref="BQ53:BQ54"/>
    <mergeCell ref="BQ56:BQ57"/>
    <mergeCell ref="BI57:BI58"/>
    <mergeCell ref="BM59:CF59"/>
    <mergeCell ref="CC63:CE64"/>
    <mergeCell ref="CF63:CF64"/>
    <mergeCell ref="BZ65:BZ66"/>
    <mergeCell ref="CA65:CA66"/>
    <mergeCell ref="CC65:CE66"/>
    <mergeCell ref="CF65:CF66"/>
    <mergeCell ref="BX51:BX52"/>
    <mergeCell ref="BX53:BX54"/>
    <mergeCell ref="BZ53:BZ54"/>
    <mergeCell ref="CA53:CA54"/>
    <mergeCell ref="BX55:BZ55"/>
    <mergeCell ref="BX56:BZ56"/>
    <mergeCell ref="BF60:BI60"/>
    <mergeCell ref="BN60:BQ60"/>
    <mergeCell ref="BS60:BV60"/>
    <mergeCell ref="BX60:CA60"/>
    <mergeCell ref="CC60:CF60"/>
    <mergeCell ref="BQ61:BQ62"/>
    <mergeCell ref="CC67:CE68"/>
    <mergeCell ref="CF67:CF68"/>
    <mergeCell ref="BY53:BY54"/>
    <mergeCell ref="BX57:BZ57"/>
    <mergeCell ref="BS61:BV68"/>
    <mergeCell ref="BX61:BZ62"/>
    <mergeCell ref="CA61:CA62"/>
    <mergeCell ref="BX63:BZ64"/>
    <mergeCell ref="CA63:CA64"/>
    <mergeCell ref="T53:T54"/>
    <mergeCell ref="U53:U54"/>
    <mergeCell ref="V53:V54"/>
    <mergeCell ref="W53:W54"/>
    <mergeCell ref="AB53:AB54"/>
    <mergeCell ref="AC53:AC54"/>
    <mergeCell ref="AD53:AD54"/>
    <mergeCell ref="E53:E54"/>
    <mergeCell ref="F53:F54"/>
    <mergeCell ref="G53:G54"/>
    <mergeCell ref="H53:H54"/>
    <mergeCell ref="J53:L54"/>
    <mergeCell ref="M53:M54"/>
    <mergeCell ref="O53:Q53"/>
    <mergeCell ref="AY55:AY56"/>
    <mergeCell ref="BA55:BC56"/>
    <mergeCell ref="AL55:AN56"/>
    <mergeCell ref="AO55:AO56"/>
    <mergeCell ref="AQ55:AQ56"/>
    <mergeCell ref="AR55:AR56"/>
    <mergeCell ref="AS55:AS56"/>
    <mergeCell ref="AT55:AT56"/>
    <mergeCell ref="AV55:AX56"/>
    <mergeCell ref="Q55:Q56"/>
    <mergeCell ref="R55:R56"/>
    <mergeCell ref="T55:T56"/>
    <mergeCell ref="U55:U56"/>
    <mergeCell ref="V55:V56"/>
    <mergeCell ref="AE53:AE54"/>
    <mergeCell ref="AG53:AI54"/>
    <mergeCell ref="AJ53:AJ54"/>
    <mergeCell ref="AL53:AL54"/>
    <mergeCell ref="AM53:AM54"/>
    <mergeCell ref="AN53:AN54"/>
    <mergeCell ref="AO53:AO54"/>
    <mergeCell ref="BD55:BD56"/>
    <mergeCell ref="BF55:BH56"/>
    <mergeCell ref="AS51:AS52"/>
    <mergeCell ref="AT51:AT52"/>
    <mergeCell ref="BA51:BC52"/>
    <mergeCell ref="BD51:BD52"/>
    <mergeCell ref="BF51:BF52"/>
    <mergeCell ref="BG51:BG52"/>
    <mergeCell ref="BH51:BH52"/>
    <mergeCell ref="AE51:AE52"/>
    <mergeCell ref="AL51:AL52"/>
    <mergeCell ref="AM51:AM52"/>
    <mergeCell ref="AN51:AN52"/>
    <mergeCell ref="AO51:AO52"/>
    <mergeCell ref="AG52:AI52"/>
    <mergeCell ref="AG67:AI68"/>
    <mergeCell ref="AJ67:AJ68"/>
    <mergeCell ref="AL67:AN68"/>
    <mergeCell ref="AO67:AO68"/>
    <mergeCell ref="AS67:AS68"/>
    <mergeCell ref="AT67:AT68"/>
    <mergeCell ref="AV67:AX68"/>
    <mergeCell ref="AY67:AY68"/>
    <mergeCell ref="R62:R63"/>
    <mergeCell ref="T63:V64"/>
    <mergeCell ref="W63:W64"/>
    <mergeCell ref="AB63:AB64"/>
    <mergeCell ref="AC63:AC64"/>
    <mergeCell ref="AD63:AD64"/>
    <mergeCell ref="AE63:AE64"/>
    <mergeCell ref="A69:C69"/>
    <mergeCell ref="A73:C73"/>
    <mergeCell ref="O62:O63"/>
    <mergeCell ref="P62:P63"/>
    <mergeCell ref="Q62:Q63"/>
    <mergeCell ref="E63:G64"/>
    <mergeCell ref="H63:H64"/>
    <mergeCell ref="M63:M64"/>
    <mergeCell ref="E65:G65"/>
    <mergeCell ref="O66:Q66"/>
    <mergeCell ref="J63:L64"/>
    <mergeCell ref="J65:L65"/>
    <mergeCell ref="AB61:AD62"/>
    <mergeCell ref="AE61:AE62"/>
    <mergeCell ref="AG61:AI62"/>
    <mergeCell ref="AJ61:AJ62"/>
    <mergeCell ref="AL61:AN62"/>
  </mergeCells>
  <conditionalFormatting sqref="D9:D10 D19 D29 D39:D40 D49 D59">
    <cfRule type="cellIs" dxfId="297" priority="1" operator="equal">
      <formula>1</formula>
    </cfRule>
  </conditionalFormatting>
  <conditionalFormatting sqref="D9:D10 D19 D29 D39:D40 D49 D59">
    <cfRule type="cellIs" dxfId="296" priority="2" operator="equal">
      <formula>2</formula>
    </cfRule>
  </conditionalFormatting>
  <conditionalFormatting sqref="D9:D10 D19 D29 D39:D40 D49 D59">
    <cfRule type="cellIs" dxfId="295" priority="3" operator="equal">
      <formula>3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94" priority="4">
      <formula>OR($D9=1)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93" priority="5">
      <formula>OR($D9=2)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9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Y7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577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90"/>
      <c r="O1" s="1573"/>
      <c r="P1" s="1309"/>
      <c r="Q1" s="1309"/>
      <c r="R1" s="1309"/>
      <c r="S1" s="1578"/>
      <c r="T1" s="1309"/>
      <c r="U1" s="1309"/>
      <c r="V1" s="1309"/>
      <c r="W1" s="1309"/>
      <c r="X1" s="388"/>
      <c r="Y1" s="389"/>
      <c r="Z1" s="389"/>
      <c r="AA1" s="1574"/>
      <c r="AB1" s="1309"/>
      <c r="AC1" s="1309"/>
      <c r="AD1" s="1309"/>
      <c r="AE1" s="1309"/>
      <c r="AF1" s="392"/>
      <c r="AG1" s="1579"/>
      <c r="AH1" s="1309"/>
      <c r="AI1" s="1309"/>
      <c r="AJ1" s="393"/>
      <c r="AK1" s="1575"/>
      <c r="AL1" s="1309"/>
      <c r="AM1" s="1309"/>
      <c r="AN1" s="1309"/>
      <c r="AO1" s="1309"/>
      <c r="AP1" s="394"/>
      <c r="AQ1" s="1573"/>
      <c r="AR1" s="1309"/>
      <c r="AS1" s="1309"/>
      <c r="AT1" s="1309"/>
      <c r="AU1" s="392"/>
      <c r="AV1" s="1573"/>
      <c r="AW1" s="1309"/>
      <c r="AX1" s="1309"/>
      <c r="AY1" s="1309"/>
      <c r="AZ1" s="1574"/>
      <c r="BA1" s="1309"/>
      <c r="BB1" s="1309"/>
      <c r="BC1" s="1309"/>
      <c r="BD1" s="1309"/>
      <c r="BE1" s="391"/>
      <c r="BF1" s="391"/>
      <c r="BG1" s="391"/>
      <c r="BH1" s="391"/>
      <c r="BI1" s="391"/>
      <c r="BJ1" s="389"/>
      <c r="BK1" s="389"/>
      <c r="BL1" s="389"/>
      <c r="BM1" s="1575" t="s">
        <v>1</v>
      </c>
      <c r="BN1" s="1309"/>
      <c r="BO1" s="1309"/>
      <c r="BP1" s="1309"/>
      <c r="BQ1" s="1309"/>
      <c r="BR1" s="1576" t="s">
        <v>2</v>
      </c>
      <c r="BS1" s="1309"/>
      <c r="BT1" s="1309"/>
      <c r="BU1" s="1309"/>
      <c r="BV1" s="1309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619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67" t="s">
        <v>92</v>
      </c>
      <c r="K11" s="1254"/>
      <c r="L11" s="1255"/>
      <c r="M11" s="1368">
        <v>307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314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407" t="s">
        <v>147</v>
      </c>
      <c r="AH11" s="1235"/>
      <c r="AI11" s="1236"/>
      <c r="AJ11" s="117">
        <v>305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72" t="s">
        <v>100</v>
      </c>
      <c r="BY11" s="1235"/>
      <c r="BZ11" s="1235"/>
      <c r="CA11" s="81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42"/>
      <c r="K12" s="1256"/>
      <c r="L12" s="1257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72" t="s">
        <v>100</v>
      </c>
      <c r="AH12" s="1235"/>
      <c r="AI12" s="1235"/>
      <c r="AJ12" s="81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382" t="s">
        <v>227</v>
      </c>
      <c r="BG12" s="1254"/>
      <c r="BH12" s="1254"/>
      <c r="BI12" s="1383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242"/>
      <c r="BT12" s="1239"/>
      <c r="BU12" s="1229"/>
      <c r="BV12" s="1231"/>
      <c r="BW12" s="38">
        <v>2</v>
      </c>
      <c r="BX12" s="1407" t="s">
        <v>147</v>
      </c>
      <c r="BY12" s="1235"/>
      <c r="BZ12" s="1236"/>
      <c r="CA12" s="117">
        <v>404</v>
      </c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314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59" t="s">
        <v>183</v>
      </c>
      <c r="AH13" s="1256"/>
      <c r="AI13" s="1257"/>
      <c r="AJ13" s="135">
        <v>305</v>
      </c>
      <c r="AK13" s="38">
        <v>3</v>
      </c>
      <c r="AL13" s="1279" t="s">
        <v>74</v>
      </c>
      <c r="AM13" s="1280">
        <v>310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207</v>
      </c>
      <c r="AX13" s="1333" t="s">
        <v>125</v>
      </c>
      <c r="AY13" s="1334">
        <v>204</v>
      </c>
      <c r="AZ13" s="38">
        <v>3</v>
      </c>
      <c r="BA13" s="1502" t="s">
        <v>189</v>
      </c>
      <c r="BB13" s="1235"/>
      <c r="BC13" s="1236"/>
      <c r="BD13" s="62">
        <v>218</v>
      </c>
      <c r="BE13" s="38">
        <v>3</v>
      </c>
      <c r="BF13" s="1242"/>
      <c r="BG13" s="1256"/>
      <c r="BH13" s="1256"/>
      <c r="BI13" s="1239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394" t="s">
        <v>240</v>
      </c>
      <c r="BB14" s="1254"/>
      <c r="BC14" s="1255"/>
      <c r="BD14" s="1315">
        <v>218</v>
      </c>
      <c r="BE14" s="72">
        <v>4</v>
      </c>
      <c r="BF14" s="1502" t="s">
        <v>87</v>
      </c>
      <c r="BG14" s="1235"/>
      <c r="BH14" s="1236"/>
      <c r="BI14" s="62">
        <v>419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316" t="s">
        <v>68</v>
      </c>
      <c r="M15" s="1317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502" t="s">
        <v>87</v>
      </c>
      <c r="AC15" s="1235"/>
      <c r="AD15" s="1236"/>
      <c r="AE15" s="62">
        <v>306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207</v>
      </c>
      <c r="AZ15" s="84">
        <v>5</v>
      </c>
      <c r="BA15" s="1242"/>
      <c r="BB15" s="1256"/>
      <c r="BC15" s="1257"/>
      <c r="BD15" s="1231"/>
      <c r="BE15" s="84">
        <v>5</v>
      </c>
      <c r="BF15" s="1322" t="s">
        <v>77</v>
      </c>
      <c r="BG15" s="1254"/>
      <c r="BH15" s="1255"/>
      <c r="BI15" s="1323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83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229"/>
      <c r="M16" s="1231"/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502" t="s">
        <v>87</v>
      </c>
      <c r="BB16" s="1235"/>
      <c r="BC16" s="1236"/>
      <c r="BD16" s="62">
        <v>218</v>
      </c>
      <c r="BE16" s="38">
        <v>6</v>
      </c>
      <c r="BF16" s="1242"/>
      <c r="BG16" s="1256"/>
      <c r="BH16" s="1257"/>
      <c r="BI16" s="123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L17" s="122" t="s">
        <v>242</v>
      </c>
      <c r="M17" s="123">
        <v>307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5" t="s">
        <v>86</v>
      </c>
      <c r="AC17" s="1235"/>
      <c r="AD17" s="1235"/>
      <c r="AE17" s="70">
        <v>306</v>
      </c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357" t="s">
        <v>82</v>
      </c>
      <c r="BQ17" s="1358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1502" t="s">
        <v>181</v>
      </c>
      <c r="BY17" s="1235"/>
      <c r="BZ17" s="1235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229"/>
      <c r="BQ18" s="1231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315</v>
      </c>
      <c r="V21" s="328" t="s">
        <v>175</v>
      </c>
      <c r="W21" s="131">
        <v>309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54" t="s">
        <v>104</v>
      </c>
      <c r="BB21" s="1254"/>
      <c r="BC21" s="1254"/>
      <c r="BD21" s="135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21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6"/>
      <c r="BD22" s="1239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301" t="s">
        <v>159</v>
      </c>
      <c r="BO22" s="1235"/>
      <c r="BP22" s="1235"/>
      <c r="BQ22" s="123">
        <v>406</v>
      </c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314" t="s">
        <v>246</v>
      </c>
      <c r="K23" s="1315">
        <v>307</v>
      </c>
      <c r="L23" s="1271" t="s">
        <v>81</v>
      </c>
      <c r="M23" s="1272">
        <v>216</v>
      </c>
      <c r="N23" s="72">
        <v>3</v>
      </c>
      <c r="O23" s="1418" t="s">
        <v>132</v>
      </c>
      <c r="P23" s="1419">
        <v>314</v>
      </c>
      <c r="Q23" s="1354" t="s">
        <v>94</v>
      </c>
      <c r="R23" s="1355">
        <v>210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45" t="s">
        <v>86</v>
      </c>
      <c r="BB23" s="1235"/>
      <c r="BC23" s="1235"/>
      <c r="BD23" s="70">
        <v>218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89" t="s">
        <v>106</v>
      </c>
      <c r="BY23" s="1235"/>
      <c r="BZ23" s="1236"/>
      <c r="CA23" s="91">
        <v>414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332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29"/>
      <c r="P24" s="1231"/>
      <c r="Q24" s="1242"/>
      <c r="R24" s="1239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389" t="s">
        <v>106</v>
      </c>
      <c r="BB24" s="1235"/>
      <c r="BC24" s="1236"/>
      <c r="BD24" s="91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365" t="s">
        <v>130</v>
      </c>
      <c r="BY24" s="1235"/>
      <c r="BZ24" s="1235"/>
      <c r="CA24" s="106">
        <v>404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246</v>
      </c>
      <c r="M25" s="1315">
        <v>307</v>
      </c>
      <c r="N25" s="38">
        <v>5</v>
      </c>
      <c r="O25" s="1416" t="s">
        <v>137</v>
      </c>
      <c r="P25" s="1417">
        <v>207</v>
      </c>
      <c r="Q25" s="1418" t="s">
        <v>132</v>
      </c>
      <c r="R25" s="1419">
        <v>314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310</v>
      </c>
      <c r="AP25" s="84">
        <v>5</v>
      </c>
      <c r="AQ25" s="1245" t="s">
        <v>86</v>
      </c>
      <c r="AR25" s="1235"/>
      <c r="AS25" s="1235"/>
      <c r="AT25" s="7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333" t="s">
        <v>125</v>
      </c>
      <c r="BG25" s="1334">
        <v>419</v>
      </c>
      <c r="BH25" s="1335" t="s">
        <v>76</v>
      </c>
      <c r="BI25" s="1320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210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29"/>
      <c r="AM26" s="1239"/>
      <c r="AN26" s="1229"/>
      <c r="AO26" s="1231"/>
      <c r="AP26" s="38">
        <v>6</v>
      </c>
      <c r="AT26" s="250" t="s">
        <v>103</v>
      </c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29"/>
      <c r="BG26" s="1231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354" t="s">
        <v>94</v>
      </c>
      <c r="P27" s="1355">
        <v>207</v>
      </c>
      <c r="Q27" s="1416" t="s">
        <v>137</v>
      </c>
      <c r="R27" s="1417">
        <v>314</v>
      </c>
      <c r="S27" s="38">
        <v>7</v>
      </c>
      <c r="T27" s="132" t="s">
        <v>176</v>
      </c>
      <c r="U27" s="133">
        <v>409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284" t="s">
        <v>124</v>
      </c>
      <c r="BG27" s="1285">
        <v>419</v>
      </c>
      <c r="BH27" s="1333" t="s">
        <v>125</v>
      </c>
      <c r="BI27" s="1334">
        <v>205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42"/>
      <c r="P28" s="1239"/>
      <c r="Q28" s="1229"/>
      <c r="R28" s="1231"/>
      <c r="S28" s="38">
        <v>8</v>
      </c>
      <c r="T28" s="248" t="s">
        <v>298</v>
      </c>
      <c r="U28" s="149">
        <v>215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00" t="s">
        <v>73</v>
      </c>
      <c r="AH31" s="1289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273" t="s">
        <v>71</v>
      </c>
      <c r="AO31" s="1274">
        <v>215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54" t="s">
        <v>94</v>
      </c>
      <c r="BB31" s="1254"/>
      <c r="BC31" s="1254"/>
      <c r="BD31" s="1355">
        <v>218</v>
      </c>
      <c r="BE31" s="38">
        <v>1</v>
      </c>
      <c r="BF31" s="1382" t="s">
        <v>227</v>
      </c>
      <c r="BG31" s="1383">
        <v>419</v>
      </c>
      <c r="BH31" s="1333" t="s">
        <v>125</v>
      </c>
      <c r="BI31" s="1334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80" t="s">
        <v>203</v>
      </c>
      <c r="BO31" s="1309"/>
      <c r="BP31" s="1309"/>
      <c r="BQ31" s="1269">
        <v>406</v>
      </c>
      <c r="BR31" s="57">
        <v>1</v>
      </c>
      <c r="BS31" s="1357" t="s">
        <v>82</v>
      </c>
      <c r="BT31" s="1358">
        <v>216</v>
      </c>
      <c r="BU31" s="1296" t="s">
        <v>157</v>
      </c>
      <c r="BV31" s="1297">
        <v>405</v>
      </c>
      <c r="BW31" s="38">
        <v>1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42"/>
      <c r="BB32" s="1256"/>
      <c r="BC32" s="1256"/>
      <c r="BD32" s="1239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5" t="s">
        <v>86</v>
      </c>
      <c r="BY32" s="1235"/>
      <c r="BZ32" s="1235"/>
      <c r="CA32" s="70">
        <v>404</v>
      </c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515</v>
      </c>
      <c r="F33" s="1230">
        <v>310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213</v>
      </c>
      <c r="AD33" s="1273" t="s">
        <v>71</v>
      </c>
      <c r="AE33" s="1274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380" t="s">
        <v>203</v>
      </c>
      <c r="BB33" s="1309"/>
      <c r="BC33" s="1309"/>
      <c r="BD33" s="1269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355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216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6"/>
      <c r="BD34" s="1239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519</v>
      </c>
      <c r="H35" s="1230">
        <v>310</v>
      </c>
      <c r="I35" s="38">
        <v>5</v>
      </c>
      <c r="J35" s="1394" t="s">
        <v>246</v>
      </c>
      <c r="K35" s="1254"/>
      <c r="L35" s="1255"/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213</v>
      </c>
      <c r="AF35" s="84">
        <v>5</v>
      </c>
      <c r="AG35" s="1351" t="s">
        <v>252</v>
      </c>
      <c r="AH35" s="1399">
        <v>305</v>
      </c>
      <c r="AI35" s="1370" t="s">
        <v>96</v>
      </c>
      <c r="AJ35" s="1260">
        <v>414</v>
      </c>
      <c r="AK35" s="84">
        <v>5</v>
      </c>
      <c r="AL35" s="1247" t="s">
        <v>154</v>
      </c>
      <c r="AM35" s="1248">
        <v>309</v>
      </c>
      <c r="AN35" s="1288" t="s">
        <v>200</v>
      </c>
      <c r="AO35" s="1289">
        <v>216</v>
      </c>
      <c r="AP35" s="84">
        <v>5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237" t="s">
        <v>210</v>
      </c>
      <c r="BB35" s="1238">
        <v>214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45" t="s">
        <v>86</v>
      </c>
      <c r="BO35" s="1235"/>
      <c r="BP35" s="1235"/>
      <c r="BQ35" s="70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7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57"/>
      <c r="AO36" s="123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301" t="s">
        <v>159</v>
      </c>
      <c r="BO36" s="1235"/>
      <c r="BP36" s="1235"/>
      <c r="BQ36" s="123">
        <v>406</v>
      </c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310</v>
      </c>
      <c r="N37" s="38">
        <v>7</v>
      </c>
      <c r="O37" s="40"/>
      <c r="P37" s="99" t="s">
        <v>103</v>
      </c>
      <c r="Q37" s="1237" t="s">
        <v>210</v>
      </c>
      <c r="R37" s="1238">
        <v>214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290" t="s">
        <v>470</v>
      </c>
      <c r="AC37" s="1254"/>
      <c r="AD37" s="1255"/>
      <c r="AE37" s="1263">
        <v>306</v>
      </c>
      <c r="AF37" s="38">
        <v>7</v>
      </c>
      <c r="AG37" s="1245" t="s">
        <v>86</v>
      </c>
      <c r="AH37" s="1235"/>
      <c r="AI37" s="1235"/>
      <c r="AJ37" s="70">
        <v>305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270" t="s">
        <v>122</v>
      </c>
      <c r="CD37" s="1254"/>
      <c r="CE37" s="1255"/>
      <c r="CF37" s="1267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242"/>
      <c r="AC38" s="1256"/>
      <c r="AD38" s="1257"/>
      <c r="AE38" s="1231"/>
      <c r="AF38" s="38">
        <v>8</v>
      </c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42"/>
      <c r="AW38" s="1256"/>
      <c r="AX38" s="1257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16" t="s">
        <v>68</v>
      </c>
      <c r="K41" s="1317">
        <v>307</v>
      </c>
      <c r="L41" s="1379" t="s">
        <v>121</v>
      </c>
      <c r="M41" s="1265">
        <v>204</v>
      </c>
      <c r="N41" s="38">
        <v>1</v>
      </c>
      <c r="O41" s="1303" t="s">
        <v>187</v>
      </c>
      <c r="P41" s="1254"/>
      <c r="Q41" s="1255"/>
      <c r="R41" s="1304">
        <v>314</v>
      </c>
      <c r="S41" s="38">
        <v>1</v>
      </c>
      <c r="T41" s="1277" t="s">
        <v>205</v>
      </c>
      <c r="U41" s="1240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322" t="s">
        <v>77</v>
      </c>
      <c r="AC41" s="1254"/>
      <c r="AD41" s="1255"/>
      <c r="AE41" s="1323" t="s">
        <v>78</v>
      </c>
      <c r="AF41" s="38">
        <v>1</v>
      </c>
      <c r="AG41" s="1344" t="s">
        <v>182</v>
      </c>
      <c r="AH41" s="1235"/>
      <c r="AI41" s="1236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Z41" s="38">
        <v>1</v>
      </c>
      <c r="BC41" s="1302" t="s">
        <v>203</v>
      </c>
      <c r="BD41" s="1269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29"/>
      <c r="K42" s="1231"/>
      <c r="L42" s="1229"/>
      <c r="M42" s="1239"/>
      <c r="N42" s="38">
        <v>2</v>
      </c>
      <c r="O42" s="1242"/>
      <c r="P42" s="1256"/>
      <c r="Q42" s="1257"/>
      <c r="R42" s="1231"/>
      <c r="S42" s="38">
        <v>2</v>
      </c>
      <c r="T42" s="1242"/>
      <c r="U42" s="1231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367" t="s">
        <v>72</v>
      </c>
      <c r="AH42" s="1254"/>
      <c r="AI42" s="1255"/>
      <c r="AJ42" s="1368">
        <v>305</v>
      </c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39"/>
      <c r="AZ42" s="38">
        <v>2</v>
      </c>
      <c r="BC42" s="1242"/>
      <c r="BD42" s="1239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261" t="s">
        <v>190</v>
      </c>
      <c r="BY42" s="1235"/>
      <c r="BZ42" s="1236"/>
      <c r="CA42" s="56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03" t="s">
        <v>187</v>
      </c>
      <c r="K43" s="1254"/>
      <c r="L43" s="1255"/>
      <c r="M43" s="1304">
        <v>307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242"/>
      <c r="AH43" s="1256"/>
      <c r="AI43" s="1257"/>
      <c r="AJ43" s="1231"/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249" t="s">
        <v>93</v>
      </c>
      <c r="BB43" s="1250">
        <v>218</v>
      </c>
      <c r="BC43" s="1475" t="s">
        <v>179</v>
      </c>
      <c r="BD43" s="1361">
        <v>310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414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404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42"/>
      <c r="K44" s="1256"/>
      <c r="L44" s="1257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39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244" t="s">
        <v>188</v>
      </c>
      <c r="U45" s="1246">
        <v>315</v>
      </c>
      <c r="V45" s="1277" t="s">
        <v>205</v>
      </c>
      <c r="W45" s="1240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309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333" t="s">
        <v>155</v>
      </c>
      <c r="BB45" s="1334">
        <v>218</v>
      </c>
      <c r="BC45" s="1241" t="s">
        <v>90</v>
      </c>
      <c r="BD45" s="1243">
        <v>213</v>
      </c>
      <c r="BE45" s="84">
        <v>5</v>
      </c>
      <c r="BF45" s="1428" t="s">
        <v>95</v>
      </c>
      <c r="BG45" s="1235"/>
      <c r="BH45" s="1236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356" t="s">
        <v>129</v>
      </c>
      <c r="BT45" s="1235"/>
      <c r="BU45" s="1236"/>
      <c r="BV45" s="104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229"/>
      <c r="U46" s="1239"/>
      <c r="V46" s="1242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29"/>
      <c r="BB46" s="1231"/>
      <c r="BC46" s="1242"/>
      <c r="BD46" s="1239"/>
      <c r="BE46" s="38">
        <v>6</v>
      </c>
      <c r="BF46" s="1270" t="s">
        <v>122</v>
      </c>
      <c r="BG46" s="1254"/>
      <c r="BH46" s="1255"/>
      <c r="BI46" s="1267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262" t="s">
        <v>162</v>
      </c>
      <c r="AR47" s="1263">
        <v>205</v>
      </c>
      <c r="AU47" s="38">
        <v>7</v>
      </c>
      <c r="AV47" s="1242"/>
      <c r="AW47" s="1256"/>
      <c r="AX47" s="1257"/>
      <c r="AY47" s="1231"/>
      <c r="AZ47" s="38">
        <v>7</v>
      </c>
      <c r="BA47" s="1475" t="s">
        <v>179</v>
      </c>
      <c r="BB47" s="1361">
        <v>310</v>
      </c>
      <c r="BC47" s="1249" t="s">
        <v>93</v>
      </c>
      <c r="BD47" s="1250">
        <v>218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K48" s="38">
        <v>8</v>
      </c>
      <c r="AP48" s="38">
        <v>8</v>
      </c>
      <c r="AQ48" s="1229"/>
      <c r="AR48" s="1231"/>
      <c r="AU48" s="38">
        <v>8</v>
      </c>
      <c r="AZ48" s="38">
        <v>8</v>
      </c>
      <c r="BA48" s="1229"/>
      <c r="BB48" s="1231"/>
      <c r="BC48" s="1242"/>
      <c r="BD48" s="1239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241" t="s">
        <v>90</v>
      </c>
      <c r="W51" s="1243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I51" s="39"/>
      <c r="AJ51" s="128"/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93</v>
      </c>
      <c r="AR51" s="1250">
        <v>207</v>
      </c>
      <c r="AS51" s="1251" t="s">
        <v>69</v>
      </c>
      <c r="AT51" s="1240">
        <v>316</v>
      </c>
      <c r="AU51" s="38">
        <v>1</v>
      </c>
      <c r="AX51" s="39"/>
      <c r="AY51" s="46"/>
      <c r="AZ51" s="38">
        <v>1</v>
      </c>
      <c r="BA51" s="1302" t="s">
        <v>203</v>
      </c>
      <c r="BB51" s="1269">
        <v>218</v>
      </c>
      <c r="BC51" s="1264" t="s">
        <v>201</v>
      </c>
      <c r="BD51" s="1265">
        <v>210</v>
      </c>
      <c r="BE51" s="38">
        <v>1</v>
      </c>
      <c r="BF51" s="1395" t="s">
        <v>202</v>
      </c>
      <c r="BG51" s="1254"/>
      <c r="BH51" s="1255"/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01" t="s">
        <v>159</v>
      </c>
      <c r="AC52" s="1235"/>
      <c r="AD52" s="1235"/>
      <c r="AE52" s="123">
        <v>306</v>
      </c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A52" s="1242"/>
      <c r="BB52" s="1239"/>
      <c r="BC52" s="1229"/>
      <c r="BD52" s="1239"/>
      <c r="BE52" s="38">
        <v>2</v>
      </c>
      <c r="BF52" s="1242"/>
      <c r="BG52" s="1256"/>
      <c r="BH52" s="1257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389" t="s">
        <v>106</v>
      </c>
      <c r="BO52" s="1235"/>
      <c r="BP52" s="1236"/>
      <c r="BQ52" s="91">
        <v>414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94" t="s">
        <v>246</v>
      </c>
      <c r="K53" s="1254"/>
      <c r="L53" s="1255"/>
      <c r="M53" s="1315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315</v>
      </c>
      <c r="V53" s="1279" t="s">
        <v>74</v>
      </c>
      <c r="W53" s="1280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475" t="s">
        <v>179</v>
      </c>
      <c r="AC53" s="1361">
        <v>409</v>
      </c>
      <c r="AD53" s="1262" t="s">
        <v>162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406</v>
      </c>
      <c r="AN53" s="1273" t="s">
        <v>71</v>
      </c>
      <c r="AO53" s="1274">
        <v>309</v>
      </c>
      <c r="AP53" s="38">
        <v>3</v>
      </c>
      <c r="AQ53" s="1338" t="s">
        <v>88</v>
      </c>
      <c r="AR53" s="1254"/>
      <c r="AS53" s="1255"/>
      <c r="AT53" s="1339">
        <v>205</v>
      </c>
      <c r="AU53" s="38">
        <v>3</v>
      </c>
      <c r="AV53" s="1251" t="s">
        <v>69</v>
      </c>
      <c r="AW53" s="1240">
        <v>316</v>
      </c>
      <c r="AX53" s="1249" t="s">
        <v>93</v>
      </c>
      <c r="AY53" s="1250">
        <v>207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1333" t="s">
        <v>125</v>
      </c>
      <c r="BG53" s="1334">
        <v>419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84" t="s">
        <v>166</v>
      </c>
      <c r="BT53" s="1254"/>
      <c r="BU53" s="1254"/>
      <c r="BV53" s="1398">
        <v>405</v>
      </c>
      <c r="BW53" s="75">
        <v>3</v>
      </c>
      <c r="BX53" s="1329" t="s">
        <v>97</v>
      </c>
      <c r="BY53" s="1252">
        <v>214</v>
      </c>
      <c r="BZ53" s="1296" t="s">
        <v>157</v>
      </c>
      <c r="CA53" s="1297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29"/>
      <c r="AC54" s="1231"/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29"/>
      <c r="BG54" s="1231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57"/>
      <c r="BY54" s="1239"/>
      <c r="BZ54" s="1229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407</v>
      </c>
      <c r="V55" s="1247" t="s">
        <v>154</v>
      </c>
      <c r="W55" s="1248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475" t="s">
        <v>179</v>
      </c>
      <c r="AE55" s="1361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62" t="s">
        <v>211</v>
      </c>
      <c r="AR55" s="1263">
        <v>205</v>
      </c>
      <c r="AS55" s="1262" t="s">
        <v>211</v>
      </c>
      <c r="AT55" s="1263">
        <v>205</v>
      </c>
      <c r="AU55" s="84">
        <v>5</v>
      </c>
      <c r="AV55" s="1249" t="s">
        <v>93</v>
      </c>
      <c r="AW55" s="1250">
        <v>207</v>
      </c>
      <c r="AX55" s="1251" t="s">
        <v>69</v>
      </c>
      <c r="AY55" s="1240">
        <v>316</v>
      </c>
      <c r="AZ55" s="84">
        <v>5</v>
      </c>
      <c r="BA55" s="1264" t="s">
        <v>201</v>
      </c>
      <c r="BB55" s="1265">
        <v>210</v>
      </c>
      <c r="BC55" s="1333" t="s">
        <v>155</v>
      </c>
      <c r="BD55" s="1334">
        <v>218</v>
      </c>
      <c r="BE55" s="84">
        <v>5</v>
      </c>
      <c r="BF55" s="1284" t="s">
        <v>124</v>
      </c>
      <c r="BG55" s="1254"/>
      <c r="BH55" s="1254"/>
      <c r="BI55" s="1285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389" t="s">
        <v>106</v>
      </c>
      <c r="BO55" s="1235"/>
      <c r="BP55" s="1236"/>
      <c r="BQ55" s="91">
        <v>414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407" t="s">
        <v>147</v>
      </c>
      <c r="BY55" s="1235"/>
      <c r="BZ55" s="1236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29"/>
      <c r="AR56" s="1231"/>
      <c r="AS56" s="1229"/>
      <c r="AT56" s="1231"/>
      <c r="AU56" s="38">
        <v>6</v>
      </c>
      <c r="AV56" s="1242"/>
      <c r="AW56" s="1239"/>
      <c r="AX56" s="1229"/>
      <c r="AY56" s="1231"/>
      <c r="AZ56" s="38">
        <v>6</v>
      </c>
      <c r="BA56" s="1229"/>
      <c r="BB56" s="1239"/>
      <c r="BC56" s="1229"/>
      <c r="BD56" s="1231"/>
      <c r="BE56" s="38">
        <v>6</v>
      </c>
      <c r="BF56" s="1242"/>
      <c r="BG56" s="1256"/>
      <c r="BH56" s="1256"/>
      <c r="BI56" s="1239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68" t="s">
        <v>97</v>
      </c>
      <c r="BQ56" s="1252">
        <v>214</v>
      </c>
      <c r="BR56" s="113">
        <v>6</v>
      </c>
      <c r="BS56" s="1242"/>
      <c r="BT56" s="1256"/>
      <c r="BU56" s="1257"/>
      <c r="BV56" s="1231"/>
      <c r="BW56" s="96">
        <v>6</v>
      </c>
      <c r="BX56" s="1389" t="s">
        <v>106</v>
      </c>
      <c r="BY56" s="1235"/>
      <c r="BZ56" s="1236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306</v>
      </c>
      <c r="AD57" s="1273" t="s">
        <v>71</v>
      </c>
      <c r="AE57" s="1274">
        <v>418</v>
      </c>
      <c r="AF57" s="38">
        <v>7</v>
      </c>
      <c r="AK57" s="38">
        <v>7</v>
      </c>
      <c r="AL57" s="1247" t="s">
        <v>154</v>
      </c>
      <c r="AM57" s="1248">
        <v>309</v>
      </c>
      <c r="AP57" s="38">
        <v>7</v>
      </c>
      <c r="AQ57" s="1251" t="s">
        <v>69</v>
      </c>
      <c r="AR57" s="1240">
        <v>316</v>
      </c>
      <c r="AS57" s="40"/>
      <c r="AT57" s="40"/>
      <c r="AU57" s="38">
        <v>7</v>
      </c>
      <c r="AV57" s="1333" t="s">
        <v>202</v>
      </c>
      <c r="AW57" s="1334">
        <v>207</v>
      </c>
      <c r="AX57" s="1333" t="s">
        <v>202</v>
      </c>
      <c r="AY57" s="1334">
        <v>207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229"/>
      <c r="BQ57" s="1239"/>
      <c r="BR57" s="57">
        <v>7</v>
      </c>
      <c r="BS57" s="1259" t="s">
        <v>96</v>
      </c>
      <c r="BT57" s="1254"/>
      <c r="BU57" s="1255"/>
      <c r="BV57" s="1260">
        <v>414</v>
      </c>
      <c r="BW57" s="80">
        <v>7</v>
      </c>
      <c r="BX57" s="1261" t="s">
        <v>190</v>
      </c>
      <c r="BY57" s="1235"/>
      <c r="BZ57" s="1236"/>
      <c r="CA57" s="56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K58" s="38">
        <v>8</v>
      </c>
      <c r="AL58" s="1242"/>
      <c r="AM58" s="1239"/>
      <c r="AP58" s="38">
        <v>8</v>
      </c>
      <c r="AQ58" s="1229"/>
      <c r="AR58" s="1231"/>
      <c r="AS58" s="40"/>
      <c r="AT58" s="40"/>
      <c r="AU58" s="38">
        <v>8</v>
      </c>
      <c r="AV58" s="1229"/>
      <c r="AW58" s="1231"/>
      <c r="AX58" s="1229"/>
      <c r="AY58" s="1231"/>
      <c r="AZ58" s="38">
        <v>8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372" t="s">
        <v>100</v>
      </c>
      <c r="BY58" s="1235"/>
      <c r="BZ58" s="1235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V61" s="1300" t="s">
        <v>73</v>
      </c>
      <c r="W61" s="1289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341" t="s">
        <v>163</v>
      </c>
      <c r="AH61" s="1342">
        <v>305</v>
      </c>
      <c r="AI61" s="1497" t="s">
        <v>96</v>
      </c>
      <c r="AJ61" s="1260">
        <v>414</v>
      </c>
      <c r="AK61" s="38">
        <v>1</v>
      </c>
      <c r="AL61" s="1495" t="s">
        <v>226</v>
      </c>
      <c r="AM61" s="1254"/>
      <c r="AN61" s="1255"/>
      <c r="AO61" s="1240">
        <v>316</v>
      </c>
      <c r="AP61" s="38">
        <v>1</v>
      </c>
      <c r="AQ61" s="171"/>
      <c r="AR61" s="147"/>
      <c r="AS61" s="147"/>
      <c r="AT61" s="148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207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535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349" t="s">
        <v>161</v>
      </c>
      <c r="P62" s="1350">
        <v>314</v>
      </c>
      <c r="Q62" s="1418" t="s">
        <v>221</v>
      </c>
      <c r="R62" s="1419">
        <v>213</v>
      </c>
      <c r="S62" s="38">
        <v>2</v>
      </c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253"/>
      <c r="AT62" s="219"/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419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42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210</v>
      </c>
      <c r="AF63" s="38">
        <v>3</v>
      </c>
      <c r="AG63" s="1489" t="s">
        <v>225</v>
      </c>
      <c r="AH63" s="1490">
        <v>418</v>
      </c>
      <c r="AI63" s="1341" t="s">
        <v>163</v>
      </c>
      <c r="AJ63" s="1342">
        <v>305</v>
      </c>
      <c r="AK63" s="38">
        <v>3</v>
      </c>
      <c r="AL63" s="1300" t="s">
        <v>73</v>
      </c>
      <c r="AM63" s="1289">
        <v>309</v>
      </c>
      <c r="AN63" s="1492" t="s">
        <v>226</v>
      </c>
      <c r="AO63" s="1240">
        <v>316</v>
      </c>
      <c r="AP63" s="38">
        <v>3</v>
      </c>
      <c r="AQ63" s="1373" t="s">
        <v>70</v>
      </c>
      <c r="AR63" s="1363">
        <v>205</v>
      </c>
      <c r="AS63" s="1335" t="s">
        <v>76</v>
      </c>
      <c r="AT63" s="1320">
        <v>409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418" t="s">
        <v>221</v>
      </c>
      <c r="P64" s="1419">
        <v>314</v>
      </c>
      <c r="Q64" s="1349" t="s">
        <v>161</v>
      </c>
      <c r="R64" s="1350">
        <v>213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242"/>
      <c r="AH64" s="1239"/>
      <c r="AI64" s="1229"/>
      <c r="AJ64" s="1239"/>
      <c r="AK64" s="72">
        <v>4</v>
      </c>
      <c r="AL64" s="1229"/>
      <c r="AM64" s="1239"/>
      <c r="AN64" s="1257"/>
      <c r="AO64" s="1231"/>
      <c r="AP64" s="72">
        <v>4</v>
      </c>
      <c r="AQ64" s="1242"/>
      <c r="AR64" s="1239"/>
      <c r="AS64" s="1229"/>
      <c r="AT64" s="1231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210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414</v>
      </c>
      <c r="AI65" s="1489" t="s">
        <v>225</v>
      </c>
      <c r="AJ65" s="1490">
        <v>418</v>
      </c>
      <c r="AK65" s="170">
        <v>5</v>
      </c>
      <c r="AL65" s="1541" t="s">
        <v>226</v>
      </c>
      <c r="AM65" s="1240">
        <v>316</v>
      </c>
      <c r="AN65" s="1302" t="s">
        <v>256</v>
      </c>
      <c r="AO65" s="1269">
        <v>216</v>
      </c>
      <c r="AP65" s="170">
        <v>5</v>
      </c>
      <c r="AQ65" s="1335" t="s">
        <v>76</v>
      </c>
      <c r="AR65" s="1320">
        <v>409</v>
      </c>
      <c r="AS65" s="1373" t="s">
        <v>70</v>
      </c>
      <c r="AT65" s="1363">
        <v>205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419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314</v>
      </c>
      <c r="S66" s="38">
        <v>6</v>
      </c>
      <c r="T66" s="1229"/>
      <c r="U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29"/>
      <c r="AM66" s="1231"/>
      <c r="AN66" s="1242"/>
      <c r="AO66" s="1239"/>
      <c r="AP66" s="60">
        <v>6</v>
      </c>
      <c r="AQ66" s="1229"/>
      <c r="AR66" s="1231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363"/>
      <c r="P67" s="364"/>
      <c r="Q67" s="360" t="s">
        <v>231</v>
      </c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90" t="s">
        <v>470</v>
      </c>
      <c r="AC67" s="1254"/>
      <c r="AD67" s="1255"/>
      <c r="AE67" s="1263">
        <v>306</v>
      </c>
      <c r="AF67" s="38">
        <v>7</v>
      </c>
      <c r="AG67" s="1322" t="s">
        <v>77</v>
      </c>
      <c r="AH67" s="1254"/>
      <c r="AI67" s="1255"/>
      <c r="AJ67" s="1323" t="s">
        <v>78</v>
      </c>
      <c r="AK67" s="119">
        <v>7</v>
      </c>
      <c r="AL67" s="1302" t="s">
        <v>256</v>
      </c>
      <c r="AM67" s="1269">
        <v>216</v>
      </c>
      <c r="AN67" s="1300" t="s">
        <v>73</v>
      </c>
      <c r="AO67" s="1289">
        <v>309</v>
      </c>
      <c r="AP67" s="38">
        <v>7</v>
      </c>
      <c r="AQ67" s="253"/>
      <c r="AS67" s="1249" t="s">
        <v>93</v>
      </c>
      <c r="AT67" s="1250">
        <v>218</v>
      </c>
      <c r="AU67" s="38">
        <v>7</v>
      </c>
      <c r="AV67" s="1373" t="s">
        <v>70</v>
      </c>
      <c r="AW67" s="1363">
        <v>207</v>
      </c>
      <c r="AX67" s="1335" t="s">
        <v>76</v>
      </c>
      <c r="AY67" s="1320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242"/>
      <c r="AH68" s="1256"/>
      <c r="AI68" s="1257"/>
      <c r="AJ68" s="1231"/>
      <c r="AK68" s="119">
        <v>8</v>
      </c>
      <c r="AL68" s="1242"/>
      <c r="AM68" s="1239"/>
      <c r="AN68" s="1229"/>
      <c r="AO68" s="1239"/>
      <c r="AP68" s="38">
        <v>8</v>
      </c>
      <c r="AQ68" s="182"/>
      <c r="AR68" s="183"/>
      <c r="AS68" s="1242"/>
      <c r="AT68" s="1239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5"/>
      <c r="B70" s="345"/>
      <c r="C70" s="345"/>
      <c r="D70" s="345"/>
      <c r="F70" s="197"/>
      <c r="H70" s="197"/>
      <c r="S70" s="345"/>
      <c r="T70" s="346"/>
      <c r="U70" s="347"/>
      <c r="V70" s="346"/>
      <c r="W70" s="347"/>
      <c r="X70" s="345"/>
      <c r="Y70" s="345"/>
      <c r="Z70" s="345"/>
      <c r="AA70" s="345"/>
      <c r="AB70" s="346"/>
      <c r="AC70" s="347"/>
      <c r="AE70" s="197"/>
      <c r="AF70" s="345"/>
      <c r="AI70" s="347"/>
      <c r="AJ70" s="347"/>
      <c r="AK70" s="347"/>
      <c r="AL70" s="347"/>
      <c r="AM70" s="347"/>
      <c r="AN70" s="347"/>
      <c r="AO70" s="347"/>
      <c r="AP70" s="347"/>
      <c r="AQ70" s="347"/>
      <c r="AR70" s="347"/>
      <c r="AS70" s="347"/>
      <c r="AT70" s="347"/>
      <c r="AU70" s="347"/>
      <c r="AV70" s="347"/>
      <c r="AW70" s="347"/>
      <c r="AX70" s="347"/>
      <c r="AY70" s="347"/>
      <c r="AZ70" s="347"/>
      <c r="BA70" s="347"/>
      <c r="BB70" s="347"/>
      <c r="BC70" s="347"/>
      <c r="BD70" s="347"/>
      <c r="BE70" s="347"/>
      <c r="BJ70" s="345"/>
      <c r="BK70" s="345"/>
      <c r="BL70" s="345"/>
      <c r="BM70" s="345"/>
      <c r="BN70" s="346"/>
      <c r="BO70" s="348"/>
      <c r="BP70" s="346"/>
      <c r="BQ70" s="348"/>
      <c r="BR70" s="346"/>
      <c r="BS70" s="346"/>
      <c r="BT70" s="348"/>
      <c r="BU70" s="346"/>
      <c r="BV70" s="347"/>
      <c r="BW70" s="345"/>
      <c r="BX70" s="346"/>
      <c r="BY70" s="347"/>
      <c r="BZ70" s="346"/>
      <c r="CA70" s="347"/>
      <c r="CB70" s="349"/>
      <c r="CC70" s="350"/>
      <c r="CD70" s="351"/>
      <c r="CE70" s="350"/>
      <c r="CF70" s="351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F71" s="197"/>
      <c r="H71" s="19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I71" s="347"/>
      <c r="AJ71" s="347"/>
      <c r="AK71" s="347"/>
      <c r="AL71" s="347"/>
      <c r="AM71" s="347"/>
      <c r="AN71" s="347"/>
      <c r="AO71" s="347"/>
      <c r="AP71" s="347"/>
      <c r="AQ71" s="347"/>
      <c r="AR71" s="347"/>
      <c r="AS71" s="347"/>
      <c r="AT71" s="347"/>
      <c r="AU71" s="347"/>
      <c r="AV71" s="347"/>
      <c r="AW71" s="347"/>
      <c r="AX71" s="347"/>
      <c r="AY71" s="347"/>
      <c r="AZ71" s="347"/>
      <c r="BA71" s="347"/>
      <c r="BB71" s="347"/>
      <c r="BC71" s="347"/>
      <c r="BD71" s="347"/>
      <c r="BE71" s="347"/>
      <c r="BH71" s="347"/>
      <c r="BI71" s="347"/>
      <c r="BJ71" s="345"/>
      <c r="BK71" s="345"/>
      <c r="BL71" s="345"/>
      <c r="BM71" s="345"/>
      <c r="BN71" s="346"/>
      <c r="BO71" s="348"/>
      <c r="BP71" s="346"/>
      <c r="BQ71" s="348"/>
      <c r="BR71" s="346"/>
      <c r="BS71" s="346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F72" s="197"/>
      <c r="H72" s="19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I72" s="347"/>
      <c r="AJ72" s="347"/>
      <c r="AK72" s="347"/>
      <c r="AL72" s="347"/>
      <c r="AM72" s="347"/>
      <c r="AN72" s="347"/>
      <c r="AO72" s="347"/>
      <c r="AP72" s="347"/>
      <c r="AQ72" s="347"/>
      <c r="AR72" s="347"/>
      <c r="AS72" s="347"/>
      <c r="AT72" s="347"/>
      <c r="AU72" s="347"/>
      <c r="AV72" s="347"/>
      <c r="AW72" s="347"/>
      <c r="AX72" s="347"/>
      <c r="AY72" s="347"/>
      <c r="AZ72" s="347"/>
      <c r="BA72" s="347"/>
      <c r="BB72" s="347"/>
      <c r="BC72" s="347"/>
      <c r="BD72" s="347"/>
      <c r="BE72" s="347"/>
      <c r="BH72" s="347"/>
      <c r="BI72" s="347"/>
      <c r="BJ72" s="345"/>
      <c r="BK72" s="345"/>
      <c r="BL72" s="345"/>
      <c r="BM72" s="345"/>
      <c r="BN72" s="346"/>
      <c r="BO72" s="348"/>
      <c r="BP72" s="346"/>
      <c r="BQ72" s="348"/>
      <c r="BR72" s="346"/>
      <c r="BS72" s="346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F73" s="197"/>
      <c r="H73" s="197"/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I73" s="347"/>
      <c r="AJ73" s="347"/>
      <c r="AK73" s="347"/>
      <c r="AL73" s="347"/>
      <c r="AM73" s="347"/>
      <c r="AN73" s="347"/>
      <c r="AO73" s="347"/>
      <c r="AP73" s="347"/>
      <c r="AQ73" s="347"/>
      <c r="AR73" s="347"/>
      <c r="AS73" s="347"/>
      <c r="AT73" s="347"/>
      <c r="AU73" s="347"/>
      <c r="AV73" s="347"/>
      <c r="AW73" s="347"/>
      <c r="AX73" s="347"/>
      <c r="AY73" s="347"/>
      <c r="AZ73" s="347"/>
      <c r="BA73" s="347"/>
      <c r="BB73" s="347"/>
      <c r="BC73" s="347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6"/>
      <c r="BO73" s="348"/>
      <c r="BP73" s="346"/>
      <c r="BQ73" s="348"/>
      <c r="BR73" s="346"/>
      <c r="BS73" s="346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F74" s="197"/>
      <c r="H74" s="197"/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I74" s="347"/>
      <c r="AK74" s="347"/>
      <c r="AM74" s="347"/>
      <c r="AO74" s="347"/>
      <c r="AQ74" s="347"/>
      <c r="AS74" s="347"/>
      <c r="AU74" s="347"/>
      <c r="AW74" s="347"/>
      <c r="AY74" s="347"/>
      <c r="BA74" s="347"/>
      <c r="BC74" s="347"/>
      <c r="BE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F75" s="197"/>
      <c r="H75" s="197"/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I75" s="347"/>
      <c r="AK75" s="347"/>
      <c r="AM75" s="347"/>
      <c r="AO75" s="347"/>
      <c r="AQ75" s="347"/>
      <c r="AS75" s="347"/>
      <c r="AU75" s="347"/>
      <c r="AW75" s="347"/>
      <c r="AY75" s="347"/>
      <c r="BA75" s="347"/>
      <c r="BC75" s="347"/>
      <c r="BE75" s="347"/>
      <c r="BJ75" s="345"/>
      <c r="BK75" s="345"/>
      <c r="BL75" s="345"/>
      <c r="BM75" s="345"/>
      <c r="BN75" s="346"/>
      <c r="BO75" s="348"/>
      <c r="BP75" s="346"/>
      <c r="BQ75" s="348"/>
      <c r="BR75" s="346"/>
      <c r="BS75" s="346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I76" s="347"/>
      <c r="AJ76" s="347"/>
      <c r="AK76" s="347"/>
      <c r="AL76" s="347"/>
      <c r="AM76" s="347"/>
      <c r="AN76" s="347"/>
      <c r="AO76" s="347"/>
      <c r="AP76" s="347"/>
      <c r="AQ76" s="347"/>
      <c r="AR76" s="347"/>
      <c r="AS76" s="347"/>
      <c r="AT76" s="347"/>
      <c r="AU76" s="347"/>
      <c r="AV76" s="347"/>
      <c r="AW76" s="347"/>
      <c r="AX76" s="347"/>
      <c r="AY76" s="347"/>
      <c r="AZ76" s="347"/>
      <c r="BA76" s="347"/>
      <c r="BB76" s="347"/>
      <c r="BC76" s="347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</sheetData>
  <mergeCells count="110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BN4:BQ4"/>
    <mergeCell ref="BR4:BV4"/>
    <mergeCell ref="BW4:CA4"/>
    <mergeCell ref="CB4:CF4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E3:H3"/>
    <mergeCell ref="T3:W3"/>
    <mergeCell ref="X3:Z3"/>
    <mergeCell ref="O3:R3"/>
    <mergeCell ref="BJ5:BL7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N13:BP14"/>
    <mergeCell ref="BQ13:BQ14"/>
    <mergeCell ref="BS13:BS14"/>
    <mergeCell ref="BT13:BT14"/>
    <mergeCell ref="BU13:BU14"/>
    <mergeCell ref="R11:R12"/>
    <mergeCell ref="AB11:AD12"/>
    <mergeCell ref="AE11:AE12"/>
    <mergeCell ref="AG11:AI11"/>
    <mergeCell ref="AL11:AL12"/>
    <mergeCell ref="AM11:AM12"/>
    <mergeCell ref="AN11:AN12"/>
    <mergeCell ref="AG12:AI12"/>
    <mergeCell ref="R13:R14"/>
    <mergeCell ref="T13:V14"/>
    <mergeCell ref="W13:W14"/>
    <mergeCell ref="BJ8:BL8"/>
    <mergeCell ref="E11:G12"/>
    <mergeCell ref="H11:H12"/>
    <mergeCell ref="J11:L12"/>
    <mergeCell ref="M11:M12"/>
    <mergeCell ref="O11:O12"/>
    <mergeCell ref="P11:P12"/>
    <mergeCell ref="Q11:Q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N7:R7"/>
    <mergeCell ref="S7:W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BF14:BH14"/>
    <mergeCell ref="AG16:AI17"/>
    <mergeCell ref="AJ16:AJ17"/>
    <mergeCell ref="AB17:AD17"/>
    <mergeCell ref="AA9:BI9"/>
    <mergeCell ref="BJ9:BL9"/>
    <mergeCell ref="AY13:AY14"/>
    <mergeCell ref="BA13:BC13"/>
    <mergeCell ref="BA14:BC15"/>
    <mergeCell ref="BD14:BD15"/>
    <mergeCell ref="AQ13:AQ14"/>
    <mergeCell ref="AR13:AR14"/>
    <mergeCell ref="AS13:AS14"/>
    <mergeCell ref="AT13:AT14"/>
    <mergeCell ref="AV13:AV14"/>
    <mergeCell ref="AW13:AW14"/>
    <mergeCell ref="AX13:AX14"/>
    <mergeCell ref="AG14:AI15"/>
    <mergeCell ref="AJ14:AJ15"/>
    <mergeCell ref="AL15:AN16"/>
    <mergeCell ref="AL13:AL14"/>
    <mergeCell ref="AM13:AM14"/>
    <mergeCell ref="AN13:AN14"/>
    <mergeCell ref="AO13:AO14"/>
    <mergeCell ref="AB13:AD14"/>
    <mergeCell ref="BN15:BP16"/>
    <mergeCell ref="BQ15:BQ16"/>
    <mergeCell ref="BS15:BU15"/>
    <mergeCell ref="BX15:BZ16"/>
    <mergeCell ref="CA15:CA16"/>
    <mergeCell ref="CC15:CE16"/>
    <mergeCell ref="CF15:CF16"/>
    <mergeCell ref="BS16:BU16"/>
    <mergeCell ref="AT15:AT16"/>
    <mergeCell ref="AV15:AV16"/>
    <mergeCell ref="AW15:AW16"/>
    <mergeCell ref="AX15:AX16"/>
    <mergeCell ref="AY15:AY16"/>
    <mergeCell ref="BF15:BH16"/>
    <mergeCell ref="BI15:BI16"/>
    <mergeCell ref="BA16:BC16"/>
    <mergeCell ref="AO15:AO16"/>
    <mergeCell ref="AQ15:AQ16"/>
    <mergeCell ref="AR15:AR16"/>
    <mergeCell ref="AS15:AS16"/>
    <mergeCell ref="BV13:BV14"/>
    <mergeCell ref="BX13:BZ14"/>
    <mergeCell ref="CA13:CA14"/>
    <mergeCell ref="CC13:CE14"/>
    <mergeCell ref="CF13:CF14"/>
    <mergeCell ref="BF12:BH13"/>
    <mergeCell ref="BI12:BI13"/>
    <mergeCell ref="CA21:CA22"/>
    <mergeCell ref="CC21:CE22"/>
    <mergeCell ref="CF21:CF22"/>
    <mergeCell ref="BJ20:BL20"/>
    <mergeCell ref="BN20:BQ20"/>
    <mergeCell ref="BS21:BU22"/>
    <mergeCell ref="BV21:BV22"/>
    <mergeCell ref="BX21:BX22"/>
    <mergeCell ref="BY21:BY22"/>
    <mergeCell ref="BZ21:BZ22"/>
    <mergeCell ref="BN22:BP22"/>
    <mergeCell ref="AB21:AD22"/>
    <mergeCell ref="AE21:AE22"/>
    <mergeCell ref="AG21:AI22"/>
    <mergeCell ref="AJ21:AJ22"/>
    <mergeCell ref="A9:C9"/>
    <mergeCell ref="E9:W9"/>
    <mergeCell ref="X9:Z9"/>
    <mergeCell ref="A10:C10"/>
    <mergeCell ref="E10:H10"/>
    <mergeCell ref="J10:M10"/>
    <mergeCell ref="O10:R10"/>
    <mergeCell ref="AO11:AO12"/>
    <mergeCell ref="AQ11:AQ12"/>
    <mergeCell ref="AR11:AR12"/>
    <mergeCell ref="AS11:AS12"/>
    <mergeCell ref="AT11:AT12"/>
    <mergeCell ref="BA11:BC12"/>
    <mergeCell ref="BD11:BD12"/>
    <mergeCell ref="AV12:AX12"/>
    <mergeCell ref="AE13:AE14"/>
    <mergeCell ref="AG13:AI13"/>
    <mergeCell ref="A19:C19"/>
    <mergeCell ref="A20:C20"/>
    <mergeCell ref="E20:H20"/>
    <mergeCell ref="T15:V15"/>
    <mergeCell ref="T16:V16"/>
    <mergeCell ref="E15:G15"/>
    <mergeCell ref="J15:J16"/>
    <mergeCell ref="K15:K16"/>
    <mergeCell ref="L15:L16"/>
    <mergeCell ref="M15:M16"/>
    <mergeCell ref="O15:Q15"/>
    <mergeCell ref="O16:Q16"/>
    <mergeCell ref="BV17:BV18"/>
    <mergeCell ref="BX17:BZ17"/>
    <mergeCell ref="CC18:CE18"/>
    <mergeCell ref="BS20:BV20"/>
    <mergeCell ref="BX20:CA20"/>
    <mergeCell ref="CC20:CF20"/>
    <mergeCell ref="BF18:BH18"/>
    <mergeCell ref="AA19:BI19"/>
    <mergeCell ref="BJ19:BL19"/>
    <mergeCell ref="BM19:CF19"/>
    <mergeCell ref="AV17:AX18"/>
    <mergeCell ref="AY17:AY18"/>
    <mergeCell ref="BA17:BC18"/>
    <mergeCell ref="BD17:BD18"/>
    <mergeCell ref="BP17:BP18"/>
    <mergeCell ref="BQ17:BQ18"/>
    <mergeCell ref="BS17:BU18"/>
    <mergeCell ref="AB15:AD15"/>
    <mergeCell ref="AB20:AE20"/>
    <mergeCell ref="AG20:AJ20"/>
    <mergeCell ref="AL17:AN17"/>
    <mergeCell ref="AQ17:AS17"/>
    <mergeCell ref="BA21:BC22"/>
    <mergeCell ref="BD21:BD22"/>
    <mergeCell ref="BA23:BC23"/>
    <mergeCell ref="BF23:BF24"/>
    <mergeCell ref="BG23:BG24"/>
    <mergeCell ref="BH23:BH24"/>
    <mergeCell ref="BI23:BI24"/>
    <mergeCell ref="BA24:BC24"/>
    <mergeCell ref="CC23:CE24"/>
    <mergeCell ref="CF23:CF24"/>
    <mergeCell ref="BN23:BN24"/>
    <mergeCell ref="BO23:BO24"/>
    <mergeCell ref="BP23:BP24"/>
    <mergeCell ref="BQ23:BQ24"/>
    <mergeCell ref="BS23:BU24"/>
    <mergeCell ref="BV23:BV24"/>
    <mergeCell ref="BX23:BZ23"/>
    <mergeCell ref="BX24:BZ24"/>
    <mergeCell ref="AQ21:AS22"/>
    <mergeCell ref="AT21:AT22"/>
    <mergeCell ref="AV21:AX21"/>
    <mergeCell ref="AV22:AX22"/>
    <mergeCell ref="AT23:AT24"/>
    <mergeCell ref="AV23:AX24"/>
    <mergeCell ref="AY23:AY24"/>
    <mergeCell ref="AL20:AO20"/>
    <mergeCell ref="AQ20:AT20"/>
    <mergeCell ref="AV20:AY20"/>
    <mergeCell ref="BA20:BD20"/>
    <mergeCell ref="BF20:BI20"/>
    <mergeCell ref="O17:Q18"/>
    <mergeCell ref="R17:R18"/>
    <mergeCell ref="T17:T18"/>
    <mergeCell ref="U17:U18"/>
    <mergeCell ref="V17:V18"/>
    <mergeCell ref="W17:W18"/>
    <mergeCell ref="X19:Z19"/>
    <mergeCell ref="T21:T22"/>
    <mergeCell ref="U21:U22"/>
    <mergeCell ref="T24:V25"/>
    <mergeCell ref="W24:W25"/>
    <mergeCell ref="E19:W19"/>
    <mergeCell ref="J20:M20"/>
    <mergeCell ref="O20:R20"/>
    <mergeCell ref="T20:W20"/>
    <mergeCell ref="X20:Z20"/>
    <mergeCell ref="J21:L22"/>
    <mergeCell ref="M21:M22"/>
    <mergeCell ref="E22:G22"/>
    <mergeCell ref="P23:P24"/>
    <mergeCell ref="Q23:Q24"/>
    <mergeCell ref="R23:R24"/>
    <mergeCell ref="E16:G17"/>
    <mergeCell ref="H16:H17"/>
    <mergeCell ref="O21:O22"/>
    <mergeCell ref="P21:P22"/>
    <mergeCell ref="J23:J24"/>
    <mergeCell ref="K23:K24"/>
    <mergeCell ref="L23:L24"/>
    <mergeCell ref="M23:M24"/>
    <mergeCell ref="O23:O24"/>
    <mergeCell ref="AQ23:AS24"/>
    <mergeCell ref="AQ25:AS25"/>
    <mergeCell ref="AG23:AI24"/>
    <mergeCell ref="AJ23:AJ24"/>
    <mergeCell ref="AL23:AN24"/>
    <mergeCell ref="AO23:AO24"/>
    <mergeCell ref="R25:R26"/>
    <mergeCell ref="AB25:AD26"/>
    <mergeCell ref="AE25:AE26"/>
    <mergeCell ref="AG25:AG26"/>
    <mergeCell ref="AH25:AH26"/>
    <mergeCell ref="AI25:AI26"/>
    <mergeCell ref="AJ25:AJ26"/>
    <mergeCell ref="T26:V26"/>
    <mergeCell ref="AL25:AL26"/>
    <mergeCell ref="AM25:AM26"/>
    <mergeCell ref="AN25:AN26"/>
    <mergeCell ref="AO25:AO26"/>
    <mergeCell ref="AL27:AN28"/>
    <mergeCell ref="AO27:AO28"/>
    <mergeCell ref="AN31:AN32"/>
    <mergeCell ref="AO31:AO32"/>
    <mergeCell ref="V27:V28"/>
    <mergeCell ref="W27:W28"/>
    <mergeCell ref="AB27:AD27"/>
    <mergeCell ref="AG27:AG28"/>
    <mergeCell ref="AH27:AH28"/>
    <mergeCell ref="AI27:AI28"/>
    <mergeCell ref="AJ27:AJ28"/>
    <mergeCell ref="T30:W30"/>
    <mergeCell ref="X30:Z30"/>
    <mergeCell ref="AB23:AB24"/>
    <mergeCell ref="AC23:AC24"/>
    <mergeCell ref="AD23:AD24"/>
    <mergeCell ref="AE23:AE24"/>
    <mergeCell ref="AC33:AC34"/>
    <mergeCell ref="AD33:AD34"/>
    <mergeCell ref="AE33:AE34"/>
    <mergeCell ref="AG33:AG34"/>
    <mergeCell ref="AH33:AH34"/>
    <mergeCell ref="AI33:AI34"/>
    <mergeCell ref="AJ33:AJ34"/>
    <mergeCell ref="AL31:AL32"/>
    <mergeCell ref="AM31:AM32"/>
    <mergeCell ref="AB30:AE30"/>
    <mergeCell ref="AG30:AJ30"/>
    <mergeCell ref="AB31:AD31"/>
    <mergeCell ref="AG31:AG32"/>
    <mergeCell ref="AH31:AH32"/>
    <mergeCell ref="AI31:AI32"/>
    <mergeCell ref="AJ31:AJ32"/>
    <mergeCell ref="AB32:AD32"/>
    <mergeCell ref="AT31:AT32"/>
    <mergeCell ref="AX31:AX32"/>
    <mergeCell ref="AY31:AY32"/>
    <mergeCell ref="BA31:BC32"/>
    <mergeCell ref="BD33:BD34"/>
    <mergeCell ref="BF33:BF34"/>
    <mergeCell ref="BG33:BG34"/>
    <mergeCell ref="BH33:BH34"/>
    <mergeCell ref="BI33:BI34"/>
    <mergeCell ref="AL33:AN34"/>
    <mergeCell ref="AO33:AO34"/>
    <mergeCell ref="AQ33:AS34"/>
    <mergeCell ref="AT33:AT34"/>
    <mergeCell ref="AV33:AX34"/>
    <mergeCell ref="AY33:AY34"/>
    <mergeCell ref="BA33:BC34"/>
    <mergeCell ref="AV30:AY30"/>
    <mergeCell ref="BA30:BD30"/>
    <mergeCell ref="BX27:BX28"/>
    <mergeCell ref="BM29:CF29"/>
    <mergeCell ref="BA27:BC28"/>
    <mergeCell ref="BD27:BD28"/>
    <mergeCell ref="BF27:BF28"/>
    <mergeCell ref="BG27:BG28"/>
    <mergeCell ref="BH27:BH28"/>
    <mergeCell ref="BI27:BI28"/>
    <mergeCell ref="BN27:BP28"/>
    <mergeCell ref="CD27:CD28"/>
    <mergeCell ref="CE27:CE28"/>
    <mergeCell ref="CA25:CA26"/>
    <mergeCell ref="CD25:CD26"/>
    <mergeCell ref="CE25:CE26"/>
    <mergeCell ref="CF25:CF26"/>
    <mergeCell ref="BY27:BY28"/>
    <mergeCell ref="BZ27:BZ28"/>
    <mergeCell ref="CA27:CA28"/>
    <mergeCell ref="CF27:CF28"/>
    <mergeCell ref="CC25:CC26"/>
    <mergeCell ref="CC27:CC28"/>
    <mergeCell ref="AV25:AV26"/>
    <mergeCell ref="AW25:AW26"/>
    <mergeCell ref="AX25:AX26"/>
    <mergeCell ref="BN25:BN26"/>
    <mergeCell ref="BO25:BO26"/>
    <mergeCell ref="BP25:BP26"/>
    <mergeCell ref="BQ25:BQ26"/>
    <mergeCell ref="BS25:BU26"/>
    <mergeCell ref="BV25:BV26"/>
    <mergeCell ref="BX25:BZ26"/>
    <mergeCell ref="J25:J26"/>
    <mergeCell ref="K25:K26"/>
    <mergeCell ref="M25:M26"/>
    <mergeCell ref="O25:O26"/>
    <mergeCell ref="P25:P26"/>
    <mergeCell ref="Q25:Q26"/>
    <mergeCell ref="E27:G27"/>
    <mergeCell ref="L25:L26"/>
    <mergeCell ref="J27:L28"/>
    <mergeCell ref="M27:M28"/>
    <mergeCell ref="O27:O28"/>
    <mergeCell ref="P27:P28"/>
    <mergeCell ref="Q27:Q28"/>
    <mergeCell ref="R27:R28"/>
    <mergeCell ref="AY25:AY26"/>
    <mergeCell ref="BA25:BC26"/>
    <mergeCell ref="BD25:BD26"/>
    <mergeCell ref="BF25:BF26"/>
    <mergeCell ref="BG25:BG26"/>
    <mergeCell ref="BH25:BH26"/>
    <mergeCell ref="BI25:BI26"/>
    <mergeCell ref="BQ27:BQ28"/>
    <mergeCell ref="BN30:BQ30"/>
    <mergeCell ref="BS30:BV30"/>
    <mergeCell ref="BX30:CA30"/>
    <mergeCell ref="CC30:CF30"/>
    <mergeCell ref="A29:C29"/>
    <mergeCell ref="E29:W29"/>
    <mergeCell ref="X29:Z29"/>
    <mergeCell ref="AA29:BI29"/>
    <mergeCell ref="BJ29:BL29"/>
    <mergeCell ref="A30:C30"/>
    <mergeCell ref="E30:H30"/>
    <mergeCell ref="BS31:BS32"/>
    <mergeCell ref="BT31:BT32"/>
    <mergeCell ref="BU31:BU32"/>
    <mergeCell ref="BV31:BV32"/>
    <mergeCell ref="CC31:CE32"/>
    <mergeCell ref="CF31:CF32"/>
    <mergeCell ref="BX32:BZ32"/>
    <mergeCell ref="BD31:BD32"/>
    <mergeCell ref="BF31:BF32"/>
    <mergeCell ref="BG31:BG32"/>
    <mergeCell ref="BH31:BH32"/>
    <mergeCell ref="BI31:BI32"/>
    <mergeCell ref="BN31:BP32"/>
    <mergeCell ref="BQ31:BQ32"/>
    <mergeCell ref="BF30:BI30"/>
    <mergeCell ref="BJ30:BL30"/>
    <mergeCell ref="T31:V32"/>
    <mergeCell ref="W31:W32"/>
    <mergeCell ref="AL30:AO30"/>
    <mergeCell ref="AQ30:AT30"/>
    <mergeCell ref="AQ31:AS32"/>
    <mergeCell ref="CA33:CA34"/>
    <mergeCell ref="CC33:CE34"/>
    <mergeCell ref="CF33:CF34"/>
    <mergeCell ref="BU33:BU34"/>
    <mergeCell ref="BS35:BU36"/>
    <mergeCell ref="BV35:BV36"/>
    <mergeCell ref="BX35:BZ36"/>
    <mergeCell ref="CA35:CA36"/>
    <mergeCell ref="CC35:CC36"/>
    <mergeCell ref="CD35:CD36"/>
    <mergeCell ref="CE35:CE36"/>
    <mergeCell ref="CF35:CF36"/>
    <mergeCell ref="BN33:BP34"/>
    <mergeCell ref="BQ33:BQ34"/>
    <mergeCell ref="BS33:BS34"/>
    <mergeCell ref="BT33:BT34"/>
    <mergeCell ref="BV33:BV34"/>
    <mergeCell ref="BX33:BZ34"/>
    <mergeCell ref="BN35:BP35"/>
    <mergeCell ref="BN36:BP36"/>
    <mergeCell ref="AG40:AJ40"/>
    <mergeCell ref="AL40:AO40"/>
    <mergeCell ref="AQ40:AT40"/>
    <mergeCell ref="AV40:AY40"/>
    <mergeCell ref="BA40:BD40"/>
    <mergeCell ref="BF40:BI40"/>
    <mergeCell ref="BJ40:BL40"/>
    <mergeCell ref="BN40:BQ40"/>
    <mergeCell ref="BS40:BV40"/>
    <mergeCell ref="BX40:CA40"/>
    <mergeCell ref="A39:C39"/>
    <mergeCell ref="E39:W39"/>
    <mergeCell ref="X39:Z39"/>
    <mergeCell ref="AA39:BI39"/>
    <mergeCell ref="BJ39:BL39"/>
    <mergeCell ref="BM39:CF39"/>
    <mergeCell ref="A40:C40"/>
    <mergeCell ref="CC40:CF40"/>
    <mergeCell ref="E40:H40"/>
    <mergeCell ref="J40:M40"/>
    <mergeCell ref="E45:G46"/>
    <mergeCell ref="E47:G48"/>
    <mergeCell ref="H47:H48"/>
    <mergeCell ref="J47:L48"/>
    <mergeCell ref="M47:M48"/>
    <mergeCell ref="O47:Q48"/>
    <mergeCell ref="R47:R48"/>
    <mergeCell ref="A49:C49"/>
    <mergeCell ref="E49:W49"/>
    <mergeCell ref="X49:Z49"/>
    <mergeCell ref="R43:R44"/>
    <mergeCell ref="T43:V43"/>
    <mergeCell ref="T44:V44"/>
    <mergeCell ref="T45:T46"/>
    <mergeCell ref="U45:U46"/>
    <mergeCell ref="V45:V46"/>
    <mergeCell ref="W45:W46"/>
    <mergeCell ref="M43:M44"/>
    <mergeCell ref="O43:Q44"/>
    <mergeCell ref="H45:H46"/>
    <mergeCell ref="J45:J46"/>
    <mergeCell ref="K45:K46"/>
    <mergeCell ref="L45:L46"/>
    <mergeCell ref="A50:C50"/>
    <mergeCell ref="E50:H50"/>
    <mergeCell ref="J50:M50"/>
    <mergeCell ref="O50:R50"/>
    <mergeCell ref="BA50:BD50"/>
    <mergeCell ref="BF50:BI50"/>
    <mergeCell ref="BJ50:BL50"/>
    <mergeCell ref="T50:W50"/>
    <mergeCell ref="X50:Z50"/>
    <mergeCell ref="AB50:AE50"/>
    <mergeCell ref="AG50:AJ50"/>
    <mergeCell ref="AQ50:AT50"/>
    <mergeCell ref="AV50:AY50"/>
    <mergeCell ref="AB51:AD51"/>
    <mergeCell ref="AS51:AS52"/>
    <mergeCell ref="AT51:AT52"/>
    <mergeCell ref="BA51:BA52"/>
    <mergeCell ref="BB51:BB52"/>
    <mergeCell ref="BC51:BC52"/>
    <mergeCell ref="BD51:BD52"/>
    <mergeCell ref="BF51:BH52"/>
    <mergeCell ref="BI51:BI52"/>
    <mergeCell ref="AB52:AD52"/>
    <mergeCell ref="AG52:AI52"/>
    <mergeCell ref="AL50:AO50"/>
    <mergeCell ref="AL51:AL52"/>
    <mergeCell ref="AM51:AM52"/>
    <mergeCell ref="AN51:AN52"/>
    <mergeCell ref="AO51:AO52"/>
    <mergeCell ref="AQ51:AQ52"/>
    <mergeCell ref="AR51:AR52"/>
    <mergeCell ref="E51:G52"/>
    <mergeCell ref="O54:O55"/>
    <mergeCell ref="P54:P55"/>
    <mergeCell ref="J55:L55"/>
    <mergeCell ref="J53:L54"/>
    <mergeCell ref="M53:M54"/>
    <mergeCell ref="T53:T54"/>
    <mergeCell ref="U53:U54"/>
    <mergeCell ref="V53:V54"/>
    <mergeCell ref="W53:W54"/>
    <mergeCell ref="AB53:AB54"/>
    <mergeCell ref="AB60:AE60"/>
    <mergeCell ref="AG60:AJ60"/>
    <mergeCell ref="AL60:AO60"/>
    <mergeCell ref="AQ60:AT60"/>
    <mergeCell ref="AV60:AY60"/>
    <mergeCell ref="M45:M46"/>
    <mergeCell ref="H51:H52"/>
    <mergeCell ref="J51:L52"/>
    <mergeCell ref="M51:M52"/>
    <mergeCell ref="V51:V52"/>
    <mergeCell ref="W51:W52"/>
    <mergeCell ref="O52:Q53"/>
    <mergeCell ref="R52:R53"/>
    <mergeCell ref="AC53:AC54"/>
    <mergeCell ref="AD53:AD54"/>
    <mergeCell ref="AE53:AE54"/>
    <mergeCell ref="AG53:AG54"/>
    <mergeCell ref="AH53:AH54"/>
    <mergeCell ref="AI53:AI54"/>
    <mergeCell ref="AJ53:AJ54"/>
    <mergeCell ref="AL53:AL54"/>
    <mergeCell ref="AM53:AM54"/>
    <mergeCell ref="BC55:BC56"/>
    <mergeCell ref="BD55:BD56"/>
    <mergeCell ref="BF55:BH56"/>
    <mergeCell ref="BI55:BI56"/>
    <mergeCell ref="BA60:BD60"/>
    <mergeCell ref="BF60:BI60"/>
    <mergeCell ref="BS61:BS62"/>
    <mergeCell ref="BT61:BT62"/>
    <mergeCell ref="BU61:BU62"/>
    <mergeCell ref="BV61:BV62"/>
    <mergeCell ref="BX61:BZ62"/>
    <mergeCell ref="CA61:CA62"/>
    <mergeCell ref="CC61:CE62"/>
    <mergeCell ref="CF61:CF62"/>
    <mergeCell ref="BJ60:BL60"/>
    <mergeCell ref="BN60:BQ60"/>
    <mergeCell ref="BS60:BV60"/>
    <mergeCell ref="BX60:CA60"/>
    <mergeCell ref="CC60:CF60"/>
    <mergeCell ref="BN61:BP62"/>
    <mergeCell ref="BQ61:BQ62"/>
    <mergeCell ref="AT55:AT56"/>
    <mergeCell ref="AV55:AV56"/>
    <mergeCell ref="AW55:AW56"/>
    <mergeCell ref="AX55:AX56"/>
    <mergeCell ref="AY55:AY56"/>
    <mergeCell ref="BA55:BA56"/>
    <mergeCell ref="BB55:BB56"/>
    <mergeCell ref="AR57:AR58"/>
    <mergeCell ref="AV57:AV58"/>
    <mergeCell ref="AB57:AB58"/>
    <mergeCell ref="AC57:AC58"/>
    <mergeCell ref="AD57:AD58"/>
    <mergeCell ref="AE57:AE58"/>
    <mergeCell ref="AL57:AL58"/>
    <mergeCell ref="AM57:AM58"/>
    <mergeCell ref="AQ57:AQ58"/>
    <mergeCell ref="E53:E54"/>
    <mergeCell ref="F53:F54"/>
    <mergeCell ref="G53:G54"/>
    <mergeCell ref="H53:H54"/>
    <mergeCell ref="E55:E56"/>
    <mergeCell ref="F55:F56"/>
    <mergeCell ref="AI55:AI56"/>
    <mergeCell ref="AJ55:AJ56"/>
    <mergeCell ref="AL55:AN56"/>
    <mergeCell ref="AO55:AO56"/>
    <mergeCell ref="AQ55:AQ56"/>
    <mergeCell ref="AR55:AR56"/>
    <mergeCell ref="AS55:AS56"/>
    <mergeCell ref="AN53:AN54"/>
    <mergeCell ref="AO53:AO54"/>
    <mergeCell ref="AQ53:AS54"/>
    <mergeCell ref="A59:C59"/>
    <mergeCell ref="A60:C60"/>
    <mergeCell ref="E60:H60"/>
    <mergeCell ref="J60:M60"/>
    <mergeCell ref="O60:R60"/>
    <mergeCell ref="T60:W60"/>
    <mergeCell ref="X60:Z60"/>
    <mergeCell ref="O62:O63"/>
    <mergeCell ref="P62:P63"/>
    <mergeCell ref="Q62:Q63"/>
    <mergeCell ref="E63:G64"/>
    <mergeCell ref="H63:H64"/>
    <mergeCell ref="J63:J64"/>
    <mergeCell ref="M63:M64"/>
    <mergeCell ref="R62:R63"/>
    <mergeCell ref="T63:V64"/>
    <mergeCell ref="W63:W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BA64:BC64"/>
    <mergeCell ref="G55:G56"/>
    <mergeCell ref="H55:H56"/>
    <mergeCell ref="Q55:Q56"/>
    <mergeCell ref="R55:R56"/>
    <mergeCell ref="T55:T56"/>
    <mergeCell ref="U55:U56"/>
    <mergeCell ref="V55:V56"/>
    <mergeCell ref="J56:L56"/>
    <mergeCell ref="J57:L58"/>
    <mergeCell ref="M57:M58"/>
    <mergeCell ref="O57:Q57"/>
    <mergeCell ref="O58:Q58"/>
    <mergeCell ref="E59:W59"/>
    <mergeCell ref="X59:Z59"/>
    <mergeCell ref="AV61:AV62"/>
    <mergeCell ref="AW61:AW62"/>
    <mergeCell ref="AX61:AX62"/>
    <mergeCell ref="BF57:BH58"/>
    <mergeCell ref="BI57:BI58"/>
    <mergeCell ref="W55:W56"/>
    <mergeCell ref="AB55:AB56"/>
    <mergeCell ref="AC55:AC56"/>
    <mergeCell ref="AD55:AD56"/>
    <mergeCell ref="E61:G62"/>
    <mergeCell ref="H61:H62"/>
    <mergeCell ref="J61:L62"/>
    <mergeCell ref="M61:M62"/>
    <mergeCell ref="V61:V62"/>
    <mergeCell ref="W61:W62"/>
    <mergeCell ref="AB61:AD62"/>
    <mergeCell ref="AO63:AO64"/>
    <mergeCell ref="AQ63:AQ64"/>
    <mergeCell ref="AR63:AR64"/>
    <mergeCell ref="AS63:AS64"/>
    <mergeCell ref="AT63:AT64"/>
    <mergeCell ref="AV63:AX64"/>
    <mergeCell ref="AY63:AY64"/>
    <mergeCell ref="AG63:AG64"/>
    <mergeCell ref="AH63:AH64"/>
    <mergeCell ref="AI63:AI64"/>
    <mergeCell ref="AJ63:AJ64"/>
    <mergeCell ref="AL63:AL64"/>
    <mergeCell ref="AM63:AM64"/>
    <mergeCell ref="AB63:AB64"/>
    <mergeCell ref="AC63:AC64"/>
    <mergeCell ref="AD63:AD64"/>
    <mergeCell ref="AE63:AE64"/>
    <mergeCell ref="E65:G65"/>
    <mergeCell ref="AL65:AL66"/>
    <mergeCell ref="AM65:AM66"/>
    <mergeCell ref="AN65:AN66"/>
    <mergeCell ref="AO65:AO66"/>
    <mergeCell ref="AQ65:AQ66"/>
    <mergeCell ref="AR65:AR66"/>
    <mergeCell ref="AS65:AS66"/>
    <mergeCell ref="AT65:AT66"/>
    <mergeCell ref="AV65:AX66"/>
    <mergeCell ref="AY65:AY66"/>
    <mergeCell ref="BA65:BA66"/>
    <mergeCell ref="BB65:BB66"/>
    <mergeCell ref="BC65:BC66"/>
    <mergeCell ref="BD65:BD66"/>
    <mergeCell ref="L65:L66"/>
    <mergeCell ref="AN63:AN64"/>
    <mergeCell ref="J65:J66"/>
    <mergeCell ref="K65:K66"/>
    <mergeCell ref="M65:M66"/>
    <mergeCell ref="T65:T66"/>
    <mergeCell ref="U65:U66"/>
    <mergeCell ref="AB65:AB66"/>
    <mergeCell ref="O66:Q66"/>
    <mergeCell ref="AC65:AC66"/>
    <mergeCell ref="AD65:AD66"/>
    <mergeCell ref="AE65:AE66"/>
    <mergeCell ref="AG65:AG66"/>
    <mergeCell ref="AH65:AH66"/>
    <mergeCell ref="AI65:AI66"/>
    <mergeCell ref="AJ65:AJ66"/>
    <mergeCell ref="BA62:BA63"/>
    <mergeCell ref="BN67:BP68"/>
    <mergeCell ref="BQ67:BQ68"/>
    <mergeCell ref="CF65:CF66"/>
    <mergeCell ref="CC67:CE68"/>
    <mergeCell ref="CF67:CF68"/>
    <mergeCell ref="BN65:BN66"/>
    <mergeCell ref="BO65:BO66"/>
    <mergeCell ref="BP65:BP66"/>
    <mergeCell ref="BQ65:BQ66"/>
    <mergeCell ref="BS65:BU66"/>
    <mergeCell ref="BV65:BV66"/>
    <mergeCell ref="BZ65:BZ66"/>
    <mergeCell ref="K63:K64"/>
    <mergeCell ref="L63:L64"/>
    <mergeCell ref="O64:O65"/>
    <mergeCell ref="P64:P65"/>
    <mergeCell ref="Q64:Q65"/>
    <mergeCell ref="R64:R65"/>
    <mergeCell ref="CA65:CA66"/>
    <mergeCell ref="CC65:CE66"/>
    <mergeCell ref="BB62:BB63"/>
    <mergeCell ref="BC62:BC63"/>
    <mergeCell ref="BD62:BD63"/>
    <mergeCell ref="AE61:AE62"/>
    <mergeCell ref="AG61:AG62"/>
    <mergeCell ref="AH61:AH62"/>
    <mergeCell ref="AI61:AI62"/>
    <mergeCell ref="AJ61:AJ62"/>
    <mergeCell ref="AL61:AN62"/>
    <mergeCell ref="AO61:AO62"/>
    <mergeCell ref="CA63:CA64"/>
    <mergeCell ref="CC63:CE64"/>
    <mergeCell ref="M35:M36"/>
    <mergeCell ref="O35:O36"/>
    <mergeCell ref="P35:P36"/>
    <mergeCell ref="Q35:Q36"/>
    <mergeCell ref="R35:R36"/>
    <mergeCell ref="T35:V36"/>
    <mergeCell ref="W35:W36"/>
    <mergeCell ref="AB35:AB36"/>
    <mergeCell ref="AC35:AC36"/>
    <mergeCell ref="J67:L67"/>
    <mergeCell ref="AO67:AO68"/>
    <mergeCell ref="AS67:AS68"/>
    <mergeCell ref="AT67:AT68"/>
    <mergeCell ref="AV67:AV68"/>
    <mergeCell ref="AW67:AW68"/>
    <mergeCell ref="AX67:AX68"/>
    <mergeCell ref="AY67:AY68"/>
    <mergeCell ref="AB67:AD68"/>
    <mergeCell ref="AE67:AE68"/>
    <mergeCell ref="AG67:AI68"/>
    <mergeCell ref="AJ67:AJ68"/>
    <mergeCell ref="AL67:AL68"/>
    <mergeCell ref="AM67:AM68"/>
    <mergeCell ref="AN67:AN68"/>
    <mergeCell ref="AY61:AY62"/>
    <mergeCell ref="AE55:AE56"/>
    <mergeCell ref="AG55:AG56"/>
    <mergeCell ref="AH55:AH56"/>
    <mergeCell ref="AW57:AW58"/>
    <mergeCell ref="AX57:AX58"/>
    <mergeCell ref="AY57:AY58"/>
    <mergeCell ref="AA59:BI59"/>
    <mergeCell ref="BF35:BH36"/>
    <mergeCell ref="BI35:BI36"/>
    <mergeCell ref="AM35:AM36"/>
    <mergeCell ref="AN35:AN36"/>
    <mergeCell ref="AO35:AO36"/>
    <mergeCell ref="AS35:AS36"/>
    <mergeCell ref="AT35:AT36"/>
    <mergeCell ref="AV35:AX36"/>
    <mergeCell ref="AY35:AY36"/>
    <mergeCell ref="BS67:BU68"/>
    <mergeCell ref="BV67:BV68"/>
    <mergeCell ref="J30:M30"/>
    <mergeCell ref="O30:R30"/>
    <mergeCell ref="E31:G31"/>
    <mergeCell ref="J31:L32"/>
    <mergeCell ref="M31:M32"/>
    <mergeCell ref="O31:Q32"/>
    <mergeCell ref="R31:R32"/>
    <mergeCell ref="Q33:Q34"/>
    <mergeCell ref="R33:R34"/>
    <mergeCell ref="E32:G32"/>
    <mergeCell ref="E33:E34"/>
    <mergeCell ref="F33:F34"/>
    <mergeCell ref="G33:G34"/>
    <mergeCell ref="H33:H34"/>
    <mergeCell ref="J33:L34"/>
    <mergeCell ref="M33:M34"/>
    <mergeCell ref="E35:E36"/>
    <mergeCell ref="F35:F36"/>
    <mergeCell ref="G35:G36"/>
    <mergeCell ref="H35:H36"/>
    <mergeCell ref="J35:L36"/>
    <mergeCell ref="O33:O34"/>
    <mergeCell ref="P33:P34"/>
    <mergeCell ref="T33:T34"/>
    <mergeCell ref="U33:U34"/>
    <mergeCell ref="V33:V34"/>
    <mergeCell ref="W33:W34"/>
    <mergeCell ref="AB33:AB34"/>
    <mergeCell ref="AE37:AE38"/>
    <mergeCell ref="AG37:AI37"/>
    <mergeCell ref="AL37:AN38"/>
    <mergeCell ref="AO37:AO38"/>
    <mergeCell ref="AV37:AX38"/>
    <mergeCell ref="AY37:AY38"/>
    <mergeCell ref="BF37:BH38"/>
    <mergeCell ref="CC37:CE38"/>
    <mergeCell ref="CF37:CF38"/>
    <mergeCell ref="Q37:Q38"/>
    <mergeCell ref="R37:R38"/>
    <mergeCell ref="T37:T38"/>
    <mergeCell ref="U37:U38"/>
    <mergeCell ref="V37:V38"/>
    <mergeCell ref="W37:W38"/>
    <mergeCell ref="AB37:AD38"/>
    <mergeCell ref="AD35:AD36"/>
    <mergeCell ref="AE35:AE36"/>
    <mergeCell ref="AG35:AG36"/>
    <mergeCell ref="AH35:AH36"/>
    <mergeCell ref="AI35:AI36"/>
    <mergeCell ref="AJ35:AJ36"/>
    <mergeCell ref="AL35:AL36"/>
    <mergeCell ref="BA35:BA36"/>
    <mergeCell ref="BB35:BB36"/>
    <mergeCell ref="E41:G42"/>
    <mergeCell ref="H41:H42"/>
    <mergeCell ref="J41:J42"/>
    <mergeCell ref="K41:K42"/>
    <mergeCell ref="L41:L42"/>
    <mergeCell ref="BS41:BU42"/>
    <mergeCell ref="BV41:BV42"/>
    <mergeCell ref="CC41:CC42"/>
    <mergeCell ref="CD41:CD42"/>
    <mergeCell ref="CE41:CE42"/>
    <mergeCell ref="CF41:CF42"/>
    <mergeCell ref="BX42:BZ42"/>
    <mergeCell ref="BI37:BI38"/>
    <mergeCell ref="BN37:BN38"/>
    <mergeCell ref="BO37:BO38"/>
    <mergeCell ref="BP37:BP38"/>
    <mergeCell ref="BQ37:BQ38"/>
    <mergeCell ref="BX37:BZ38"/>
    <mergeCell ref="CA37:CA38"/>
    <mergeCell ref="AG41:AI41"/>
    <mergeCell ref="AV41:AV42"/>
    <mergeCell ref="M41:M42"/>
    <mergeCell ref="O41:Q42"/>
    <mergeCell ref="R41:R42"/>
    <mergeCell ref="T41:T42"/>
    <mergeCell ref="U41:U42"/>
    <mergeCell ref="AB41:AD42"/>
    <mergeCell ref="AE41:AE42"/>
    <mergeCell ref="O40:R40"/>
    <mergeCell ref="T40:W40"/>
    <mergeCell ref="X40:Z40"/>
    <mergeCell ref="AB40:AE40"/>
    <mergeCell ref="BV43:BV44"/>
    <mergeCell ref="BX43:BX44"/>
    <mergeCell ref="BY43:BY44"/>
    <mergeCell ref="BZ43:BZ44"/>
    <mergeCell ref="CA43:CA44"/>
    <mergeCell ref="CC43:CE44"/>
    <mergeCell ref="CF43:CF44"/>
    <mergeCell ref="BN41:BN42"/>
    <mergeCell ref="BO41:BO42"/>
    <mergeCell ref="BN43:BP44"/>
    <mergeCell ref="BQ43:BQ44"/>
    <mergeCell ref="BS43:BS44"/>
    <mergeCell ref="BT43:BT44"/>
    <mergeCell ref="BU43:BU44"/>
    <mergeCell ref="BS45:BU45"/>
    <mergeCell ref="BX45:BX46"/>
    <mergeCell ref="BY45:BY46"/>
    <mergeCell ref="BZ45:BZ46"/>
    <mergeCell ref="CA45:CA46"/>
    <mergeCell ref="CC45:CE46"/>
    <mergeCell ref="CF45:CF46"/>
    <mergeCell ref="BS46:BU46"/>
    <mergeCell ref="CA47:CA48"/>
    <mergeCell ref="CC47:CE47"/>
    <mergeCell ref="CC48:CE48"/>
    <mergeCell ref="BM49:CF49"/>
    <mergeCell ref="BN50:BQ50"/>
    <mergeCell ref="BS50:BV50"/>
    <mergeCell ref="BX50:CA50"/>
    <mergeCell ref="CC50:CF50"/>
    <mergeCell ref="CH50:CL50"/>
    <mergeCell ref="BX51:BX52"/>
    <mergeCell ref="BY51:BY52"/>
    <mergeCell ref="BN52:BP52"/>
    <mergeCell ref="BN45:BP45"/>
    <mergeCell ref="BN46:BP46"/>
    <mergeCell ref="BN47:BN48"/>
    <mergeCell ref="BO47:BO48"/>
    <mergeCell ref="BP47:BP48"/>
    <mergeCell ref="BQ47:BQ48"/>
    <mergeCell ref="BS47:BS48"/>
    <mergeCell ref="BF45:BH45"/>
    <mergeCell ref="AW41:AW42"/>
    <mergeCell ref="BC41:BC42"/>
    <mergeCell ref="BD41:BD42"/>
    <mergeCell ref="BF41:BF42"/>
    <mergeCell ref="BG41:BG42"/>
    <mergeCell ref="BH41:BH42"/>
    <mergeCell ref="BI41:BI42"/>
    <mergeCell ref="AQ42:AS42"/>
    <mergeCell ref="BF43:BF44"/>
    <mergeCell ref="BG43:BG44"/>
    <mergeCell ref="BH43:BH44"/>
    <mergeCell ref="BI43:BI44"/>
    <mergeCell ref="BB47:BB48"/>
    <mergeCell ref="BC47:BC48"/>
    <mergeCell ref="BD47:BD48"/>
    <mergeCell ref="BF48:BH48"/>
    <mergeCell ref="AB43:AD44"/>
    <mergeCell ref="AE43:AE44"/>
    <mergeCell ref="AB45:AB46"/>
    <mergeCell ref="AC45:AC46"/>
    <mergeCell ref="AD45:AD46"/>
    <mergeCell ref="AE45:AE46"/>
    <mergeCell ref="AG46:AI46"/>
    <mergeCell ref="AG42:AI43"/>
    <mergeCell ref="AJ42:AJ43"/>
    <mergeCell ref="E43:E44"/>
    <mergeCell ref="F43:F44"/>
    <mergeCell ref="G43:G44"/>
    <mergeCell ref="H43:H44"/>
    <mergeCell ref="J43:L44"/>
    <mergeCell ref="BB43:BB44"/>
    <mergeCell ref="BC43:BC44"/>
    <mergeCell ref="BD43:BD44"/>
    <mergeCell ref="AQ43:AQ44"/>
    <mergeCell ref="AR43:AR44"/>
    <mergeCell ref="AS43:AS44"/>
    <mergeCell ref="AT43:AT44"/>
    <mergeCell ref="AV43:AX44"/>
    <mergeCell ref="AY43:AY44"/>
    <mergeCell ref="BA43:BA44"/>
    <mergeCell ref="AV46:AX47"/>
    <mergeCell ref="AY46:AY47"/>
    <mergeCell ref="AQ45:AS46"/>
    <mergeCell ref="AT45:AT46"/>
    <mergeCell ref="BA45:BA46"/>
    <mergeCell ref="BB45:BB46"/>
    <mergeCell ref="BC45:BC46"/>
    <mergeCell ref="BD45:BD46"/>
    <mergeCell ref="BJ49:BL49"/>
    <mergeCell ref="T47:V48"/>
    <mergeCell ref="W47:W48"/>
    <mergeCell ref="AB47:AD48"/>
    <mergeCell ref="AE47:AE48"/>
    <mergeCell ref="AQ47:AQ48"/>
    <mergeCell ref="AR47:AR48"/>
    <mergeCell ref="BA47:BA48"/>
    <mergeCell ref="AW53:AW54"/>
    <mergeCell ref="AX53:AX54"/>
    <mergeCell ref="AY53:AY54"/>
    <mergeCell ref="BA53:BC54"/>
    <mergeCell ref="BD53:BD54"/>
    <mergeCell ref="BF53:BF54"/>
    <mergeCell ref="BG53:BG54"/>
    <mergeCell ref="BY53:BY54"/>
    <mergeCell ref="BZ53:BZ54"/>
    <mergeCell ref="BF46:BH47"/>
    <mergeCell ref="BI46:BI47"/>
    <mergeCell ref="BT47:BT48"/>
    <mergeCell ref="BU47:BU48"/>
    <mergeCell ref="BV47:BV48"/>
    <mergeCell ref="BX47:BZ48"/>
    <mergeCell ref="AT53:AT54"/>
    <mergeCell ref="AV53:AV54"/>
    <mergeCell ref="AA49:BI49"/>
    <mergeCell ref="CA53:CA54"/>
    <mergeCell ref="BX56:BZ56"/>
    <mergeCell ref="BX57:BZ57"/>
    <mergeCell ref="BX58:BZ58"/>
    <mergeCell ref="BS53:BU54"/>
    <mergeCell ref="BS55:BU56"/>
    <mergeCell ref="BV55:BV56"/>
    <mergeCell ref="BP56:BP57"/>
    <mergeCell ref="BQ56:BQ57"/>
    <mergeCell ref="BS57:BU58"/>
    <mergeCell ref="BV57:BV58"/>
    <mergeCell ref="BM59:CF59"/>
    <mergeCell ref="BH53:BH54"/>
    <mergeCell ref="BI53:BI54"/>
    <mergeCell ref="BN53:BP54"/>
    <mergeCell ref="BQ53:BQ54"/>
    <mergeCell ref="BV53:BV54"/>
    <mergeCell ref="BX53:BX54"/>
    <mergeCell ref="BN55:BP55"/>
    <mergeCell ref="BX55:BZ55"/>
    <mergeCell ref="BJ59:BL59"/>
  </mergeCells>
  <conditionalFormatting sqref="D9:D10 D19 D29 D39:D40 D49 D59">
    <cfRule type="cellIs" dxfId="291" priority="1" operator="equal">
      <formula>1</formula>
    </cfRule>
  </conditionalFormatting>
  <conditionalFormatting sqref="D9:D10 D19 D29 D39:D40 D49 D59">
    <cfRule type="cellIs" dxfId="290" priority="2" operator="equal">
      <formula>2</formula>
    </cfRule>
  </conditionalFormatting>
  <conditionalFormatting sqref="D9:D10 D19 D29 D39:D40 D49 D59">
    <cfRule type="cellIs" dxfId="289" priority="3" operator="equal">
      <formula>3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88" priority="4">
      <formula>OR($D9=1)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87" priority="5">
      <formula>OR($D9=2)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8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693</v>
      </c>
      <c r="P3" s="1235"/>
      <c r="Q3" s="1235"/>
      <c r="R3" s="1283"/>
      <c r="S3" s="16"/>
      <c r="T3" s="1430" t="s">
        <v>694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695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696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2 марта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 2 марта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67" t="s">
        <v>92</v>
      </c>
      <c r="K11" s="1254"/>
      <c r="L11" s="1255"/>
      <c r="M11" s="1368">
        <v>307</v>
      </c>
      <c r="N11" s="38">
        <v>1</v>
      </c>
      <c r="O11" s="1422" t="s">
        <v>69</v>
      </c>
      <c r="P11" s="1425">
        <v>204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407" t="s">
        <v>147</v>
      </c>
      <c r="AH11" s="1235"/>
      <c r="AI11" s="1236"/>
      <c r="AJ11" s="117">
        <v>305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319" t="s">
        <v>76</v>
      </c>
      <c r="AR11" s="1254"/>
      <c r="AS11" s="1255"/>
      <c r="AT11" s="1320">
        <v>205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P11" s="55" t="s">
        <v>80</v>
      </c>
      <c r="BQ11" s="56">
        <v>406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309</v>
      </c>
      <c r="BW11" s="38">
        <v>1</v>
      </c>
      <c r="BX11" s="1372" t="s">
        <v>100</v>
      </c>
      <c r="BY11" s="1235"/>
      <c r="BZ11" s="1235"/>
      <c r="CA11" s="81">
        <v>407</v>
      </c>
      <c r="CB11" s="60">
        <v>1</v>
      </c>
      <c r="CC11" s="1294" t="s">
        <v>83</v>
      </c>
      <c r="CD11" s="1254"/>
      <c r="CE11" s="1255"/>
      <c r="CF11" s="1295">
        <v>221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42"/>
      <c r="K12" s="1256"/>
      <c r="L12" s="1257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72" t="s">
        <v>100</v>
      </c>
      <c r="AH12" s="1235"/>
      <c r="AI12" s="1235"/>
      <c r="AJ12" s="81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42"/>
      <c r="AR12" s="1256"/>
      <c r="AS12" s="1257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382" t="s">
        <v>227</v>
      </c>
      <c r="BG12" s="1254"/>
      <c r="BH12" s="1254"/>
      <c r="BI12" s="1383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406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407" t="s">
        <v>147</v>
      </c>
      <c r="BY12" s="1235"/>
      <c r="BZ12" s="1236"/>
      <c r="CA12" s="117">
        <v>407</v>
      </c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79" t="s">
        <v>121</v>
      </c>
      <c r="K13" s="1265">
        <v>210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204</v>
      </c>
      <c r="S13" s="72">
        <v>3</v>
      </c>
      <c r="T13" s="1384" t="s">
        <v>166</v>
      </c>
      <c r="U13" s="1254"/>
      <c r="V13" s="1254"/>
      <c r="W13" s="1398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59" t="s">
        <v>183</v>
      </c>
      <c r="AH13" s="1256"/>
      <c r="AI13" s="1257"/>
      <c r="AJ13" s="135">
        <v>305</v>
      </c>
      <c r="AK13" s="38">
        <v>3</v>
      </c>
      <c r="AL13" s="1279" t="s">
        <v>74</v>
      </c>
      <c r="AM13" s="1280">
        <v>304</v>
      </c>
      <c r="AN13" s="1273" t="s">
        <v>71</v>
      </c>
      <c r="AO13" s="1274">
        <v>309</v>
      </c>
      <c r="AP13" s="38">
        <v>3</v>
      </c>
      <c r="AQ13" s="1290" t="s">
        <v>697</v>
      </c>
      <c r="AR13" s="1254"/>
      <c r="AS13" s="1255"/>
      <c r="AT13" s="1263">
        <v>205</v>
      </c>
      <c r="AU13" s="38">
        <v>3</v>
      </c>
      <c r="AV13" s="1249" t="s">
        <v>93</v>
      </c>
      <c r="AW13" s="1254"/>
      <c r="AX13" s="1254"/>
      <c r="AY13" s="1250">
        <v>207</v>
      </c>
      <c r="AZ13" s="38">
        <v>3</v>
      </c>
      <c r="BA13" s="1502" t="s">
        <v>189</v>
      </c>
      <c r="BB13" s="1235"/>
      <c r="BC13" s="1236"/>
      <c r="BD13" s="62">
        <v>218</v>
      </c>
      <c r="BE13" s="38">
        <v>3</v>
      </c>
      <c r="BF13" s="1242"/>
      <c r="BG13" s="1256"/>
      <c r="BH13" s="1256"/>
      <c r="BI13" s="1239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407</v>
      </c>
      <c r="CB13" s="75">
        <v>3</v>
      </c>
      <c r="CC13" s="1338" t="s">
        <v>88</v>
      </c>
      <c r="CD13" s="1254"/>
      <c r="CE13" s="1255"/>
      <c r="CF13" s="1339">
        <v>221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9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42"/>
      <c r="AR14" s="1256"/>
      <c r="AS14" s="1257"/>
      <c r="AT14" s="1231"/>
      <c r="AU14" s="72">
        <v>4</v>
      </c>
      <c r="AV14" s="1242"/>
      <c r="AW14" s="1256"/>
      <c r="AX14" s="1256"/>
      <c r="AY14" s="1239"/>
      <c r="AZ14" s="72">
        <v>4</v>
      </c>
      <c r="BA14" s="1394" t="s">
        <v>240</v>
      </c>
      <c r="BB14" s="1254"/>
      <c r="BC14" s="1255"/>
      <c r="BD14" s="1315">
        <v>218</v>
      </c>
      <c r="BE14" s="72">
        <v>4</v>
      </c>
      <c r="BF14" s="1502" t="s">
        <v>87</v>
      </c>
      <c r="BG14" s="1235"/>
      <c r="BH14" s="1236"/>
      <c r="BI14" s="62">
        <v>409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379" t="s">
        <v>121</v>
      </c>
      <c r="M15" s="1265">
        <v>210</v>
      </c>
      <c r="N15" s="38">
        <v>5</v>
      </c>
      <c r="O15" s="1234" t="s">
        <v>101</v>
      </c>
      <c r="P15" s="1235"/>
      <c r="Q15" s="1236"/>
      <c r="R15" s="82">
        <v>221</v>
      </c>
      <c r="S15" s="38">
        <v>5</v>
      </c>
      <c r="T15" s="1385" t="s">
        <v>102</v>
      </c>
      <c r="U15" s="1235"/>
      <c r="V15" s="1236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502" t="s">
        <v>87</v>
      </c>
      <c r="AC15" s="1235"/>
      <c r="AD15" s="1236"/>
      <c r="AE15" s="62">
        <v>306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95" t="s">
        <v>125</v>
      </c>
      <c r="AW15" s="1254"/>
      <c r="AX15" s="1255"/>
      <c r="AY15" s="1334">
        <v>207</v>
      </c>
      <c r="AZ15" s="84">
        <v>5</v>
      </c>
      <c r="BA15" s="1242"/>
      <c r="BB15" s="1256"/>
      <c r="BC15" s="1257"/>
      <c r="BD15" s="1231"/>
      <c r="BE15" s="84">
        <v>5</v>
      </c>
      <c r="BF15" s="1322" t="s">
        <v>77</v>
      </c>
      <c r="BG15" s="1254"/>
      <c r="BH15" s="1255"/>
      <c r="BI15" s="1323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405</v>
      </c>
      <c r="BW15" s="92" t="s">
        <v>105</v>
      </c>
      <c r="BX15" s="1393" t="s">
        <v>82</v>
      </c>
      <c r="BY15" s="1254"/>
      <c r="BZ15" s="1255"/>
      <c r="CA15" s="1358">
        <v>407</v>
      </c>
      <c r="CB15" s="92" t="s">
        <v>105</v>
      </c>
      <c r="CC15" s="1294" t="s">
        <v>111</v>
      </c>
      <c r="CD15" s="1254"/>
      <c r="CE15" s="1255"/>
      <c r="CF15" s="1295">
        <v>307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229"/>
      <c r="M16" s="1239"/>
      <c r="N16" s="38">
        <v>6</v>
      </c>
      <c r="O16" s="1372" t="s">
        <v>100</v>
      </c>
      <c r="P16" s="1235"/>
      <c r="Q16" s="1235"/>
      <c r="R16" s="81">
        <v>221</v>
      </c>
      <c r="S16" s="38">
        <v>6</v>
      </c>
      <c r="T16" s="1234" t="s">
        <v>101</v>
      </c>
      <c r="U16" s="1235"/>
      <c r="V16" s="1236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88" t="s">
        <v>110</v>
      </c>
      <c r="AH16" s="1254"/>
      <c r="AI16" s="1255"/>
      <c r="AJ16" s="1260">
        <v>305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42"/>
      <c r="AW16" s="1256"/>
      <c r="AX16" s="1257"/>
      <c r="AY16" s="1231"/>
      <c r="AZ16" s="38">
        <v>6</v>
      </c>
      <c r="BA16" s="1502" t="s">
        <v>87</v>
      </c>
      <c r="BB16" s="1235"/>
      <c r="BC16" s="1236"/>
      <c r="BD16" s="62">
        <v>218</v>
      </c>
      <c r="BE16" s="38">
        <v>6</v>
      </c>
      <c r="BF16" s="1242"/>
      <c r="BG16" s="1256"/>
      <c r="BH16" s="1257"/>
      <c r="BI16" s="123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L17" s="122" t="s">
        <v>242</v>
      </c>
      <c r="M17" s="123">
        <v>307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414</v>
      </c>
      <c r="V17" s="1423" t="s">
        <v>113</v>
      </c>
      <c r="W17" s="1424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5" t="s">
        <v>86</v>
      </c>
      <c r="AC17" s="1235"/>
      <c r="AD17" s="1235"/>
      <c r="AE17" s="70">
        <v>306</v>
      </c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71"/>
      <c r="BO17" s="147"/>
      <c r="BP17" s="147"/>
      <c r="BQ17" s="148"/>
      <c r="BR17" s="97">
        <v>7</v>
      </c>
      <c r="BS17" s="1393" t="s">
        <v>698</v>
      </c>
      <c r="BT17" s="1254"/>
      <c r="BU17" s="1255"/>
      <c r="BV17" s="1358">
        <v>405</v>
      </c>
      <c r="BW17" s="80">
        <v>7</v>
      </c>
      <c r="BX17" s="1502" t="s">
        <v>181</v>
      </c>
      <c r="BY17" s="1235"/>
      <c r="BZ17" s="1235"/>
      <c r="CA17" s="100">
        <v>407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83"/>
      <c r="BQ18" s="184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407</v>
      </c>
      <c r="CB18" s="38">
        <v>8</v>
      </c>
      <c r="CC18" s="1502" t="s">
        <v>84</v>
      </c>
      <c r="CD18" s="1235"/>
      <c r="CE18" s="1236"/>
      <c r="CF18" s="62">
        <v>307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699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3 марта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3 марта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414</v>
      </c>
      <c r="V21" s="328" t="s">
        <v>175</v>
      </c>
      <c r="W21" s="131">
        <v>409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112"/>
      <c r="AM21" s="39"/>
      <c r="AN21" s="39"/>
      <c r="AO21" s="39"/>
      <c r="AP21" s="38">
        <v>1</v>
      </c>
      <c r="AQ21" s="1597" t="s">
        <v>700</v>
      </c>
      <c r="AR21" s="1309"/>
      <c r="AS21" s="1309"/>
      <c r="AT21" s="1309"/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54" t="s">
        <v>104</v>
      </c>
      <c r="BB21" s="1254"/>
      <c r="BC21" s="1254"/>
      <c r="BD21" s="1355">
        <v>218</v>
      </c>
      <c r="BE21" s="38">
        <v>1</v>
      </c>
      <c r="BF21" s="1284" t="s">
        <v>124</v>
      </c>
      <c r="BG21" s="1254"/>
      <c r="BH21" s="1254"/>
      <c r="BI21" s="1285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21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309"/>
      <c r="AR22" s="1309"/>
      <c r="AS22" s="1309"/>
      <c r="AT22" s="1309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6"/>
      <c r="BD22" s="1239"/>
      <c r="BE22" s="38">
        <v>2</v>
      </c>
      <c r="BF22" s="1242"/>
      <c r="BG22" s="1256"/>
      <c r="BH22" s="1256"/>
      <c r="BI22" s="1239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45" t="s">
        <v>86</v>
      </c>
      <c r="BO22" s="1235"/>
      <c r="BP22" s="1235"/>
      <c r="BQ22" s="70">
        <v>406</v>
      </c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418" t="s">
        <v>132</v>
      </c>
      <c r="P23" s="1419">
        <v>221</v>
      </c>
      <c r="Q23" s="1354" t="s">
        <v>94</v>
      </c>
      <c r="R23" s="1355">
        <v>205</v>
      </c>
      <c r="S23" s="72">
        <v>3</v>
      </c>
      <c r="T23" s="328" t="s">
        <v>175</v>
      </c>
      <c r="U23" s="131">
        <v>414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309"/>
      <c r="AR23" s="1309"/>
      <c r="AS23" s="1309"/>
      <c r="AT23" s="1309"/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45" t="s">
        <v>86</v>
      </c>
      <c r="BB23" s="1235"/>
      <c r="BC23" s="1235"/>
      <c r="BD23" s="70">
        <v>218</v>
      </c>
      <c r="BE23" s="38">
        <v>3</v>
      </c>
      <c r="BF23" s="1319" t="s">
        <v>76</v>
      </c>
      <c r="BG23" s="1254"/>
      <c r="BH23" s="1255"/>
      <c r="BI23" s="1320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89" t="s">
        <v>106</v>
      </c>
      <c r="BY23" s="1235"/>
      <c r="BZ23" s="1236"/>
      <c r="CA23" s="91">
        <v>404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332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29"/>
      <c r="P24" s="1231"/>
      <c r="Q24" s="1242"/>
      <c r="R24" s="1239"/>
      <c r="S24" s="79" t="s">
        <v>99</v>
      </c>
      <c r="T24" s="1367" t="s">
        <v>92</v>
      </c>
      <c r="U24" s="1254"/>
      <c r="V24" s="1255"/>
      <c r="W24" s="1368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309"/>
      <c r="AR24" s="1309"/>
      <c r="AS24" s="1309"/>
      <c r="AT24" s="1309"/>
      <c r="AU24" s="72">
        <v>4</v>
      </c>
      <c r="AV24" s="1242"/>
      <c r="AW24" s="1256"/>
      <c r="AX24" s="1257"/>
      <c r="AY24" s="1231"/>
      <c r="AZ24" s="72">
        <v>4</v>
      </c>
      <c r="BA24" s="1389" t="s">
        <v>106</v>
      </c>
      <c r="BB24" s="1235"/>
      <c r="BC24" s="1236"/>
      <c r="BD24" s="91">
        <v>218</v>
      </c>
      <c r="BE24" s="72">
        <v>4</v>
      </c>
      <c r="BF24" s="1242"/>
      <c r="BG24" s="1256"/>
      <c r="BH24" s="1257"/>
      <c r="BI24" s="123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365" t="s">
        <v>130</v>
      </c>
      <c r="BY24" s="1235"/>
      <c r="BZ24" s="1235"/>
      <c r="CA24" s="106">
        <v>404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6" t="s">
        <v>137</v>
      </c>
      <c r="P25" s="1417">
        <v>207</v>
      </c>
      <c r="Q25" s="1418" t="s">
        <v>132</v>
      </c>
      <c r="R25" s="1419">
        <v>221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418</v>
      </c>
      <c r="AK25" s="84">
        <v>5</v>
      </c>
      <c r="AL25" s="1300" t="s">
        <v>200</v>
      </c>
      <c r="AM25" s="1289">
        <v>210</v>
      </c>
      <c r="AN25" s="1279" t="s">
        <v>74</v>
      </c>
      <c r="AO25" s="1426">
        <v>309</v>
      </c>
      <c r="AP25" s="84">
        <v>5</v>
      </c>
      <c r="AQ25" s="1309"/>
      <c r="AR25" s="1309"/>
      <c r="AS25" s="1309"/>
      <c r="AT25" s="1309"/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395" t="s">
        <v>202</v>
      </c>
      <c r="BG25" s="1254"/>
      <c r="BH25" s="1255"/>
      <c r="BI25" s="1334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205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29"/>
      <c r="AM26" s="1239"/>
      <c r="AN26" s="1229"/>
      <c r="AO26" s="1231"/>
      <c r="AP26" s="38">
        <v>6</v>
      </c>
      <c r="AQ26" s="1309"/>
      <c r="AR26" s="1309"/>
      <c r="AS26" s="1309"/>
      <c r="AT26" s="1309"/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354" t="s">
        <v>94</v>
      </c>
      <c r="P27" s="1355">
        <v>205</v>
      </c>
      <c r="Q27" s="1416" t="s">
        <v>137</v>
      </c>
      <c r="R27" s="1417">
        <v>221</v>
      </c>
      <c r="S27" s="38">
        <v>7</v>
      </c>
      <c r="T27" s="132" t="s">
        <v>176</v>
      </c>
      <c r="U27" s="133">
        <v>409</v>
      </c>
      <c r="V27" s="1279" t="s">
        <v>74</v>
      </c>
      <c r="W27" s="1280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370" t="s">
        <v>96</v>
      </c>
      <c r="AH27" s="1260">
        <v>418</v>
      </c>
      <c r="AI27" s="1302" t="s">
        <v>138</v>
      </c>
      <c r="AJ27" s="1269">
        <v>305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Q27" s="1309"/>
      <c r="AR27" s="1309"/>
      <c r="AS27" s="1309"/>
      <c r="AT27" s="1309"/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42"/>
      <c r="P28" s="1239"/>
      <c r="Q28" s="1229"/>
      <c r="R28" s="1231"/>
      <c r="S28" s="38">
        <v>8</v>
      </c>
      <c r="T28" s="248" t="s">
        <v>298</v>
      </c>
      <c r="U28" s="149">
        <v>215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1309"/>
      <c r="AR28" s="1309"/>
      <c r="AS28" s="1309"/>
      <c r="AT28" s="1309"/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701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4 марта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4 марта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">
        <v>702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221</v>
      </c>
      <c r="S31" s="38">
        <v>1</v>
      </c>
      <c r="T31" s="1247" t="s">
        <v>170</v>
      </c>
      <c r="U31" s="1254"/>
      <c r="V31" s="1254"/>
      <c r="W31" s="1248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505" t="s">
        <v>73</v>
      </c>
      <c r="AH31" s="1254"/>
      <c r="AI31" s="1255"/>
      <c r="AJ31" s="1289">
        <v>305</v>
      </c>
      <c r="AK31" s="38">
        <v>1</v>
      </c>
      <c r="AL31" s="1539" t="s">
        <v>703</v>
      </c>
      <c r="AM31" s="1309"/>
      <c r="AN31" s="1309"/>
      <c r="AO31" s="1309"/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1395" t="s">
        <v>155</v>
      </c>
      <c r="AW31" s="1254"/>
      <c r="AX31" s="1255"/>
      <c r="AY31" s="1334">
        <v>207</v>
      </c>
      <c r="AZ31" s="38">
        <v>1</v>
      </c>
      <c r="BA31" s="1354" t="s">
        <v>94</v>
      </c>
      <c r="BB31" s="1254"/>
      <c r="BC31" s="1254"/>
      <c r="BD31" s="1355">
        <v>218</v>
      </c>
      <c r="BE31" s="38">
        <v>1</v>
      </c>
      <c r="BF31" s="1539" t="s">
        <v>704</v>
      </c>
      <c r="BG31" s="1309"/>
      <c r="BH31" s="1309"/>
      <c r="BI31" s="1309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80" t="s">
        <v>203</v>
      </c>
      <c r="BO31" s="1309"/>
      <c r="BP31" s="1309"/>
      <c r="BQ31" s="1269">
        <v>406</v>
      </c>
      <c r="BR31" s="57">
        <v>1</v>
      </c>
      <c r="BS31" s="1357" t="s">
        <v>82</v>
      </c>
      <c r="BT31" s="1358">
        <v>214</v>
      </c>
      <c r="BU31" s="1296" t="s">
        <v>157</v>
      </c>
      <c r="BV31" s="1297">
        <v>405</v>
      </c>
      <c r="BW31" s="38">
        <v>1</v>
      </c>
      <c r="BX31" s="171"/>
      <c r="BY31" s="147"/>
      <c r="BZ31" s="147"/>
      <c r="CA31" s="148"/>
      <c r="CB31" s="60">
        <v>1</v>
      </c>
      <c r="CC31" s="1548" t="s">
        <v>705</v>
      </c>
      <c r="CD31" s="1254"/>
      <c r="CE31" s="1254"/>
      <c r="CF31" s="1404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262" t="s">
        <v>162</v>
      </c>
      <c r="AC32" s="1263">
        <v>213</v>
      </c>
      <c r="AD32" s="1273" t="s">
        <v>71</v>
      </c>
      <c r="AE32" s="1274">
        <v>306</v>
      </c>
      <c r="AF32" s="38">
        <v>2</v>
      </c>
      <c r="AG32" s="1242"/>
      <c r="AH32" s="1256"/>
      <c r="AI32" s="1257"/>
      <c r="AJ32" s="1239"/>
      <c r="AK32" s="38">
        <v>2</v>
      </c>
      <c r="AL32" s="1309"/>
      <c r="AM32" s="1309"/>
      <c r="AN32" s="1309"/>
      <c r="AO32" s="1309"/>
      <c r="AP32" s="38">
        <v>2</v>
      </c>
      <c r="AQ32" s="1256"/>
      <c r="AR32" s="1256"/>
      <c r="AS32" s="1257"/>
      <c r="AT32" s="1231"/>
      <c r="AU32" s="38">
        <v>2</v>
      </c>
      <c r="AV32" s="1242"/>
      <c r="AW32" s="1256"/>
      <c r="AX32" s="1257"/>
      <c r="AY32" s="1231"/>
      <c r="AZ32" s="38">
        <v>2</v>
      </c>
      <c r="BA32" s="1242"/>
      <c r="BB32" s="1256"/>
      <c r="BC32" s="1256"/>
      <c r="BD32" s="1239"/>
      <c r="BE32" s="38">
        <v>2</v>
      </c>
      <c r="BF32" s="1309"/>
      <c r="BG32" s="1309"/>
      <c r="BH32" s="1309"/>
      <c r="BI32" s="1309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253"/>
      <c r="CA32" s="219"/>
      <c r="CB32" s="60">
        <v>2</v>
      </c>
      <c r="CC32" s="1411"/>
      <c r="CD32" s="1309"/>
      <c r="CE32" s="1309"/>
      <c r="CF32" s="14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706</v>
      </c>
      <c r="F33" s="1230">
        <v>216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221</v>
      </c>
      <c r="Q33" s="1362" t="s">
        <v>70</v>
      </c>
      <c r="R33" s="1363">
        <v>418</v>
      </c>
      <c r="S33" s="72">
        <v>3</v>
      </c>
      <c r="T33" s="1247" t="s">
        <v>154</v>
      </c>
      <c r="U33" s="1248">
        <v>414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29"/>
      <c r="AC33" s="1231"/>
      <c r="AD33" s="1242"/>
      <c r="AE33" s="1231"/>
      <c r="AF33" s="38">
        <v>3</v>
      </c>
      <c r="AG33" s="1259" t="s">
        <v>96</v>
      </c>
      <c r="AH33" s="1254"/>
      <c r="AI33" s="1255"/>
      <c r="AJ33" s="1260">
        <v>305</v>
      </c>
      <c r="AK33" s="38">
        <v>3</v>
      </c>
      <c r="AL33" s="1309"/>
      <c r="AM33" s="1309"/>
      <c r="AN33" s="1309"/>
      <c r="AO33" s="1309"/>
      <c r="AP33" s="38">
        <v>3</v>
      </c>
      <c r="AQ33" s="1294" t="s">
        <v>83</v>
      </c>
      <c r="AR33" s="1254"/>
      <c r="AS33" s="1255"/>
      <c r="AT33" s="1295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394" t="s">
        <v>240</v>
      </c>
      <c r="BB33" s="1254"/>
      <c r="BC33" s="1255"/>
      <c r="BD33" s="1315">
        <v>218</v>
      </c>
      <c r="BE33" s="38">
        <v>3</v>
      </c>
      <c r="BF33" s="1309"/>
      <c r="BG33" s="1309"/>
      <c r="BH33" s="1309"/>
      <c r="BI33" s="1309"/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355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214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411"/>
      <c r="CD33" s="1309"/>
      <c r="CE33" s="1309"/>
      <c r="CF33" s="141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73" t="s">
        <v>71</v>
      </c>
      <c r="AC34" s="1274">
        <v>306</v>
      </c>
      <c r="AD34" s="1262" t="s">
        <v>162</v>
      </c>
      <c r="AE34" s="1263">
        <v>213</v>
      </c>
      <c r="AF34" s="72">
        <v>4</v>
      </c>
      <c r="AG34" s="1242"/>
      <c r="AH34" s="1256"/>
      <c r="AI34" s="1257"/>
      <c r="AJ34" s="1239"/>
      <c r="AK34" s="72">
        <v>4</v>
      </c>
      <c r="AL34" s="1309"/>
      <c r="AM34" s="1309"/>
      <c r="AN34" s="1309"/>
      <c r="AO34" s="1309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309"/>
      <c r="BG34" s="1309"/>
      <c r="BH34" s="1309"/>
      <c r="BI34" s="130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411"/>
      <c r="CD34" s="1309"/>
      <c r="CE34" s="1309"/>
      <c r="CF34" s="14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639</v>
      </c>
      <c r="H35" s="1230">
        <v>216</v>
      </c>
      <c r="I35" s="38">
        <v>5</v>
      </c>
      <c r="J35" s="1394" t="s">
        <v>240</v>
      </c>
      <c r="K35" s="1254"/>
      <c r="L35" s="1255"/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221</v>
      </c>
      <c r="S35" s="38">
        <v>5</v>
      </c>
      <c r="T35" s="1278" t="s">
        <v>66</v>
      </c>
      <c r="U35" s="1254"/>
      <c r="V35" s="1255"/>
      <c r="W35" s="1276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42"/>
      <c r="AC35" s="1231"/>
      <c r="AD35" s="1229"/>
      <c r="AE35" s="1231"/>
      <c r="AF35" s="84">
        <v>5</v>
      </c>
      <c r="AG35" s="1351" t="s">
        <v>153</v>
      </c>
      <c r="AH35" s="1254"/>
      <c r="AI35" s="1254"/>
      <c r="AJ35" s="1399">
        <v>305</v>
      </c>
      <c r="AK35" s="84">
        <v>5</v>
      </c>
      <c r="AL35" s="1309"/>
      <c r="AM35" s="1309"/>
      <c r="AN35" s="1309"/>
      <c r="AO35" s="1309"/>
      <c r="AP35" s="84">
        <v>5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E35" s="84">
        <v>5</v>
      </c>
      <c r="BF35" s="1309"/>
      <c r="BG35" s="1309"/>
      <c r="BH35" s="1309"/>
      <c r="BI35" s="1309"/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98" t="s">
        <v>707</v>
      </c>
      <c r="BO35" s="1254"/>
      <c r="BP35" s="1254"/>
      <c r="BQ35" s="139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411"/>
      <c r="CD35" s="1309"/>
      <c r="CE35" s="1309"/>
      <c r="CF35" s="141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7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F36" s="38">
        <v>6</v>
      </c>
      <c r="AG36" s="1242"/>
      <c r="AH36" s="1256"/>
      <c r="AI36" s="1256"/>
      <c r="AJ36" s="1239"/>
      <c r="AK36" s="38">
        <v>6</v>
      </c>
      <c r="AL36" s="1309"/>
      <c r="AM36" s="1309"/>
      <c r="AN36" s="1309"/>
      <c r="AO36" s="130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E36" s="38">
        <v>6</v>
      </c>
      <c r="BF36" s="1309"/>
      <c r="BG36" s="1309"/>
      <c r="BH36" s="1309"/>
      <c r="BI36" s="1309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411"/>
      <c r="CD36" s="1309"/>
      <c r="CE36" s="1309"/>
      <c r="CF36" s="141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G37" s="1333" t="s">
        <v>639</v>
      </c>
      <c r="H37" s="1230">
        <v>304</v>
      </c>
      <c r="I37" s="38">
        <v>7</v>
      </c>
      <c r="N37" s="38">
        <v>7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K37" s="38">
        <v>7</v>
      </c>
      <c r="AL37" s="1309"/>
      <c r="AM37" s="1309"/>
      <c r="AN37" s="1309"/>
      <c r="AO37" s="1309"/>
      <c r="AP37" s="38">
        <v>7</v>
      </c>
      <c r="AU37" s="38">
        <v>7</v>
      </c>
      <c r="AX37" s="1362" t="s">
        <v>70</v>
      </c>
      <c r="AY37" s="1363">
        <v>418</v>
      </c>
      <c r="AZ37" s="38">
        <v>7</v>
      </c>
      <c r="BE37" s="38">
        <v>7</v>
      </c>
      <c r="BF37" s="1309"/>
      <c r="BG37" s="1309"/>
      <c r="BH37" s="1309"/>
      <c r="BI37" s="1309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411"/>
      <c r="CD37" s="1309"/>
      <c r="CE37" s="1309"/>
      <c r="CF37" s="141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G38" s="1229"/>
      <c r="H38" s="1231"/>
      <c r="I38" s="38">
        <v>8</v>
      </c>
      <c r="N38" s="38">
        <v>8</v>
      </c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309"/>
      <c r="AM38" s="1309"/>
      <c r="AN38" s="1309"/>
      <c r="AO38" s="1309"/>
      <c r="AP38" s="38">
        <v>8</v>
      </c>
      <c r="AU38" s="38">
        <v>8</v>
      </c>
      <c r="AX38" s="1242"/>
      <c r="AY38" s="1239"/>
      <c r="AZ38" s="38">
        <v>8</v>
      </c>
      <c r="BE38" s="38">
        <v>8</v>
      </c>
      <c r="BF38" s="1309"/>
      <c r="BG38" s="1309"/>
      <c r="BH38" s="1309"/>
      <c r="BI38" s="130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6"/>
      <c r="CF38" s="1239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708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5 марта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5 марта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16" t="s">
        <v>68</v>
      </c>
      <c r="K41" s="1317">
        <v>307</v>
      </c>
      <c r="L41" s="1379" t="s">
        <v>121</v>
      </c>
      <c r="M41" s="1265">
        <v>204</v>
      </c>
      <c r="N41" s="38">
        <v>1</v>
      </c>
      <c r="O41" s="1303" t="s">
        <v>187</v>
      </c>
      <c r="P41" s="1254"/>
      <c r="Q41" s="1255"/>
      <c r="R41" s="1304">
        <v>221</v>
      </c>
      <c r="S41" s="38">
        <v>1</v>
      </c>
      <c r="T41" s="1277" t="s">
        <v>205</v>
      </c>
      <c r="U41" s="1240">
        <v>205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322" t="s">
        <v>77</v>
      </c>
      <c r="AC41" s="1254"/>
      <c r="AD41" s="1255"/>
      <c r="AE41" s="1323" t="s">
        <v>78</v>
      </c>
      <c r="AF41" s="38">
        <v>1</v>
      </c>
      <c r="AG41" s="1359" t="s">
        <v>183</v>
      </c>
      <c r="AH41" s="1256"/>
      <c r="AI41" s="1257"/>
      <c r="AJ41" s="135">
        <v>305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44" t="s">
        <v>182</v>
      </c>
      <c r="AW41" s="1235"/>
      <c r="AX41" s="1236"/>
      <c r="AY41" s="133">
        <v>409</v>
      </c>
      <c r="AZ41" s="38">
        <v>1</v>
      </c>
      <c r="BA41" s="1394" t="s">
        <v>240</v>
      </c>
      <c r="BB41" s="1254"/>
      <c r="BC41" s="1255"/>
      <c r="BD41" s="1315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71"/>
      <c r="CD41" s="147"/>
      <c r="CE41" s="147"/>
      <c r="CF41" s="148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29"/>
      <c r="K42" s="1231"/>
      <c r="L42" s="1229"/>
      <c r="M42" s="1239"/>
      <c r="N42" s="38">
        <v>2</v>
      </c>
      <c r="O42" s="1242"/>
      <c r="P42" s="1256"/>
      <c r="Q42" s="1257"/>
      <c r="R42" s="1231"/>
      <c r="S42" s="38">
        <v>2</v>
      </c>
      <c r="T42" s="1242"/>
      <c r="U42" s="1231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319" t="s">
        <v>76</v>
      </c>
      <c r="AH42" s="1254"/>
      <c r="AI42" s="1255"/>
      <c r="AJ42" s="1320">
        <v>409</v>
      </c>
      <c r="AK42" s="38">
        <v>2</v>
      </c>
      <c r="AP42" s="38">
        <v>2</v>
      </c>
      <c r="AQ42" s="1347" t="s">
        <v>95</v>
      </c>
      <c r="AR42" s="1235"/>
      <c r="AS42" s="1235"/>
      <c r="AT42" s="74">
        <v>207</v>
      </c>
      <c r="AU42" s="38">
        <v>2</v>
      </c>
      <c r="AV42" s="53" t="s">
        <v>79</v>
      </c>
      <c r="AW42" s="54">
        <v>214</v>
      </c>
      <c r="AX42" s="108" t="s">
        <v>139</v>
      </c>
      <c r="AY42" s="109">
        <v>215</v>
      </c>
      <c r="AZ42" s="38">
        <v>2</v>
      </c>
      <c r="BA42" s="1242"/>
      <c r="BB42" s="1256"/>
      <c r="BC42" s="1257"/>
      <c r="BD42" s="1231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598" t="s">
        <v>190</v>
      </c>
      <c r="BY42" s="1254"/>
      <c r="BZ42" s="1254"/>
      <c r="CA42" s="56">
        <v>404</v>
      </c>
      <c r="CB42" s="60">
        <v>2</v>
      </c>
      <c r="CC42" s="253"/>
      <c r="CF42" s="21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03" t="s">
        <v>187</v>
      </c>
      <c r="K43" s="1254"/>
      <c r="L43" s="1255"/>
      <c r="M43" s="1304">
        <v>307</v>
      </c>
      <c r="N43" s="72">
        <v>3</v>
      </c>
      <c r="O43" s="1294" t="s">
        <v>83</v>
      </c>
      <c r="P43" s="1254"/>
      <c r="Q43" s="1255"/>
      <c r="R43" s="1295">
        <v>221</v>
      </c>
      <c r="S43" s="72">
        <v>3</v>
      </c>
      <c r="T43" s="1336" t="s">
        <v>186</v>
      </c>
      <c r="U43" s="1235"/>
      <c r="V43" s="1236"/>
      <c r="W43" s="135">
        <v>414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242"/>
      <c r="AH43" s="1256"/>
      <c r="AI43" s="1257"/>
      <c r="AJ43" s="1231"/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60" t="s">
        <v>179</v>
      </c>
      <c r="BB43" s="1254"/>
      <c r="BC43" s="1255"/>
      <c r="BD43" s="1361">
        <v>218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407</v>
      </c>
      <c r="BU43" s="1325" t="s">
        <v>185</v>
      </c>
      <c r="BV43" s="1326">
        <v>405</v>
      </c>
      <c r="BW43" s="75">
        <v>3</v>
      </c>
      <c r="BX43" s="1393" t="s">
        <v>82</v>
      </c>
      <c r="BY43" s="1254"/>
      <c r="BZ43" s="1255"/>
      <c r="CA43" s="1358">
        <v>404</v>
      </c>
      <c r="CB43" s="75">
        <v>3</v>
      </c>
      <c r="CC43" s="1271" t="s">
        <v>81</v>
      </c>
      <c r="CD43" s="1272">
        <v>216</v>
      </c>
      <c r="CE43" s="1329" t="s">
        <v>97</v>
      </c>
      <c r="CF43" s="1252">
        <v>214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42"/>
      <c r="K44" s="1256"/>
      <c r="L44" s="1257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44" t="s">
        <v>182</v>
      </c>
      <c r="U44" s="1235"/>
      <c r="V44" s="1236"/>
      <c r="W44" s="133">
        <v>409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59" t="s">
        <v>183</v>
      </c>
      <c r="AH44" s="1256"/>
      <c r="AI44" s="1257"/>
      <c r="AJ44" s="135">
        <v>305</v>
      </c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7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42"/>
      <c r="BY44" s="1256"/>
      <c r="BZ44" s="1257"/>
      <c r="CA44" s="1231"/>
      <c r="CB44" s="80">
        <v>4</v>
      </c>
      <c r="CC44" s="1242"/>
      <c r="CD44" s="1239"/>
      <c r="CE44" s="1257"/>
      <c r="CF44" s="1239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221</v>
      </c>
      <c r="Q45" s="115" t="s">
        <v>146</v>
      </c>
      <c r="R45" s="116">
        <v>215</v>
      </c>
      <c r="S45" s="38">
        <v>5</v>
      </c>
      <c r="T45" s="1244" t="s">
        <v>188</v>
      </c>
      <c r="U45" s="1246">
        <v>414</v>
      </c>
      <c r="V45" s="1277" t="s">
        <v>205</v>
      </c>
      <c r="W45" s="1240">
        <v>205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210</v>
      </c>
      <c r="AF45" s="84">
        <v>5</v>
      </c>
      <c r="AG45" s="1245" t="s">
        <v>86</v>
      </c>
      <c r="AH45" s="1235"/>
      <c r="AI45" s="1235"/>
      <c r="AJ45" s="70">
        <v>305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62" t="s">
        <v>70</v>
      </c>
      <c r="AW45" s="1363">
        <v>418</v>
      </c>
      <c r="AX45" s="132" t="s">
        <v>176</v>
      </c>
      <c r="AY45" s="133">
        <v>409</v>
      </c>
      <c r="AZ45" s="84">
        <v>5</v>
      </c>
      <c r="BA45" s="1284" t="s">
        <v>124</v>
      </c>
      <c r="BB45" s="1285">
        <v>218</v>
      </c>
      <c r="BC45" s="1241" t="s">
        <v>90</v>
      </c>
      <c r="BD45" s="1243">
        <v>213</v>
      </c>
      <c r="BE45" s="84">
        <v>5</v>
      </c>
      <c r="BF45" s="1428" t="s">
        <v>95</v>
      </c>
      <c r="BG45" s="1235"/>
      <c r="BH45" s="1236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356" t="s">
        <v>129</v>
      </c>
      <c r="BT45" s="1235"/>
      <c r="BU45" s="1236"/>
      <c r="BV45" s="104">
        <v>405</v>
      </c>
      <c r="BW45" s="92" t="s">
        <v>105</v>
      </c>
      <c r="BX45" s="1329" t="s">
        <v>97</v>
      </c>
      <c r="BY45" s="1252">
        <v>214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215</v>
      </c>
      <c r="Q46" s="61" t="s">
        <v>115</v>
      </c>
      <c r="R46" s="100">
        <v>221</v>
      </c>
      <c r="S46" s="38">
        <v>6</v>
      </c>
      <c r="T46" s="1229"/>
      <c r="U46" s="1239"/>
      <c r="V46" s="1242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242"/>
      <c r="AW46" s="1239"/>
      <c r="AX46" s="40"/>
      <c r="AY46" s="99" t="s">
        <v>103</v>
      </c>
      <c r="AZ46" s="38">
        <v>6</v>
      </c>
      <c r="BA46" s="1242"/>
      <c r="BB46" s="1239"/>
      <c r="BC46" s="1242"/>
      <c r="BD46" s="1239"/>
      <c r="BE46" s="38">
        <v>6</v>
      </c>
      <c r="BF46" s="1344" t="s">
        <v>182</v>
      </c>
      <c r="BG46" s="1235"/>
      <c r="BH46" s="1236"/>
      <c r="BI46" s="133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57"/>
      <c r="BY46" s="1239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221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262" t="s">
        <v>162</v>
      </c>
      <c r="AR47" s="1263">
        <v>205</v>
      </c>
      <c r="AU47" s="38">
        <v>7</v>
      </c>
      <c r="AV47" s="132" t="s">
        <v>176</v>
      </c>
      <c r="AW47" s="133">
        <v>409</v>
      </c>
      <c r="AZ47" s="38">
        <v>7</v>
      </c>
      <c r="BC47" s="1284" t="s">
        <v>124</v>
      </c>
      <c r="BD47" s="1285">
        <v>218</v>
      </c>
      <c r="BE47" s="38">
        <v>7</v>
      </c>
      <c r="BH47" s="40"/>
      <c r="BI47" s="99" t="s">
        <v>103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K48" s="38">
        <v>8</v>
      </c>
      <c r="AP48" s="38">
        <v>8</v>
      </c>
      <c r="AQ48" s="1229"/>
      <c r="AR48" s="1231"/>
      <c r="AU48" s="38">
        <v>8</v>
      </c>
      <c r="AZ48" s="38">
        <v>8</v>
      </c>
      <c r="BC48" s="1242"/>
      <c r="BD48" s="1239"/>
      <c r="BE48" s="38">
        <v>8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709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6 марта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6 марта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241" t="s">
        <v>90</v>
      </c>
      <c r="W51" s="1243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K51" s="38">
        <v>1</v>
      </c>
      <c r="AL51" s="1247" t="s">
        <v>154</v>
      </c>
      <c r="AM51" s="1248">
        <v>414</v>
      </c>
      <c r="AN51" s="1286" t="s">
        <v>208</v>
      </c>
      <c r="AO51" s="1287">
        <v>309</v>
      </c>
      <c r="AP51" s="38">
        <v>1</v>
      </c>
      <c r="AU51" s="38">
        <v>1</v>
      </c>
      <c r="AV51" s="1539" t="s">
        <v>710</v>
      </c>
      <c r="AW51" s="1309"/>
      <c r="AX51" s="1309"/>
      <c r="AY51" s="1309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218</v>
      </c>
      <c r="BE51" s="38">
        <v>1</v>
      </c>
      <c r="BF51" s="39"/>
      <c r="BG51" s="46"/>
      <c r="BH51" s="1284" t="s">
        <v>124</v>
      </c>
      <c r="BI51" s="1285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598" t="s">
        <v>190</v>
      </c>
      <c r="BT51" s="1254"/>
      <c r="BU51" s="1254"/>
      <c r="BV51" s="56">
        <v>409</v>
      </c>
      <c r="BW51" s="38">
        <v>1</v>
      </c>
      <c r="BX51" s="171"/>
      <c r="BY51" s="147"/>
      <c r="BZ51" s="214"/>
      <c r="CA51" s="224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221</v>
      </c>
      <c r="S52" s="38">
        <v>2</v>
      </c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01" t="s">
        <v>159</v>
      </c>
      <c r="AC52" s="1235"/>
      <c r="AD52" s="1235"/>
      <c r="AE52" s="123">
        <v>306</v>
      </c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U52" s="38">
        <v>2</v>
      </c>
      <c r="AV52" s="1309"/>
      <c r="AW52" s="1309"/>
      <c r="AX52" s="1309"/>
      <c r="AY52" s="1309"/>
      <c r="AZ52" s="38">
        <v>2</v>
      </c>
      <c r="BA52" s="1229"/>
      <c r="BB52" s="1239"/>
      <c r="BC52" s="1229"/>
      <c r="BD52" s="1231"/>
      <c r="BE52" s="38">
        <v>2</v>
      </c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389" t="s">
        <v>106</v>
      </c>
      <c r="BO52" s="1235"/>
      <c r="BP52" s="1236"/>
      <c r="BQ52" s="91">
        <v>406</v>
      </c>
      <c r="BR52" s="97">
        <v>2</v>
      </c>
      <c r="BS52" s="101" t="s">
        <v>117</v>
      </c>
      <c r="BT52" s="102">
        <v>216</v>
      </c>
      <c r="BU52" s="53" t="s">
        <v>79</v>
      </c>
      <c r="BV52" s="54">
        <v>214</v>
      </c>
      <c r="BW52" s="38">
        <v>2</v>
      </c>
      <c r="BX52" s="55" t="s">
        <v>80</v>
      </c>
      <c r="BY52" s="56">
        <v>409</v>
      </c>
      <c r="CA52" s="219"/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555" t="s">
        <v>91</v>
      </c>
      <c r="F53" s="1254"/>
      <c r="G53" s="1255"/>
      <c r="H53" s="1233">
        <v>304</v>
      </c>
      <c r="I53" s="72">
        <v>3</v>
      </c>
      <c r="J53" s="1394" t="s">
        <v>240</v>
      </c>
      <c r="K53" s="1254"/>
      <c r="L53" s="1255"/>
      <c r="M53" s="1315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414</v>
      </c>
      <c r="V53" s="1279" t="s">
        <v>74</v>
      </c>
      <c r="W53" s="1280">
        <v>404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28" t="s">
        <v>177</v>
      </c>
      <c r="AC53" s="1230">
        <v>215</v>
      </c>
      <c r="AD53" s="1262" t="s">
        <v>162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309</v>
      </c>
      <c r="AN53" s="1273" t="s">
        <v>71</v>
      </c>
      <c r="AO53" s="1274">
        <v>418</v>
      </c>
      <c r="AP53" s="38">
        <v>3</v>
      </c>
      <c r="AQ53" s="1338" t="s">
        <v>88</v>
      </c>
      <c r="AR53" s="1254"/>
      <c r="AS53" s="1255"/>
      <c r="AT53" s="1339">
        <v>205</v>
      </c>
      <c r="AU53" s="38">
        <v>3</v>
      </c>
      <c r="AV53" s="1309"/>
      <c r="AW53" s="1309"/>
      <c r="AX53" s="1309"/>
      <c r="AY53" s="1309"/>
      <c r="AZ53" s="38">
        <v>3</v>
      </c>
      <c r="BA53" s="1259" t="s">
        <v>96</v>
      </c>
      <c r="BB53" s="1254"/>
      <c r="BC53" s="1255"/>
      <c r="BD53" s="1260">
        <v>218</v>
      </c>
      <c r="BE53" s="38">
        <v>3</v>
      </c>
      <c r="BF53" s="1284" t="s">
        <v>124</v>
      </c>
      <c r="BG53" s="1285">
        <v>419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84" t="s">
        <v>166</v>
      </c>
      <c r="BT53" s="1254"/>
      <c r="BU53" s="1254"/>
      <c r="BV53" s="1398">
        <v>405</v>
      </c>
      <c r="BW53" s="75">
        <v>3</v>
      </c>
      <c r="BX53" s="1268" t="s">
        <v>97</v>
      </c>
      <c r="BY53" s="1252">
        <v>214</v>
      </c>
      <c r="BZ53" s="101" t="s">
        <v>117</v>
      </c>
      <c r="CA53" s="102">
        <v>216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42"/>
      <c r="F54" s="1256"/>
      <c r="G54" s="1257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221</v>
      </c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29"/>
      <c r="AC54" s="1231"/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309"/>
      <c r="AW54" s="1309"/>
      <c r="AX54" s="1309"/>
      <c r="AY54" s="1309"/>
      <c r="AZ54" s="72">
        <v>4</v>
      </c>
      <c r="BA54" s="1242"/>
      <c r="BB54" s="1256"/>
      <c r="BC54" s="1257"/>
      <c r="BD54" s="1239"/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29"/>
      <c r="BY54" s="1239"/>
      <c r="BZ54" s="55" t="s">
        <v>80</v>
      </c>
      <c r="CA54" s="56">
        <v>409</v>
      </c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402" t="s">
        <v>158</v>
      </c>
      <c r="F55" s="1254"/>
      <c r="G55" s="1255"/>
      <c r="H55" s="1230">
        <v>304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306</v>
      </c>
      <c r="V55" s="1247" t="s">
        <v>154</v>
      </c>
      <c r="W55" s="1248">
        <v>414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475" t="s">
        <v>179</v>
      </c>
      <c r="AC55" s="1361">
        <v>409</v>
      </c>
      <c r="AD55" s="1273" t="s">
        <v>71</v>
      </c>
      <c r="AE55" s="1274">
        <v>418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302" t="s">
        <v>711</v>
      </c>
      <c r="AM55" s="1254"/>
      <c r="AN55" s="1254"/>
      <c r="AO55" s="1269">
        <v>309</v>
      </c>
      <c r="AP55" s="84">
        <v>5</v>
      </c>
      <c r="AQ55" s="1290" t="s">
        <v>211</v>
      </c>
      <c r="AR55" s="1254"/>
      <c r="AS55" s="1255"/>
      <c r="AT55" s="1263">
        <v>205</v>
      </c>
      <c r="AU55" s="84">
        <v>5</v>
      </c>
      <c r="AV55" s="1309"/>
      <c r="AW55" s="1309"/>
      <c r="AX55" s="1309"/>
      <c r="AY55" s="1309"/>
      <c r="AZ55" s="84">
        <v>5</v>
      </c>
      <c r="BA55" s="1314" t="s">
        <v>240</v>
      </c>
      <c r="BB55" s="1315">
        <v>218</v>
      </c>
      <c r="BC55" s="1264" t="s">
        <v>201</v>
      </c>
      <c r="BD55" s="1265">
        <v>210</v>
      </c>
      <c r="BE55" s="84">
        <v>5</v>
      </c>
      <c r="BF55" s="1395" t="s">
        <v>712</v>
      </c>
      <c r="BG55" s="1254"/>
      <c r="BH55" s="1255"/>
      <c r="BI55" s="1334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389" t="s">
        <v>106</v>
      </c>
      <c r="BO55" s="1235"/>
      <c r="BP55" s="1236"/>
      <c r="BQ55" s="91">
        <v>406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407" t="s">
        <v>147</v>
      </c>
      <c r="BY55" s="1235"/>
      <c r="BZ55" s="1236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42"/>
      <c r="F56" s="1256"/>
      <c r="G56" s="1257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221</v>
      </c>
      <c r="Q56" s="1229"/>
      <c r="R56" s="1239"/>
      <c r="S56" s="38">
        <v>6</v>
      </c>
      <c r="T56" s="1229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29"/>
      <c r="AC56" s="1231"/>
      <c r="AD56" s="1242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6"/>
      <c r="AO56" s="1239"/>
      <c r="AP56" s="38">
        <v>6</v>
      </c>
      <c r="AQ56" s="1242"/>
      <c r="AR56" s="1256"/>
      <c r="AS56" s="1257"/>
      <c r="AT56" s="1231"/>
      <c r="AU56" s="38">
        <v>6</v>
      </c>
      <c r="AV56" s="1309"/>
      <c r="AW56" s="1309"/>
      <c r="AX56" s="1309"/>
      <c r="AY56" s="1309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68" t="s">
        <v>97</v>
      </c>
      <c r="BQ56" s="1252">
        <v>214</v>
      </c>
      <c r="BR56" s="113">
        <v>6</v>
      </c>
      <c r="BS56" s="1242"/>
      <c r="BT56" s="1256"/>
      <c r="BU56" s="1257"/>
      <c r="BV56" s="1231"/>
      <c r="BW56" s="96">
        <v>6</v>
      </c>
      <c r="BX56" s="1389" t="s">
        <v>106</v>
      </c>
      <c r="BY56" s="1235"/>
      <c r="BZ56" s="1236"/>
      <c r="CA56" s="91">
        <v>404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221</v>
      </c>
      <c r="S57" s="38">
        <v>7</v>
      </c>
      <c r="T57" s="138" t="s">
        <v>194</v>
      </c>
      <c r="U57" s="139">
        <v>216</v>
      </c>
      <c r="V57" s="156" t="s">
        <v>216</v>
      </c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73" t="s">
        <v>71</v>
      </c>
      <c r="AC57" s="1274">
        <v>418</v>
      </c>
      <c r="AD57" s="1475" t="s">
        <v>179</v>
      </c>
      <c r="AE57" s="1361">
        <v>409</v>
      </c>
      <c r="AF57" s="38">
        <v>7</v>
      </c>
      <c r="AK57" s="38">
        <v>7</v>
      </c>
      <c r="AL57" s="1247" t="s">
        <v>154</v>
      </c>
      <c r="AM57" s="1248">
        <v>309</v>
      </c>
      <c r="AP57" s="38">
        <v>7</v>
      </c>
      <c r="AQ57" s="1290" t="s">
        <v>211</v>
      </c>
      <c r="AR57" s="1254"/>
      <c r="AS57" s="1255"/>
      <c r="AT57" s="1263">
        <v>205</v>
      </c>
      <c r="AU57" s="38">
        <v>7</v>
      </c>
      <c r="AV57" s="1309"/>
      <c r="AW57" s="1309"/>
      <c r="AX57" s="1309"/>
      <c r="AY57" s="1309"/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H57" s="40"/>
      <c r="BI57" s="40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229"/>
      <c r="BQ57" s="1239"/>
      <c r="BR57" s="57">
        <v>7</v>
      </c>
      <c r="BS57" s="1259" t="s">
        <v>96</v>
      </c>
      <c r="BT57" s="1254"/>
      <c r="BU57" s="1255"/>
      <c r="BV57" s="1260">
        <v>405</v>
      </c>
      <c r="BW57" s="80">
        <v>7</v>
      </c>
      <c r="BX57" s="1245" t="s">
        <v>86</v>
      </c>
      <c r="BY57" s="1235"/>
      <c r="BZ57" s="1235"/>
      <c r="CA57" s="70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221</v>
      </c>
      <c r="S58" s="38">
        <v>8</v>
      </c>
      <c r="T58" s="156" t="s">
        <v>216</v>
      </c>
      <c r="U58" s="83">
        <v>414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42"/>
      <c r="AC58" s="1231"/>
      <c r="AD58" s="1229"/>
      <c r="AE58" s="1231"/>
      <c r="AF58" s="38">
        <v>8</v>
      </c>
      <c r="AK58" s="38">
        <v>8</v>
      </c>
      <c r="AL58" s="1242"/>
      <c r="AM58" s="1239"/>
      <c r="AP58" s="38">
        <v>8</v>
      </c>
      <c r="AQ58" s="1242"/>
      <c r="AR58" s="1256"/>
      <c r="AS58" s="1257"/>
      <c r="AT58" s="1231"/>
      <c r="AU58" s="38">
        <v>8</v>
      </c>
      <c r="AV58" s="1309"/>
      <c r="AW58" s="1309"/>
      <c r="AX58" s="1309"/>
      <c r="AY58" s="1309"/>
      <c r="AZ58" s="38">
        <v>8</v>
      </c>
      <c r="BE58" s="38">
        <v>8</v>
      </c>
      <c r="BH58" s="40"/>
      <c r="BI58" s="40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372" t="s">
        <v>100</v>
      </c>
      <c r="BY58" s="1235"/>
      <c r="BZ58" s="1235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595" t="s">
        <v>218</v>
      </c>
      <c r="B59" s="1235"/>
      <c r="C59" s="1235"/>
      <c r="D59" s="464"/>
      <c r="E59" s="1596" t="s">
        <v>713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594" t="str">
        <f>A59</f>
        <v>СБ</v>
      </c>
      <c r="Y59" s="1235"/>
      <c r="Z59" s="1235"/>
      <c r="AA59" s="1595" t="str">
        <f>E59</f>
        <v>Суббота 7 марта - выходной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594" t="str">
        <f>A59</f>
        <v>СБ</v>
      </c>
      <c r="BK59" s="1235"/>
      <c r="BL59" s="1235"/>
      <c r="BM59" s="1595" t="str">
        <f>AA59</f>
        <v>Суббота 7 марта - выходной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465"/>
      <c r="CH59" s="465"/>
      <c r="CI59" s="465"/>
      <c r="CJ59" s="465"/>
      <c r="CK59" s="465"/>
      <c r="CL59" s="465"/>
      <c r="CM59" s="465"/>
      <c r="CN59" s="465"/>
      <c r="CO59" s="465"/>
      <c r="CP59" s="465"/>
      <c r="CQ59" s="465"/>
      <c r="CR59" s="465"/>
      <c r="CS59" s="465"/>
      <c r="CT59" s="465"/>
      <c r="CU59" s="465"/>
      <c r="CV59" s="465"/>
      <c r="CW59" s="465"/>
      <c r="CX59" s="465"/>
      <c r="CY59" s="465"/>
      <c r="CZ59" s="465"/>
      <c r="DA59" s="465"/>
      <c r="DB59" s="465"/>
      <c r="DC59" s="465"/>
      <c r="DD59" s="465"/>
      <c r="DE59" s="465"/>
      <c r="DF59" s="465"/>
      <c r="DG59" s="465"/>
      <c r="DH59" s="465"/>
      <c r="DI59" s="465"/>
      <c r="DJ59" s="465"/>
      <c r="DK59" s="465"/>
      <c r="DL59" s="465"/>
      <c r="DM59" s="465"/>
      <c r="DN59" s="465"/>
      <c r="DO59" s="465"/>
      <c r="DP59" s="465"/>
      <c r="DQ59" s="465"/>
      <c r="DR59" s="465"/>
      <c r="DS59" s="465"/>
      <c r="DT59" s="465"/>
      <c r="DU59" s="465"/>
      <c r="DV59" s="465"/>
      <c r="DW59" s="465"/>
      <c r="DX59" s="465"/>
      <c r="DY59" s="465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466"/>
      <c r="F61" s="467"/>
      <c r="G61" s="467"/>
      <c r="H61" s="468"/>
      <c r="I61" s="38">
        <v>1</v>
      </c>
      <c r="J61" s="466"/>
      <c r="K61" s="467"/>
      <c r="L61" s="467"/>
      <c r="M61" s="468"/>
      <c r="N61" s="38">
        <v>1</v>
      </c>
      <c r="O61" s="466"/>
      <c r="P61" s="467"/>
      <c r="Q61" s="467"/>
      <c r="R61" s="468"/>
      <c r="S61" s="38">
        <v>1</v>
      </c>
      <c r="T61" s="466"/>
      <c r="U61" s="467"/>
      <c r="V61" s="467"/>
      <c r="W61" s="468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466"/>
      <c r="AC61" s="467"/>
      <c r="AD61" s="467"/>
      <c r="AE61" s="468"/>
      <c r="AF61" s="38">
        <v>1</v>
      </c>
      <c r="AG61" s="469"/>
      <c r="AH61" s="467"/>
      <c r="AI61" s="470"/>
      <c r="AJ61" s="468"/>
      <c r="AK61" s="38">
        <v>1</v>
      </c>
      <c r="AL61" s="466"/>
      <c r="AM61" s="467"/>
      <c r="AN61" s="467"/>
      <c r="AO61" s="468"/>
      <c r="AP61" s="38">
        <v>1</v>
      </c>
      <c r="AQ61" s="466"/>
      <c r="AR61" s="467"/>
      <c r="AS61" s="471"/>
      <c r="AT61" s="472"/>
      <c r="AU61" s="38">
        <v>1</v>
      </c>
      <c r="AV61" s="466"/>
      <c r="AW61" s="467"/>
      <c r="AX61" s="471"/>
      <c r="AY61" s="468"/>
      <c r="AZ61" s="38">
        <v>1</v>
      </c>
      <c r="BA61" s="469"/>
      <c r="BB61" s="471"/>
      <c r="BC61" s="471"/>
      <c r="BD61" s="472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71"/>
      <c r="BO61" s="147"/>
      <c r="BP61" s="147"/>
      <c r="BQ61" s="148"/>
      <c r="BR61" s="57">
        <v>1</v>
      </c>
      <c r="BS61" s="473"/>
      <c r="BT61" s="467"/>
      <c r="BU61" s="467"/>
      <c r="BV61" s="468"/>
      <c r="BW61" s="38">
        <v>1</v>
      </c>
      <c r="BX61" s="466"/>
      <c r="BY61" s="467"/>
      <c r="BZ61" s="467"/>
      <c r="CA61" s="468"/>
      <c r="CB61" s="60">
        <v>1</v>
      </c>
      <c r="CC61" s="466"/>
      <c r="CD61" s="467"/>
      <c r="CE61" s="467"/>
      <c r="CF61" s="468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474"/>
      <c r="F62" s="212"/>
      <c r="G62" s="212"/>
      <c r="H62" s="475"/>
      <c r="I62" s="38">
        <v>2</v>
      </c>
      <c r="J62" s="474"/>
      <c r="K62" s="212"/>
      <c r="L62" s="212"/>
      <c r="M62" s="475"/>
      <c r="N62" s="38">
        <v>2</v>
      </c>
      <c r="O62" s="474"/>
      <c r="P62" s="212"/>
      <c r="Q62" s="212"/>
      <c r="R62" s="475"/>
      <c r="S62" s="38">
        <v>2</v>
      </c>
      <c r="T62" s="474"/>
      <c r="U62" s="212"/>
      <c r="V62" s="212"/>
      <c r="W62" s="475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474"/>
      <c r="AC62" s="212"/>
      <c r="AD62" s="212"/>
      <c r="AE62" s="475"/>
      <c r="AF62" s="38">
        <v>2</v>
      </c>
      <c r="AG62" s="476"/>
      <c r="AH62" s="212"/>
      <c r="AI62" s="477"/>
      <c r="AJ62" s="475"/>
      <c r="AK62" s="38">
        <v>2</v>
      </c>
      <c r="AL62" s="474"/>
      <c r="AM62" s="212"/>
      <c r="AN62" s="212"/>
      <c r="AO62" s="475"/>
      <c r="AP62" s="38">
        <v>2</v>
      </c>
      <c r="AQ62" s="474"/>
      <c r="AR62" s="212"/>
      <c r="AS62" s="478"/>
      <c r="AT62" s="479"/>
      <c r="AU62" s="38">
        <v>2</v>
      </c>
      <c r="AV62" s="474"/>
      <c r="AW62" s="212"/>
      <c r="AX62" s="478"/>
      <c r="AY62" s="475"/>
      <c r="AZ62" s="38">
        <v>2</v>
      </c>
      <c r="BA62" s="476"/>
      <c r="BB62" s="478"/>
      <c r="BC62" s="478"/>
      <c r="BD62" s="479"/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253"/>
      <c r="BQ62" s="219"/>
      <c r="BR62" s="97">
        <v>2</v>
      </c>
      <c r="BS62" s="480"/>
      <c r="BT62" s="212"/>
      <c r="BU62" s="212"/>
      <c r="BV62" s="475"/>
      <c r="BW62" s="38">
        <v>2</v>
      </c>
      <c r="BX62" s="474"/>
      <c r="BY62" s="212"/>
      <c r="BZ62" s="212"/>
      <c r="CA62" s="475"/>
      <c r="CB62" s="60">
        <v>2</v>
      </c>
      <c r="CC62" s="474"/>
      <c r="CD62" s="212"/>
      <c r="CE62" s="212"/>
      <c r="CF62" s="475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474"/>
      <c r="F63" s="212"/>
      <c r="G63" s="212"/>
      <c r="H63" s="475"/>
      <c r="I63" s="72">
        <v>3</v>
      </c>
      <c r="J63" s="474"/>
      <c r="K63" s="212"/>
      <c r="L63" s="212"/>
      <c r="M63" s="475"/>
      <c r="N63" s="72">
        <v>3</v>
      </c>
      <c r="O63" s="474"/>
      <c r="P63" s="212"/>
      <c r="Q63" s="212"/>
      <c r="R63" s="475"/>
      <c r="S63" s="72">
        <v>3</v>
      </c>
      <c r="T63" s="480"/>
      <c r="U63" s="477"/>
      <c r="V63" s="477"/>
      <c r="W63" s="475"/>
      <c r="X63" s="41">
        <v>0.4548611111111111</v>
      </c>
      <c r="Y63" s="69" t="s">
        <v>65</v>
      </c>
      <c r="Z63" s="43">
        <v>0.4826388888888889</v>
      </c>
      <c r="AA63" s="38">
        <v>3</v>
      </c>
      <c r="AB63" s="474"/>
      <c r="AC63" s="212"/>
      <c r="AD63" s="212"/>
      <c r="AE63" s="475"/>
      <c r="AF63" s="38">
        <v>3</v>
      </c>
      <c r="AG63" s="474"/>
      <c r="AH63" s="212"/>
      <c r="AI63" s="478"/>
      <c r="AJ63" s="475"/>
      <c r="AK63" s="38">
        <v>3</v>
      </c>
      <c r="AL63" s="474"/>
      <c r="AM63" s="212"/>
      <c r="AN63" s="212"/>
      <c r="AO63" s="475"/>
      <c r="AP63" s="38">
        <v>3</v>
      </c>
      <c r="AQ63" s="476"/>
      <c r="AR63" s="212"/>
      <c r="AS63" s="478"/>
      <c r="AT63" s="479"/>
      <c r="AU63" s="38">
        <v>3</v>
      </c>
      <c r="AZ63" s="38">
        <v>3</v>
      </c>
      <c r="BA63" s="476"/>
      <c r="BB63" s="478"/>
      <c r="BC63" s="478"/>
      <c r="BD63" s="479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253"/>
      <c r="BQ63" s="219"/>
      <c r="BR63" s="97">
        <v>3</v>
      </c>
      <c r="BS63" s="474"/>
      <c r="BT63" s="212"/>
      <c r="BU63" s="477"/>
      <c r="BV63" s="475"/>
      <c r="BW63" s="75">
        <v>3</v>
      </c>
      <c r="BX63" s="474"/>
      <c r="BY63" s="212"/>
      <c r="BZ63" s="212"/>
      <c r="CA63" s="475"/>
      <c r="CB63" s="75">
        <v>3</v>
      </c>
      <c r="CC63" s="474"/>
      <c r="CD63" s="212"/>
      <c r="CE63" s="212"/>
      <c r="CF63" s="475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474"/>
      <c r="F64" s="212"/>
      <c r="G64" s="212"/>
      <c r="H64" s="475"/>
      <c r="I64" s="79" t="s">
        <v>99</v>
      </c>
      <c r="J64" s="474"/>
      <c r="K64" s="212"/>
      <c r="L64" s="212"/>
      <c r="M64" s="475"/>
      <c r="N64" s="79" t="s">
        <v>99</v>
      </c>
      <c r="O64" s="474"/>
      <c r="P64" s="212"/>
      <c r="Q64" s="212"/>
      <c r="R64" s="475"/>
      <c r="S64" s="79" t="s">
        <v>99</v>
      </c>
      <c r="T64" s="480"/>
      <c r="U64" s="477"/>
      <c r="V64" s="477"/>
      <c r="W64" s="475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474"/>
      <c r="AC64" s="212"/>
      <c r="AD64" s="212"/>
      <c r="AE64" s="475"/>
      <c r="AF64" s="72">
        <v>4</v>
      </c>
      <c r="AG64" s="474"/>
      <c r="AH64" s="212"/>
      <c r="AI64" s="478"/>
      <c r="AJ64" s="475"/>
      <c r="AK64" s="72">
        <v>4</v>
      </c>
      <c r="AL64" s="474"/>
      <c r="AM64" s="212"/>
      <c r="AN64" s="212"/>
      <c r="AO64" s="475"/>
      <c r="AP64" s="72">
        <v>4</v>
      </c>
      <c r="AQ64" s="476"/>
      <c r="AR64" s="212"/>
      <c r="AS64" s="478"/>
      <c r="AT64" s="479"/>
      <c r="AU64" s="72">
        <v>4</v>
      </c>
      <c r="AZ64" s="72">
        <v>4</v>
      </c>
      <c r="BA64" s="474"/>
      <c r="BB64" s="212"/>
      <c r="BC64" s="212"/>
      <c r="BD64" s="475"/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253"/>
      <c r="BQ64" s="219"/>
      <c r="BR64" s="57">
        <v>4</v>
      </c>
      <c r="BS64" s="474"/>
      <c r="BT64" s="212"/>
      <c r="BU64" s="477"/>
      <c r="BV64" s="475"/>
      <c r="BW64" s="80">
        <v>4</v>
      </c>
      <c r="BX64" s="474"/>
      <c r="BY64" s="212"/>
      <c r="BZ64" s="212"/>
      <c r="CA64" s="475"/>
      <c r="CB64" s="80">
        <v>4</v>
      </c>
      <c r="CC64" s="474"/>
      <c r="CD64" s="212"/>
      <c r="CE64" s="212"/>
      <c r="CF64" s="475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476"/>
      <c r="F65" s="478"/>
      <c r="G65" s="478"/>
      <c r="H65" s="475"/>
      <c r="I65" s="38">
        <v>5</v>
      </c>
      <c r="J65" s="474"/>
      <c r="K65" s="212"/>
      <c r="L65" s="212"/>
      <c r="M65" s="475"/>
      <c r="N65" s="38">
        <v>5</v>
      </c>
      <c r="O65" s="474"/>
      <c r="P65" s="212"/>
      <c r="Q65" s="212"/>
      <c r="R65" s="475"/>
      <c r="S65" s="38">
        <v>5</v>
      </c>
      <c r="T65" s="474"/>
      <c r="U65" s="212"/>
      <c r="V65" s="212"/>
      <c r="W65" s="475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474"/>
      <c r="AC65" s="212"/>
      <c r="AD65" s="212"/>
      <c r="AE65" s="475"/>
      <c r="AF65" s="84">
        <v>5</v>
      </c>
      <c r="AG65" s="480"/>
      <c r="AH65" s="212"/>
      <c r="AI65" s="212"/>
      <c r="AJ65" s="475"/>
      <c r="AK65" s="170">
        <v>5</v>
      </c>
      <c r="AL65" s="474"/>
      <c r="AM65" s="212"/>
      <c r="AN65" s="212"/>
      <c r="AO65" s="475"/>
      <c r="AP65" s="170">
        <v>5</v>
      </c>
      <c r="AQ65" s="476"/>
      <c r="AR65" s="478"/>
      <c r="AS65" s="478"/>
      <c r="AT65" s="475"/>
      <c r="AU65" s="84">
        <v>5</v>
      </c>
      <c r="AV65" s="474"/>
      <c r="AW65" s="212"/>
      <c r="AX65" s="212"/>
      <c r="AY65" s="475"/>
      <c r="AZ65" s="84">
        <v>5</v>
      </c>
      <c r="BA65" s="474"/>
      <c r="BB65" s="212"/>
      <c r="BC65" s="478"/>
      <c r="BD65" s="479"/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253"/>
      <c r="BQ65" s="219"/>
      <c r="BR65" s="110" t="s">
        <v>105</v>
      </c>
      <c r="BS65" s="474"/>
      <c r="BT65" s="212"/>
      <c r="BU65" s="212"/>
      <c r="BV65" s="475"/>
      <c r="BW65" s="92" t="s">
        <v>105</v>
      </c>
      <c r="BX65" s="476"/>
      <c r="BY65" s="478"/>
      <c r="BZ65" s="212"/>
      <c r="CA65" s="475"/>
      <c r="CB65" s="92" t="s">
        <v>105</v>
      </c>
      <c r="CC65" s="476"/>
      <c r="CD65" s="478"/>
      <c r="CE65" s="478"/>
      <c r="CF65" s="475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76"/>
      <c r="F66" s="478"/>
      <c r="G66" s="478"/>
      <c r="H66" s="479"/>
      <c r="I66" s="38">
        <v>6</v>
      </c>
      <c r="J66" s="474"/>
      <c r="K66" s="212"/>
      <c r="L66" s="212"/>
      <c r="M66" s="475"/>
      <c r="N66" s="38">
        <v>6</v>
      </c>
      <c r="O66" s="476"/>
      <c r="P66" s="478"/>
      <c r="Q66" s="478"/>
      <c r="R66" s="475"/>
      <c r="S66" s="38">
        <v>6</v>
      </c>
      <c r="T66" s="474"/>
      <c r="U66" s="212"/>
      <c r="V66" s="212"/>
      <c r="W66" s="475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474"/>
      <c r="AC66" s="212"/>
      <c r="AD66" s="212"/>
      <c r="AE66" s="475"/>
      <c r="AF66" s="38">
        <v>6</v>
      </c>
      <c r="AG66" s="480"/>
      <c r="AH66" s="212"/>
      <c r="AI66" s="212"/>
      <c r="AJ66" s="475"/>
      <c r="AK66" s="60">
        <v>6</v>
      </c>
      <c r="AL66" s="474"/>
      <c r="AM66" s="212"/>
      <c r="AN66" s="212"/>
      <c r="AO66" s="475"/>
      <c r="AP66" s="60">
        <v>6</v>
      </c>
      <c r="AQ66" s="476"/>
      <c r="AR66" s="478"/>
      <c r="AS66" s="478"/>
      <c r="AT66" s="475"/>
      <c r="AU66" s="38">
        <v>6</v>
      </c>
      <c r="AV66" s="474"/>
      <c r="AW66" s="212"/>
      <c r="AX66" s="212"/>
      <c r="AY66" s="475"/>
      <c r="AZ66" s="38">
        <v>6</v>
      </c>
      <c r="BA66" s="474"/>
      <c r="BB66" s="212"/>
      <c r="BC66" s="478"/>
      <c r="BD66" s="47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253"/>
      <c r="BQ66" s="219"/>
      <c r="BR66" s="113">
        <v>6</v>
      </c>
      <c r="BS66" s="474"/>
      <c r="BT66" s="212"/>
      <c r="BU66" s="212"/>
      <c r="BV66" s="475"/>
      <c r="BW66" s="96">
        <v>6</v>
      </c>
      <c r="BX66" s="476"/>
      <c r="BY66" s="478"/>
      <c r="BZ66" s="212"/>
      <c r="CA66" s="475"/>
      <c r="CB66" s="96">
        <v>6</v>
      </c>
      <c r="CC66" s="476"/>
      <c r="CD66" s="478"/>
      <c r="CE66" s="478"/>
      <c r="CF66" s="475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76"/>
      <c r="F67" s="478"/>
      <c r="G67" s="478"/>
      <c r="H67" s="479"/>
      <c r="I67" s="38">
        <v>7</v>
      </c>
      <c r="J67" s="476"/>
      <c r="K67" s="478"/>
      <c r="L67" s="478"/>
      <c r="M67" s="475"/>
      <c r="N67" s="38">
        <v>7</v>
      </c>
      <c r="O67" s="476"/>
      <c r="P67" s="478"/>
      <c r="Q67" s="212"/>
      <c r="R67" s="475"/>
      <c r="S67" s="38">
        <v>7</v>
      </c>
      <c r="T67" s="476"/>
      <c r="U67" s="478"/>
      <c r="V67" s="212"/>
      <c r="W67" s="479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474"/>
      <c r="AC67" s="212"/>
      <c r="AD67" s="212"/>
      <c r="AE67" s="475"/>
      <c r="AF67" s="38">
        <v>7</v>
      </c>
      <c r="AG67" s="474"/>
      <c r="AH67" s="212"/>
      <c r="AI67" s="212"/>
      <c r="AJ67" s="475"/>
      <c r="AK67" s="119">
        <v>7</v>
      </c>
      <c r="AL67" s="474"/>
      <c r="AM67" s="212"/>
      <c r="AN67" s="212"/>
      <c r="AO67" s="475"/>
      <c r="AP67" s="38">
        <v>7</v>
      </c>
      <c r="AQ67" s="476"/>
      <c r="AR67" s="478"/>
      <c r="AS67" s="212"/>
      <c r="AT67" s="475"/>
      <c r="AU67" s="38">
        <v>7</v>
      </c>
      <c r="AV67" s="476"/>
      <c r="AW67" s="212"/>
      <c r="AX67" s="212"/>
      <c r="AY67" s="475"/>
      <c r="AZ67" s="38">
        <v>7</v>
      </c>
      <c r="BA67" s="476"/>
      <c r="BB67" s="478"/>
      <c r="BC67" s="212"/>
      <c r="BD67" s="475"/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253"/>
      <c r="BQ67" s="219"/>
      <c r="BR67" s="57">
        <v>7</v>
      </c>
      <c r="BS67" s="474"/>
      <c r="BT67" s="212"/>
      <c r="BU67" s="212"/>
      <c r="BV67" s="475"/>
      <c r="BW67" s="80">
        <v>7</v>
      </c>
      <c r="BX67" s="476"/>
      <c r="BY67" s="478"/>
      <c r="BZ67" s="478"/>
      <c r="CA67" s="479"/>
      <c r="CB67" s="80">
        <v>7</v>
      </c>
      <c r="CC67" s="480"/>
      <c r="CD67" s="477"/>
      <c r="CE67" s="477"/>
      <c r="CF67" s="475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481"/>
      <c r="F68" s="482"/>
      <c r="G68" s="482"/>
      <c r="H68" s="483"/>
      <c r="I68" s="38">
        <v>8</v>
      </c>
      <c r="J68" s="481"/>
      <c r="K68" s="482"/>
      <c r="L68" s="482"/>
      <c r="M68" s="483"/>
      <c r="N68" s="38">
        <v>8</v>
      </c>
      <c r="O68" s="481"/>
      <c r="P68" s="482"/>
      <c r="Q68" s="482"/>
      <c r="R68" s="483"/>
      <c r="S68" s="38">
        <v>8</v>
      </c>
      <c r="T68" s="481"/>
      <c r="U68" s="482"/>
      <c r="V68" s="482"/>
      <c r="W68" s="483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484"/>
      <c r="AC68" s="485"/>
      <c r="AD68" s="485"/>
      <c r="AE68" s="486"/>
      <c r="AF68" s="38">
        <v>8</v>
      </c>
      <c r="AG68" s="481"/>
      <c r="AH68" s="482"/>
      <c r="AI68" s="482"/>
      <c r="AJ68" s="483"/>
      <c r="AK68" s="119">
        <v>8</v>
      </c>
      <c r="AL68" s="484"/>
      <c r="AM68" s="485"/>
      <c r="AN68" s="485"/>
      <c r="AO68" s="486"/>
      <c r="AP68" s="38">
        <v>8</v>
      </c>
      <c r="AQ68" s="481"/>
      <c r="AR68" s="482"/>
      <c r="AS68" s="485"/>
      <c r="AT68" s="486"/>
      <c r="AU68" s="38">
        <v>8</v>
      </c>
      <c r="AV68" s="481"/>
      <c r="AW68" s="485"/>
      <c r="AX68" s="485"/>
      <c r="AY68" s="486"/>
      <c r="AZ68" s="38">
        <v>8</v>
      </c>
      <c r="BA68" s="481"/>
      <c r="BB68" s="482"/>
      <c r="BC68" s="485"/>
      <c r="BD68" s="486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82"/>
      <c r="BO68" s="183"/>
      <c r="BP68" s="183"/>
      <c r="BQ68" s="184"/>
      <c r="BR68" s="57">
        <v>8</v>
      </c>
      <c r="BS68" s="484"/>
      <c r="BT68" s="485"/>
      <c r="BU68" s="485"/>
      <c r="BV68" s="486"/>
      <c r="BW68" s="38">
        <v>8</v>
      </c>
      <c r="BX68" s="481"/>
      <c r="BY68" s="482"/>
      <c r="BZ68" s="482"/>
      <c r="CA68" s="483"/>
      <c r="CB68" s="38">
        <v>8</v>
      </c>
      <c r="CC68" s="487"/>
      <c r="CD68" s="488"/>
      <c r="CE68" s="488"/>
      <c r="CF68" s="486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I71" s="198"/>
      <c r="AJ71" s="198"/>
      <c r="AK71" s="198"/>
      <c r="AL71" s="198"/>
      <c r="AM71" s="198"/>
      <c r="AN71" s="198"/>
      <c r="AO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S73" s="39"/>
      <c r="X73" s="194"/>
      <c r="Y73" s="194"/>
      <c r="Z73" s="194"/>
      <c r="AA73" s="194"/>
      <c r="AF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1"/>
      <c r="BG75" s="191"/>
      <c r="BH75" s="191"/>
      <c r="BI75" s="191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1"/>
      <c r="BG76" s="191"/>
      <c r="BH76" s="191"/>
      <c r="BI76" s="191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S77" s="192"/>
      <c r="T77" s="39"/>
      <c r="U77" s="45"/>
      <c r="V77" s="193"/>
      <c r="W77" s="194"/>
      <c r="X77" s="194"/>
      <c r="Y77" s="194"/>
      <c r="Z77" s="194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A77" s="39"/>
      <c r="BB77" s="45"/>
      <c r="BC77" s="193"/>
      <c r="BD77" s="194"/>
      <c r="BE77" s="194"/>
      <c r="BF77" s="191"/>
      <c r="BG77" s="191"/>
      <c r="BH77" s="191"/>
      <c r="BI77" s="191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5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4"/>
      <c r="S83" s="192"/>
      <c r="T83" s="39"/>
      <c r="U83" s="45"/>
      <c r="V83" s="193"/>
      <c r="W83" s="194"/>
      <c r="X83" s="194"/>
      <c r="Y83" s="194"/>
      <c r="Z83" s="194"/>
      <c r="AA83" s="194"/>
      <c r="AB83" s="194"/>
      <c r="AC83" s="191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4"/>
      <c r="CB83" s="204"/>
      <c r="CC83" s="204"/>
      <c r="CD83" s="204"/>
      <c r="CE83" s="204"/>
      <c r="CF83" s="204"/>
      <c r="CG83" s="204"/>
      <c r="CH83" s="204"/>
      <c r="CI83" s="204"/>
      <c r="CJ83" s="204"/>
      <c r="CK83" s="204"/>
      <c r="CL83" s="204"/>
      <c r="CM83" s="204"/>
      <c r="CN83" s="204"/>
      <c r="CO83" s="204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4"/>
      <c r="S84" s="192"/>
      <c r="T84" s="39"/>
      <c r="U84" s="45"/>
      <c r="V84" s="193"/>
      <c r="W84" s="194"/>
      <c r="X84" s="194"/>
      <c r="Y84" s="194"/>
      <c r="Z84" s="194"/>
      <c r="AA84" s="194"/>
      <c r="AB84" s="194"/>
      <c r="AC84" s="191"/>
      <c r="AZ84" s="192"/>
      <c r="BE84" s="194"/>
      <c r="BF84" s="194"/>
      <c r="BG84" s="194"/>
      <c r="BH84" s="194"/>
      <c r="BI84" s="194"/>
      <c r="BJ84" s="191"/>
      <c r="BK84" s="200"/>
      <c r="BL84" s="191"/>
      <c r="BM84" s="192"/>
      <c r="BR84" s="194"/>
      <c r="BS84" s="204"/>
      <c r="BT84" s="205"/>
      <c r="BU84" s="204"/>
      <c r="BV84" s="205"/>
      <c r="BW84" s="192"/>
      <c r="CB84" s="204"/>
      <c r="CC84" s="204"/>
      <c r="CD84" s="204"/>
      <c r="CE84" s="204"/>
      <c r="CF84" s="204"/>
      <c r="CG84" s="204"/>
      <c r="CH84" s="204"/>
      <c r="CI84" s="204"/>
      <c r="CJ84" s="204"/>
      <c r="CK84" s="204"/>
      <c r="CL84" s="204"/>
      <c r="CM84" s="204"/>
      <c r="CN84" s="204"/>
      <c r="CO84" s="204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I85" s="192"/>
      <c r="J85" s="195"/>
      <c r="K85" s="196"/>
      <c r="L85" s="195"/>
      <c r="M85" s="65"/>
      <c r="N85" s="193"/>
      <c r="O85" s="193"/>
      <c r="P85" s="193"/>
      <c r="Q85" s="193"/>
      <c r="R85" s="194"/>
      <c r="S85" s="192"/>
      <c r="T85" s="39"/>
      <c r="U85" s="45"/>
      <c r="V85" s="193"/>
      <c r="W85" s="194"/>
      <c r="X85" s="194"/>
      <c r="Y85" s="194"/>
      <c r="Z85" s="194"/>
      <c r="AA85" s="194"/>
      <c r="AB85" s="194"/>
      <c r="AC85" s="191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4"/>
      <c r="CB85" s="204"/>
      <c r="CC85" s="204"/>
      <c r="CD85" s="204"/>
      <c r="CE85" s="204"/>
      <c r="CF85" s="204"/>
      <c r="CG85" s="204"/>
      <c r="CH85" s="204"/>
      <c r="CI85" s="204"/>
      <c r="CJ85" s="204"/>
      <c r="CK85" s="204"/>
      <c r="CL85" s="204"/>
      <c r="CM85" s="204"/>
      <c r="CN85" s="204"/>
      <c r="CO85" s="204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</sheetData>
  <mergeCells count="869">
    <mergeCell ref="BA45:BA46"/>
    <mergeCell ref="BB45:BB46"/>
    <mergeCell ref="BC45:BC46"/>
    <mergeCell ref="AG42:AI43"/>
    <mergeCell ref="AJ42:AJ43"/>
    <mergeCell ref="AY43:AY44"/>
    <mergeCell ref="BA43:BC44"/>
    <mergeCell ref="AE43:AE44"/>
    <mergeCell ref="AG44:AI44"/>
    <mergeCell ref="AG45:AI45"/>
    <mergeCell ref="AG46:AI46"/>
    <mergeCell ref="AQ43:AQ44"/>
    <mergeCell ref="AR43:AR44"/>
    <mergeCell ref="H47:H48"/>
    <mergeCell ref="J47:L48"/>
    <mergeCell ref="M47:M48"/>
    <mergeCell ref="O47:Q48"/>
    <mergeCell ref="R47:R48"/>
    <mergeCell ref="T47:V48"/>
    <mergeCell ref="AA49:BI49"/>
    <mergeCell ref="BJ49:BL49"/>
    <mergeCell ref="CA45:CA46"/>
    <mergeCell ref="BV47:BV48"/>
    <mergeCell ref="BX47:BZ48"/>
    <mergeCell ref="CA47:CA48"/>
    <mergeCell ref="BD45:BD46"/>
    <mergeCell ref="BF45:BH45"/>
    <mergeCell ref="BS45:BU45"/>
    <mergeCell ref="BX45:BX46"/>
    <mergeCell ref="BY45:BY46"/>
    <mergeCell ref="BZ45:BZ46"/>
    <mergeCell ref="BF46:BH46"/>
    <mergeCell ref="BS46:BU46"/>
    <mergeCell ref="AQ45:AS46"/>
    <mergeCell ref="AT45:AT46"/>
    <mergeCell ref="AV45:AV46"/>
    <mergeCell ref="AW45:AW46"/>
    <mergeCell ref="E45:G46"/>
    <mergeCell ref="H45:H46"/>
    <mergeCell ref="J45:J46"/>
    <mergeCell ref="K45:K46"/>
    <mergeCell ref="L45:L46"/>
    <mergeCell ref="M45:M46"/>
    <mergeCell ref="T45:T46"/>
    <mergeCell ref="BA50:BD50"/>
    <mergeCell ref="BF50:BI50"/>
    <mergeCell ref="W47:W48"/>
    <mergeCell ref="AB47:AD48"/>
    <mergeCell ref="AE47:AE48"/>
    <mergeCell ref="AQ47:AQ48"/>
    <mergeCell ref="AR47:AR48"/>
    <mergeCell ref="BC47:BC48"/>
    <mergeCell ref="BD47:BD48"/>
    <mergeCell ref="U45:U46"/>
    <mergeCell ref="V45:V46"/>
    <mergeCell ref="W45:W46"/>
    <mergeCell ref="AB45:AB46"/>
    <mergeCell ref="AC45:AC46"/>
    <mergeCell ref="AD45:AD46"/>
    <mergeCell ref="AE45:AE46"/>
    <mergeCell ref="E47:G48"/>
    <mergeCell ref="AG50:AJ50"/>
    <mergeCell ref="AL50:AO50"/>
    <mergeCell ref="AQ50:AT50"/>
    <mergeCell ref="AV50:AY50"/>
    <mergeCell ref="T53:T54"/>
    <mergeCell ref="U53:U54"/>
    <mergeCell ref="AL51:AL52"/>
    <mergeCell ref="AL53:AL54"/>
    <mergeCell ref="AO53:AO54"/>
    <mergeCell ref="AQ53:AS54"/>
    <mergeCell ref="AT53:AT54"/>
    <mergeCell ref="AB51:AD51"/>
    <mergeCell ref="AB52:AD52"/>
    <mergeCell ref="AJ53:AJ54"/>
    <mergeCell ref="V53:V54"/>
    <mergeCell ref="W53:W54"/>
    <mergeCell ref="AB53:AB54"/>
    <mergeCell ref="AC53:AC54"/>
    <mergeCell ref="BC51:BC52"/>
    <mergeCell ref="BD51:BD52"/>
    <mergeCell ref="BH51:BH52"/>
    <mergeCell ref="BI51:BI52"/>
    <mergeCell ref="BA53:BC54"/>
    <mergeCell ref="BD53:BD54"/>
    <mergeCell ref="BF53:BF54"/>
    <mergeCell ref="BI53:BI54"/>
    <mergeCell ref="BJ50:BL50"/>
    <mergeCell ref="BG53:BG54"/>
    <mergeCell ref="BH53:BH54"/>
    <mergeCell ref="BX40:CA40"/>
    <mergeCell ref="CC40:CF40"/>
    <mergeCell ref="A40:C40"/>
    <mergeCell ref="E40:H40"/>
    <mergeCell ref="J40:M40"/>
    <mergeCell ref="O40:R40"/>
    <mergeCell ref="T40:W40"/>
    <mergeCell ref="X40:Z40"/>
    <mergeCell ref="AB40:AE40"/>
    <mergeCell ref="BN40:BQ40"/>
    <mergeCell ref="BS40:BV40"/>
    <mergeCell ref="AG40:AJ40"/>
    <mergeCell ref="AL40:AO40"/>
    <mergeCell ref="AQ40:AT40"/>
    <mergeCell ref="AV40:AY40"/>
    <mergeCell ref="BA40:BD40"/>
    <mergeCell ref="BF40:BI40"/>
    <mergeCell ref="BJ40:BL40"/>
    <mergeCell ref="R33:R34"/>
    <mergeCell ref="T33:T34"/>
    <mergeCell ref="U33:U34"/>
    <mergeCell ref="V33:V34"/>
    <mergeCell ref="W33:W34"/>
    <mergeCell ref="E33:E34"/>
    <mergeCell ref="F33:F34"/>
    <mergeCell ref="G33:G34"/>
    <mergeCell ref="H33:H34"/>
    <mergeCell ref="J33:L34"/>
    <mergeCell ref="M33:M34"/>
    <mergeCell ref="O33:O34"/>
    <mergeCell ref="A39:C39"/>
    <mergeCell ref="E39:W39"/>
    <mergeCell ref="X39:Z39"/>
    <mergeCell ref="AA39:BI39"/>
    <mergeCell ref="BJ39:BL39"/>
    <mergeCell ref="BM39:CF39"/>
    <mergeCell ref="V37:V38"/>
    <mergeCell ref="W37:W38"/>
    <mergeCell ref="AL31:AO38"/>
    <mergeCell ref="AQ31:AS32"/>
    <mergeCell ref="AT31:AT32"/>
    <mergeCell ref="AV31:AX32"/>
    <mergeCell ref="AY31:AY32"/>
    <mergeCell ref="AC34:AC35"/>
    <mergeCell ref="AD34:AD35"/>
    <mergeCell ref="AG33:AI34"/>
    <mergeCell ref="AG35:AI36"/>
    <mergeCell ref="AJ35:AJ36"/>
    <mergeCell ref="AB32:AB33"/>
    <mergeCell ref="AC32:AC33"/>
    <mergeCell ref="AD32:AD33"/>
    <mergeCell ref="AE32:AE33"/>
    <mergeCell ref="P33:P34"/>
    <mergeCell ref="Q33:Q34"/>
    <mergeCell ref="P35:P36"/>
    <mergeCell ref="Q35:Q36"/>
    <mergeCell ref="R35:R36"/>
    <mergeCell ref="T35:V36"/>
    <mergeCell ref="W35:W36"/>
    <mergeCell ref="T37:T38"/>
    <mergeCell ref="U37:U38"/>
    <mergeCell ref="E35:E36"/>
    <mergeCell ref="F35:F36"/>
    <mergeCell ref="G35:G36"/>
    <mergeCell ref="H35:H36"/>
    <mergeCell ref="J35:L36"/>
    <mergeCell ref="M35:M36"/>
    <mergeCell ref="O35:O36"/>
    <mergeCell ref="G37:G38"/>
    <mergeCell ref="H37:H38"/>
    <mergeCell ref="BO41:BO42"/>
    <mergeCell ref="BS41:BU42"/>
    <mergeCell ref="BV41:BV42"/>
    <mergeCell ref="BX42:BZ42"/>
    <mergeCell ref="BA41:BC42"/>
    <mergeCell ref="BD41:BD42"/>
    <mergeCell ref="BF41:BF42"/>
    <mergeCell ref="BG41:BG42"/>
    <mergeCell ref="BH41:BH42"/>
    <mergeCell ref="BI41:BI42"/>
    <mergeCell ref="BN41:BN42"/>
    <mergeCell ref="R41:R42"/>
    <mergeCell ref="T41:T42"/>
    <mergeCell ref="U41:U42"/>
    <mergeCell ref="AB41:AD42"/>
    <mergeCell ref="AE41:AE42"/>
    <mergeCell ref="AG41:AI41"/>
    <mergeCell ref="AV41:AX41"/>
    <mergeCell ref="AQ42:AS42"/>
    <mergeCell ref="E41:G42"/>
    <mergeCell ref="H41:H42"/>
    <mergeCell ref="J41:J42"/>
    <mergeCell ref="K41:K42"/>
    <mergeCell ref="L41:L42"/>
    <mergeCell ref="M41:M42"/>
    <mergeCell ref="O41:Q42"/>
    <mergeCell ref="E43:E44"/>
    <mergeCell ref="F43:F44"/>
    <mergeCell ref="G43:G44"/>
    <mergeCell ref="H43:H44"/>
    <mergeCell ref="J43:L44"/>
    <mergeCell ref="M43:M44"/>
    <mergeCell ref="O43:Q44"/>
    <mergeCell ref="AT43:AT44"/>
    <mergeCell ref="AV43:AX44"/>
    <mergeCell ref="AS43:AS44"/>
    <mergeCell ref="T44:V44"/>
    <mergeCell ref="R43:R44"/>
    <mergeCell ref="T43:V43"/>
    <mergeCell ref="AB43:AD44"/>
    <mergeCell ref="BD43:BD44"/>
    <mergeCell ref="BF43:BF44"/>
    <mergeCell ref="BG43:BG44"/>
    <mergeCell ref="BV43:BV44"/>
    <mergeCell ref="BX43:BZ44"/>
    <mergeCell ref="CA43:CA44"/>
    <mergeCell ref="CC43:CC44"/>
    <mergeCell ref="CD43:CD44"/>
    <mergeCell ref="CE43:CE44"/>
    <mergeCell ref="CF43:CF44"/>
    <mergeCell ref="BH43:BH44"/>
    <mergeCell ref="BI43:BI44"/>
    <mergeCell ref="BN43:BP44"/>
    <mergeCell ref="BQ43:BQ44"/>
    <mergeCell ref="BS43:BS44"/>
    <mergeCell ref="BT43:BT44"/>
    <mergeCell ref="BU43:BU44"/>
    <mergeCell ref="BT47:BT48"/>
    <mergeCell ref="BU47:BU48"/>
    <mergeCell ref="CC45:CE46"/>
    <mergeCell ref="CF45:CF46"/>
    <mergeCell ref="CC47:CE47"/>
    <mergeCell ref="CC48:CE48"/>
    <mergeCell ref="BS50:BV50"/>
    <mergeCell ref="BX50:CA50"/>
    <mergeCell ref="CC50:CF50"/>
    <mergeCell ref="CH50:CL50"/>
    <mergeCell ref="BN50:BQ50"/>
    <mergeCell ref="BS51:BU51"/>
    <mergeCell ref="BN52:BP52"/>
    <mergeCell ref="BN45:BP45"/>
    <mergeCell ref="BN46:BP46"/>
    <mergeCell ref="BN47:BN48"/>
    <mergeCell ref="BO47:BO48"/>
    <mergeCell ref="BP47:BP48"/>
    <mergeCell ref="BQ47:BQ48"/>
    <mergeCell ref="BS47:BS48"/>
    <mergeCell ref="BM49:CF49"/>
    <mergeCell ref="AM51:AM52"/>
    <mergeCell ref="AN51:AN52"/>
    <mergeCell ref="AO51:AO52"/>
    <mergeCell ref="AV51:AY58"/>
    <mergeCell ref="BB51:BB52"/>
    <mergeCell ref="AT55:AT56"/>
    <mergeCell ref="AM53:AM54"/>
    <mergeCell ref="AN53:AN54"/>
    <mergeCell ref="A49:C49"/>
    <mergeCell ref="E49:W49"/>
    <mergeCell ref="X49:Z49"/>
    <mergeCell ref="A50:C50"/>
    <mergeCell ref="E50:H50"/>
    <mergeCell ref="J50:M50"/>
    <mergeCell ref="O50:R50"/>
    <mergeCell ref="E51:G52"/>
    <mergeCell ref="H51:H52"/>
    <mergeCell ref="J51:L52"/>
    <mergeCell ref="M51:M52"/>
    <mergeCell ref="V51:V52"/>
    <mergeCell ref="W51:W52"/>
    <mergeCell ref="T50:W50"/>
    <mergeCell ref="X50:Z50"/>
    <mergeCell ref="AB50:AE50"/>
    <mergeCell ref="BA51:BA52"/>
    <mergeCell ref="BA55:BA56"/>
    <mergeCell ref="BV55:BV56"/>
    <mergeCell ref="BX55:BZ55"/>
    <mergeCell ref="BX56:BZ56"/>
    <mergeCell ref="BX57:BZ57"/>
    <mergeCell ref="BX58:BZ58"/>
    <mergeCell ref="BP56:BP57"/>
    <mergeCell ref="BQ56:BQ57"/>
    <mergeCell ref="BS57:BU58"/>
    <mergeCell ref="BV57:BV58"/>
    <mergeCell ref="BB55:BB56"/>
    <mergeCell ref="BC55:BC56"/>
    <mergeCell ref="BD55:BD56"/>
    <mergeCell ref="BF55:BH56"/>
    <mergeCell ref="BI55:BI56"/>
    <mergeCell ref="BN55:BP55"/>
    <mergeCell ref="BS55:BU56"/>
    <mergeCell ref="BN53:BP54"/>
    <mergeCell ref="BQ53:BQ54"/>
    <mergeCell ref="BS53:BU54"/>
    <mergeCell ref="BV53:BV54"/>
    <mergeCell ref="BX53:BX54"/>
    <mergeCell ref="BY53:BY54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5:BD5"/>
    <mergeCell ref="BE5:BI5"/>
    <mergeCell ref="AZ6:BD6"/>
    <mergeCell ref="BE6:BI6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V12:AX12"/>
    <mergeCell ref="X4:Z4"/>
    <mergeCell ref="X5:Z7"/>
    <mergeCell ref="AA6:AE6"/>
    <mergeCell ref="AF6:AJ6"/>
    <mergeCell ref="AK6:AO6"/>
    <mergeCell ref="AP6:AT6"/>
    <mergeCell ref="AU6:AY6"/>
    <mergeCell ref="AU7:AY7"/>
    <mergeCell ref="AP8:AT8"/>
    <mergeCell ref="AU8:AY8"/>
    <mergeCell ref="AF5:AJ5"/>
    <mergeCell ref="AK5:AO5"/>
    <mergeCell ref="AP5:AT5"/>
    <mergeCell ref="AU5:AY5"/>
    <mergeCell ref="AF4:AJ4"/>
    <mergeCell ref="AK4:AO4"/>
    <mergeCell ref="AP4:AT4"/>
    <mergeCell ref="AU4:AY4"/>
    <mergeCell ref="BW8:CA8"/>
    <mergeCell ref="CB8:CF8"/>
    <mergeCell ref="BN8:BQ8"/>
    <mergeCell ref="BR8:BV8"/>
    <mergeCell ref="AZ8:BD8"/>
    <mergeCell ref="BE8:BI8"/>
    <mergeCell ref="BJ8:BL8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M9:CE9"/>
    <mergeCell ref="BN10:BQ10"/>
    <mergeCell ref="BS10:BV10"/>
    <mergeCell ref="AA9:BI9"/>
    <mergeCell ref="BJ9:BL9"/>
    <mergeCell ref="BA11:BC12"/>
    <mergeCell ref="BD11:BD12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W5:CA5"/>
    <mergeCell ref="CB5:CF5"/>
    <mergeCell ref="BN6:BQ6"/>
    <mergeCell ref="BR6:BV6"/>
    <mergeCell ref="BW6:CA6"/>
    <mergeCell ref="CB6:CF6"/>
    <mergeCell ref="BW7:CA7"/>
    <mergeCell ref="CB7:CF7"/>
    <mergeCell ref="CA13:CA14"/>
    <mergeCell ref="CC13:CE14"/>
    <mergeCell ref="CF13:CF14"/>
    <mergeCell ref="BF12:BH13"/>
    <mergeCell ref="BI12:BI13"/>
    <mergeCell ref="BN13:BP14"/>
    <mergeCell ref="BQ13:BQ14"/>
    <mergeCell ref="BS13:BS14"/>
    <mergeCell ref="BT13:BT14"/>
    <mergeCell ref="BU13:BU14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R13:R14"/>
    <mergeCell ref="T13:V14"/>
    <mergeCell ref="W13:W14"/>
    <mergeCell ref="BD17:BD18"/>
    <mergeCell ref="BS17:BU18"/>
    <mergeCell ref="BV17:BV18"/>
    <mergeCell ref="BX17:BZ17"/>
    <mergeCell ref="BF18:BH18"/>
    <mergeCell ref="R17:R18"/>
    <mergeCell ref="T17:T18"/>
    <mergeCell ref="AO13:AO14"/>
    <mergeCell ref="BD14:BD15"/>
    <mergeCell ref="BF14:BH14"/>
    <mergeCell ref="BQ15:BQ16"/>
    <mergeCell ref="BX15:BZ16"/>
    <mergeCell ref="BV13:BV14"/>
    <mergeCell ref="BX13:BZ14"/>
    <mergeCell ref="CC18:CE18"/>
    <mergeCell ref="BM19:CF19"/>
    <mergeCell ref="U17:U18"/>
    <mergeCell ref="V17:V18"/>
    <mergeCell ref="AL17:AN17"/>
    <mergeCell ref="AQ17:AS17"/>
    <mergeCell ref="AV17:AX18"/>
    <mergeCell ref="AY17:AY18"/>
    <mergeCell ref="BA17:BC18"/>
    <mergeCell ref="AG16:AI17"/>
    <mergeCell ref="AB17:AD17"/>
    <mergeCell ref="AO15:AO16"/>
    <mergeCell ref="AQ15:AQ16"/>
    <mergeCell ref="AR15:AR16"/>
    <mergeCell ref="AS15:AS16"/>
    <mergeCell ref="AT15:AT16"/>
    <mergeCell ref="AV15:AX16"/>
    <mergeCell ref="AY15:AY16"/>
    <mergeCell ref="BA14:BC15"/>
    <mergeCell ref="BA16:BC16"/>
    <mergeCell ref="BS15:BU15"/>
    <mergeCell ref="BS16:BU16"/>
    <mergeCell ref="BF15:BH16"/>
    <mergeCell ref="BN15:BP16"/>
    <mergeCell ref="CF21:CF22"/>
    <mergeCell ref="BQ23:BQ24"/>
    <mergeCell ref="BS23:BU24"/>
    <mergeCell ref="BV23:BV24"/>
    <mergeCell ref="BX24:BZ24"/>
    <mergeCell ref="BO23:BO24"/>
    <mergeCell ref="BP23:BP24"/>
    <mergeCell ref="AO23:AO24"/>
    <mergeCell ref="AV23:AX24"/>
    <mergeCell ref="AY23:AY24"/>
    <mergeCell ref="BA23:BC23"/>
    <mergeCell ref="BF23:BH24"/>
    <mergeCell ref="BI23:BI24"/>
    <mergeCell ref="BN23:BN24"/>
    <mergeCell ref="BA24:BC24"/>
    <mergeCell ref="K15:K16"/>
    <mergeCell ref="L15:L16"/>
    <mergeCell ref="E16:G17"/>
    <mergeCell ref="H16:H17"/>
    <mergeCell ref="AJ16:AJ17"/>
    <mergeCell ref="O17:Q18"/>
    <mergeCell ref="W17:W18"/>
    <mergeCell ref="T20:W20"/>
    <mergeCell ref="X20:Z20"/>
    <mergeCell ref="AB20:AE20"/>
    <mergeCell ref="AG20:AJ20"/>
    <mergeCell ref="T15:V15"/>
    <mergeCell ref="E15:G15"/>
    <mergeCell ref="J15:J16"/>
    <mergeCell ref="T16:V16"/>
    <mergeCell ref="M15:M16"/>
    <mergeCell ref="O15:Q15"/>
    <mergeCell ref="O16:Q16"/>
    <mergeCell ref="CC20:CF20"/>
    <mergeCell ref="J21:L22"/>
    <mergeCell ref="J23:J24"/>
    <mergeCell ref="K23:K24"/>
    <mergeCell ref="L23:L24"/>
    <mergeCell ref="M23:M24"/>
    <mergeCell ref="O23:O24"/>
    <mergeCell ref="P23:P24"/>
    <mergeCell ref="CC23:CE24"/>
    <mergeCell ref="CF23:CF24"/>
    <mergeCell ref="AL20:AO20"/>
    <mergeCell ref="AQ20:AT20"/>
    <mergeCell ref="AV20:AY20"/>
    <mergeCell ref="BA20:BD20"/>
    <mergeCell ref="BF20:BI20"/>
    <mergeCell ref="BJ20:BL20"/>
    <mergeCell ref="BN20:BQ20"/>
    <mergeCell ref="BS20:BV20"/>
    <mergeCell ref="BX20:CA20"/>
    <mergeCell ref="BZ21:BZ22"/>
    <mergeCell ref="BX23:BZ23"/>
    <mergeCell ref="BY21:BY22"/>
    <mergeCell ref="CA21:CA22"/>
    <mergeCell ref="CC21:CE22"/>
    <mergeCell ref="BA31:BC32"/>
    <mergeCell ref="BD31:BD32"/>
    <mergeCell ref="BF31:BI38"/>
    <mergeCell ref="BA33:BC34"/>
    <mergeCell ref="BD33:BD34"/>
    <mergeCell ref="AQ13:AS14"/>
    <mergeCell ref="AT13:AT14"/>
    <mergeCell ref="AV13:AX14"/>
    <mergeCell ref="AY13:AY14"/>
    <mergeCell ref="BA13:BC13"/>
    <mergeCell ref="AQ21:AT28"/>
    <mergeCell ref="BA21:BC22"/>
    <mergeCell ref="AQ33:AS34"/>
    <mergeCell ref="AT33:AT34"/>
    <mergeCell ref="AV33:AX34"/>
    <mergeCell ref="AY33:AY34"/>
    <mergeCell ref="AS35:AS36"/>
    <mergeCell ref="AT35:AT36"/>
    <mergeCell ref="AV35:AX36"/>
    <mergeCell ref="AY35:AY36"/>
    <mergeCell ref="AX37:AX38"/>
    <mergeCell ref="AY37:AY38"/>
    <mergeCell ref="AV22:AX22"/>
    <mergeCell ref="AX25:AX26"/>
    <mergeCell ref="AB13:AD14"/>
    <mergeCell ref="AE13:AE14"/>
    <mergeCell ref="AG13:AI13"/>
    <mergeCell ref="AL13:AL14"/>
    <mergeCell ref="AM13:AM14"/>
    <mergeCell ref="AN13:AN14"/>
    <mergeCell ref="AM25:AM26"/>
    <mergeCell ref="AN25:AN26"/>
    <mergeCell ref="AL27:AN28"/>
    <mergeCell ref="AB15:AD15"/>
    <mergeCell ref="AG14:AI15"/>
    <mergeCell ref="AJ14:AJ15"/>
    <mergeCell ref="AL15:AN16"/>
    <mergeCell ref="AA19:BI19"/>
    <mergeCell ref="AJ23:AJ24"/>
    <mergeCell ref="AL23:AN24"/>
    <mergeCell ref="AB23:AB24"/>
    <mergeCell ref="AC23:AC24"/>
    <mergeCell ref="AD23:AD24"/>
    <mergeCell ref="AE23:AE24"/>
    <mergeCell ref="AG23:AI24"/>
    <mergeCell ref="AE25:AE26"/>
    <mergeCell ref="AG25:AG26"/>
    <mergeCell ref="AH25:AH26"/>
    <mergeCell ref="AI25:AI26"/>
    <mergeCell ref="AO25:AO26"/>
    <mergeCell ref="AB21:AD22"/>
    <mergeCell ref="AJ33:AJ34"/>
    <mergeCell ref="AB34:AB35"/>
    <mergeCell ref="AE34:AE35"/>
    <mergeCell ref="BA27:BC28"/>
    <mergeCell ref="BD27:BD28"/>
    <mergeCell ref="AA29:BI29"/>
    <mergeCell ref="AQ30:AT30"/>
    <mergeCell ref="AV30:AY30"/>
    <mergeCell ref="BA30:BD30"/>
    <mergeCell ref="BF30:BI30"/>
    <mergeCell ref="AJ25:AJ26"/>
    <mergeCell ref="AL25:AL26"/>
    <mergeCell ref="AG27:AG28"/>
    <mergeCell ref="AH27:AH28"/>
    <mergeCell ref="AI27:AI28"/>
    <mergeCell ref="AJ27:AJ28"/>
    <mergeCell ref="AG30:AJ30"/>
    <mergeCell ref="AY25:AY26"/>
    <mergeCell ref="BA25:BC26"/>
    <mergeCell ref="BD25:BD26"/>
    <mergeCell ref="BF25:BH26"/>
    <mergeCell ref="BI25:BI26"/>
    <mergeCell ref="AO27:AO28"/>
    <mergeCell ref="AL30:AO30"/>
    <mergeCell ref="AV25:AV26"/>
    <mergeCell ref="AW25:AW26"/>
    <mergeCell ref="AB25:AD26"/>
    <mergeCell ref="T30:W30"/>
    <mergeCell ref="X30:Z30"/>
    <mergeCell ref="AB30:AE30"/>
    <mergeCell ref="AG31:AI32"/>
    <mergeCell ref="AJ31:AJ32"/>
    <mergeCell ref="E31:G31"/>
    <mergeCell ref="E32:G32"/>
    <mergeCell ref="A29:C29"/>
    <mergeCell ref="E29:W29"/>
    <mergeCell ref="X29:Z29"/>
    <mergeCell ref="A30:C30"/>
    <mergeCell ref="E30:H30"/>
    <mergeCell ref="O30:R30"/>
    <mergeCell ref="AB31:AD31"/>
    <mergeCell ref="J30:M30"/>
    <mergeCell ref="J31:L32"/>
    <mergeCell ref="M31:M32"/>
    <mergeCell ref="O31:Q32"/>
    <mergeCell ref="R31:R32"/>
    <mergeCell ref="T31:V32"/>
    <mergeCell ref="W31:W32"/>
    <mergeCell ref="A19:C19"/>
    <mergeCell ref="E19:W19"/>
    <mergeCell ref="X19:Z19"/>
    <mergeCell ref="A20:C20"/>
    <mergeCell ref="E20:H20"/>
    <mergeCell ref="J20:M20"/>
    <mergeCell ref="O20:R20"/>
    <mergeCell ref="M21:M22"/>
    <mergeCell ref="O21:O22"/>
    <mergeCell ref="P21:P22"/>
    <mergeCell ref="T21:T22"/>
    <mergeCell ref="U21:U22"/>
    <mergeCell ref="E22:G22"/>
    <mergeCell ref="E27:G27"/>
    <mergeCell ref="AB27:AD27"/>
    <mergeCell ref="L25:L26"/>
    <mergeCell ref="J27:L28"/>
    <mergeCell ref="M27:M28"/>
    <mergeCell ref="O27:O28"/>
    <mergeCell ref="P27:P28"/>
    <mergeCell ref="Q27:Q28"/>
    <mergeCell ref="R27:R28"/>
    <mergeCell ref="P25:P26"/>
    <mergeCell ref="Q25:Q26"/>
    <mergeCell ref="T24:V25"/>
    <mergeCell ref="T26:V26"/>
    <mergeCell ref="V27:V28"/>
    <mergeCell ref="W27:W28"/>
    <mergeCell ref="W24:W25"/>
    <mergeCell ref="J25:J26"/>
    <mergeCell ref="K25:K26"/>
    <mergeCell ref="M25:M26"/>
    <mergeCell ref="O25:O26"/>
    <mergeCell ref="R25:R26"/>
    <mergeCell ref="Q23:Q24"/>
    <mergeCell ref="R23:R24"/>
    <mergeCell ref="BN25:BN26"/>
    <mergeCell ref="BO25:BO26"/>
    <mergeCell ref="CD25:CD26"/>
    <mergeCell ref="CE25:CE26"/>
    <mergeCell ref="CF25:CF26"/>
    <mergeCell ref="BP25:BP26"/>
    <mergeCell ref="BQ25:BQ26"/>
    <mergeCell ref="BS25:BU26"/>
    <mergeCell ref="BV25:BV26"/>
    <mergeCell ref="BX25:BZ26"/>
    <mergeCell ref="CA25:CA26"/>
    <mergeCell ref="CC25:CC26"/>
    <mergeCell ref="CD27:CD28"/>
    <mergeCell ref="CE27:CE28"/>
    <mergeCell ref="CF27:CF28"/>
    <mergeCell ref="CC31:CF38"/>
    <mergeCell ref="BN27:BP28"/>
    <mergeCell ref="BQ27:BQ28"/>
    <mergeCell ref="BX27:BX28"/>
    <mergeCell ref="BY27:BY28"/>
    <mergeCell ref="BZ27:BZ28"/>
    <mergeCell ref="CA27:CA28"/>
    <mergeCell ref="CC27:CC28"/>
    <mergeCell ref="BX33:BZ34"/>
    <mergeCell ref="BX35:BZ36"/>
    <mergeCell ref="BS31:BS32"/>
    <mergeCell ref="BS33:BS34"/>
    <mergeCell ref="CA33:CA34"/>
    <mergeCell ref="BQ35:BQ36"/>
    <mergeCell ref="BS35:BU36"/>
    <mergeCell ref="BV35:BV36"/>
    <mergeCell ref="CA35:CA36"/>
    <mergeCell ref="BJ29:BL29"/>
    <mergeCell ref="BM29:CF29"/>
    <mergeCell ref="BJ30:BL30"/>
    <mergeCell ref="BN30:BQ30"/>
    <mergeCell ref="BS30:BV30"/>
    <mergeCell ref="BX30:CA30"/>
    <mergeCell ref="CC30:CF30"/>
    <mergeCell ref="BN35:BP36"/>
    <mergeCell ref="BN37:BN38"/>
    <mergeCell ref="BO37:BO38"/>
    <mergeCell ref="BP37:BP38"/>
    <mergeCell ref="BQ37:BQ38"/>
    <mergeCell ref="BX37:BZ38"/>
    <mergeCell ref="CA37:CA38"/>
    <mergeCell ref="BT33:BT34"/>
    <mergeCell ref="BU33:BU34"/>
    <mergeCell ref="BN31:BP32"/>
    <mergeCell ref="BQ31:BQ32"/>
    <mergeCell ref="BT31:BT32"/>
    <mergeCell ref="BU31:BU32"/>
    <mergeCell ref="BV31:BV32"/>
    <mergeCell ref="BN33:BP34"/>
    <mergeCell ref="BQ33:BQ34"/>
    <mergeCell ref="BV33:BV3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E2:H2"/>
    <mergeCell ref="E3:H3"/>
    <mergeCell ref="T3:W3"/>
    <mergeCell ref="X3:Z3"/>
    <mergeCell ref="O2:R2"/>
    <mergeCell ref="O3:R3"/>
    <mergeCell ref="CA15:CA16"/>
    <mergeCell ref="CC15:CE16"/>
    <mergeCell ref="CF15:CF16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BI15:BI16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O11:AO12"/>
    <mergeCell ref="AQ11:AS12"/>
    <mergeCell ref="AT11:AT12"/>
    <mergeCell ref="R11:R12"/>
    <mergeCell ref="AB11:AD12"/>
    <mergeCell ref="AE11:AE12"/>
    <mergeCell ref="AG11:AI11"/>
    <mergeCell ref="AL11:AL12"/>
    <mergeCell ref="AM11:AM12"/>
    <mergeCell ref="AN11:AN12"/>
    <mergeCell ref="AG12:AI12"/>
    <mergeCell ref="E11:G12"/>
    <mergeCell ref="H11:H12"/>
    <mergeCell ref="J11:L12"/>
    <mergeCell ref="M11:M12"/>
    <mergeCell ref="O11:O12"/>
    <mergeCell ref="P11:P12"/>
    <mergeCell ref="Q11:Q12"/>
    <mergeCell ref="BJ19:BL19"/>
    <mergeCell ref="BV21:BV22"/>
    <mergeCell ref="BX21:BX22"/>
    <mergeCell ref="AE21:AE22"/>
    <mergeCell ref="AG21:AI22"/>
    <mergeCell ref="AJ21:AJ22"/>
    <mergeCell ref="BD21:BD22"/>
    <mergeCell ref="BF21:BH22"/>
    <mergeCell ref="BI21:BI22"/>
    <mergeCell ref="BS21:BU22"/>
    <mergeCell ref="BN22:BP22"/>
    <mergeCell ref="AV21:AX21"/>
    <mergeCell ref="X60:Z60"/>
    <mergeCell ref="AB60:AE60"/>
    <mergeCell ref="BN60:BQ60"/>
    <mergeCell ref="BS60:BV60"/>
    <mergeCell ref="BX60:CA60"/>
    <mergeCell ref="CC60:CF60"/>
    <mergeCell ref="AG60:AJ60"/>
    <mergeCell ref="AL60:AO60"/>
    <mergeCell ref="AQ60:AT60"/>
    <mergeCell ref="AV60:AY60"/>
    <mergeCell ref="BA60:BD60"/>
    <mergeCell ref="BF60:BI60"/>
    <mergeCell ref="BJ60:BL60"/>
    <mergeCell ref="A69:C69"/>
    <mergeCell ref="A73:C73"/>
    <mergeCell ref="Q55:Q56"/>
    <mergeCell ref="R55:R56"/>
    <mergeCell ref="J57:L58"/>
    <mergeCell ref="M57:M58"/>
    <mergeCell ref="O57:Q57"/>
    <mergeCell ref="O58:Q58"/>
    <mergeCell ref="A59:C59"/>
    <mergeCell ref="E59:W59"/>
    <mergeCell ref="T60:W60"/>
    <mergeCell ref="O54:O55"/>
    <mergeCell ref="P54:P55"/>
    <mergeCell ref="E55:G56"/>
    <mergeCell ref="H55:H56"/>
    <mergeCell ref="J55:L55"/>
    <mergeCell ref="J56:L56"/>
    <mergeCell ref="A60:C60"/>
    <mergeCell ref="E60:H60"/>
    <mergeCell ref="J60:M60"/>
    <mergeCell ref="O60:R60"/>
    <mergeCell ref="O52:Q53"/>
    <mergeCell ref="R52:R53"/>
    <mergeCell ref="AG52:AI52"/>
    <mergeCell ref="E53:G54"/>
    <mergeCell ref="H53:H54"/>
    <mergeCell ref="J53:L54"/>
    <mergeCell ref="M53:M54"/>
    <mergeCell ref="AI53:AI54"/>
    <mergeCell ref="T55:T56"/>
    <mergeCell ref="U55:U56"/>
    <mergeCell ref="V55:V56"/>
    <mergeCell ref="W55:W56"/>
    <mergeCell ref="AB55:AB56"/>
    <mergeCell ref="AC55:AC56"/>
    <mergeCell ref="AD53:AD54"/>
    <mergeCell ref="AE53:AE54"/>
    <mergeCell ref="AD55:AD56"/>
    <mergeCell ref="AE55:AE56"/>
    <mergeCell ref="X59:Z59"/>
    <mergeCell ref="AA59:BI59"/>
    <mergeCell ref="BJ59:BL59"/>
    <mergeCell ref="BM59:CF59"/>
    <mergeCell ref="AG53:AG54"/>
    <mergeCell ref="AH53:AH54"/>
    <mergeCell ref="AG55:AG56"/>
    <mergeCell ref="AH55:AH56"/>
    <mergeCell ref="AI55:AI56"/>
    <mergeCell ref="AB57:AB58"/>
    <mergeCell ref="AC57:AC58"/>
    <mergeCell ref="AD57:AD58"/>
    <mergeCell ref="AE57:AE58"/>
    <mergeCell ref="AJ55:AJ56"/>
    <mergeCell ref="AL55:AN56"/>
    <mergeCell ref="AL57:AL58"/>
    <mergeCell ref="AM57:AM58"/>
    <mergeCell ref="AO55:AO56"/>
    <mergeCell ref="AQ55:AS56"/>
    <mergeCell ref="AQ57:AS58"/>
    <mergeCell ref="AT57:AT58"/>
  </mergeCells>
  <conditionalFormatting sqref="D9 D19 D29 D39:D40 D49 D59">
    <cfRule type="cellIs" dxfId="285" priority="1" operator="equal">
      <formula>1</formula>
    </cfRule>
  </conditionalFormatting>
  <conditionalFormatting sqref="D9 D19 D29 D39:D40 D49 D59">
    <cfRule type="cellIs" dxfId="284" priority="2" operator="equal">
      <formula>2</formula>
    </cfRule>
  </conditionalFormatting>
  <conditionalFormatting sqref="D9 D19 D29 D39:D40 D49 D59">
    <cfRule type="cellIs" dxfId="283" priority="3" operator="equal">
      <formula>3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82" priority="4">
      <formula>OR($D9=1)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81" priority="5">
      <formula>OR($D9=2)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8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8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714</v>
      </c>
      <c r="P3" s="1235"/>
      <c r="Q3" s="1235"/>
      <c r="R3" s="1283"/>
      <c r="S3" s="16"/>
      <c r="T3" s="1430" t="s">
        <v>715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716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595" t="s">
        <v>60</v>
      </c>
      <c r="B9" s="1235"/>
      <c r="C9" s="1235"/>
      <c r="D9" s="464"/>
      <c r="E9" s="1596" t="s">
        <v>717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594" t="str">
        <f>A9</f>
        <v>ПН</v>
      </c>
      <c r="Y9" s="1235"/>
      <c r="Z9" s="1235"/>
      <c r="AA9" s="1595" t="str">
        <f>E9</f>
        <v>Понедельник 9 марта - выходной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594" t="str">
        <f>A9</f>
        <v>ПН</v>
      </c>
      <c r="BK9" s="1235"/>
      <c r="BL9" s="1235"/>
      <c r="BM9" s="1595" t="str">
        <f>AA9</f>
        <v>Понедельник 9 марта - выходной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465"/>
      <c r="CH9" s="465"/>
      <c r="CI9" s="465"/>
      <c r="CJ9" s="465"/>
      <c r="CK9" s="465"/>
      <c r="CL9" s="465"/>
      <c r="CM9" s="465"/>
      <c r="CN9" s="465"/>
      <c r="CO9" s="465"/>
      <c r="CP9" s="465"/>
      <c r="CQ9" s="465"/>
      <c r="CR9" s="465"/>
      <c r="CS9" s="465"/>
      <c r="CT9" s="465"/>
      <c r="CU9" s="465"/>
      <c r="CV9" s="465"/>
      <c r="CW9" s="465"/>
      <c r="CX9" s="465"/>
      <c r="CY9" s="465"/>
      <c r="CZ9" s="465"/>
      <c r="DA9" s="465"/>
      <c r="DB9" s="465"/>
      <c r="DC9" s="465"/>
      <c r="DD9" s="465"/>
      <c r="DE9" s="465"/>
      <c r="DF9" s="465"/>
      <c r="DG9" s="465"/>
      <c r="DH9" s="465"/>
      <c r="DI9" s="465"/>
      <c r="DJ9" s="465"/>
      <c r="DK9" s="465"/>
      <c r="DL9" s="465"/>
      <c r="DM9" s="465"/>
      <c r="DN9" s="465"/>
      <c r="DO9" s="465"/>
      <c r="DP9" s="465"/>
      <c r="DQ9" s="465"/>
      <c r="DR9" s="465"/>
      <c r="DS9" s="465"/>
      <c r="DT9" s="465"/>
      <c r="DU9" s="465"/>
      <c r="DV9" s="465"/>
      <c r="DW9" s="465"/>
      <c r="DX9" s="465"/>
      <c r="DY9" s="465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466"/>
      <c r="F11" s="467"/>
      <c r="G11" s="467"/>
      <c r="H11" s="468"/>
      <c r="I11" s="38">
        <v>1</v>
      </c>
      <c r="J11" s="466"/>
      <c r="K11" s="467"/>
      <c r="L11" s="467"/>
      <c r="M11" s="468"/>
      <c r="N11" s="38">
        <v>1</v>
      </c>
      <c r="O11" s="466"/>
      <c r="P11" s="467"/>
      <c r="Q11" s="467"/>
      <c r="R11" s="468"/>
      <c r="S11" s="38">
        <v>1</v>
      </c>
      <c r="T11" s="466"/>
      <c r="U11" s="467"/>
      <c r="V11" s="467"/>
      <c r="W11" s="468"/>
      <c r="X11" s="142">
        <v>0.38541666666666669</v>
      </c>
      <c r="Y11" s="42" t="s">
        <v>65</v>
      </c>
      <c r="Z11" s="43">
        <v>0.41319444444444442</v>
      </c>
      <c r="AA11" s="38">
        <v>1</v>
      </c>
      <c r="AB11" s="466"/>
      <c r="AC11" s="467"/>
      <c r="AD11" s="467"/>
      <c r="AE11" s="468"/>
      <c r="AF11" s="38">
        <v>1</v>
      </c>
      <c r="AG11" s="469"/>
      <c r="AH11" s="467"/>
      <c r="AI11" s="470"/>
      <c r="AJ11" s="468"/>
      <c r="AK11" s="38">
        <v>1</v>
      </c>
      <c r="AL11" s="466"/>
      <c r="AM11" s="467"/>
      <c r="AN11" s="467"/>
      <c r="AO11" s="468"/>
      <c r="AP11" s="38">
        <v>1</v>
      </c>
      <c r="AQ11" s="466"/>
      <c r="AR11" s="467"/>
      <c r="AS11" s="471"/>
      <c r="AT11" s="472"/>
      <c r="AU11" s="38">
        <v>1</v>
      </c>
      <c r="AV11" s="466"/>
      <c r="AW11" s="467"/>
      <c r="AX11" s="471"/>
      <c r="AY11" s="468"/>
      <c r="AZ11" s="38">
        <v>1</v>
      </c>
      <c r="BA11" s="469"/>
      <c r="BB11" s="471"/>
      <c r="BC11" s="471"/>
      <c r="BD11" s="472"/>
      <c r="BE11" s="38">
        <v>1</v>
      </c>
      <c r="BF11" s="171"/>
      <c r="BG11" s="147"/>
      <c r="BH11" s="147"/>
      <c r="BI11" s="148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171"/>
      <c r="BO11" s="147"/>
      <c r="BP11" s="147"/>
      <c r="BQ11" s="148"/>
      <c r="BR11" s="57">
        <v>1</v>
      </c>
      <c r="BS11" s="473"/>
      <c r="BT11" s="467"/>
      <c r="BU11" s="467"/>
      <c r="BV11" s="468"/>
      <c r="BW11" s="38">
        <v>1</v>
      </c>
      <c r="BX11" s="466"/>
      <c r="BY11" s="467"/>
      <c r="BZ11" s="467"/>
      <c r="CA11" s="468"/>
      <c r="CB11" s="60">
        <v>1</v>
      </c>
      <c r="CC11" s="466"/>
      <c r="CD11" s="467"/>
      <c r="CE11" s="467"/>
      <c r="CF11" s="468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474"/>
      <c r="F12" s="212"/>
      <c r="G12" s="212"/>
      <c r="H12" s="475"/>
      <c r="I12" s="38">
        <v>2</v>
      </c>
      <c r="J12" s="474"/>
      <c r="K12" s="212"/>
      <c r="L12" s="212"/>
      <c r="M12" s="475"/>
      <c r="N12" s="38">
        <v>2</v>
      </c>
      <c r="O12" s="474"/>
      <c r="P12" s="212"/>
      <c r="Q12" s="212"/>
      <c r="R12" s="475"/>
      <c r="S12" s="38">
        <v>2</v>
      </c>
      <c r="T12" s="474"/>
      <c r="U12" s="212"/>
      <c r="V12" s="212"/>
      <c r="W12" s="475"/>
      <c r="X12" s="142">
        <v>0.41666666666666669</v>
      </c>
      <c r="Y12" s="69" t="s">
        <v>65</v>
      </c>
      <c r="Z12" s="43">
        <v>0.44444444444444442</v>
      </c>
      <c r="AA12" s="38">
        <v>2</v>
      </c>
      <c r="AB12" s="474"/>
      <c r="AC12" s="212"/>
      <c r="AD12" s="212"/>
      <c r="AE12" s="475"/>
      <c r="AF12" s="38">
        <v>2</v>
      </c>
      <c r="AG12" s="476"/>
      <c r="AH12" s="212"/>
      <c r="AI12" s="477"/>
      <c r="AJ12" s="475"/>
      <c r="AK12" s="38">
        <v>2</v>
      </c>
      <c r="AL12" s="474"/>
      <c r="AM12" s="212"/>
      <c r="AN12" s="212"/>
      <c r="AO12" s="475"/>
      <c r="AP12" s="38">
        <v>2</v>
      </c>
      <c r="AQ12" s="474"/>
      <c r="AR12" s="212"/>
      <c r="AS12" s="478"/>
      <c r="AT12" s="479"/>
      <c r="AU12" s="38">
        <v>2</v>
      </c>
      <c r="AV12" s="474"/>
      <c r="AW12" s="212"/>
      <c r="AX12" s="478"/>
      <c r="AY12" s="475"/>
      <c r="AZ12" s="38">
        <v>2</v>
      </c>
      <c r="BA12" s="476"/>
      <c r="BB12" s="478"/>
      <c r="BC12" s="478"/>
      <c r="BD12" s="479"/>
      <c r="BE12" s="38">
        <v>2</v>
      </c>
      <c r="BF12" s="253"/>
      <c r="BI12" s="219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253"/>
      <c r="BQ12" s="219"/>
      <c r="BR12" s="97">
        <v>2</v>
      </c>
      <c r="BS12" s="480"/>
      <c r="BT12" s="212"/>
      <c r="BU12" s="212"/>
      <c r="BV12" s="475"/>
      <c r="BW12" s="38">
        <v>2</v>
      </c>
      <c r="BX12" s="474"/>
      <c r="BY12" s="212"/>
      <c r="BZ12" s="212"/>
      <c r="CA12" s="475"/>
      <c r="CB12" s="60">
        <v>2</v>
      </c>
      <c r="CC12" s="474"/>
      <c r="CD12" s="212"/>
      <c r="CE12" s="212"/>
      <c r="CF12" s="475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474"/>
      <c r="F13" s="212"/>
      <c r="G13" s="212"/>
      <c r="H13" s="475"/>
      <c r="I13" s="72">
        <v>3</v>
      </c>
      <c r="J13" s="474"/>
      <c r="K13" s="212"/>
      <c r="L13" s="212"/>
      <c r="M13" s="475"/>
      <c r="N13" s="72">
        <v>3</v>
      </c>
      <c r="O13" s="474"/>
      <c r="P13" s="212"/>
      <c r="Q13" s="212"/>
      <c r="R13" s="475"/>
      <c r="S13" s="72">
        <v>3</v>
      </c>
      <c r="T13" s="480"/>
      <c r="U13" s="477"/>
      <c r="V13" s="477"/>
      <c r="W13" s="475"/>
      <c r="X13" s="41">
        <v>0.4548611111111111</v>
      </c>
      <c r="Y13" s="69" t="s">
        <v>65</v>
      </c>
      <c r="Z13" s="43">
        <v>0.4826388888888889</v>
      </c>
      <c r="AA13" s="38">
        <v>3</v>
      </c>
      <c r="AB13" s="474"/>
      <c r="AC13" s="212"/>
      <c r="AD13" s="212"/>
      <c r="AE13" s="475"/>
      <c r="AF13" s="38">
        <v>3</v>
      </c>
      <c r="AG13" s="474"/>
      <c r="AH13" s="212"/>
      <c r="AI13" s="478"/>
      <c r="AJ13" s="475"/>
      <c r="AK13" s="38">
        <v>3</v>
      </c>
      <c r="AL13" s="474"/>
      <c r="AM13" s="212"/>
      <c r="AN13" s="212"/>
      <c r="AO13" s="475"/>
      <c r="AP13" s="38">
        <v>3</v>
      </c>
      <c r="AQ13" s="476"/>
      <c r="AR13" s="212"/>
      <c r="AS13" s="478"/>
      <c r="AT13" s="479"/>
      <c r="AU13" s="38">
        <v>3</v>
      </c>
      <c r="AZ13" s="38">
        <v>3</v>
      </c>
      <c r="BA13" s="476"/>
      <c r="BB13" s="478"/>
      <c r="BC13" s="478"/>
      <c r="BD13" s="479"/>
      <c r="BE13" s="38">
        <v>3</v>
      </c>
      <c r="BF13" s="253"/>
      <c r="BI13" s="219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253"/>
      <c r="BQ13" s="219"/>
      <c r="BR13" s="97">
        <v>3</v>
      </c>
      <c r="BS13" s="474"/>
      <c r="BT13" s="212"/>
      <c r="BU13" s="477"/>
      <c r="BV13" s="475"/>
      <c r="BW13" s="75">
        <v>3</v>
      </c>
      <c r="BX13" s="474"/>
      <c r="BY13" s="212"/>
      <c r="BZ13" s="212"/>
      <c r="CA13" s="475"/>
      <c r="CB13" s="75">
        <v>3</v>
      </c>
      <c r="CC13" s="474"/>
      <c r="CD13" s="212"/>
      <c r="CE13" s="212"/>
      <c r="CF13" s="475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474"/>
      <c r="F14" s="212"/>
      <c r="G14" s="212"/>
      <c r="H14" s="475"/>
      <c r="I14" s="79" t="s">
        <v>99</v>
      </c>
      <c r="J14" s="474"/>
      <c r="K14" s="212"/>
      <c r="L14" s="212"/>
      <c r="M14" s="475"/>
      <c r="N14" s="79" t="s">
        <v>99</v>
      </c>
      <c r="O14" s="474"/>
      <c r="P14" s="212"/>
      <c r="Q14" s="212"/>
      <c r="R14" s="475"/>
      <c r="S14" s="79" t="s">
        <v>99</v>
      </c>
      <c r="T14" s="480"/>
      <c r="U14" s="477"/>
      <c r="V14" s="477"/>
      <c r="W14" s="475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474"/>
      <c r="AC14" s="212"/>
      <c r="AD14" s="212"/>
      <c r="AE14" s="475"/>
      <c r="AF14" s="72">
        <v>4</v>
      </c>
      <c r="AG14" s="474"/>
      <c r="AH14" s="212"/>
      <c r="AI14" s="478"/>
      <c r="AJ14" s="475"/>
      <c r="AK14" s="72">
        <v>4</v>
      </c>
      <c r="AL14" s="474"/>
      <c r="AM14" s="212"/>
      <c r="AN14" s="212"/>
      <c r="AO14" s="475"/>
      <c r="AP14" s="72">
        <v>4</v>
      </c>
      <c r="AQ14" s="476"/>
      <c r="AR14" s="212"/>
      <c r="AS14" s="478"/>
      <c r="AT14" s="479"/>
      <c r="AU14" s="72">
        <v>4</v>
      </c>
      <c r="AZ14" s="72">
        <v>4</v>
      </c>
      <c r="BA14" s="474"/>
      <c r="BB14" s="212"/>
      <c r="BC14" s="212"/>
      <c r="BD14" s="475"/>
      <c r="BE14" s="72">
        <v>4</v>
      </c>
      <c r="BF14" s="253"/>
      <c r="BI14" s="219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253"/>
      <c r="BQ14" s="219"/>
      <c r="BR14" s="57">
        <v>4</v>
      </c>
      <c r="BS14" s="474"/>
      <c r="BT14" s="212"/>
      <c r="BU14" s="477"/>
      <c r="BV14" s="475"/>
      <c r="BW14" s="80">
        <v>4</v>
      </c>
      <c r="BX14" s="474"/>
      <c r="BY14" s="212"/>
      <c r="BZ14" s="212"/>
      <c r="CA14" s="475"/>
      <c r="CB14" s="80">
        <v>4</v>
      </c>
      <c r="CC14" s="474"/>
      <c r="CD14" s="212"/>
      <c r="CE14" s="212"/>
      <c r="CF14" s="475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476"/>
      <c r="F15" s="478"/>
      <c r="G15" s="478"/>
      <c r="H15" s="475"/>
      <c r="I15" s="38">
        <v>5</v>
      </c>
      <c r="J15" s="474"/>
      <c r="K15" s="212"/>
      <c r="L15" s="212"/>
      <c r="M15" s="475"/>
      <c r="N15" s="38">
        <v>5</v>
      </c>
      <c r="O15" s="474"/>
      <c r="P15" s="212"/>
      <c r="Q15" s="212"/>
      <c r="R15" s="475"/>
      <c r="S15" s="38">
        <v>5</v>
      </c>
      <c r="T15" s="474"/>
      <c r="U15" s="212"/>
      <c r="V15" s="212"/>
      <c r="W15" s="475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474"/>
      <c r="AC15" s="212"/>
      <c r="AD15" s="212"/>
      <c r="AE15" s="475"/>
      <c r="AF15" s="84">
        <v>5</v>
      </c>
      <c r="AG15" s="480"/>
      <c r="AH15" s="212"/>
      <c r="AI15" s="212"/>
      <c r="AJ15" s="475"/>
      <c r="AK15" s="170">
        <v>5</v>
      </c>
      <c r="AL15" s="474"/>
      <c r="AM15" s="212"/>
      <c r="AN15" s="212"/>
      <c r="AO15" s="475"/>
      <c r="AP15" s="170">
        <v>5</v>
      </c>
      <c r="AQ15" s="476"/>
      <c r="AR15" s="478"/>
      <c r="AS15" s="478"/>
      <c r="AT15" s="475"/>
      <c r="AU15" s="84">
        <v>5</v>
      </c>
      <c r="AV15" s="474"/>
      <c r="AW15" s="212"/>
      <c r="AX15" s="212"/>
      <c r="AY15" s="475"/>
      <c r="AZ15" s="84">
        <v>5</v>
      </c>
      <c r="BA15" s="474"/>
      <c r="BB15" s="212"/>
      <c r="BC15" s="478"/>
      <c r="BD15" s="479"/>
      <c r="BE15" s="84">
        <v>5</v>
      </c>
      <c r="BF15" s="253"/>
      <c r="BI15" s="219"/>
      <c r="BJ15" s="87">
        <v>0.53125</v>
      </c>
      <c r="BK15" s="71" t="s">
        <v>65</v>
      </c>
      <c r="BL15" s="88">
        <v>0.55902777777777779</v>
      </c>
      <c r="BM15" s="92" t="s">
        <v>105</v>
      </c>
      <c r="BN15" s="253"/>
      <c r="BQ15" s="219"/>
      <c r="BR15" s="110" t="s">
        <v>105</v>
      </c>
      <c r="BS15" s="474"/>
      <c r="BT15" s="212"/>
      <c r="BU15" s="212"/>
      <c r="BV15" s="475"/>
      <c r="BW15" s="92" t="s">
        <v>105</v>
      </c>
      <c r="BX15" s="476"/>
      <c r="BY15" s="478"/>
      <c r="BZ15" s="212"/>
      <c r="CA15" s="475"/>
      <c r="CB15" s="92" t="s">
        <v>105</v>
      </c>
      <c r="CC15" s="476"/>
      <c r="CD15" s="478"/>
      <c r="CE15" s="478"/>
      <c r="CF15" s="475"/>
      <c r="CG15" s="63"/>
      <c r="CH15" s="63"/>
      <c r="CI15" s="63"/>
      <c r="CJ15" s="63"/>
      <c r="CK15" s="63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476"/>
      <c r="F16" s="478"/>
      <c r="G16" s="478"/>
      <c r="H16" s="479"/>
      <c r="I16" s="38">
        <v>6</v>
      </c>
      <c r="J16" s="474"/>
      <c r="K16" s="212"/>
      <c r="L16" s="212"/>
      <c r="M16" s="475"/>
      <c r="N16" s="38">
        <v>6</v>
      </c>
      <c r="O16" s="476"/>
      <c r="P16" s="478"/>
      <c r="Q16" s="478"/>
      <c r="R16" s="475"/>
      <c r="S16" s="38">
        <v>6</v>
      </c>
      <c r="T16" s="474"/>
      <c r="U16" s="212"/>
      <c r="V16" s="212"/>
      <c r="W16" s="475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474"/>
      <c r="AC16" s="212"/>
      <c r="AD16" s="212"/>
      <c r="AE16" s="475"/>
      <c r="AF16" s="38">
        <v>6</v>
      </c>
      <c r="AG16" s="480"/>
      <c r="AH16" s="212"/>
      <c r="AI16" s="212"/>
      <c r="AJ16" s="475"/>
      <c r="AK16" s="60">
        <v>6</v>
      </c>
      <c r="AL16" s="474"/>
      <c r="AM16" s="212"/>
      <c r="AN16" s="212"/>
      <c r="AO16" s="475"/>
      <c r="AP16" s="60">
        <v>6</v>
      </c>
      <c r="AQ16" s="476"/>
      <c r="AR16" s="478"/>
      <c r="AS16" s="478"/>
      <c r="AT16" s="475"/>
      <c r="AU16" s="38">
        <v>6</v>
      </c>
      <c r="AV16" s="474"/>
      <c r="AW16" s="212"/>
      <c r="AX16" s="212"/>
      <c r="AY16" s="475"/>
      <c r="AZ16" s="38">
        <v>6</v>
      </c>
      <c r="BA16" s="474"/>
      <c r="BB16" s="212"/>
      <c r="BC16" s="478"/>
      <c r="BD16" s="479"/>
      <c r="BE16" s="38">
        <v>6</v>
      </c>
      <c r="BF16" s="253"/>
      <c r="BI16" s="219"/>
      <c r="BJ16" s="50">
        <v>0.57986111111111116</v>
      </c>
      <c r="BK16" s="71" t="s">
        <v>65</v>
      </c>
      <c r="BL16" s="52">
        <v>0.60763888888888884</v>
      </c>
      <c r="BM16" s="96">
        <v>6</v>
      </c>
      <c r="BN16" s="253"/>
      <c r="BQ16" s="219"/>
      <c r="BR16" s="113">
        <v>6</v>
      </c>
      <c r="BS16" s="474"/>
      <c r="BT16" s="212"/>
      <c r="BU16" s="212"/>
      <c r="BV16" s="475"/>
      <c r="BW16" s="96">
        <v>6</v>
      </c>
      <c r="BX16" s="476"/>
      <c r="BY16" s="478"/>
      <c r="BZ16" s="212"/>
      <c r="CA16" s="475"/>
      <c r="CB16" s="96">
        <v>6</v>
      </c>
      <c r="CC16" s="476"/>
      <c r="CD16" s="478"/>
      <c r="CE16" s="478"/>
      <c r="CF16" s="475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476"/>
      <c r="F17" s="478"/>
      <c r="G17" s="478"/>
      <c r="H17" s="479"/>
      <c r="I17" s="38">
        <v>7</v>
      </c>
      <c r="J17" s="476"/>
      <c r="K17" s="478"/>
      <c r="L17" s="478"/>
      <c r="M17" s="475"/>
      <c r="N17" s="38">
        <v>7</v>
      </c>
      <c r="O17" s="476"/>
      <c r="P17" s="478"/>
      <c r="Q17" s="212"/>
      <c r="R17" s="475"/>
      <c r="S17" s="38">
        <v>7</v>
      </c>
      <c r="T17" s="476"/>
      <c r="U17" s="478"/>
      <c r="V17" s="212"/>
      <c r="W17" s="479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474"/>
      <c r="AC17" s="212"/>
      <c r="AD17" s="212"/>
      <c r="AE17" s="475"/>
      <c r="AF17" s="38">
        <v>7</v>
      </c>
      <c r="AG17" s="474"/>
      <c r="AH17" s="212"/>
      <c r="AI17" s="212"/>
      <c r="AJ17" s="475"/>
      <c r="AK17" s="119">
        <v>7</v>
      </c>
      <c r="AL17" s="474"/>
      <c r="AM17" s="212"/>
      <c r="AN17" s="212"/>
      <c r="AO17" s="475"/>
      <c r="AP17" s="38">
        <v>7</v>
      </c>
      <c r="AQ17" s="476"/>
      <c r="AR17" s="478"/>
      <c r="AS17" s="212"/>
      <c r="AT17" s="475"/>
      <c r="AU17" s="38">
        <v>7</v>
      </c>
      <c r="AV17" s="476"/>
      <c r="AW17" s="212"/>
      <c r="AX17" s="212"/>
      <c r="AY17" s="475"/>
      <c r="AZ17" s="38">
        <v>7</v>
      </c>
      <c r="BA17" s="476"/>
      <c r="BB17" s="478"/>
      <c r="BC17" s="212"/>
      <c r="BD17" s="475"/>
      <c r="BE17" s="38">
        <v>7</v>
      </c>
      <c r="BF17" s="253"/>
      <c r="BI17" s="219"/>
      <c r="BJ17" s="50">
        <v>0.61458333333333337</v>
      </c>
      <c r="BK17" s="71" t="s">
        <v>65</v>
      </c>
      <c r="BL17" s="52">
        <v>0.64236111111111116</v>
      </c>
      <c r="BM17" s="80">
        <v>7</v>
      </c>
      <c r="BN17" s="253"/>
      <c r="BQ17" s="219"/>
      <c r="BR17" s="57">
        <v>7</v>
      </c>
      <c r="BS17" s="474"/>
      <c r="BT17" s="212"/>
      <c r="BU17" s="212"/>
      <c r="BV17" s="475"/>
      <c r="BW17" s="80">
        <v>7</v>
      </c>
      <c r="BX17" s="476"/>
      <c r="BY17" s="478"/>
      <c r="BZ17" s="478"/>
      <c r="CA17" s="479"/>
      <c r="CB17" s="80">
        <v>7</v>
      </c>
      <c r="CC17" s="480"/>
      <c r="CD17" s="477"/>
      <c r="CE17" s="477"/>
      <c r="CF17" s="475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81"/>
      <c r="F18" s="482"/>
      <c r="G18" s="482"/>
      <c r="H18" s="483"/>
      <c r="I18" s="38">
        <v>8</v>
      </c>
      <c r="J18" s="481"/>
      <c r="K18" s="482"/>
      <c r="L18" s="482"/>
      <c r="M18" s="483"/>
      <c r="N18" s="38">
        <v>8</v>
      </c>
      <c r="O18" s="481"/>
      <c r="P18" s="482"/>
      <c r="Q18" s="482"/>
      <c r="R18" s="483"/>
      <c r="S18" s="38">
        <v>8</v>
      </c>
      <c r="T18" s="481"/>
      <c r="U18" s="482"/>
      <c r="V18" s="482"/>
      <c r="W18" s="48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84"/>
      <c r="AC18" s="485"/>
      <c r="AD18" s="485"/>
      <c r="AE18" s="486"/>
      <c r="AF18" s="38">
        <v>8</v>
      </c>
      <c r="AG18" s="481"/>
      <c r="AH18" s="482"/>
      <c r="AI18" s="482"/>
      <c r="AJ18" s="483"/>
      <c r="AK18" s="119">
        <v>8</v>
      </c>
      <c r="AL18" s="484"/>
      <c r="AM18" s="485"/>
      <c r="AN18" s="485"/>
      <c r="AO18" s="486"/>
      <c r="AP18" s="38">
        <v>8</v>
      </c>
      <c r="AQ18" s="481"/>
      <c r="AR18" s="482"/>
      <c r="AS18" s="485"/>
      <c r="AT18" s="486"/>
      <c r="AU18" s="38">
        <v>8</v>
      </c>
      <c r="AV18" s="481"/>
      <c r="AW18" s="485"/>
      <c r="AX18" s="485"/>
      <c r="AY18" s="486"/>
      <c r="AZ18" s="38">
        <v>8</v>
      </c>
      <c r="BA18" s="481"/>
      <c r="BB18" s="482"/>
      <c r="BC18" s="485"/>
      <c r="BD18" s="486"/>
      <c r="BE18" s="38">
        <v>8</v>
      </c>
      <c r="BF18" s="182"/>
      <c r="BG18" s="183"/>
      <c r="BH18" s="183"/>
      <c r="BI18" s="184"/>
      <c r="BJ18" s="50">
        <v>0.64583333333333337</v>
      </c>
      <c r="BK18" s="71" t="s">
        <v>65</v>
      </c>
      <c r="BL18" s="52">
        <v>0.67361111111111116</v>
      </c>
      <c r="BM18" s="38">
        <v>8</v>
      </c>
      <c r="BN18" s="182"/>
      <c r="BO18" s="183"/>
      <c r="BP18" s="183"/>
      <c r="BQ18" s="184"/>
      <c r="BR18" s="57">
        <v>8</v>
      </c>
      <c r="BS18" s="484"/>
      <c r="BT18" s="485"/>
      <c r="BU18" s="485"/>
      <c r="BV18" s="486"/>
      <c r="BW18" s="38">
        <v>8</v>
      </c>
      <c r="BX18" s="481"/>
      <c r="BY18" s="482"/>
      <c r="BZ18" s="482"/>
      <c r="CA18" s="483"/>
      <c r="CB18" s="38">
        <v>8</v>
      </c>
      <c r="CC18" s="487"/>
      <c r="CD18" s="488"/>
      <c r="CE18" s="488"/>
      <c r="CF18" s="486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718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10 марта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10 марта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328" t="s">
        <v>175</v>
      </c>
      <c r="U21" s="131">
        <v>414</v>
      </c>
      <c r="V21" s="122" t="s">
        <v>242</v>
      </c>
      <c r="W21" s="123">
        <v>409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I21" s="39"/>
      <c r="AJ21" s="46"/>
      <c r="AK21" s="38">
        <v>1</v>
      </c>
      <c r="AL21" s="112"/>
      <c r="AM21" s="39"/>
      <c r="AN21" s="369"/>
      <c r="AO21" s="408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54" t="s">
        <v>104</v>
      </c>
      <c r="BB21" s="1254"/>
      <c r="BC21" s="1254"/>
      <c r="BD21" s="135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84" t="s">
        <v>719</v>
      </c>
      <c r="F22" s="1254"/>
      <c r="G22" s="1254"/>
      <c r="H22" s="1398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280">
        <v>414</v>
      </c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K22" s="38">
        <v>2</v>
      </c>
      <c r="AL22" s="108" t="s">
        <v>139</v>
      </c>
      <c r="AM22" s="109">
        <v>215</v>
      </c>
      <c r="AN22" s="39"/>
      <c r="AO22" s="128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6"/>
      <c r="BD22" s="1239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45" t="s">
        <v>86</v>
      </c>
      <c r="BO22" s="1235"/>
      <c r="BP22" s="1235"/>
      <c r="BQ22" s="70">
        <v>406</v>
      </c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42"/>
      <c r="F23" s="1256"/>
      <c r="G23" s="1256"/>
      <c r="H23" s="1239"/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418" t="s">
        <v>132</v>
      </c>
      <c r="P23" s="1419">
        <v>221</v>
      </c>
      <c r="Q23" s="1354" t="s">
        <v>94</v>
      </c>
      <c r="R23" s="1355">
        <v>419</v>
      </c>
      <c r="S23" s="72">
        <v>3</v>
      </c>
      <c r="T23" s="1229"/>
      <c r="U23" s="1231"/>
      <c r="V23" s="328" t="s">
        <v>175</v>
      </c>
      <c r="W23" s="131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359" t="s">
        <v>186</v>
      </c>
      <c r="AM23" s="1256"/>
      <c r="AN23" s="1257"/>
      <c r="AO23" s="13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319" t="s">
        <v>76</v>
      </c>
      <c r="AW23" s="1254"/>
      <c r="AX23" s="1255"/>
      <c r="AY23" s="1320">
        <v>409</v>
      </c>
      <c r="AZ23" s="38">
        <v>3</v>
      </c>
      <c r="BA23" s="1245" t="s">
        <v>86</v>
      </c>
      <c r="BB23" s="1235"/>
      <c r="BC23" s="1235"/>
      <c r="BD23" s="70">
        <v>218</v>
      </c>
      <c r="BE23" s="38">
        <v>3</v>
      </c>
      <c r="BF23" s="1284" t="s">
        <v>124</v>
      </c>
      <c r="BG23" s="1254"/>
      <c r="BH23" s="1254"/>
      <c r="BI23" s="1285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89" t="s">
        <v>106</v>
      </c>
      <c r="BY23" s="1235"/>
      <c r="BZ23" s="1236"/>
      <c r="CA23" s="91">
        <v>404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395" t="s">
        <v>720</v>
      </c>
      <c r="F24" s="1254"/>
      <c r="G24" s="1255"/>
      <c r="H24" s="1334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29"/>
      <c r="P24" s="1231"/>
      <c r="Q24" s="1242"/>
      <c r="R24" s="1239"/>
      <c r="S24" s="79" t="s">
        <v>99</v>
      </c>
      <c r="T24" s="1367" t="s">
        <v>92</v>
      </c>
      <c r="U24" s="1254"/>
      <c r="V24" s="1255"/>
      <c r="W24" s="1368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300" t="s">
        <v>200</v>
      </c>
      <c r="AM24" s="1289">
        <v>210</v>
      </c>
      <c r="AN24" s="1279" t="s">
        <v>74</v>
      </c>
      <c r="AO24" s="1426">
        <v>309</v>
      </c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389" t="s">
        <v>106</v>
      </c>
      <c r="BB24" s="1235"/>
      <c r="BC24" s="1236"/>
      <c r="BD24" s="91">
        <v>218</v>
      </c>
      <c r="BE24" s="72">
        <v>4</v>
      </c>
      <c r="BF24" s="1242"/>
      <c r="BG24" s="1256"/>
      <c r="BH24" s="1256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365" t="s">
        <v>130</v>
      </c>
      <c r="BY24" s="1235"/>
      <c r="BZ24" s="1235"/>
      <c r="CA24" s="106">
        <v>404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42"/>
      <c r="F25" s="1256"/>
      <c r="G25" s="1257"/>
      <c r="H25" s="1231"/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6" t="s">
        <v>137</v>
      </c>
      <c r="P25" s="1417">
        <v>207</v>
      </c>
      <c r="Q25" s="1418" t="s">
        <v>132</v>
      </c>
      <c r="R25" s="1419">
        <v>221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259" t="s">
        <v>96</v>
      </c>
      <c r="AH25" s="1254"/>
      <c r="AI25" s="1255"/>
      <c r="AJ25" s="1260">
        <v>305</v>
      </c>
      <c r="AK25" s="84">
        <v>5</v>
      </c>
      <c r="AL25" s="1229"/>
      <c r="AM25" s="1239"/>
      <c r="AN25" s="1229"/>
      <c r="AO25" s="1231"/>
      <c r="AP25" s="84">
        <v>5</v>
      </c>
      <c r="AQ25" s="1245" t="s">
        <v>86</v>
      </c>
      <c r="AR25" s="1235"/>
      <c r="AS25" s="1235"/>
      <c r="AT25" s="7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49" t="s">
        <v>93</v>
      </c>
      <c r="BB25" s="1254"/>
      <c r="BC25" s="1254"/>
      <c r="BD25" s="1250">
        <v>218</v>
      </c>
      <c r="BE25" s="84">
        <v>5</v>
      </c>
      <c r="BF25" s="1319" t="s">
        <v>76</v>
      </c>
      <c r="BG25" s="1254"/>
      <c r="BH25" s="1255"/>
      <c r="BI25" s="1320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48" t="s">
        <v>185</v>
      </c>
      <c r="BY25" s="1254"/>
      <c r="BZ25" s="1255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409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56"/>
      <c r="AI26" s="1257"/>
      <c r="AJ26" s="1239"/>
      <c r="AK26" s="38">
        <v>6</v>
      </c>
      <c r="AL26" s="1347" t="s">
        <v>191</v>
      </c>
      <c r="AM26" s="1235"/>
      <c r="AN26" s="1235"/>
      <c r="AO26" s="74">
        <v>309</v>
      </c>
      <c r="AP26" s="38">
        <v>6</v>
      </c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6"/>
      <c r="BD26" s="1239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7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354" t="s">
        <v>94</v>
      </c>
      <c r="P27" s="1355">
        <v>205</v>
      </c>
      <c r="Q27" s="1416" t="s">
        <v>137</v>
      </c>
      <c r="R27" s="1417">
        <v>221</v>
      </c>
      <c r="S27" s="38">
        <v>7</v>
      </c>
      <c r="T27" s="132" t="s">
        <v>176</v>
      </c>
      <c r="U27" s="133">
        <v>409</v>
      </c>
      <c r="V27" s="1279" t="s">
        <v>74</v>
      </c>
      <c r="W27" s="1280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302" t="s">
        <v>138</v>
      </c>
      <c r="AH27" s="1254"/>
      <c r="AI27" s="1254"/>
      <c r="AJ27" s="1269">
        <v>305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395" t="s">
        <v>125</v>
      </c>
      <c r="BG27" s="1254"/>
      <c r="BH27" s="1255"/>
      <c r="BI27" s="1334">
        <v>419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42"/>
      <c r="P28" s="1239"/>
      <c r="Q28" s="1229"/>
      <c r="R28" s="1231"/>
      <c r="S28" s="38">
        <v>8</v>
      </c>
      <c r="T28" s="248" t="s">
        <v>298</v>
      </c>
      <c r="U28" s="149">
        <v>409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242"/>
      <c r="AH28" s="1256"/>
      <c r="AI28" s="1256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242"/>
      <c r="BG28" s="1256"/>
      <c r="BH28" s="1257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721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11 марта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11 марта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221</v>
      </c>
      <c r="S31" s="38">
        <v>1</v>
      </c>
      <c r="T31" s="1247" t="s">
        <v>170</v>
      </c>
      <c r="U31" s="1254"/>
      <c r="V31" s="1254"/>
      <c r="W31" s="1248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505" t="s">
        <v>73</v>
      </c>
      <c r="AH31" s="1254"/>
      <c r="AI31" s="1255"/>
      <c r="AJ31" s="1289">
        <v>305</v>
      </c>
      <c r="AK31" s="38">
        <v>1</v>
      </c>
      <c r="AL31" s="1401" t="s">
        <v>253</v>
      </c>
      <c r="AM31" s="1248">
        <v>414</v>
      </c>
      <c r="AN31" s="1273" t="s">
        <v>71</v>
      </c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Z31" s="38">
        <v>1</v>
      </c>
      <c r="BA31" s="1354" t="s">
        <v>94</v>
      </c>
      <c r="BB31" s="1254"/>
      <c r="BC31" s="1254"/>
      <c r="BD31" s="1355">
        <v>218</v>
      </c>
      <c r="BE31" s="38">
        <v>1</v>
      </c>
      <c r="BF31" s="1382" t="s">
        <v>227</v>
      </c>
      <c r="BG31" s="1383">
        <v>419</v>
      </c>
      <c r="BH31" s="1333" t="s">
        <v>125</v>
      </c>
      <c r="BI31" s="1334">
        <v>215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80" t="s">
        <v>203</v>
      </c>
      <c r="BO31" s="1309"/>
      <c r="BP31" s="1309"/>
      <c r="BQ31" s="1269">
        <v>406</v>
      </c>
      <c r="BR31" s="57">
        <v>1</v>
      </c>
      <c r="BS31" s="1393" t="s">
        <v>82</v>
      </c>
      <c r="BT31" s="1254"/>
      <c r="BU31" s="1255"/>
      <c r="BV31" s="1358">
        <v>405</v>
      </c>
      <c r="BW31" s="38">
        <v>1</v>
      </c>
      <c r="CB31" s="60">
        <v>1</v>
      </c>
      <c r="CC31" s="171"/>
      <c r="CD31" s="147"/>
      <c r="CE31" s="147"/>
      <c r="CF31" s="148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42"/>
      <c r="AH32" s="1256"/>
      <c r="AI32" s="1257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Z32" s="38">
        <v>2</v>
      </c>
      <c r="BA32" s="1242"/>
      <c r="BB32" s="1256"/>
      <c r="BC32" s="1256"/>
      <c r="BD32" s="1239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42"/>
      <c r="BT32" s="1256"/>
      <c r="BU32" s="1257"/>
      <c r="BV32" s="1231"/>
      <c r="BW32" s="38">
        <v>2</v>
      </c>
      <c r="BX32" s="1245" t="s">
        <v>86</v>
      </c>
      <c r="BY32" s="1235"/>
      <c r="BZ32" s="1235"/>
      <c r="CA32" s="70">
        <v>404</v>
      </c>
      <c r="CB32" s="60">
        <v>2</v>
      </c>
      <c r="CC32" s="253"/>
      <c r="CF32" s="219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722</v>
      </c>
      <c r="F33" s="1230">
        <v>216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534" t="s">
        <v>161</v>
      </c>
      <c r="P33" s="1254"/>
      <c r="Q33" s="1255"/>
      <c r="R33" s="1350">
        <v>221</v>
      </c>
      <c r="S33" s="72">
        <v>3</v>
      </c>
      <c r="T33" s="1247" t="s">
        <v>154</v>
      </c>
      <c r="U33" s="1248">
        <v>414</v>
      </c>
      <c r="V33" s="1279" t="s">
        <v>74</v>
      </c>
      <c r="W33" s="1280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213</v>
      </c>
      <c r="AD33" s="1273" t="s">
        <v>71</v>
      </c>
      <c r="AE33" s="1274">
        <v>306</v>
      </c>
      <c r="AF33" s="38">
        <v>3</v>
      </c>
      <c r="AG33" s="1259" t="s">
        <v>96</v>
      </c>
      <c r="AH33" s="1254"/>
      <c r="AI33" s="1255"/>
      <c r="AJ33" s="1260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394" t="s">
        <v>240</v>
      </c>
      <c r="BB33" s="1254"/>
      <c r="BC33" s="1255"/>
      <c r="BD33" s="1315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355">
        <v>406</v>
      </c>
      <c r="BR33" s="97">
        <v>3</v>
      </c>
      <c r="BS33" s="1393" t="s">
        <v>82</v>
      </c>
      <c r="BT33" s="1254"/>
      <c r="BU33" s="1255"/>
      <c r="BV33" s="1358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42"/>
      <c r="P34" s="1256"/>
      <c r="Q34" s="1257"/>
      <c r="R34" s="1231"/>
      <c r="S34" s="79" t="s">
        <v>99</v>
      </c>
      <c r="T34" s="1242"/>
      <c r="U34" s="1239"/>
      <c r="V34" s="1229"/>
      <c r="W34" s="123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42"/>
      <c r="AH34" s="1256"/>
      <c r="AI34" s="1257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723</v>
      </c>
      <c r="H35" s="1230">
        <v>216</v>
      </c>
      <c r="I35" s="38">
        <v>5</v>
      </c>
      <c r="J35" s="1394" t="s">
        <v>240</v>
      </c>
      <c r="K35" s="1254"/>
      <c r="L35" s="1255"/>
      <c r="M35" s="1315">
        <v>307</v>
      </c>
      <c r="N35" s="38">
        <v>5</v>
      </c>
      <c r="O35" s="1534" t="s">
        <v>161</v>
      </c>
      <c r="P35" s="1254"/>
      <c r="Q35" s="1255"/>
      <c r="R35" s="1350">
        <v>221</v>
      </c>
      <c r="S35" s="38">
        <v>5</v>
      </c>
      <c r="T35" s="1278" t="s">
        <v>66</v>
      </c>
      <c r="U35" s="1254"/>
      <c r="V35" s="1255"/>
      <c r="W35" s="1276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213</v>
      </c>
      <c r="AF35" s="84">
        <v>5</v>
      </c>
      <c r="AG35" s="1351" t="s">
        <v>724</v>
      </c>
      <c r="AH35" s="1254"/>
      <c r="AI35" s="1254"/>
      <c r="AJ35" s="1399">
        <v>305</v>
      </c>
      <c r="AK35" s="84">
        <v>5</v>
      </c>
      <c r="AL35" s="1247" t="s">
        <v>154</v>
      </c>
      <c r="AM35" s="1248">
        <v>418</v>
      </c>
      <c r="AN35" s="1288" t="s">
        <v>200</v>
      </c>
      <c r="AO35" s="1289">
        <v>309</v>
      </c>
      <c r="AP35" s="84">
        <v>5</v>
      </c>
      <c r="AS35" s="1331" t="s">
        <v>89</v>
      </c>
      <c r="AT35" s="1332">
        <v>215</v>
      </c>
      <c r="AU35" s="84">
        <v>5</v>
      </c>
      <c r="AV35" s="1319" t="s">
        <v>725</v>
      </c>
      <c r="AW35" s="1254"/>
      <c r="AX35" s="1255"/>
      <c r="AY35" s="1320">
        <v>207</v>
      </c>
      <c r="AZ35" s="84">
        <v>5</v>
      </c>
      <c r="BA35" s="1237" t="s">
        <v>210</v>
      </c>
      <c r="BB35" s="1238">
        <v>218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39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7"/>
      <c r="M36" s="1231"/>
      <c r="N36" s="38">
        <v>6</v>
      </c>
      <c r="O36" s="1242"/>
      <c r="P36" s="1256"/>
      <c r="Q36" s="1257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1242"/>
      <c r="AH36" s="1256"/>
      <c r="AI36" s="1256"/>
      <c r="AJ36" s="1239"/>
      <c r="AK36" s="38">
        <v>6</v>
      </c>
      <c r="AL36" s="1242"/>
      <c r="AM36" s="1239"/>
      <c r="AN36" s="1257"/>
      <c r="AO36" s="123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307</v>
      </c>
      <c r="N37" s="38">
        <v>7</v>
      </c>
      <c r="O37" s="40"/>
      <c r="P37" s="99" t="s">
        <v>103</v>
      </c>
      <c r="Q37" s="1237" t="s">
        <v>210</v>
      </c>
      <c r="R37" s="1238">
        <v>221</v>
      </c>
      <c r="S37" s="38">
        <v>7</v>
      </c>
      <c r="T37" s="1279" t="s">
        <v>74</v>
      </c>
      <c r="U37" s="1280">
        <v>409</v>
      </c>
      <c r="V37" s="1247" t="s">
        <v>154</v>
      </c>
      <c r="W37" s="1248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245" t="s">
        <v>86</v>
      </c>
      <c r="AH37" s="1235"/>
      <c r="AI37" s="1235"/>
      <c r="AJ37" s="70">
        <v>305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48" t="s">
        <v>185</v>
      </c>
      <c r="BY37" s="1254"/>
      <c r="BZ37" s="1255"/>
      <c r="CA37" s="1326">
        <v>404</v>
      </c>
      <c r="CB37" s="80">
        <v>7</v>
      </c>
      <c r="CC37" s="1294" t="s">
        <v>133</v>
      </c>
      <c r="CD37" s="1254"/>
      <c r="CE37" s="1255"/>
      <c r="CF37" s="1295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112" t="s">
        <v>103</v>
      </c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29"/>
      <c r="U38" s="1231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42"/>
      <c r="AW38" s="1256"/>
      <c r="AX38" s="1257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7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726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12 марта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12 марта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16" t="s">
        <v>68</v>
      </c>
      <c r="K41" s="1317">
        <v>307</v>
      </c>
      <c r="L41" s="1414" t="s">
        <v>727</v>
      </c>
      <c r="M41" s="1415">
        <v>215</v>
      </c>
      <c r="N41" s="38">
        <v>1</v>
      </c>
      <c r="O41" s="1303" t="s">
        <v>187</v>
      </c>
      <c r="P41" s="1254"/>
      <c r="Q41" s="1255"/>
      <c r="R41" s="1304">
        <v>221</v>
      </c>
      <c r="S41" s="38">
        <v>1</v>
      </c>
      <c r="T41" s="1277" t="s">
        <v>205</v>
      </c>
      <c r="U41" s="1240">
        <v>204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344" t="s">
        <v>182</v>
      </c>
      <c r="AH41" s="1235"/>
      <c r="AI41" s="1236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309</v>
      </c>
      <c r="AU41" s="38">
        <v>1</v>
      </c>
      <c r="AV41" s="1362" t="s">
        <v>70</v>
      </c>
      <c r="AW41" s="1254"/>
      <c r="AX41" s="1254"/>
      <c r="AY41" s="1363">
        <v>207</v>
      </c>
      <c r="AZ41" s="38">
        <v>1</v>
      </c>
      <c r="BC41" s="1314" t="s">
        <v>240</v>
      </c>
      <c r="BD41" s="1315">
        <v>418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71"/>
      <c r="BO41" s="147"/>
      <c r="BP41" s="147"/>
      <c r="BQ41" s="148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29"/>
      <c r="K42" s="1231"/>
      <c r="L42" s="1242"/>
      <c r="M42" s="1231"/>
      <c r="N42" s="38">
        <v>2</v>
      </c>
      <c r="O42" s="1242"/>
      <c r="P42" s="1256"/>
      <c r="Q42" s="1257"/>
      <c r="R42" s="1231"/>
      <c r="S42" s="38">
        <v>2</v>
      </c>
      <c r="T42" s="1242"/>
      <c r="U42" s="1231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367" t="s">
        <v>72</v>
      </c>
      <c r="AH42" s="1254"/>
      <c r="AI42" s="1255"/>
      <c r="AJ42" s="1368">
        <v>305</v>
      </c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56"/>
      <c r="AX42" s="1256"/>
      <c r="AY42" s="1239"/>
      <c r="AZ42" s="38">
        <v>2</v>
      </c>
      <c r="BC42" s="1229"/>
      <c r="BD42" s="1231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253"/>
      <c r="BQ42" s="219"/>
      <c r="BR42" s="57">
        <v>2</v>
      </c>
      <c r="BS42" s="1242"/>
      <c r="BT42" s="1256"/>
      <c r="BU42" s="1257"/>
      <c r="BV42" s="1231"/>
      <c r="BW42" s="38">
        <v>2</v>
      </c>
      <c r="BX42" s="1261" t="s">
        <v>190</v>
      </c>
      <c r="BY42" s="1235"/>
      <c r="BZ42" s="1236"/>
      <c r="CA42" s="56">
        <v>409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309</v>
      </c>
      <c r="G43" s="1241" t="s">
        <v>90</v>
      </c>
      <c r="H43" s="1243">
        <v>213</v>
      </c>
      <c r="I43" s="72">
        <v>3</v>
      </c>
      <c r="J43" s="1303" t="s">
        <v>187</v>
      </c>
      <c r="K43" s="1254"/>
      <c r="L43" s="1255"/>
      <c r="M43" s="1304">
        <v>307</v>
      </c>
      <c r="N43" s="72">
        <v>3</v>
      </c>
      <c r="O43" s="1294" t="s">
        <v>83</v>
      </c>
      <c r="P43" s="1254"/>
      <c r="Q43" s="1255"/>
      <c r="R43" s="1295">
        <v>221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242"/>
      <c r="AH43" s="1256"/>
      <c r="AI43" s="1257"/>
      <c r="AJ43" s="1231"/>
      <c r="AK43" s="38">
        <v>3</v>
      </c>
      <c r="AP43" s="38">
        <v>3</v>
      </c>
      <c r="AQ43" s="1290" t="s">
        <v>162</v>
      </c>
      <c r="AR43" s="1254"/>
      <c r="AS43" s="1255"/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14" t="s">
        <v>240</v>
      </c>
      <c r="BB43" s="1315">
        <v>418</v>
      </c>
      <c r="BC43" s="1475" t="s">
        <v>179</v>
      </c>
      <c r="BD43" s="1361">
        <v>215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405</v>
      </c>
      <c r="BU43" s="1325" t="s">
        <v>185</v>
      </c>
      <c r="BV43" s="1326">
        <v>204</v>
      </c>
      <c r="BW43" s="75">
        <v>3</v>
      </c>
      <c r="BX43" s="1329" t="s">
        <v>97</v>
      </c>
      <c r="BY43" s="1252">
        <v>214</v>
      </c>
      <c r="BZ43" s="1271" t="s">
        <v>81</v>
      </c>
      <c r="CA43" s="1272">
        <v>216</v>
      </c>
      <c r="CB43" s="75">
        <v>3</v>
      </c>
      <c r="CC43" s="1402" t="s">
        <v>158</v>
      </c>
      <c r="CD43" s="1254"/>
      <c r="CE43" s="1255"/>
      <c r="CF43" s="1230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42"/>
      <c r="K44" s="1256"/>
      <c r="L44" s="1257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66" t="s">
        <v>163</v>
      </c>
      <c r="AH44" s="1254"/>
      <c r="AI44" s="1255"/>
      <c r="AJ44" s="1342">
        <v>305</v>
      </c>
      <c r="AK44" s="72">
        <v>4</v>
      </c>
      <c r="AP44" s="72">
        <v>4</v>
      </c>
      <c r="AQ44" s="1242"/>
      <c r="AR44" s="1256"/>
      <c r="AS44" s="1257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42"/>
      <c r="CA44" s="1239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414" t="s">
        <v>727</v>
      </c>
      <c r="K45" s="1415">
        <v>215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221</v>
      </c>
      <c r="Q45" s="115" t="s">
        <v>146</v>
      </c>
      <c r="R45" s="116">
        <v>418</v>
      </c>
      <c r="S45" s="38">
        <v>5</v>
      </c>
      <c r="T45" s="1244" t="s">
        <v>188</v>
      </c>
      <c r="U45" s="1246">
        <v>414</v>
      </c>
      <c r="V45" s="1277" t="s">
        <v>205</v>
      </c>
      <c r="W45" s="1240">
        <v>204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210</v>
      </c>
      <c r="AF45" s="84">
        <v>5</v>
      </c>
      <c r="AG45" s="1242"/>
      <c r="AH45" s="1256"/>
      <c r="AI45" s="1257"/>
      <c r="AJ45" s="1239"/>
      <c r="AK45" s="84">
        <v>5</v>
      </c>
      <c r="AP45" s="84">
        <v>5</v>
      </c>
      <c r="AQ45" s="1362" t="s">
        <v>70</v>
      </c>
      <c r="AR45" s="1254"/>
      <c r="AS45" s="1254"/>
      <c r="AT45" s="1363">
        <v>205</v>
      </c>
      <c r="AU45" s="84">
        <v>5</v>
      </c>
      <c r="AV45" s="1344" t="s">
        <v>182</v>
      </c>
      <c r="AW45" s="1235"/>
      <c r="AX45" s="1236"/>
      <c r="AY45" s="133">
        <v>409</v>
      </c>
      <c r="AZ45" s="84">
        <v>5</v>
      </c>
      <c r="BA45" s="1249" t="s">
        <v>93</v>
      </c>
      <c r="BB45" s="1250">
        <v>207</v>
      </c>
      <c r="BC45" s="1241" t="s">
        <v>90</v>
      </c>
      <c r="BD45" s="1243">
        <v>213</v>
      </c>
      <c r="BE45" s="84">
        <v>5</v>
      </c>
      <c r="BF45" s="1428" t="s">
        <v>95</v>
      </c>
      <c r="BG45" s="1235"/>
      <c r="BH45" s="1236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356" t="s">
        <v>129</v>
      </c>
      <c r="BT45" s="1235"/>
      <c r="BU45" s="1236"/>
      <c r="BV45" s="104">
        <v>405</v>
      </c>
      <c r="BW45" s="92" t="s">
        <v>105</v>
      </c>
      <c r="BX45" s="1393" t="s">
        <v>728</v>
      </c>
      <c r="BY45" s="1254"/>
      <c r="BZ45" s="1255"/>
      <c r="CA45" s="1358">
        <v>404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42"/>
      <c r="K46" s="1231"/>
      <c r="L46" s="1229"/>
      <c r="M46" s="1231"/>
      <c r="N46" s="38">
        <v>6</v>
      </c>
      <c r="O46" s="115" t="s">
        <v>146</v>
      </c>
      <c r="P46" s="116">
        <v>418</v>
      </c>
      <c r="Q46" s="61" t="s">
        <v>115</v>
      </c>
      <c r="R46" s="100">
        <v>221</v>
      </c>
      <c r="S46" s="38">
        <v>6</v>
      </c>
      <c r="T46" s="1229"/>
      <c r="U46" s="1239"/>
      <c r="V46" s="1242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P46" s="38">
        <v>6</v>
      </c>
      <c r="AQ46" s="1242"/>
      <c r="AR46" s="1256"/>
      <c r="AS46" s="1256"/>
      <c r="AT46" s="1239"/>
      <c r="AU46" s="38">
        <v>6</v>
      </c>
      <c r="AV46" s="53" t="s">
        <v>79</v>
      </c>
      <c r="AW46" s="54">
        <v>214</v>
      </c>
      <c r="AX46" s="108" t="s">
        <v>139</v>
      </c>
      <c r="AY46" s="109">
        <v>309</v>
      </c>
      <c r="AZ46" s="38">
        <v>6</v>
      </c>
      <c r="BA46" s="1242"/>
      <c r="BB46" s="1239"/>
      <c r="BC46" s="1242"/>
      <c r="BD46" s="1239"/>
      <c r="BE46" s="38">
        <v>6</v>
      </c>
      <c r="BF46" s="1319" t="s">
        <v>76</v>
      </c>
      <c r="BG46" s="1254"/>
      <c r="BH46" s="1255"/>
      <c r="BI46" s="1320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42"/>
      <c r="BY46" s="1256"/>
      <c r="BZ46" s="1257"/>
      <c r="CA46" s="1231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H47" s="250" t="s">
        <v>103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221</v>
      </c>
      <c r="S47" s="38">
        <v>7</v>
      </c>
      <c r="T47" s="1423" t="s">
        <v>112</v>
      </c>
      <c r="U47" s="1399">
        <v>414</v>
      </c>
      <c r="W47" s="250" t="s">
        <v>103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U47" s="38">
        <v>7</v>
      </c>
      <c r="AW47" s="250" t="s">
        <v>103</v>
      </c>
      <c r="AY47" s="250" t="s">
        <v>103</v>
      </c>
      <c r="AZ47" s="38">
        <v>7</v>
      </c>
      <c r="BA47" s="1475" t="s">
        <v>179</v>
      </c>
      <c r="BB47" s="1361">
        <v>215</v>
      </c>
      <c r="BC47" s="1249" t="s">
        <v>93</v>
      </c>
      <c r="BD47" s="1250">
        <v>207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78"/>
      <c r="F48" s="178"/>
      <c r="G48" s="178"/>
      <c r="H48" s="17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39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K48" s="38">
        <v>8</v>
      </c>
      <c r="AP48" s="38">
        <v>8</v>
      </c>
      <c r="AU48" s="38">
        <v>8</v>
      </c>
      <c r="AZ48" s="38">
        <v>8</v>
      </c>
      <c r="BA48" s="1229"/>
      <c r="BB48" s="1231"/>
      <c r="BC48" s="1242"/>
      <c r="BD48" s="1239"/>
      <c r="BE48" s="38">
        <v>8</v>
      </c>
      <c r="BI48" s="250" t="s">
        <v>103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729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13 марта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13 марта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546" t="s">
        <v>730</v>
      </c>
      <c r="U51" s="1404"/>
      <c r="V51" s="415"/>
      <c r="W51" s="416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I51" s="39"/>
      <c r="AJ51" s="128"/>
      <c r="AK51" s="38">
        <v>1</v>
      </c>
      <c r="AL51" s="1247" t="s">
        <v>154</v>
      </c>
      <c r="AM51" s="1248">
        <v>414</v>
      </c>
      <c r="AN51" s="1286" t="s">
        <v>208</v>
      </c>
      <c r="AO51" s="1287">
        <v>309</v>
      </c>
      <c r="AP51" s="38">
        <v>1</v>
      </c>
      <c r="AQ51" s="1249" t="s">
        <v>93</v>
      </c>
      <c r="AR51" s="1250">
        <v>218</v>
      </c>
      <c r="AS51" s="1251" t="s">
        <v>69</v>
      </c>
      <c r="AT51" s="1240">
        <v>204</v>
      </c>
      <c r="AU51" s="38">
        <v>1</v>
      </c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1333" t="s">
        <v>125</v>
      </c>
      <c r="BG51" s="1334">
        <v>213</v>
      </c>
      <c r="BH51" s="1284" t="s">
        <v>124</v>
      </c>
      <c r="BI51" s="1285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71"/>
      <c r="BY51" s="147"/>
      <c r="BZ51" s="214"/>
      <c r="CA51" s="224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221</v>
      </c>
      <c r="S52" s="38">
        <v>2</v>
      </c>
      <c r="T52" s="1411"/>
      <c r="U52" s="1413"/>
      <c r="V52" s="134"/>
      <c r="W52" s="417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599" t="s">
        <v>731</v>
      </c>
      <c r="AC52" s="1235"/>
      <c r="AD52" s="1236"/>
      <c r="AE52" s="376">
        <v>306</v>
      </c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389" t="s">
        <v>106</v>
      </c>
      <c r="BO52" s="1235"/>
      <c r="BP52" s="1236"/>
      <c r="BQ52" s="91">
        <v>406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253"/>
      <c r="CA52" s="219"/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304</v>
      </c>
      <c r="G53" s="1228" t="s">
        <v>158</v>
      </c>
      <c r="H53" s="1230">
        <v>406</v>
      </c>
      <c r="I53" s="72">
        <v>3</v>
      </c>
      <c r="J53" s="1394" t="s">
        <v>240</v>
      </c>
      <c r="K53" s="1254"/>
      <c r="L53" s="1255"/>
      <c r="M53" s="1315">
        <v>307</v>
      </c>
      <c r="N53" s="72">
        <v>3</v>
      </c>
      <c r="O53" s="1242"/>
      <c r="P53" s="1256"/>
      <c r="Q53" s="1257"/>
      <c r="R53" s="1239"/>
      <c r="S53" s="72">
        <v>3</v>
      </c>
      <c r="T53" s="1411"/>
      <c r="U53" s="1413"/>
      <c r="V53" s="1247" t="s">
        <v>154</v>
      </c>
      <c r="W53" s="1248">
        <v>414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475" t="s">
        <v>179</v>
      </c>
      <c r="AC53" s="1361">
        <v>409</v>
      </c>
      <c r="AD53" s="1262" t="s">
        <v>162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309</v>
      </c>
      <c r="AN53" s="1273" t="s">
        <v>71</v>
      </c>
      <c r="AO53" s="1274">
        <v>418</v>
      </c>
      <c r="AP53" s="38">
        <v>3</v>
      </c>
      <c r="AQ53" s="1338" t="s">
        <v>88</v>
      </c>
      <c r="AR53" s="1254"/>
      <c r="AS53" s="1255"/>
      <c r="AT53" s="1339">
        <v>205</v>
      </c>
      <c r="AU53" s="38">
        <v>3</v>
      </c>
      <c r="AV53" s="1251" t="s">
        <v>69</v>
      </c>
      <c r="AW53" s="1240">
        <v>204</v>
      </c>
      <c r="AX53" s="1333" t="s">
        <v>202</v>
      </c>
      <c r="AY53" s="1334">
        <v>207</v>
      </c>
      <c r="AZ53" s="38">
        <v>3</v>
      </c>
      <c r="BA53" s="1259" t="s">
        <v>96</v>
      </c>
      <c r="BB53" s="1254"/>
      <c r="BC53" s="1255"/>
      <c r="BD53" s="1260">
        <v>218</v>
      </c>
      <c r="BE53" s="38">
        <v>3</v>
      </c>
      <c r="BF53" s="1284" t="s">
        <v>124</v>
      </c>
      <c r="BG53" s="1285">
        <v>419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98" t="s">
        <v>732</v>
      </c>
      <c r="BT53" s="1254"/>
      <c r="BU53" s="1254"/>
      <c r="BV53" s="1398">
        <v>405</v>
      </c>
      <c r="BW53" s="75">
        <v>3</v>
      </c>
      <c r="BX53" s="1268" t="s">
        <v>97</v>
      </c>
      <c r="BY53" s="1252">
        <v>214</v>
      </c>
      <c r="BZ53" s="1271" t="s">
        <v>81</v>
      </c>
      <c r="CA53" s="1272">
        <v>215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221</v>
      </c>
      <c r="S54" s="79" t="s">
        <v>99</v>
      </c>
      <c r="T54" s="1242"/>
      <c r="U54" s="1239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29"/>
      <c r="AC54" s="1231"/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29"/>
      <c r="AW54" s="1231"/>
      <c r="AX54" s="1229"/>
      <c r="AY54" s="1231"/>
      <c r="AZ54" s="72">
        <v>4</v>
      </c>
      <c r="BA54" s="1242"/>
      <c r="BB54" s="1256"/>
      <c r="BC54" s="1257"/>
      <c r="BD54" s="1239"/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29"/>
      <c r="BY54" s="1239"/>
      <c r="BZ54" s="1242"/>
      <c r="CA54" s="1239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306</v>
      </c>
      <c r="G55" s="1232" t="s">
        <v>91</v>
      </c>
      <c r="H55" s="1233">
        <v>304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47" t="s">
        <v>154</v>
      </c>
      <c r="U55" s="1254"/>
      <c r="V55" s="1254"/>
      <c r="W55" s="1248">
        <v>414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475" t="s">
        <v>179</v>
      </c>
      <c r="AE55" s="1361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600" t="s">
        <v>733</v>
      </c>
      <c r="AM55" s="1309"/>
      <c r="AN55" s="1309"/>
      <c r="AO55" s="1309"/>
      <c r="AP55" s="84">
        <v>5</v>
      </c>
      <c r="AQ55" s="1251" t="s">
        <v>69</v>
      </c>
      <c r="AR55" s="1240">
        <v>204</v>
      </c>
      <c r="AS55" s="1262" t="s">
        <v>211</v>
      </c>
      <c r="AT55" s="1263">
        <v>205</v>
      </c>
      <c r="AU55" s="84">
        <v>5</v>
      </c>
      <c r="AV55" s="1249" t="s">
        <v>93</v>
      </c>
      <c r="AW55" s="1254"/>
      <c r="AX55" s="1254"/>
      <c r="AY55" s="1250">
        <v>218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395" t="s">
        <v>202</v>
      </c>
      <c r="BG55" s="1254"/>
      <c r="BH55" s="1255"/>
      <c r="BI55" s="1334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389" t="s">
        <v>106</v>
      </c>
      <c r="BO55" s="1235"/>
      <c r="BP55" s="1236"/>
      <c r="BQ55" s="91">
        <v>406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407" t="s">
        <v>147</v>
      </c>
      <c r="BY55" s="1235"/>
      <c r="BZ55" s="1236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221</v>
      </c>
      <c r="Q56" s="1229"/>
      <c r="R56" s="1239"/>
      <c r="S56" s="38">
        <v>6</v>
      </c>
      <c r="T56" s="1242"/>
      <c r="U56" s="1256"/>
      <c r="V56" s="1256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309"/>
      <c r="AM56" s="1309"/>
      <c r="AN56" s="1309"/>
      <c r="AO56" s="1309"/>
      <c r="AP56" s="38">
        <v>6</v>
      </c>
      <c r="AQ56" s="1229"/>
      <c r="AR56" s="1231"/>
      <c r="AS56" s="1229"/>
      <c r="AT56" s="1231"/>
      <c r="AU56" s="38">
        <v>6</v>
      </c>
      <c r="AV56" s="1242"/>
      <c r="AW56" s="1256"/>
      <c r="AX56" s="1256"/>
      <c r="AY56" s="1239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68" t="s">
        <v>97</v>
      </c>
      <c r="BQ56" s="1252">
        <v>214</v>
      </c>
      <c r="BR56" s="113">
        <v>6</v>
      </c>
      <c r="BS56" s="1242"/>
      <c r="BT56" s="1256"/>
      <c r="BU56" s="1257"/>
      <c r="BV56" s="1231"/>
      <c r="BW56" s="96">
        <v>6</v>
      </c>
      <c r="BX56" s="1389" t="s">
        <v>106</v>
      </c>
      <c r="BY56" s="1235"/>
      <c r="BZ56" s="1236"/>
      <c r="CA56" s="91">
        <v>404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221</v>
      </c>
      <c r="S57" s="38">
        <v>7</v>
      </c>
      <c r="T57" s="138" t="s">
        <v>194</v>
      </c>
      <c r="U57" s="139">
        <v>216</v>
      </c>
      <c r="V57" s="156" t="s">
        <v>216</v>
      </c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306</v>
      </c>
      <c r="AD57" s="1273" t="s">
        <v>71</v>
      </c>
      <c r="AE57" s="1274">
        <v>418</v>
      </c>
      <c r="AF57" s="38">
        <v>7</v>
      </c>
      <c r="AK57" s="38">
        <v>7</v>
      </c>
      <c r="AL57" s="1309"/>
      <c r="AM57" s="1309"/>
      <c r="AN57" s="1309"/>
      <c r="AO57" s="1309"/>
      <c r="AP57" s="38">
        <v>7</v>
      </c>
      <c r="AQ57" s="1262" t="s">
        <v>211</v>
      </c>
      <c r="AR57" s="1263">
        <v>205</v>
      </c>
      <c r="AS57" s="40"/>
      <c r="AT57" s="40"/>
      <c r="AU57" s="38">
        <v>7</v>
      </c>
      <c r="AV57" s="1333" t="s">
        <v>202</v>
      </c>
      <c r="AW57" s="1334">
        <v>207</v>
      </c>
      <c r="AX57" s="1251" t="s">
        <v>69</v>
      </c>
      <c r="AY57" s="1240">
        <v>204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322" t="s">
        <v>734</v>
      </c>
      <c r="BG57" s="1254"/>
      <c r="BH57" s="1255"/>
      <c r="BI57" s="1323">
        <v>313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229"/>
      <c r="BQ57" s="1239"/>
      <c r="BR57" s="57">
        <v>7</v>
      </c>
      <c r="BS57" s="1259" t="s">
        <v>96</v>
      </c>
      <c r="BT57" s="1254"/>
      <c r="BU57" s="1255"/>
      <c r="BV57" s="1260">
        <v>405</v>
      </c>
      <c r="BW57" s="80">
        <v>7</v>
      </c>
      <c r="BX57" s="1261" t="s">
        <v>190</v>
      </c>
      <c r="BY57" s="1235"/>
      <c r="BZ57" s="1236"/>
      <c r="CA57" s="56">
        <v>409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221</v>
      </c>
      <c r="S58" s="38">
        <v>8</v>
      </c>
      <c r="T58" s="156" t="s">
        <v>216</v>
      </c>
      <c r="U58" s="83">
        <v>414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K58" s="38">
        <v>8</v>
      </c>
      <c r="AL58" s="1309"/>
      <c r="AM58" s="1309"/>
      <c r="AN58" s="1309"/>
      <c r="AO58" s="1309"/>
      <c r="AP58" s="38">
        <v>8</v>
      </c>
      <c r="AQ58" s="1229"/>
      <c r="AR58" s="1231"/>
      <c r="AS58" s="40"/>
      <c r="AT58" s="40"/>
      <c r="AU58" s="38">
        <v>8</v>
      </c>
      <c r="AV58" s="1229"/>
      <c r="AW58" s="1231"/>
      <c r="AX58" s="1229"/>
      <c r="AY58" s="1231"/>
      <c r="AZ58" s="38">
        <v>8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372" t="s">
        <v>100</v>
      </c>
      <c r="BY58" s="1235"/>
      <c r="BZ58" s="1235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735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14 марта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14 марта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403" t="str">
        <f>T$2</f>
        <v>8м</v>
      </c>
      <c r="U60" s="1254"/>
      <c r="V60" s="1254"/>
      <c r="W60" s="1404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403" t="str">
        <f>CC$2</f>
        <v>11г</v>
      </c>
      <c r="CD60" s="1254"/>
      <c r="CE60" s="1254"/>
      <c r="CF60" s="1404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S61" s="119">
        <v>1</v>
      </c>
      <c r="T61" s="171"/>
      <c r="U61" s="147"/>
      <c r="V61" s="147"/>
      <c r="W61" s="148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71"/>
      <c r="AH61" s="147"/>
      <c r="AI61" s="147"/>
      <c r="AJ61" s="148"/>
      <c r="AK61" s="38">
        <v>1</v>
      </c>
      <c r="AL61" s="1505" t="s">
        <v>73</v>
      </c>
      <c r="AM61" s="1254"/>
      <c r="AN61" s="1255"/>
      <c r="AO61" s="1289">
        <v>309</v>
      </c>
      <c r="AP61" s="38">
        <v>1</v>
      </c>
      <c r="AQ61" s="171"/>
      <c r="AR61" s="147"/>
      <c r="AS61" s="147"/>
      <c r="AT61" s="148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535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12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516" t="s">
        <v>736</v>
      </c>
      <c r="P62" s="1254"/>
      <c r="Q62" s="1254"/>
      <c r="R62" s="1404"/>
      <c r="S62" s="119">
        <v>2</v>
      </c>
      <c r="T62" s="253"/>
      <c r="W62" s="21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253"/>
      <c r="AJ62" s="219"/>
      <c r="AK62" s="38">
        <v>2</v>
      </c>
      <c r="AL62" s="1242"/>
      <c r="AM62" s="1256"/>
      <c r="AN62" s="1257"/>
      <c r="AO62" s="1239"/>
      <c r="AP62" s="38">
        <v>2</v>
      </c>
      <c r="AQ62" s="253"/>
      <c r="AT62" s="219"/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215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42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12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737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411"/>
      <c r="P63" s="1309"/>
      <c r="Q63" s="1309"/>
      <c r="R63" s="1413"/>
      <c r="S63" s="124">
        <v>3</v>
      </c>
      <c r="T63" s="253"/>
      <c r="W63" s="219"/>
      <c r="X63" s="142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205</v>
      </c>
      <c r="AF63" s="38">
        <v>3</v>
      </c>
      <c r="AG63" s="253"/>
      <c r="AJ63" s="219"/>
      <c r="AK63" s="119">
        <v>3</v>
      </c>
      <c r="AL63" s="1495" t="s">
        <v>226</v>
      </c>
      <c r="AM63" s="1254"/>
      <c r="AN63" s="1255"/>
      <c r="AO63" s="1240">
        <v>210</v>
      </c>
      <c r="AP63" s="60">
        <v>3</v>
      </c>
      <c r="AQ63" s="1373" t="s">
        <v>70</v>
      </c>
      <c r="AR63" s="1363">
        <v>213</v>
      </c>
      <c r="AS63" s="1335" t="s">
        <v>76</v>
      </c>
      <c r="AT63" s="1320">
        <v>409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33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411"/>
      <c r="P64" s="1309"/>
      <c r="Q64" s="1309"/>
      <c r="R64" s="1413"/>
      <c r="S64" s="489" t="s">
        <v>99</v>
      </c>
      <c r="T64" s="253"/>
      <c r="W64" s="219"/>
      <c r="X64" s="142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253"/>
      <c r="AJ64" s="219"/>
      <c r="AK64" s="124">
        <v>4</v>
      </c>
      <c r="AL64" s="1242"/>
      <c r="AM64" s="1256"/>
      <c r="AN64" s="1257"/>
      <c r="AO64" s="1231"/>
      <c r="AP64" s="409">
        <v>4</v>
      </c>
      <c r="AQ64" s="1242"/>
      <c r="AR64" s="1239"/>
      <c r="AS64" s="1229"/>
      <c r="AT64" s="1231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218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107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42"/>
      <c r="P65" s="1256"/>
      <c r="Q65" s="1256"/>
      <c r="R65" s="1239"/>
      <c r="S65" s="119">
        <v>5</v>
      </c>
      <c r="T65" s="253"/>
      <c r="W65" s="219"/>
      <c r="X65" s="142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62" t="s">
        <v>206</v>
      </c>
      <c r="AE65" s="1263">
        <v>306</v>
      </c>
      <c r="AF65" s="84">
        <v>5</v>
      </c>
      <c r="AG65" s="253"/>
      <c r="AJ65" s="219"/>
      <c r="AK65" s="410">
        <v>5</v>
      </c>
      <c r="AL65" s="1302" t="s">
        <v>256</v>
      </c>
      <c r="AM65" s="1254"/>
      <c r="AN65" s="1254"/>
      <c r="AO65" s="1269">
        <v>309</v>
      </c>
      <c r="AP65" s="170">
        <v>5</v>
      </c>
      <c r="AQ65" s="1335" t="s">
        <v>76</v>
      </c>
      <c r="AR65" s="1320">
        <v>409</v>
      </c>
      <c r="AS65" s="1373" t="s">
        <v>70</v>
      </c>
      <c r="AT65" s="1363">
        <v>213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111" t="s">
        <v>105</v>
      </c>
      <c r="CC65" s="1259" t="s">
        <v>96</v>
      </c>
      <c r="CD65" s="1254"/>
      <c r="CE65" s="1255"/>
      <c r="CF65" s="126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221</v>
      </c>
      <c r="S66" s="119">
        <v>6</v>
      </c>
      <c r="T66" s="253"/>
      <c r="W66" s="219"/>
      <c r="X66" s="142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253"/>
      <c r="AJ66" s="219"/>
      <c r="AK66" s="120">
        <v>6</v>
      </c>
      <c r="AL66" s="1242"/>
      <c r="AM66" s="1256"/>
      <c r="AN66" s="1256"/>
      <c r="AO66" s="1239"/>
      <c r="AP66" s="60">
        <v>6</v>
      </c>
      <c r="AQ66" s="1229"/>
      <c r="AR66" s="1231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114">
        <v>6</v>
      </c>
      <c r="CC66" s="1242"/>
      <c r="CD66" s="1256"/>
      <c r="CE66" s="1257"/>
      <c r="CF66" s="1239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1533" t="s">
        <v>487</v>
      </c>
      <c r="P67" s="1235"/>
      <c r="Q67" s="1235"/>
      <c r="R67" s="490">
        <v>221</v>
      </c>
      <c r="S67" s="119">
        <v>7</v>
      </c>
      <c r="T67" s="253"/>
      <c r="W67" s="219"/>
      <c r="X67" s="142">
        <v>0.61458333333333337</v>
      </c>
      <c r="Y67" s="69" t="s">
        <v>65</v>
      </c>
      <c r="Z67" s="43">
        <v>0.64236111111111116</v>
      </c>
      <c r="AA67" s="38">
        <v>7</v>
      </c>
      <c r="AF67" s="38">
        <v>7</v>
      </c>
      <c r="AG67" s="253"/>
      <c r="AJ67" s="219"/>
      <c r="AK67" s="119">
        <v>7</v>
      </c>
      <c r="AL67" s="260"/>
      <c r="AO67" s="261"/>
      <c r="AP67" s="60">
        <v>7</v>
      </c>
      <c r="AQ67" s="253"/>
      <c r="AS67" s="1249" t="s">
        <v>93</v>
      </c>
      <c r="AT67" s="1250">
        <v>218</v>
      </c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107">
        <v>7</v>
      </c>
      <c r="CC67" s="260"/>
      <c r="CF67" s="261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119">
        <v>8</v>
      </c>
      <c r="T68" s="182"/>
      <c r="U68" s="183"/>
      <c r="V68" s="183"/>
      <c r="W68" s="184"/>
      <c r="X68" s="142">
        <v>0.64583333333333337</v>
      </c>
      <c r="Y68" s="69" t="s">
        <v>65</v>
      </c>
      <c r="Z68" s="43">
        <v>0.67361111111111116</v>
      </c>
      <c r="AA68" s="38">
        <v>8</v>
      </c>
      <c r="AB68" s="183"/>
      <c r="AC68" s="183"/>
      <c r="AD68" s="183"/>
      <c r="AE68" s="183"/>
      <c r="AF68" s="38">
        <v>8</v>
      </c>
      <c r="AG68" s="182"/>
      <c r="AH68" s="183"/>
      <c r="AI68" s="183"/>
      <c r="AJ68" s="184"/>
      <c r="AK68" s="119">
        <v>8</v>
      </c>
      <c r="AL68" s="262"/>
      <c r="AM68" s="263"/>
      <c r="AN68" s="263"/>
      <c r="AO68" s="264"/>
      <c r="AP68" s="60">
        <v>8</v>
      </c>
      <c r="AQ68" s="182"/>
      <c r="AR68" s="183"/>
      <c r="AS68" s="1242"/>
      <c r="AT68" s="1239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119">
        <v>8</v>
      </c>
      <c r="CC68" s="262"/>
      <c r="CD68" s="263"/>
      <c r="CE68" s="263"/>
      <c r="CF68" s="264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I71" s="198"/>
      <c r="AJ71" s="198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S73" s="39"/>
      <c r="X73" s="194"/>
      <c r="Y73" s="194"/>
      <c r="Z73" s="194"/>
      <c r="AA73" s="194"/>
      <c r="AF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1"/>
      <c r="BG75" s="191"/>
      <c r="BH75" s="191"/>
      <c r="BI75" s="191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1"/>
      <c r="BG76" s="191"/>
      <c r="BH76" s="191"/>
      <c r="BI76" s="191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S77" s="192"/>
      <c r="T77" s="39"/>
      <c r="U77" s="45"/>
      <c r="V77" s="193"/>
      <c r="W77" s="194"/>
      <c r="X77" s="194"/>
      <c r="Y77" s="194"/>
      <c r="Z77" s="194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A77" s="39"/>
      <c r="BB77" s="45"/>
      <c r="BC77" s="193"/>
      <c r="BD77" s="194"/>
      <c r="BE77" s="194"/>
      <c r="BF77" s="191"/>
      <c r="BG77" s="191"/>
      <c r="BH77" s="191"/>
      <c r="BI77" s="191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4"/>
      <c r="S83" s="192"/>
      <c r="T83" s="39"/>
      <c r="U83" s="45"/>
      <c r="V83" s="193"/>
      <c r="W83" s="194"/>
      <c r="X83" s="194"/>
      <c r="Y83" s="194"/>
      <c r="Z83" s="194"/>
      <c r="AA83" s="194"/>
      <c r="AB83" s="194"/>
      <c r="AC83" s="191"/>
      <c r="AZ83" s="192"/>
      <c r="BE83" s="194"/>
      <c r="BF83" s="194"/>
      <c r="BG83" s="194"/>
      <c r="BH83" s="194"/>
      <c r="BI83" s="194"/>
      <c r="BJ83" s="191"/>
      <c r="BK83" s="200"/>
      <c r="BL83" s="191"/>
      <c r="BM83" s="192"/>
      <c r="BR83" s="194"/>
      <c r="BS83" s="204"/>
      <c r="BT83" s="205"/>
      <c r="BU83" s="204"/>
      <c r="BV83" s="205"/>
      <c r="BW83" s="192"/>
      <c r="CB83" s="204"/>
      <c r="CC83" s="204"/>
      <c r="CD83" s="204"/>
      <c r="CE83" s="204"/>
      <c r="CF83" s="204"/>
      <c r="CG83" s="204"/>
      <c r="CH83" s="204"/>
      <c r="CI83" s="204"/>
      <c r="CJ83" s="204"/>
      <c r="CK83" s="204"/>
      <c r="CL83" s="204"/>
      <c r="CM83" s="204"/>
      <c r="CN83" s="204"/>
      <c r="CO83" s="204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I84" s="192"/>
      <c r="J84" s="195"/>
      <c r="K84" s="196"/>
      <c r="L84" s="195"/>
      <c r="M84" s="65"/>
      <c r="N84" s="193"/>
      <c r="O84" s="193"/>
      <c r="P84" s="193"/>
      <c r="Q84" s="193"/>
      <c r="R84" s="194"/>
      <c r="S84" s="192"/>
      <c r="T84" s="39"/>
      <c r="U84" s="45"/>
      <c r="V84" s="193"/>
      <c r="W84" s="194"/>
      <c r="X84" s="194"/>
      <c r="Y84" s="194"/>
      <c r="Z84" s="194"/>
      <c r="AA84" s="194"/>
      <c r="AB84" s="194"/>
      <c r="AC84" s="191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4"/>
      <c r="CB84" s="204"/>
      <c r="CC84" s="204"/>
      <c r="CD84" s="204"/>
      <c r="CE84" s="204"/>
      <c r="CF84" s="204"/>
      <c r="CG84" s="204"/>
      <c r="CH84" s="204"/>
      <c r="CI84" s="204"/>
      <c r="CJ84" s="204"/>
      <c r="CK84" s="204"/>
      <c r="CL84" s="204"/>
      <c r="CM84" s="204"/>
      <c r="CN84" s="204"/>
      <c r="CO84" s="204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</sheetData>
  <mergeCells count="88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N8:BQ8"/>
    <mergeCell ref="BR8:BV8"/>
    <mergeCell ref="E2:H2"/>
    <mergeCell ref="E3:H3"/>
    <mergeCell ref="T3:W3"/>
    <mergeCell ref="X3:Z3"/>
    <mergeCell ref="BJ3:BL3"/>
    <mergeCell ref="BN3:BQ3"/>
    <mergeCell ref="BS3:BV3"/>
    <mergeCell ref="BN2:BQ2"/>
    <mergeCell ref="BS2:BV2"/>
    <mergeCell ref="BN10:BQ10"/>
    <mergeCell ref="BS10:BV10"/>
    <mergeCell ref="BN4:BQ4"/>
    <mergeCell ref="BR4:BV4"/>
    <mergeCell ref="BW4:CA4"/>
    <mergeCell ref="CB4:CF4"/>
    <mergeCell ref="BJ5:BL7"/>
    <mergeCell ref="BN5:BQ5"/>
    <mergeCell ref="BR5:BV5"/>
    <mergeCell ref="BW7:CA7"/>
    <mergeCell ref="CB7:CF7"/>
    <mergeCell ref="BW8:CA8"/>
    <mergeCell ref="CB8:CF8"/>
    <mergeCell ref="BM9:CF9"/>
    <mergeCell ref="BX10:CA10"/>
    <mergeCell ref="CC10:CF10"/>
    <mergeCell ref="BW5:CA5"/>
    <mergeCell ref="CB5:CF5"/>
    <mergeCell ref="BN6:BQ6"/>
    <mergeCell ref="BR6:BV6"/>
    <mergeCell ref="BW6:CA6"/>
    <mergeCell ref="CB6:CF6"/>
    <mergeCell ref="BN7:BQ7"/>
    <mergeCell ref="BR7:BV7"/>
    <mergeCell ref="CC21:CE22"/>
    <mergeCell ref="CF21:CF22"/>
    <mergeCell ref="BM19:CF19"/>
    <mergeCell ref="BS21:BU22"/>
    <mergeCell ref="BV21:BV22"/>
    <mergeCell ref="BX21:BX22"/>
    <mergeCell ref="BY21:BY22"/>
    <mergeCell ref="BZ21:BZ22"/>
    <mergeCell ref="CA21:CA22"/>
    <mergeCell ref="BN22:BP22"/>
    <mergeCell ref="BN20:BQ20"/>
    <mergeCell ref="BS20:BV20"/>
    <mergeCell ref="BX20:CA20"/>
    <mergeCell ref="CC20:CF20"/>
    <mergeCell ref="AF4:AJ4"/>
    <mergeCell ref="AK4:AO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6:BD6"/>
    <mergeCell ref="BE6:BI6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4:R4"/>
    <mergeCell ref="S4:W4"/>
    <mergeCell ref="AA4:AE4"/>
    <mergeCell ref="S5:W5"/>
    <mergeCell ref="AA5:AE5"/>
    <mergeCell ref="AZ8:BD8"/>
    <mergeCell ref="BE8:BI8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AA9:BI9"/>
    <mergeCell ref="BJ9:BL9"/>
    <mergeCell ref="AB20:AE20"/>
    <mergeCell ref="AG20:AJ20"/>
    <mergeCell ref="AL20:AO20"/>
    <mergeCell ref="AQ20:AT20"/>
    <mergeCell ref="AV20:AY20"/>
    <mergeCell ref="BA20:BD20"/>
    <mergeCell ref="BF20:BI20"/>
    <mergeCell ref="BJ20:BL20"/>
    <mergeCell ref="AQ10:AT10"/>
    <mergeCell ref="AV10:AY10"/>
    <mergeCell ref="A19:C19"/>
    <mergeCell ref="E19:W19"/>
    <mergeCell ref="X19:Z19"/>
    <mergeCell ref="AA19:BI19"/>
    <mergeCell ref="BJ19:BL19"/>
    <mergeCell ref="A20:C20"/>
    <mergeCell ref="E20:H20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9:C9"/>
    <mergeCell ref="E9:W9"/>
    <mergeCell ref="X9:Z9"/>
    <mergeCell ref="A10:C10"/>
    <mergeCell ref="E10:H10"/>
    <mergeCell ref="J10:M10"/>
    <mergeCell ref="O10:R10"/>
    <mergeCell ref="BA21:BC22"/>
    <mergeCell ref="BD21:BD22"/>
    <mergeCell ref="T20:W20"/>
    <mergeCell ref="X20:Z20"/>
    <mergeCell ref="AB21:AD22"/>
    <mergeCell ref="AE21:AE22"/>
    <mergeCell ref="AQ21:AS22"/>
    <mergeCell ref="AT21:AT22"/>
    <mergeCell ref="AV21:AX21"/>
    <mergeCell ref="AV22:AX22"/>
    <mergeCell ref="J20:M20"/>
    <mergeCell ref="O20:R20"/>
    <mergeCell ref="J21:L22"/>
    <mergeCell ref="M21:M22"/>
    <mergeCell ref="O21:O22"/>
    <mergeCell ref="E22:G23"/>
    <mergeCell ref="H22:H23"/>
    <mergeCell ref="BI23:BI24"/>
    <mergeCell ref="BN23:BN24"/>
    <mergeCell ref="BO23:BO24"/>
    <mergeCell ref="BP23:BP24"/>
    <mergeCell ref="BQ23:BQ24"/>
    <mergeCell ref="BS23:BU24"/>
    <mergeCell ref="BV23:BV24"/>
    <mergeCell ref="AL23:AN23"/>
    <mergeCell ref="AQ23:AS24"/>
    <mergeCell ref="AT23:AT24"/>
    <mergeCell ref="AV23:AX24"/>
    <mergeCell ref="AY23:AY24"/>
    <mergeCell ref="BA23:BC23"/>
    <mergeCell ref="BF23:BH24"/>
    <mergeCell ref="BA24:BC24"/>
    <mergeCell ref="AX25:AX26"/>
    <mergeCell ref="AY25:AY26"/>
    <mergeCell ref="AL24:AL25"/>
    <mergeCell ref="AM24:AM25"/>
    <mergeCell ref="AN24:AN25"/>
    <mergeCell ref="AO24:AO25"/>
    <mergeCell ref="AQ25:AS25"/>
    <mergeCell ref="AV25:AV26"/>
    <mergeCell ref="AW25:AW26"/>
    <mergeCell ref="AL26:AN26"/>
    <mergeCell ref="BQ25:BQ26"/>
    <mergeCell ref="BS25:BU26"/>
    <mergeCell ref="BA25:BC26"/>
    <mergeCell ref="BD25:BD26"/>
    <mergeCell ref="BF25:BH26"/>
    <mergeCell ref="BI25:BI26"/>
    <mergeCell ref="BN25:BN26"/>
    <mergeCell ref="BO25:BO26"/>
    <mergeCell ref="BP25:BP26"/>
    <mergeCell ref="CE25:CE26"/>
    <mergeCell ref="CF25:CF26"/>
    <mergeCell ref="BX23:BZ23"/>
    <mergeCell ref="CC23:CE24"/>
    <mergeCell ref="CF23:CF24"/>
    <mergeCell ref="BX24:BZ24"/>
    <mergeCell ref="BV25:BV26"/>
    <mergeCell ref="BX25:BZ26"/>
    <mergeCell ref="CA25:CA26"/>
    <mergeCell ref="CC25:CC26"/>
    <mergeCell ref="CD25:CD26"/>
    <mergeCell ref="AT31:AT32"/>
    <mergeCell ref="BA31:BC32"/>
    <mergeCell ref="BY27:BY28"/>
    <mergeCell ref="BZ27:BZ28"/>
    <mergeCell ref="BA27:BC28"/>
    <mergeCell ref="BD27:BD28"/>
    <mergeCell ref="BF27:BH28"/>
    <mergeCell ref="BI27:BI28"/>
    <mergeCell ref="BN27:BP28"/>
    <mergeCell ref="BQ27:BQ28"/>
    <mergeCell ref="BX27:BX28"/>
    <mergeCell ref="W31:W32"/>
    <mergeCell ref="AB32:AD32"/>
    <mergeCell ref="AG31:AI32"/>
    <mergeCell ref="AJ31:AJ32"/>
    <mergeCell ref="AL31:AL32"/>
    <mergeCell ref="AM31:AM32"/>
    <mergeCell ref="AN31:AN32"/>
    <mergeCell ref="AO31:AO32"/>
    <mergeCell ref="AQ31:AS32"/>
    <mergeCell ref="W33:W34"/>
    <mergeCell ref="AB33:AB34"/>
    <mergeCell ref="AC33:AC34"/>
    <mergeCell ref="BD31:BD32"/>
    <mergeCell ref="BF31:BF32"/>
    <mergeCell ref="BG31:BG32"/>
    <mergeCell ref="BH31:BH32"/>
    <mergeCell ref="BI31:BI32"/>
    <mergeCell ref="A29:C29"/>
    <mergeCell ref="E29:W29"/>
    <mergeCell ref="X29:Z29"/>
    <mergeCell ref="A30:C30"/>
    <mergeCell ref="E30:H30"/>
    <mergeCell ref="O30:R30"/>
    <mergeCell ref="E31:G31"/>
    <mergeCell ref="AB31:AD31"/>
    <mergeCell ref="J30:M30"/>
    <mergeCell ref="J31:L32"/>
    <mergeCell ref="M31:M32"/>
    <mergeCell ref="O31:Q32"/>
    <mergeCell ref="R31:R32"/>
    <mergeCell ref="T31:V32"/>
    <mergeCell ref="E32:G32"/>
    <mergeCell ref="BA30:BD30"/>
    <mergeCell ref="AN35:AN36"/>
    <mergeCell ref="AL37:AN38"/>
    <mergeCell ref="AO37:AO38"/>
    <mergeCell ref="AG35:AI36"/>
    <mergeCell ref="AJ35:AJ36"/>
    <mergeCell ref="AL35:AL36"/>
    <mergeCell ref="AM35:AM36"/>
    <mergeCell ref="AO35:AO36"/>
    <mergeCell ref="AS35:AS36"/>
    <mergeCell ref="AG37:AI37"/>
    <mergeCell ref="BF35:BH36"/>
    <mergeCell ref="BI35:BI36"/>
    <mergeCell ref="AV37:AX38"/>
    <mergeCell ref="AY37:AY38"/>
    <mergeCell ref="BF37:BH38"/>
    <mergeCell ref="BI37:BI38"/>
    <mergeCell ref="AA39:BI39"/>
    <mergeCell ref="BJ39:BL39"/>
    <mergeCell ref="BM39:CF39"/>
    <mergeCell ref="AB35:AB36"/>
    <mergeCell ref="AC35:AC36"/>
    <mergeCell ref="AD35:AD36"/>
    <mergeCell ref="AE35:AE36"/>
    <mergeCell ref="BQ37:BQ38"/>
    <mergeCell ref="BX37:BZ38"/>
    <mergeCell ref="CA37:CA38"/>
    <mergeCell ref="CC37:CE38"/>
    <mergeCell ref="CF37:CF38"/>
    <mergeCell ref="BN37:BN38"/>
    <mergeCell ref="BO37:BO38"/>
    <mergeCell ref="BP37:BP38"/>
    <mergeCell ref="CD35:CD36"/>
    <mergeCell ref="CE35:CE36"/>
    <mergeCell ref="CF35:CF36"/>
    <mergeCell ref="AB40:AE40"/>
    <mergeCell ref="AG40:AJ40"/>
    <mergeCell ref="AL40:AO40"/>
    <mergeCell ref="AQ40:AT40"/>
    <mergeCell ref="AV40:AY40"/>
    <mergeCell ref="E35:E36"/>
    <mergeCell ref="F35:F36"/>
    <mergeCell ref="G35:G36"/>
    <mergeCell ref="H35:H36"/>
    <mergeCell ref="J35:L36"/>
    <mergeCell ref="M35:M36"/>
    <mergeCell ref="O35:Q36"/>
    <mergeCell ref="AT35:AT36"/>
    <mergeCell ref="AV35:AX36"/>
    <mergeCell ref="AY35:AY36"/>
    <mergeCell ref="R35:R36"/>
    <mergeCell ref="T35:V36"/>
    <mergeCell ref="W35:W36"/>
    <mergeCell ref="Q37:Q38"/>
    <mergeCell ref="R37:R38"/>
    <mergeCell ref="T37:T38"/>
    <mergeCell ref="U37:U38"/>
    <mergeCell ref="V37:V38"/>
    <mergeCell ref="W37:W38"/>
    <mergeCell ref="A39:C39"/>
    <mergeCell ref="E39:W39"/>
    <mergeCell ref="X39:Z39"/>
    <mergeCell ref="A40:C40"/>
    <mergeCell ref="E40:H40"/>
    <mergeCell ref="J40:M40"/>
    <mergeCell ref="O40:R40"/>
    <mergeCell ref="E41:G42"/>
    <mergeCell ref="H41:H42"/>
    <mergeCell ref="J41:J42"/>
    <mergeCell ref="K41:K42"/>
    <mergeCell ref="L41:L42"/>
    <mergeCell ref="M41:M42"/>
    <mergeCell ref="O41:Q42"/>
    <mergeCell ref="T40:W40"/>
    <mergeCell ref="X40:Z40"/>
    <mergeCell ref="AQ42:AS42"/>
    <mergeCell ref="CC41:CC42"/>
    <mergeCell ref="CD41:CD42"/>
    <mergeCell ref="CE41:CE42"/>
    <mergeCell ref="CF41:CF42"/>
    <mergeCell ref="BX42:BZ42"/>
    <mergeCell ref="P21:P22"/>
    <mergeCell ref="T22:T23"/>
    <mergeCell ref="U22:U23"/>
    <mergeCell ref="T24:V25"/>
    <mergeCell ref="W24:W25"/>
    <mergeCell ref="R23:R24"/>
    <mergeCell ref="AB23:AB24"/>
    <mergeCell ref="AC23:AC24"/>
    <mergeCell ref="AD23:AD24"/>
    <mergeCell ref="AE23:AE24"/>
    <mergeCell ref="AG23:AI24"/>
    <mergeCell ref="AJ23:AJ24"/>
    <mergeCell ref="R25:R26"/>
    <mergeCell ref="AB25:AD26"/>
    <mergeCell ref="AE25:AE26"/>
    <mergeCell ref="AG25:AI26"/>
    <mergeCell ref="AJ25:AJ26"/>
    <mergeCell ref="T26:V26"/>
    <mergeCell ref="CA27:CA28"/>
    <mergeCell ref="CC27:CC28"/>
    <mergeCell ref="CD27:CD28"/>
    <mergeCell ref="CE27:CE28"/>
    <mergeCell ref="CF27:CF28"/>
    <mergeCell ref="AA29:BI29"/>
    <mergeCell ref="BJ29:BL29"/>
    <mergeCell ref="BM29:CF29"/>
    <mergeCell ref="V27:V28"/>
    <mergeCell ref="W27:W28"/>
    <mergeCell ref="AB27:AD27"/>
    <mergeCell ref="AG27:AI28"/>
    <mergeCell ref="AJ27:AJ28"/>
    <mergeCell ref="AL27:AN28"/>
    <mergeCell ref="AO27:AO28"/>
    <mergeCell ref="BN31:BP32"/>
    <mergeCell ref="BN33:BP34"/>
    <mergeCell ref="BS31:BU32"/>
    <mergeCell ref="BS33:BU34"/>
    <mergeCell ref="BX32:BZ32"/>
    <mergeCell ref="BX33:BZ34"/>
    <mergeCell ref="BQ31:BQ32"/>
    <mergeCell ref="BV31:BV32"/>
    <mergeCell ref="BD33:BD34"/>
    <mergeCell ref="BF33:BF34"/>
    <mergeCell ref="BI33:BI34"/>
    <mergeCell ref="BQ33:BQ34"/>
    <mergeCell ref="BV33:BV34"/>
    <mergeCell ref="J27:L28"/>
    <mergeCell ref="M27:M28"/>
    <mergeCell ref="O27:O28"/>
    <mergeCell ref="P27:P28"/>
    <mergeCell ref="Q27:Q28"/>
    <mergeCell ref="R27:R28"/>
    <mergeCell ref="E24:G25"/>
    <mergeCell ref="H24:H25"/>
    <mergeCell ref="J25:J26"/>
    <mergeCell ref="K25:K26"/>
    <mergeCell ref="M25:M26"/>
    <mergeCell ref="O25:O26"/>
    <mergeCell ref="E27:G27"/>
    <mergeCell ref="J23:J24"/>
    <mergeCell ref="K23:K24"/>
    <mergeCell ref="L23:L24"/>
    <mergeCell ref="M23:M24"/>
    <mergeCell ref="O23:O24"/>
    <mergeCell ref="P23:P24"/>
    <mergeCell ref="Q23:Q24"/>
    <mergeCell ref="P25:P26"/>
    <mergeCell ref="Q25:Q26"/>
    <mergeCell ref="L25:L26"/>
    <mergeCell ref="BJ30:BL30"/>
    <mergeCell ref="BN30:BQ30"/>
    <mergeCell ref="BS30:BV30"/>
    <mergeCell ref="BX30:CA30"/>
    <mergeCell ref="CC30:CF30"/>
    <mergeCell ref="T30:W30"/>
    <mergeCell ref="X30:Z30"/>
    <mergeCell ref="AB30:AE30"/>
    <mergeCell ref="AG30:AJ30"/>
    <mergeCell ref="AL30:AO30"/>
    <mergeCell ref="AQ30:AT30"/>
    <mergeCell ref="AV30:AY30"/>
    <mergeCell ref="BF30:BI30"/>
    <mergeCell ref="E33:E34"/>
    <mergeCell ref="F33:F34"/>
    <mergeCell ref="G33:G34"/>
    <mergeCell ref="H33:H34"/>
    <mergeCell ref="J33:L34"/>
    <mergeCell ref="M33:M34"/>
    <mergeCell ref="O33:Q34"/>
    <mergeCell ref="BG33:BG34"/>
    <mergeCell ref="BH33:BH34"/>
    <mergeCell ref="AY33:AY34"/>
    <mergeCell ref="BA33:BC34"/>
    <mergeCell ref="AG33:AI34"/>
    <mergeCell ref="AJ33:AJ34"/>
    <mergeCell ref="AL33:AN34"/>
    <mergeCell ref="AO33:AO34"/>
    <mergeCell ref="AQ33:AS34"/>
    <mergeCell ref="AT33:AT34"/>
    <mergeCell ref="AV33:AX34"/>
    <mergeCell ref="AD33:AD34"/>
    <mergeCell ref="AE33:AE34"/>
    <mergeCell ref="R33:R34"/>
    <mergeCell ref="T33:T34"/>
    <mergeCell ref="U33:U34"/>
    <mergeCell ref="V33:V34"/>
    <mergeCell ref="BA43:BA44"/>
    <mergeCell ref="BB43:BB44"/>
    <mergeCell ref="BC43:BC44"/>
    <mergeCell ref="BD43:BD44"/>
    <mergeCell ref="BF43:BF44"/>
    <mergeCell ref="CA33:CA34"/>
    <mergeCell ref="CC33:CE34"/>
    <mergeCell ref="CF33:CF34"/>
    <mergeCell ref="BN35:BP36"/>
    <mergeCell ref="BQ35:BQ36"/>
    <mergeCell ref="BS35:BU36"/>
    <mergeCell ref="BV35:BV36"/>
    <mergeCell ref="BX35:BZ36"/>
    <mergeCell ref="CA35:CA36"/>
    <mergeCell ref="CC35:CC36"/>
    <mergeCell ref="BJ40:BL40"/>
    <mergeCell ref="BN40:BQ40"/>
    <mergeCell ref="BS40:BV40"/>
    <mergeCell ref="BX40:CA40"/>
    <mergeCell ref="CC40:CF40"/>
    <mergeCell ref="BA40:BD40"/>
    <mergeCell ref="BF40:BI40"/>
    <mergeCell ref="BA35:BA36"/>
    <mergeCell ref="BB35:BB36"/>
    <mergeCell ref="AD57:AD58"/>
    <mergeCell ref="AE57:AE58"/>
    <mergeCell ref="AE55:AE56"/>
    <mergeCell ref="AG55:AG56"/>
    <mergeCell ref="AH55:AH56"/>
    <mergeCell ref="AI55:AI56"/>
    <mergeCell ref="AJ55:AJ56"/>
    <mergeCell ref="BN52:BP52"/>
    <mergeCell ref="AT53:AT54"/>
    <mergeCell ref="AV53:AV54"/>
    <mergeCell ref="AW53:AW54"/>
    <mergeCell ref="AX53:AX54"/>
    <mergeCell ref="AY53:AY54"/>
    <mergeCell ref="BA53:BC54"/>
    <mergeCell ref="BD53:BD54"/>
    <mergeCell ref="AQ53:AS54"/>
    <mergeCell ref="AQ55:AQ56"/>
    <mergeCell ref="AR55:AR56"/>
    <mergeCell ref="AS55:AS56"/>
    <mergeCell ref="AB57:AB58"/>
    <mergeCell ref="AC57:AC58"/>
    <mergeCell ref="AG53:AG54"/>
    <mergeCell ref="AH53:AH54"/>
    <mergeCell ref="AI53:AI54"/>
    <mergeCell ref="AJ53:AJ54"/>
    <mergeCell ref="AG50:AJ50"/>
    <mergeCell ref="E51:G52"/>
    <mergeCell ref="H51:H52"/>
    <mergeCell ref="J51:L52"/>
    <mergeCell ref="M51:M52"/>
    <mergeCell ref="T51:U54"/>
    <mergeCell ref="AB51:AD51"/>
    <mergeCell ref="J53:L54"/>
    <mergeCell ref="J55:L55"/>
    <mergeCell ref="J57:L58"/>
    <mergeCell ref="M57:M58"/>
    <mergeCell ref="Q55:Q56"/>
    <mergeCell ref="R55:R56"/>
    <mergeCell ref="T55:V56"/>
    <mergeCell ref="W55:W56"/>
    <mergeCell ref="AB55:AB56"/>
    <mergeCell ref="AC55:AC56"/>
    <mergeCell ref="AD55:AD56"/>
    <mergeCell ref="O57:Q57"/>
    <mergeCell ref="O58:Q58"/>
    <mergeCell ref="M53:M54"/>
    <mergeCell ref="O54:O55"/>
    <mergeCell ref="E55:E56"/>
    <mergeCell ref="F55:F56"/>
    <mergeCell ref="G55:G56"/>
    <mergeCell ref="H55:H56"/>
    <mergeCell ref="J56:L56"/>
    <mergeCell ref="O52:Q53"/>
    <mergeCell ref="BA62:BA63"/>
    <mergeCell ref="BB62:BB63"/>
    <mergeCell ref="AE65:AE66"/>
    <mergeCell ref="AL65:AN66"/>
    <mergeCell ref="AO65:AO66"/>
    <mergeCell ref="AQ65:AQ66"/>
    <mergeCell ref="AR65:AR66"/>
    <mergeCell ref="AS65:AS66"/>
    <mergeCell ref="AT65:AT66"/>
    <mergeCell ref="AE63:AE64"/>
    <mergeCell ref="BA64:BC64"/>
    <mergeCell ref="AL61:AN62"/>
    <mergeCell ref="AL63:AN64"/>
    <mergeCell ref="AO63:AO64"/>
    <mergeCell ref="AQ63:AQ64"/>
    <mergeCell ref="AR63:AR64"/>
    <mergeCell ref="AS63:AS64"/>
    <mergeCell ref="AT63:AT64"/>
    <mergeCell ref="AO61:AO62"/>
    <mergeCell ref="AV61:AV62"/>
    <mergeCell ref="BV65:BV66"/>
    <mergeCell ref="BZ65:BZ66"/>
    <mergeCell ref="CA65:CA66"/>
    <mergeCell ref="CC65:CE66"/>
    <mergeCell ref="CF65:CF66"/>
    <mergeCell ref="AV65:AX66"/>
    <mergeCell ref="AY65:AY66"/>
    <mergeCell ref="BN65:BN66"/>
    <mergeCell ref="BO65:BO66"/>
    <mergeCell ref="BP65:BP66"/>
    <mergeCell ref="BQ65:BQ66"/>
    <mergeCell ref="BS65:BU66"/>
    <mergeCell ref="BA65:BA66"/>
    <mergeCell ref="BB65:BB66"/>
    <mergeCell ref="BC65:BC66"/>
    <mergeCell ref="BD65:BD66"/>
    <mergeCell ref="BQ67:BQ68"/>
    <mergeCell ref="BS67:BU68"/>
    <mergeCell ref="BV67:BV68"/>
    <mergeCell ref="AS67:AS68"/>
    <mergeCell ref="AT67:AT68"/>
    <mergeCell ref="AV67:AV68"/>
    <mergeCell ref="AW67:AW68"/>
    <mergeCell ref="AX67:AX68"/>
    <mergeCell ref="AY67:AY68"/>
    <mergeCell ref="BN67:BP68"/>
    <mergeCell ref="BC62:BC63"/>
    <mergeCell ref="BD62:BD63"/>
    <mergeCell ref="E61:G62"/>
    <mergeCell ref="E63:G64"/>
    <mergeCell ref="E65:G65"/>
    <mergeCell ref="A69:C69"/>
    <mergeCell ref="A73:C73"/>
    <mergeCell ref="H63:H64"/>
    <mergeCell ref="J63:J64"/>
    <mergeCell ref="J65:J66"/>
    <mergeCell ref="K63:K64"/>
    <mergeCell ref="L63:L64"/>
    <mergeCell ref="K65:K66"/>
    <mergeCell ref="L65:L66"/>
    <mergeCell ref="M65:M66"/>
    <mergeCell ref="O66:Q66"/>
    <mergeCell ref="J67:L67"/>
    <mergeCell ref="O67:Q67"/>
    <mergeCell ref="H61:H62"/>
    <mergeCell ref="J61:L62"/>
    <mergeCell ref="M61:M62"/>
    <mergeCell ref="AE61:AE62"/>
    <mergeCell ref="O62:R65"/>
    <mergeCell ref="M63:M64"/>
    <mergeCell ref="AB61:AD62"/>
    <mergeCell ref="AB63:AB64"/>
    <mergeCell ref="AC63:AC64"/>
    <mergeCell ref="AD63:AD64"/>
    <mergeCell ref="AB65:AB66"/>
    <mergeCell ref="AC65:AC66"/>
    <mergeCell ref="AD65:AD66"/>
    <mergeCell ref="AV63:AX64"/>
    <mergeCell ref="AY63:AY64"/>
    <mergeCell ref="AW61:AW62"/>
    <mergeCell ref="AX61:AX62"/>
    <mergeCell ref="AY61:AY62"/>
    <mergeCell ref="AJ42:AJ43"/>
    <mergeCell ref="BD41:BD42"/>
    <mergeCell ref="BF41:BF42"/>
    <mergeCell ref="BG41:BG42"/>
    <mergeCell ref="BH41:BH42"/>
    <mergeCell ref="BI41:BI42"/>
    <mergeCell ref="BS41:BU42"/>
    <mergeCell ref="BV41:BV42"/>
    <mergeCell ref="R41:R42"/>
    <mergeCell ref="T41:T42"/>
    <mergeCell ref="U41:U42"/>
    <mergeCell ref="AG41:AI41"/>
    <mergeCell ref="AV41:AX42"/>
    <mergeCell ref="AY41:AY42"/>
    <mergeCell ref="BC41:BC42"/>
    <mergeCell ref="BG43:BG44"/>
    <mergeCell ref="BH43:BH44"/>
    <mergeCell ref="BI43:BI44"/>
    <mergeCell ref="BN43:BP44"/>
    <mergeCell ref="BQ43:BQ44"/>
    <mergeCell ref="AQ43:AS44"/>
    <mergeCell ref="AT43:AT44"/>
    <mergeCell ref="AV43:AX44"/>
    <mergeCell ref="AY43:AY44"/>
    <mergeCell ref="BN45:BP45"/>
    <mergeCell ref="E43:E44"/>
    <mergeCell ref="F43:F44"/>
    <mergeCell ref="G43:G44"/>
    <mergeCell ref="H43:H44"/>
    <mergeCell ref="J43:L44"/>
    <mergeCell ref="CA43:CA44"/>
    <mergeCell ref="CC43:CE44"/>
    <mergeCell ref="CF43:CF44"/>
    <mergeCell ref="BS43:BS44"/>
    <mergeCell ref="BT43:BT44"/>
    <mergeCell ref="BU43:BU44"/>
    <mergeCell ref="BV43:BV44"/>
    <mergeCell ref="BX43:BX44"/>
    <mergeCell ref="BY43:BY44"/>
    <mergeCell ref="BZ43:BZ44"/>
    <mergeCell ref="M43:M44"/>
    <mergeCell ref="O43:Q44"/>
    <mergeCell ref="R43:R44"/>
    <mergeCell ref="T43:V43"/>
    <mergeCell ref="T44:V44"/>
    <mergeCell ref="AB43:AD44"/>
    <mergeCell ref="AE43:AE44"/>
    <mergeCell ref="AG42:AI43"/>
    <mergeCell ref="AV45:AX45"/>
    <mergeCell ref="BS45:BU45"/>
    <mergeCell ref="BX45:BZ46"/>
    <mergeCell ref="CA45:CA46"/>
    <mergeCell ref="CC45:CE46"/>
    <mergeCell ref="CF45:CF46"/>
    <mergeCell ref="BN46:BP46"/>
    <mergeCell ref="BS46:BU46"/>
    <mergeCell ref="AG44:AI45"/>
    <mergeCell ref="AG46:AI46"/>
    <mergeCell ref="AJ44:AJ45"/>
    <mergeCell ref="BA45:BA46"/>
    <mergeCell ref="BB45:BB46"/>
    <mergeCell ref="BC45:BC46"/>
    <mergeCell ref="BD45:BD46"/>
    <mergeCell ref="BF45:BH45"/>
    <mergeCell ref="BF46:BH47"/>
    <mergeCell ref="BI46:BI47"/>
    <mergeCell ref="BA47:BA48"/>
    <mergeCell ref="BB47:BB48"/>
    <mergeCell ref="BC47:BC48"/>
    <mergeCell ref="BD47:BD48"/>
    <mergeCell ref="BV47:BV48"/>
    <mergeCell ref="BX47:BZ48"/>
    <mergeCell ref="J47:L48"/>
    <mergeCell ref="E45:G46"/>
    <mergeCell ref="H45:H46"/>
    <mergeCell ref="J45:J46"/>
    <mergeCell ref="K45:K46"/>
    <mergeCell ref="L45:L46"/>
    <mergeCell ref="AE45:AE46"/>
    <mergeCell ref="AQ45:AS46"/>
    <mergeCell ref="AT45:AT46"/>
    <mergeCell ref="M45:M46"/>
    <mergeCell ref="T45:T46"/>
    <mergeCell ref="U45:U46"/>
    <mergeCell ref="V45:V46"/>
    <mergeCell ref="W45:W46"/>
    <mergeCell ref="AB45:AB46"/>
    <mergeCell ref="AC45:AC46"/>
    <mergeCell ref="AD45:AD46"/>
    <mergeCell ref="E50:H50"/>
    <mergeCell ref="J50:M50"/>
    <mergeCell ref="O50:R50"/>
    <mergeCell ref="T50:W50"/>
    <mergeCell ref="X50:Z50"/>
    <mergeCell ref="AB50:AE50"/>
    <mergeCell ref="BN50:BQ50"/>
    <mergeCell ref="BS50:BV50"/>
    <mergeCell ref="BX50:CA50"/>
    <mergeCell ref="CH50:CL50"/>
    <mergeCell ref="BN47:BN48"/>
    <mergeCell ref="BO47:BO48"/>
    <mergeCell ref="BP47:BP48"/>
    <mergeCell ref="BQ47:BQ48"/>
    <mergeCell ref="BS47:BS48"/>
    <mergeCell ref="BT47:BT48"/>
    <mergeCell ref="BU47:BU48"/>
    <mergeCell ref="M47:M48"/>
    <mergeCell ref="O47:Q48"/>
    <mergeCell ref="R47:R48"/>
    <mergeCell ref="T47:T48"/>
    <mergeCell ref="U47:U48"/>
    <mergeCell ref="AB47:AD48"/>
    <mergeCell ref="AE47:AE48"/>
    <mergeCell ref="AQ50:AT50"/>
    <mergeCell ref="AV50:AY50"/>
    <mergeCell ref="BA50:BD50"/>
    <mergeCell ref="BF50:BI50"/>
    <mergeCell ref="CC47:CE47"/>
    <mergeCell ref="CC48:CE48"/>
    <mergeCell ref="BM49:CF49"/>
    <mergeCell ref="CC50:CF50"/>
    <mergeCell ref="CA47:CA48"/>
    <mergeCell ref="A49:C49"/>
    <mergeCell ref="E49:W49"/>
    <mergeCell ref="X49:Z49"/>
    <mergeCell ref="AA49:BI49"/>
    <mergeCell ref="BJ49:BL49"/>
    <mergeCell ref="A50:C50"/>
    <mergeCell ref="BJ50:BL50"/>
    <mergeCell ref="AL50:AO50"/>
    <mergeCell ref="AL51:AL52"/>
    <mergeCell ref="AM51:AM52"/>
    <mergeCell ref="AN51:AN52"/>
    <mergeCell ref="AO51:AO52"/>
    <mergeCell ref="AQ51:AQ52"/>
    <mergeCell ref="AR51:AR52"/>
    <mergeCell ref="BG51:BG52"/>
    <mergeCell ref="BH51:BH52"/>
    <mergeCell ref="BI51:BI52"/>
    <mergeCell ref="AS51:AS52"/>
    <mergeCell ref="AT51:AT52"/>
    <mergeCell ref="BA51:BA52"/>
    <mergeCell ref="BB51:BB52"/>
    <mergeCell ref="BC51:BC52"/>
    <mergeCell ref="BD51:BD52"/>
    <mergeCell ref="BF51:BF52"/>
    <mergeCell ref="AT55:AT56"/>
    <mergeCell ref="AV55:AX56"/>
    <mergeCell ref="AY55:AY56"/>
    <mergeCell ref="BS55:BU56"/>
    <mergeCell ref="BV55:BV56"/>
    <mergeCell ref="BX55:BZ55"/>
    <mergeCell ref="BX56:BZ56"/>
    <mergeCell ref="BX57:BZ57"/>
    <mergeCell ref="BX58:BZ58"/>
    <mergeCell ref="BP56:BP57"/>
    <mergeCell ref="BQ56:BQ57"/>
    <mergeCell ref="BS57:BU58"/>
    <mergeCell ref="BV57:BV58"/>
    <mergeCell ref="BI57:BI58"/>
    <mergeCell ref="BM59:CF59"/>
    <mergeCell ref="BA55:BA56"/>
    <mergeCell ref="BB55:BB56"/>
    <mergeCell ref="BC55:BC56"/>
    <mergeCell ref="BD55:BD56"/>
    <mergeCell ref="BF55:BH56"/>
    <mergeCell ref="BI55:BI56"/>
    <mergeCell ref="BN55:BP55"/>
    <mergeCell ref="AD53:AD54"/>
    <mergeCell ref="AE53:AE54"/>
    <mergeCell ref="AL53:AL54"/>
    <mergeCell ref="AM53:AM54"/>
    <mergeCell ref="AN53:AN54"/>
    <mergeCell ref="AO53:AO54"/>
    <mergeCell ref="AL55:AO58"/>
    <mergeCell ref="BF57:BH58"/>
    <mergeCell ref="AA59:BI59"/>
    <mergeCell ref="BJ59:BL59"/>
    <mergeCell ref="AQ57:AQ58"/>
    <mergeCell ref="AR57:AR58"/>
    <mergeCell ref="AV57:AV58"/>
    <mergeCell ref="AW57:AW58"/>
    <mergeCell ref="AX57:AX58"/>
    <mergeCell ref="AY57:AY58"/>
    <mergeCell ref="R52:R53"/>
    <mergeCell ref="AB52:AD52"/>
    <mergeCell ref="AG52:AI52"/>
    <mergeCell ref="E53:E54"/>
    <mergeCell ref="F53:F54"/>
    <mergeCell ref="G53:G54"/>
    <mergeCell ref="H53:H54"/>
    <mergeCell ref="V53:V54"/>
    <mergeCell ref="W53:W54"/>
    <mergeCell ref="AB53:AB54"/>
    <mergeCell ref="AC53:AC54"/>
    <mergeCell ref="P54:P55"/>
    <mergeCell ref="BV53:BV54"/>
    <mergeCell ref="BX53:BX54"/>
    <mergeCell ref="BY53:BY54"/>
    <mergeCell ref="BZ53:BZ54"/>
    <mergeCell ref="CA53:CA54"/>
    <mergeCell ref="BF53:BF54"/>
    <mergeCell ref="BG53:BG54"/>
    <mergeCell ref="BH53:BH54"/>
    <mergeCell ref="BI53:BI54"/>
    <mergeCell ref="BN53:BP54"/>
    <mergeCell ref="BQ53:BQ54"/>
    <mergeCell ref="BS53:BU54"/>
    <mergeCell ref="A59:C59"/>
    <mergeCell ref="E59:W59"/>
    <mergeCell ref="X59:Z59"/>
    <mergeCell ref="A60:C60"/>
    <mergeCell ref="E60:H60"/>
    <mergeCell ref="J60:M60"/>
    <mergeCell ref="O60:R60"/>
    <mergeCell ref="T60:W60"/>
    <mergeCell ref="X60:Z60"/>
    <mergeCell ref="AB60:AE60"/>
    <mergeCell ref="AG60:AJ60"/>
    <mergeCell ref="AL60:AO60"/>
    <mergeCell ref="AQ60:AT60"/>
    <mergeCell ref="AV60:AY60"/>
    <mergeCell ref="BA60:BD60"/>
    <mergeCell ref="BF60:BI60"/>
    <mergeCell ref="BJ60:BL60"/>
    <mergeCell ref="BN60:BQ60"/>
    <mergeCell ref="BS60:BV60"/>
    <mergeCell ref="BX60:CA60"/>
    <mergeCell ref="CC60:CF60"/>
    <mergeCell ref="CA61:CA62"/>
    <mergeCell ref="CC61:CE62"/>
    <mergeCell ref="CF61:CF62"/>
    <mergeCell ref="BN61:BP62"/>
    <mergeCell ref="BQ61:BQ62"/>
    <mergeCell ref="BS61:BS62"/>
    <mergeCell ref="BT61:BT62"/>
    <mergeCell ref="BU61:BU62"/>
    <mergeCell ref="BV61:BV62"/>
    <mergeCell ref="BX61:BZ62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</mergeCells>
  <conditionalFormatting sqref="D9 D19 D29 D39:D40 D49 D59">
    <cfRule type="cellIs" dxfId="279" priority="1" operator="equal">
      <formula>1</formula>
    </cfRule>
  </conditionalFormatting>
  <conditionalFormatting sqref="D9 D19 D29 D39:D40 D49 D59">
    <cfRule type="cellIs" dxfId="278" priority="2" operator="equal">
      <formula>2</formula>
    </cfRule>
  </conditionalFormatting>
  <conditionalFormatting sqref="D9 D19 D29 D39:D40 D49 D59">
    <cfRule type="cellIs" dxfId="277" priority="3" operator="equal">
      <formula>3</formula>
    </cfRule>
  </conditionalFormatting>
  <conditionalFormatting sqref="A9:N9 O9:O10 P9:S9 T9:T10 U9:AA9 AB9:AB10 AC9:AF9 AG9:AG10 AH9:AK9 AL9:AL10 AM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76" priority="4">
      <formula>OR($D9=1)</formula>
    </cfRule>
  </conditionalFormatting>
  <conditionalFormatting sqref="A9:N9 O9:O10 P9:S9 T9:T10 U9:AA9 AB9:AB10 AC9:AF9 AG9:AG10 AH9:AK9 AL9:AL10 AM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75" priority="5">
      <formula>OR($D9=2)</formula>
    </cfRule>
  </conditionalFormatting>
  <conditionalFormatting sqref="A9:N9 O9:O10 P9:S9 T9:T10 U9:AA9 AB9:AB10 AC9:AF9 AG9:AG10 AH9:AK9 AL9:AL10 AM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7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738</v>
      </c>
      <c r="P3" s="1235"/>
      <c r="Q3" s="1235"/>
      <c r="R3" s="1283"/>
      <c r="S3" s="16"/>
      <c r="T3" s="1430" t="s">
        <v>739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740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16 марта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 16 марта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67" t="s">
        <v>92</v>
      </c>
      <c r="K11" s="1254"/>
      <c r="L11" s="1255"/>
      <c r="M11" s="1368">
        <v>307</v>
      </c>
      <c r="N11" s="38">
        <v>1</v>
      </c>
      <c r="O11" s="1422" t="s">
        <v>69</v>
      </c>
      <c r="P11" s="1425">
        <v>204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407" t="s">
        <v>147</v>
      </c>
      <c r="AH11" s="1235"/>
      <c r="AI11" s="1236"/>
      <c r="AJ11" s="117">
        <v>305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72" t="s">
        <v>100</v>
      </c>
      <c r="BY11" s="1235"/>
      <c r="BZ11" s="1235"/>
      <c r="CA11" s="81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42"/>
      <c r="K12" s="1256"/>
      <c r="L12" s="1257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72" t="s">
        <v>100</v>
      </c>
      <c r="AH12" s="1235"/>
      <c r="AI12" s="1235"/>
      <c r="AJ12" s="81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382" t="s">
        <v>227</v>
      </c>
      <c r="BG12" s="1254"/>
      <c r="BH12" s="1254"/>
      <c r="BI12" s="1383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242"/>
      <c r="BT12" s="1239"/>
      <c r="BU12" s="1229"/>
      <c r="BV12" s="1231"/>
      <c r="BW12" s="38">
        <v>2</v>
      </c>
      <c r="BX12" s="1407" t="s">
        <v>147</v>
      </c>
      <c r="BY12" s="1235"/>
      <c r="BZ12" s="1236"/>
      <c r="CA12" s="117">
        <v>404</v>
      </c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204</v>
      </c>
      <c r="S13" s="72">
        <v>3</v>
      </c>
      <c r="T13" s="1384" t="s">
        <v>166</v>
      </c>
      <c r="U13" s="1254"/>
      <c r="V13" s="1254"/>
      <c r="W13" s="1398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59" t="s">
        <v>183</v>
      </c>
      <c r="AH13" s="1256"/>
      <c r="AI13" s="1257"/>
      <c r="AJ13" s="135">
        <v>305</v>
      </c>
      <c r="AK13" s="38">
        <v>3</v>
      </c>
      <c r="AL13" s="1279" t="s">
        <v>74</v>
      </c>
      <c r="AM13" s="1280">
        <v>304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207</v>
      </c>
      <c r="AX13" s="1333" t="s">
        <v>125</v>
      </c>
      <c r="AY13" s="1334">
        <v>210</v>
      </c>
      <c r="AZ13" s="38">
        <v>3</v>
      </c>
      <c r="BA13" s="1502" t="s">
        <v>189</v>
      </c>
      <c r="BB13" s="1235"/>
      <c r="BC13" s="1236"/>
      <c r="BD13" s="62">
        <v>218</v>
      </c>
      <c r="BE13" s="38">
        <v>3</v>
      </c>
      <c r="BF13" s="1242"/>
      <c r="BG13" s="1256"/>
      <c r="BH13" s="1256"/>
      <c r="BI13" s="1239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394" t="s">
        <v>240</v>
      </c>
      <c r="BB14" s="1254"/>
      <c r="BC14" s="1255"/>
      <c r="BD14" s="1315">
        <v>218</v>
      </c>
      <c r="BE14" s="72">
        <v>4</v>
      </c>
      <c r="BF14" s="1502" t="s">
        <v>87</v>
      </c>
      <c r="BG14" s="1235"/>
      <c r="BH14" s="1236"/>
      <c r="BI14" s="62">
        <v>419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316" t="s">
        <v>68</v>
      </c>
      <c r="M15" s="1317">
        <v>307</v>
      </c>
      <c r="N15" s="38">
        <v>5</v>
      </c>
      <c r="O15" s="1234" t="s">
        <v>101</v>
      </c>
      <c r="P15" s="1235"/>
      <c r="Q15" s="1236"/>
      <c r="R15" s="82">
        <v>221</v>
      </c>
      <c r="S15" s="38">
        <v>5</v>
      </c>
      <c r="T15" s="1385" t="s">
        <v>102</v>
      </c>
      <c r="U15" s="1235"/>
      <c r="V15" s="1236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502" t="s">
        <v>87</v>
      </c>
      <c r="AC15" s="1235"/>
      <c r="AD15" s="1236"/>
      <c r="AE15" s="62">
        <v>306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210</v>
      </c>
      <c r="AX15" s="1249" t="s">
        <v>93</v>
      </c>
      <c r="AY15" s="1250">
        <v>207</v>
      </c>
      <c r="AZ15" s="84">
        <v>5</v>
      </c>
      <c r="BA15" s="1242"/>
      <c r="BB15" s="1256"/>
      <c r="BC15" s="1257"/>
      <c r="BD15" s="1231"/>
      <c r="BE15" s="84">
        <v>5</v>
      </c>
      <c r="BF15" s="1322" t="s">
        <v>77</v>
      </c>
      <c r="BG15" s="1254"/>
      <c r="BH15" s="1255"/>
      <c r="BI15" s="1323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405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111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229"/>
      <c r="M16" s="1231"/>
      <c r="N16" s="38">
        <v>6</v>
      </c>
      <c r="O16" s="1372" t="s">
        <v>100</v>
      </c>
      <c r="P16" s="1235"/>
      <c r="Q16" s="1235"/>
      <c r="R16" s="81">
        <v>221</v>
      </c>
      <c r="S16" s="38">
        <v>6</v>
      </c>
      <c r="T16" s="1234" t="s">
        <v>101</v>
      </c>
      <c r="U16" s="1235"/>
      <c r="V16" s="1236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88" t="s">
        <v>110</v>
      </c>
      <c r="AH16" s="1254"/>
      <c r="AI16" s="1255"/>
      <c r="AJ16" s="1260">
        <v>305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502" t="s">
        <v>87</v>
      </c>
      <c r="BB16" s="1235"/>
      <c r="BC16" s="1236"/>
      <c r="BD16" s="62">
        <v>218</v>
      </c>
      <c r="BE16" s="38">
        <v>6</v>
      </c>
      <c r="BF16" s="1242"/>
      <c r="BG16" s="1256"/>
      <c r="BH16" s="1257"/>
      <c r="BI16" s="123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L17" s="122" t="s">
        <v>242</v>
      </c>
      <c r="M17" s="123">
        <v>307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414</v>
      </c>
      <c r="V17" s="1423" t="s">
        <v>113</v>
      </c>
      <c r="W17" s="1424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5" t="s">
        <v>86</v>
      </c>
      <c r="AC17" s="1235"/>
      <c r="AD17" s="1235"/>
      <c r="AE17" s="70">
        <v>306</v>
      </c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357" t="s">
        <v>82</v>
      </c>
      <c r="BQ17" s="1358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1502" t="s">
        <v>181</v>
      </c>
      <c r="BY17" s="1235"/>
      <c r="BZ17" s="1235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229"/>
      <c r="BQ18" s="1231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741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17 марта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17 марта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414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G21" s="1302" t="s">
        <v>138</v>
      </c>
      <c r="AH21" s="1254"/>
      <c r="AI21" s="1254"/>
      <c r="AJ21" s="1269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81" t="s">
        <v>742</v>
      </c>
      <c r="AW21" s="1254"/>
      <c r="AX21" s="1255"/>
      <c r="AY21" s="1353">
        <v>207</v>
      </c>
      <c r="AZ21" s="38">
        <v>1</v>
      </c>
      <c r="BA21" s="1354" t="s">
        <v>104</v>
      </c>
      <c r="BB21" s="1254"/>
      <c r="BC21" s="1254"/>
      <c r="BD21" s="135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21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G22" s="1242"/>
      <c r="AH22" s="1256"/>
      <c r="AI22" s="1256"/>
      <c r="AJ22" s="1239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256"/>
      <c r="AW22" s="1256"/>
      <c r="AX22" s="1257"/>
      <c r="AY22" s="1231"/>
      <c r="AZ22" s="38">
        <v>2</v>
      </c>
      <c r="BA22" s="1242"/>
      <c r="BB22" s="1256"/>
      <c r="BC22" s="1256"/>
      <c r="BD22" s="1239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301" t="s">
        <v>159</v>
      </c>
      <c r="BO22" s="1235"/>
      <c r="BP22" s="1235"/>
      <c r="BQ22" s="123">
        <v>406</v>
      </c>
      <c r="BR22" s="97">
        <v>2</v>
      </c>
      <c r="BS22" s="1256"/>
      <c r="BT22" s="1256"/>
      <c r="BU22" s="1257"/>
      <c r="BV22" s="1231"/>
      <c r="BW22" s="38">
        <v>2</v>
      </c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418" t="s">
        <v>132</v>
      </c>
      <c r="P23" s="1419">
        <v>221</v>
      </c>
      <c r="Q23" s="1354" t="s">
        <v>94</v>
      </c>
      <c r="R23" s="1355">
        <v>306</v>
      </c>
      <c r="S23" s="72">
        <v>3</v>
      </c>
      <c r="T23" s="1545" t="s">
        <v>511</v>
      </c>
      <c r="U23" s="1235"/>
      <c r="V23" s="1236"/>
      <c r="W23" s="131">
        <v>414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381" t="s">
        <v>743</v>
      </c>
      <c r="AW23" s="1254"/>
      <c r="AX23" s="1255"/>
      <c r="AY23" s="1353">
        <v>207</v>
      </c>
      <c r="AZ23" s="38">
        <v>3</v>
      </c>
      <c r="BA23" s="1245" t="s">
        <v>86</v>
      </c>
      <c r="BB23" s="1235"/>
      <c r="BC23" s="1235"/>
      <c r="BD23" s="70">
        <v>218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48" t="s">
        <v>185</v>
      </c>
      <c r="BT23" s="1254"/>
      <c r="BU23" s="1255"/>
      <c r="BV23" s="1326">
        <v>405</v>
      </c>
      <c r="BW23" s="75">
        <v>3</v>
      </c>
      <c r="BX23" s="1389" t="s">
        <v>106</v>
      </c>
      <c r="BY23" s="1235"/>
      <c r="BZ23" s="1236"/>
      <c r="CA23" s="91">
        <v>404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744</v>
      </c>
      <c r="F24" s="131">
        <v>204</v>
      </c>
      <c r="G24" s="331" t="s">
        <v>463</v>
      </c>
      <c r="H24" s="332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29"/>
      <c r="P24" s="1231"/>
      <c r="Q24" s="1242"/>
      <c r="R24" s="1239"/>
      <c r="S24" s="79" t="s">
        <v>99</v>
      </c>
      <c r="T24" s="1367" t="s">
        <v>92</v>
      </c>
      <c r="U24" s="1254"/>
      <c r="V24" s="1255"/>
      <c r="W24" s="1368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56"/>
      <c r="AW24" s="1256"/>
      <c r="AX24" s="1257"/>
      <c r="AY24" s="1231"/>
      <c r="AZ24" s="72">
        <v>4</v>
      </c>
      <c r="BA24" s="1389" t="s">
        <v>106</v>
      </c>
      <c r="BB24" s="1235"/>
      <c r="BC24" s="1236"/>
      <c r="BD24" s="91">
        <v>218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42"/>
      <c r="BT24" s="1256"/>
      <c r="BU24" s="1257"/>
      <c r="BV24" s="1231"/>
      <c r="BW24" s="80">
        <v>4</v>
      </c>
      <c r="BX24" s="1365" t="s">
        <v>130</v>
      </c>
      <c r="BY24" s="1235"/>
      <c r="BZ24" s="1235"/>
      <c r="CA24" s="106">
        <v>404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745</v>
      </c>
      <c r="H25" s="211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6" t="s">
        <v>137</v>
      </c>
      <c r="P25" s="1417">
        <v>207</v>
      </c>
      <c r="Q25" s="1418" t="s">
        <v>132</v>
      </c>
      <c r="R25" s="1419">
        <v>221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259" t="s">
        <v>96</v>
      </c>
      <c r="AH25" s="1254"/>
      <c r="AI25" s="1255"/>
      <c r="AJ25" s="1260">
        <v>305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210</v>
      </c>
      <c r="AP25" s="84">
        <v>5</v>
      </c>
      <c r="AQ25" s="1245" t="s">
        <v>86</v>
      </c>
      <c r="AR25" s="1235"/>
      <c r="AS25" s="1235"/>
      <c r="AT25" s="7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49" t="s">
        <v>93</v>
      </c>
      <c r="BB25" s="1254"/>
      <c r="BC25" s="1254"/>
      <c r="BD25" s="1250">
        <v>218</v>
      </c>
      <c r="BE25" s="84">
        <v>5</v>
      </c>
      <c r="BF25" s="1284" t="s">
        <v>124</v>
      </c>
      <c r="BG25" s="1285">
        <v>419</v>
      </c>
      <c r="BH25" s="1335" t="s">
        <v>76</v>
      </c>
      <c r="BI25" s="1320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4" t="s">
        <v>94</v>
      </c>
      <c r="CD25" s="1254"/>
      <c r="CE25" s="1254"/>
      <c r="CF25" s="1355">
        <v>407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56"/>
      <c r="AI26" s="1257"/>
      <c r="AJ26" s="1239"/>
      <c r="AK26" s="38">
        <v>6</v>
      </c>
      <c r="AL26" s="1229"/>
      <c r="AM26" s="1239"/>
      <c r="AN26" s="1229"/>
      <c r="AO26" s="1231"/>
      <c r="AP26" s="38">
        <v>6</v>
      </c>
      <c r="AQ26" s="1301" t="s">
        <v>159</v>
      </c>
      <c r="AR26" s="1235"/>
      <c r="AS26" s="1235"/>
      <c r="AT26" s="123">
        <v>205</v>
      </c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6"/>
      <c r="BD26" s="1239"/>
      <c r="BE26" s="38">
        <v>6</v>
      </c>
      <c r="BF26" s="1242"/>
      <c r="BG26" s="1239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42"/>
      <c r="CD26" s="1256"/>
      <c r="CE26" s="1256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354" t="s">
        <v>94</v>
      </c>
      <c r="P27" s="1355">
        <v>205</v>
      </c>
      <c r="Q27" s="1416" t="s">
        <v>137</v>
      </c>
      <c r="R27" s="1417">
        <v>221</v>
      </c>
      <c r="S27" s="38">
        <v>7</v>
      </c>
      <c r="T27" s="132" t="s">
        <v>176</v>
      </c>
      <c r="U27" s="133">
        <v>409</v>
      </c>
      <c r="V27" s="1279" t="s">
        <v>74</v>
      </c>
      <c r="W27" s="1280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01" t="s">
        <v>159</v>
      </c>
      <c r="AC27" s="1235"/>
      <c r="AD27" s="1235"/>
      <c r="AE27" s="123">
        <v>306</v>
      </c>
      <c r="AF27" s="38">
        <v>7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395" t="s">
        <v>125</v>
      </c>
      <c r="BG27" s="1254"/>
      <c r="BH27" s="1255"/>
      <c r="BI27" s="1334">
        <v>419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93" t="s">
        <v>82</v>
      </c>
      <c r="BY27" s="1254"/>
      <c r="BZ27" s="1255"/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I28" s="38">
        <v>8</v>
      </c>
      <c r="J28" s="1242"/>
      <c r="K28" s="1256"/>
      <c r="L28" s="1256"/>
      <c r="M28" s="1231"/>
      <c r="N28" s="38">
        <v>8</v>
      </c>
      <c r="O28" s="1242"/>
      <c r="P28" s="1239"/>
      <c r="Q28" s="1229"/>
      <c r="R28" s="1231"/>
      <c r="S28" s="38">
        <v>8</v>
      </c>
      <c r="T28" s="39"/>
      <c r="U28" s="39"/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242"/>
      <c r="BG28" s="1256"/>
      <c r="BH28" s="1257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56"/>
      <c r="BZ28" s="1257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746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18 марта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18 марта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34" t="s">
        <v>101</v>
      </c>
      <c r="F31" s="1235"/>
      <c r="G31" s="1236"/>
      <c r="H31" s="82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221</v>
      </c>
      <c r="S31" s="38">
        <v>1</v>
      </c>
      <c r="T31" s="1247" t="s">
        <v>170</v>
      </c>
      <c r="U31" s="1254"/>
      <c r="V31" s="1254"/>
      <c r="W31" s="1248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F31" s="38">
        <v>1</v>
      </c>
      <c r="AG31" s="1505" t="s">
        <v>73</v>
      </c>
      <c r="AH31" s="1254"/>
      <c r="AI31" s="1255"/>
      <c r="AJ31" s="1289">
        <v>305</v>
      </c>
      <c r="AK31" s="38">
        <v>1</v>
      </c>
      <c r="AL31" s="1401" t="s">
        <v>253</v>
      </c>
      <c r="AM31" s="1248">
        <v>414</v>
      </c>
      <c r="AN31" s="1273" t="s">
        <v>71</v>
      </c>
      <c r="AO31" s="1274">
        <v>309</v>
      </c>
      <c r="AP31" s="38">
        <v>1</v>
      </c>
      <c r="AQ31" s="1290" t="s">
        <v>211</v>
      </c>
      <c r="AR31" s="1254"/>
      <c r="AS31" s="1255"/>
      <c r="AT31" s="126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502" t="s">
        <v>747</v>
      </c>
      <c r="BB31" s="1235"/>
      <c r="BC31" s="1236"/>
      <c r="BD31" s="62">
        <v>218</v>
      </c>
      <c r="BE31" s="38">
        <v>1</v>
      </c>
      <c r="BF31" s="1382" t="s">
        <v>227</v>
      </c>
      <c r="BG31" s="1383">
        <v>419</v>
      </c>
      <c r="BH31" s="1333" t="s">
        <v>125</v>
      </c>
      <c r="BI31" s="1334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80" t="s">
        <v>203</v>
      </c>
      <c r="BO31" s="1309"/>
      <c r="BP31" s="1309"/>
      <c r="BQ31" s="1269">
        <v>406</v>
      </c>
      <c r="BR31" s="57">
        <v>1</v>
      </c>
      <c r="BS31" s="1393" t="s">
        <v>82</v>
      </c>
      <c r="BT31" s="1254"/>
      <c r="BU31" s="1255"/>
      <c r="BV31" s="1358">
        <v>405</v>
      </c>
      <c r="BW31" s="38">
        <v>1</v>
      </c>
      <c r="BX31" s="171"/>
      <c r="BY31" s="147"/>
      <c r="BZ31" s="147"/>
      <c r="CA31" s="148"/>
      <c r="CB31" s="60">
        <v>1</v>
      </c>
      <c r="CC31" s="171"/>
      <c r="CD31" s="147"/>
      <c r="CE31" s="147"/>
      <c r="CF31" s="148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385" t="s">
        <v>102</v>
      </c>
      <c r="F32" s="1235"/>
      <c r="G32" s="1236"/>
      <c r="H32" s="83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234" t="s">
        <v>101</v>
      </c>
      <c r="AC32" s="1235"/>
      <c r="AD32" s="1236"/>
      <c r="AE32" s="82">
        <v>306</v>
      </c>
      <c r="AF32" s="38">
        <v>2</v>
      </c>
      <c r="AG32" s="1242"/>
      <c r="AH32" s="1256"/>
      <c r="AI32" s="1257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42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520" t="s">
        <v>748</v>
      </c>
      <c r="BB32" s="1235"/>
      <c r="BC32" s="1236"/>
      <c r="BD32" s="339">
        <v>218</v>
      </c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42"/>
      <c r="BT32" s="1256"/>
      <c r="BU32" s="1257"/>
      <c r="BV32" s="1231"/>
      <c r="BW32" s="38">
        <v>2</v>
      </c>
      <c r="BX32" s="1245" t="s">
        <v>86</v>
      </c>
      <c r="BY32" s="1235"/>
      <c r="BZ32" s="1235"/>
      <c r="CA32" s="70">
        <v>404</v>
      </c>
      <c r="CB32" s="60">
        <v>2</v>
      </c>
      <c r="CC32" s="253"/>
      <c r="CF32" s="219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749</v>
      </c>
      <c r="F33" s="1230">
        <v>216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221</v>
      </c>
      <c r="Q33" s="1362" t="s">
        <v>70</v>
      </c>
      <c r="R33" s="1363">
        <v>418</v>
      </c>
      <c r="S33" s="72">
        <v>3</v>
      </c>
      <c r="T33" s="1247" t="s">
        <v>154</v>
      </c>
      <c r="U33" s="1254"/>
      <c r="V33" s="1254"/>
      <c r="W33" s="1248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593" t="s">
        <v>750</v>
      </c>
      <c r="AC33" s="1254"/>
      <c r="AD33" s="1254"/>
      <c r="AE33" s="1404"/>
      <c r="AF33" s="38">
        <v>3</v>
      </c>
      <c r="AG33" s="1245" t="s">
        <v>86</v>
      </c>
      <c r="AH33" s="1235"/>
      <c r="AI33" s="1235"/>
      <c r="AJ33" s="70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601" t="s">
        <v>69</v>
      </c>
      <c r="AR33" s="1254"/>
      <c r="AS33" s="1255"/>
      <c r="AT33" s="1240">
        <v>204</v>
      </c>
      <c r="AU33" s="38">
        <v>3</v>
      </c>
      <c r="AV33" s="1395" t="s">
        <v>155</v>
      </c>
      <c r="AW33" s="1254"/>
      <c r="AX33" s="1255"/>
      <c r="AY33" s="1334">
        <v>207</v>
      </c>
      <c r="AZ33" s="38">
        <v>3</v>
      </c>
      <c r="BA33" s="1394" t="s">
        <v>240</v>
      </c>
      <c r="BB33" s="1254"/>
      <c r="BC33" s="1255"/>
      <c r="BD33" s="1315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59" t="s">
        <v>96</v>
      </c>
      <c r="BO33" s="1254"/>
      <c r="BP33" s="1255"/>
      <c r="BQ33" s="1260">
        <v>406</v>
      </c>
      <c r="BR33" s="97">
        <v>3</v>
      </c>
      <c r="BS33" s="1393" t="s">
        <v>82</v>
      </c>
      <c r="BT33" s="1254"/>
      <c r="BU33" s="1255"/>
      <c r="BV33" s="1358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411"/>
      <c r="AC34" s="1309"/>
      <c r="AD34" s="1309"/>
      <c r="AE34" s="1413"/>
      <c r="AF34" s="72">
        <v>4</v>
      </c>
      <c r="AG34" s="1351" t="s">
        <v>252</v>
      </c>
      <c r="AH34" s="1254"/>
      <c r="AI34" s="1254"/>
      <c r="AJ34" s="1399">
        <v>305</v>
      </c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42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7"/>
      <c r="BQ34" s="1239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751</v>
      </c>
      <c r="H35" s="1230">
        <v>216</v>
      </c>
      <c r="I35" s="38">
        <v>5</v>
      </c>
      <c r="J35" s="1394" t="s">
        <v>240</v>
      </c>
      <c r="K35" s="1254"/>
      <c r="L35" s="1255"/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221</v>
      </c>
      <c r="S35" s="38">
        <v>5</v>
      </c>
      <c r="T35" s="1234" t="s">
        <v>101</v>
      </c>
      <c r="U35" s="1235"/>
      <c r="V35" s="1236"/>
      <c r="W35" s="93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411"/>
      <c r="AC35" s="1309"/>
      <c r="AD35" s="1309"/>
      <c r="AE35" s="1413"/>
      <c r="AF35" s="84">
        <v>5</v>
      </c>
      <c r="AG35" s="1242"/>
      <c r="AH35" s="1256"/>
      <c r="AI35" s="1256"/>
      <c r="AJ35" s="1239"/>
      <c r="AK35" s="84">
        <v>5</v>
      </c>
      <c r="AL35" s="1247" t="s">
        <v>154</v>
      </c>
      <c r="AM35" s="1248">
        <v>409</v>
      </c>
      <c r="AN35" s="1288" t="s">
        <v>200</v>
      </c>
      <c r="AO35" s="1289">
        <v>309</v>
      </c>
      <c r="AP35" s="84">
        <v>5</v>
      </c>
      <c r="AS35" s="1331" t="s">
        <v>89</v>
      </c>
      <c r="AT35" s="1332">
        <v>215</v>
      </c>
      <c r="AU35" s="84">
        <v>5</v>
      </c>
      <c r="AV35" s="1393" t="s">
        <v>82</v>
      </c>
      <c r="AW35" s="1254"/>
      <c r="AX35" s="1255"/>
      <c r="AY35" s="1358">
        <v>207</v>
      </c>
      <c r="AZ35" s="84">
        <v>5</v>
      </c>
      <c r="BA35" s="1237" t="s">
        <v>210</v>
      </c>
      <c r="BB35" s="1238">
        <v>214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45" t="s">
        <v>86</v>
      </c>
      <c r="BO35" s="1235"/>
      <c r="BP35" s="1235"/>
      <c r="BQ35" s="70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4" t="s">
        <v>752</v>
      </c>
      <c r="CD35" s="1254"/>
      <c r="CE35" s="1254"/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7"/>
      <c r="M36" s="1231"/>
      <c r="N36" s="38">
        <v>6</v>
      </c>
      <c r="O36" s="1242"/>
      <c r="P36" s="1239"/>
      <c r="Q36" s="1229"/>
      <c r="R36" s="1231"/>
      <c r="S36" s="38">
        <v>6</v>
      </c>
      <c r="T36" s="1351" t="s">
        <v>252</v>
      </c>
      <c r="U36" s="1254"/>
      <c r="V36" s="1254"/>
      <c r="W36" s="1399">
        <v>414</v>
      </c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56"/>
      <c r="AD36" s="1256"/>
      <c r="AE36" s="1239"/>
      <c r="AF36" s="38">
        <v>6</v>
      </c>
      <c r="AG36" s="1259" t="s">
        <v>96</v>
      </c>
      <c r="AH36" s="1254"/>
      <c r="AI36" s="1255"/>
      <c r="AJ36" s="1260">
        <v>305</v>
      </c>
      <c r="AK36" s="38">
        <v>6</v>
      </c>
      <c r="AL36" s="1242"/>
      <c r="AM36" s="1239"/>
      <c r="AN36" s="1257"/>
      <c r="AO36" s="123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502" t="s">
        <v>753</v>
      </c>
      <c r="BO36" s="1235"/>
      <c r="BP36" s="1235"/>
      <c r="BQ36" s="100">
        <v>406</v>
      </c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42"/>
      <c r="CD36" s="1256"/>
      <c r="CE36" s="1256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214</v>
      </c>
      <c r="S37" s="38">
        <v>7</v>
      </c>
      <c r="T37" s="1242"/>
      <c r="U37" s="1256"/>
      <c r="V37" s="1256"/>
      <c r="W37" s="1239"/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242"/>
      <c r="AH37" s="1256"/>
      <c r="AI37" s="1257"/>
      <c r="AJ37" s="1239"/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U37" s="38">
        <v>7</v>
      </c>
      <c r="AZ37" s="38">
        <v>7</v>
      </c>
      <c r="BE37" s="38">
        <v>7</v>
      </c>
      <c r="BF37" s="1354" t="s">
        <v>752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253"/>
      <c r="CF37" s="219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112" t="s">
        <v>103</v>
      </c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82"/>
      <c r="CD38" s="183"/>
      <c r="CE38" s="183"/>
      <c r="CF38" s="184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754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19 марта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19 марта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I41" s="38">
        <v>1</v>
      </c>
      <c r="J41" s="1316" t="s">
        <v>68</v>
      </c>
      <c r="K41" s="1317">
        <v>307</v>
      </c>
      <c r="L41" s="1379" t="s">
        <v>121</v>
      </c>
      <c r="M41" s="1265">
        <v>204</v>
      </c>
      <c r="N41" s="38">
        <v>1</v>
      </c>
      <c r="O41" s="1303" t="s">
        <v>187</v>
      </c>
      <c r="P41" s="1254"/>
      <c r="Q41" s="1255"/>
      <c r="R41" s="1304">
        <v>221</v>
      </c>
      <c r="S41" s="38">
        <v>1</v>
      </c>
      <c r="T41" s="1277" t="s">
        <v>205</v>
      </c>
      <c r="U41" s="1240">
        <v>205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322" t="s">
        <v>77</v>
      </c>
      <c r="AC41" s="1254"/>
      <c r="AD41" s="1255"/>
      <c r="AE41" s="1323" t="s">
        <v>78</v>
      </c>
      <c r="AF41" s="38">
        <v>1</v>
      </c>
      <c r="AG41" s="1344" t="s">
        <v>182</v>
      </c>
      <c r="AH41" s="1235"/>
      <c r="AI41" s="1236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Z41" s="38">
        <v>1</v>
      </c>
      <c r="BA41" s="1394" t="s">
        <v>240</v>
      </c>
      <c r="BB41" s="1254"/>
      <c r="BC41" s="1255"/>
      <c r="BD41" s="1315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344" t="s">
        <v>182</v>
      </c>
      <c r="F42" s="1235"/>
      <c r="G42" s="1236"/>
      <c r="H42" s="133">
        <v>409</v>
      </c>
      <c r="I42" s="38">
        <v>2</v>
      </c>
      <c r="J42" s="1229"/>
      <c r="K42" s="1231"/>
      <c r="L42" s="1229"/>
      <c r="M42" s="1239"/>
      <c r="N42" s="38">
        <v>2</v>
      </c>
      <c r="O42" s="1242"/>
      <c r="P42" s="1256"/>
      <c r="Q42" s="1257"/>
      <c r="R42" s="1231"/>
      <c r="S42" s="38">
        <v>2</v>
      </c>
      <c r="T42" s="1242"/>
      <c r="U42" s="1231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367" t="s">
        <v>72</v>
      </c>
      <c r="AH42" s="1254"/>
      <c r="AI42" s="1255"/>
      <c r="AJ42" s="1368">
        <v>305</v>
      </c>
      <c r="AK42" s="38">
        <v>2</v>
      </c>
      <c r="AP42" s="38">
        <v>2</v>
      </c>
      <c r="AQ42" s="1347" t="s">
        <v>95</v>
      </c>
      <c r="AR42" s="1235"/>
      <c r="AS42" s="1235"/>
      <c r="AT42" s="74">
        <v>207</v>
      </c>
      <c r="AU42" s="38">
        <v>2</v>
      </c>
      <c r="AV42" s="1242"/>
      <c r="AW42" s="1239"/>
      <c r="AZ42" s="38">
        <v>2</v>
      </c>
      <c r="BA42" s="1242"/>
      <c r="BB42" s="1256"/>
      <c r="BC42" s="1257"/>
      <c r="BD42" s="1231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261" t="s">
        <v>190</v>
      </c>
      <c r="BY42" s="1235"/>
      <c r="BZ42" s="1236"/>
      <c r="CA42" s="56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03" t="s">
        <v>187</v>
      </c>
      <c r="K43" s="1254"/>
      <c r="L43" s="1255"/>
      <c r="M43" s="1304">
        <v>307</v>
      </c>
      <c r="N43" s="72">
        <v>3</v>
      </c>
      <c r="O43" s="1294" t="s">
        <v>83</v>
      </c>
      <c r="P43" s="1254"/>
      <c r="Q43" s="1255"/>
      <c r="R43" s="1295">
        <v>221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242"/>
      <c r="AH43" s="1256"/>
      <c r="AI43" s="1257"/>
      <c r="AJ43" s="1231"/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60" t="s">
        <v>179</v>
      </c>
      <c r="BB43" s="1254"/>
      <c r="BC43" s="1255"/>
      <c r="BD43" s="1361">
        <v>218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8" t="s">
        <v>185</v>
      </c>
      <c r="BT43" s="1254"/>
      <c r="BU43" s="1255"/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404</v>
      </c>
      <c r="CB43" s="75">
        <v>3</v>
      </c>
      <c r="CC43" s="1402" t="s">
        <v>755</v>
      </c>
      <c r="CD43" s="1254"/>
      <c r="CE43" s="1255"/>
      <c r="CF43" s="1230">
        <v>304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42"/>
      <c r="K44" s="1256"/>
      <c r="L44" s="1257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524" t="s">
        <v>476</v>
      </c>
      <c r="AH44" s="1235"/>
      <c r="AI44" s="1236"/>
      <c r="AJ44" s="167">
        <v>305</v>
      </c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7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42"/>
      <c r="BT44" s="1256"/>
      <c r="BU44" s="1257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221</v>
      </c>
      <c r="Q45" s="115" t="s">
        <v>146</v>
      </c>
      <c r="R45" s="116">
        <v>418</v>
      </c>
      <c r="S45" s="38">
        <v>5</v>
      </c>
      <c r="T45" s="1244" t="s">
        <v>188</v>
      </c>
      <c r="U45" s="1246">
        <v>414</v>
      </c>
      <c r="V45" s="1277" t="s">
        <v>205</v>
      </c>
      <c r="W45" s="1240">
        <v>205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90" t="s">
        <v>162</v>
      </c>
      <c r="AC45" s="1254"/>
      <c r="AD45" s="1255"/>
      <c r="AE45" s="1263">
        <v>306</v>
      </c>
      <c r="AF45" s="84">
        <v>5</v>
      </c>
      <c r="AG45" s="1344" t="s">
        <v>182</v>
      </c>
      <c r="AH45" s="1235"/>
      <c r="AI45" s="1236"/>
      <c r="AJ45" s="133">
        <v>409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241" t="s">
        <v>90</v>
      </c>
      <c r="BD45" s="1243">
        <v>213</v>
      </c>
      <c r="BE45" s="84">
        <v>5</v>
      </c>
      <c r="BF45" s="1593" t="s">
        <v>756</v>
      </c>
      <c r="BG45" s="1254"/>
      <c r="BH45" s="1254"/>
      <c r="BI45" s="1404"/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94" t="s">
        <v>83</v>
      </c>
      <c r="BO45" s="1254"/>
      <c r="BP45" s="1255"/>
      <c r="BQ45" s="1295">
        <v>406</v>
      </c>
      <c r="BR45" s="110" t="s">
        <v>105</v>
      </c>
      <c r="BS45" s="1360" t="s">
        <v>179</v>
      </c>
      <c r="BT45" s="1254"/>
      <c r="BU45" s="1255"/>
      <c r="BV45" s="1361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418</v>
      </c>
      <c r="Q46" s="61" t="s">
        <v>115</v>
      </c>
      <c r="R46" s="100">
        <v>221</v>
      </c>
      <c r="S46" s="38">
        <v>6</v>
      </c>
      <c r="T46" s="1229"/>
      <c r="U46" s="1239"/>
      <c r="V46" s="1242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42"/>
      <c r="BB46" s="1239"/>
      <c r="BC46" s="1242"/>
      <c r="BD46" s="1239"/>
      <c r="BE46" s="38">
        <v>6</v>
      </c>
      <c r="BF46" s="1411"/>
      <c r="BG46" s="1309"/>
      <c r="BH46" s="1309"/>
      <c r="BI46" s="14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42"/>
      <c r="BO46" s="1256"/>
      <c r="BP46" s="1257"/>
      <c r="BQ46" s="1231"/>
      <c r="BR46" s="113">
        <v>6</v>
      </c>
      <c r="BS46" s="1242"/>
      <c r="BT46" s="1256"/>
      <c r="BU46" s="1257"/>
      <c r="BV46" s="1231"/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262" t="s">
        <v>162</v>
      </c>
      <c r="AR47" s="1263">
        <v>205</v>
      </c>
      <c r="AU47" s="38">
        <v>7</v>
      </c>
      <c r="AV47" s="1242"/>
      <c r="AW47" s="1256"/>
      <c r="AX47" s="1257"/>
      <c r="AY47" s="1231"/>
      <c r="AZ47" s="38">
        <v>7</v>
      </c>
      <c r="BC47" s="1249" t="s">
        <v>93</v>
      </c>
      <c r="BD47" s="1250">
        <v>218</v>
      </c>
      <c r="BE47" s="38">
        <v>7</v>
      </c>
      <c r="BF47" s="1411"/>
      <c r="BG47" s="1309"/>
      <c r="BH47" s="1309"/>
      <c r="BI47" s="14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F48" s="38">
        <v>8</v>
      </c>
      <c r="AG48" s="40"/>
      <c r="AH48" s="40"/>
      <c r="AK48" s="38">
        <v>8</v>
      </c>
      <c r="AP48" s="38">
        <v>8</v>
      </c>
      <c r="AQ48" s="1229"/>
      <c r="AR48" s="1231"/>
      <c r="AU48" s="38">
        <v>8</v>
      </c>
      <c r="AZ48" s="38">
        <v>8</v>
      </c>
      <c r="BC48" s="1242"/>
      <c r="BD48" s="1239"/>
      <c r="BE48" s="38">
        <v>8</v>
      </c>
      <c r="BF48" s="1242"/>
      <c r="BG48" s="1256"/>
      <c r="BH48" s="1256"/>
      <c r="BI48" s="123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757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20 марта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20 марта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530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78" t="s">
        <v>66</v>
      </c>
      <c r="F51" s="1254"/>
      <c r="G51" s="1255"/>
      <c r="H51" s="1276">
        <v>304</v>
      </c>
      <c r="I51" s="38">
        <v>1</v>
      </c>
      <c r="N51" s="38">
        <v>1</v>
      </c>
      <c r="S51" s="38">
        <v>1</v>
      </c>
      <c r="T51" s="171"/>
      <c r="U51" s="147"/>
      <c r="V51" s="1241" t="s">
        <v>90</v>
      </c>
      <c r="W51" s="1243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73" t="s">
        <v>71</v>
      </c>
      <c r="AC51" s="1254"/>
      <c r="AD51" s="1254"/>
      <c r="AE51" s="1274">
        <v>306</v>
      </c>
      <c r="AF51" s="38">
        <v>1</v>
      </c>
      <c r="AI51" s="39"/>
      <c r="AJ51" s="128"/>
      <c r="AK51" s="38">
        <v>1</v>
      </c>
      <c r="AL51" s="1247" t="s">
        <v>154</v>
      </c>
      <c r="AM51" s="1248">
        <v>414</v>
      </c>
      <c r="AN51" s="1286" t="s">
        <v>208</v>
      </c>
      <c r="AO51" s="1287">
        <v>309</v>
      </c>
      <c r="AP51" s="38">
        <v>1</v>
      </c>
      <c r="AQ51" s="1249" t="s">
        <v>93</v>
      </c>
      <c r="AR51" s="1250">
        <v>205</v>
      </c>
      <c r="AU51" s="38">
        <v>1</v>
      </c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218</v>
      </c>
      <c r="BE51" s="38">
        <v>1</v>
      </c>
      <c r="BF51" s="1333" t="s">
        <v>125</v>
      </c>
      <c r="BG51" s="1334">
        <v>404</v>
      </c>
      <c r="BH51" s="1284" t="s">
        <v>124</v>
      </c>
      <c r="BI51" s="1285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W51" s="38">
        <v>1</v>
      </c>
      <c r="BX51" s="171"/>
      <c r="BY51" s="147"/>
      <c r="BZ51" s="147"/>
      <c r="CA51" s="148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9"/>
      <c r="I52" s="38">
        <v>2</v>
      </c>
      <c r="J52" s="122" t="s">
        <v>242</v>
      </c>
      <c r="K52" s="123">
        <v>307</v>
      </c>
      <c r="N52" s="38">
        <v>2</v>
      </c>
      <c r="S52" s="38">
        <v>2</v>
      </c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42"/>
      <c r="AC52" s="1256"/>
      <c r="AD52" s="1256"/>
      <c r="AE52" s="1231"/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U52" s="38">
        <v>2</v>
      </c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389" t="s">
        <v>106</v>
      </c>
      <c r="BO52" s="1235"/>
      <c r="BP52" s="1236"/>
      <c r="BQ52" s="91">
        <v>406</v>
      </c>
      <c r="BR52" s="97">
        <v>2</v>
      </c>
      <c r="BS52" s="101" t="s">
        <v>117</v>
      </c>
      <c r="BT52" s="102">
        <v>216</v>
      </c>
      <c r="BU52" s="53" t="s">
        <v>79</v>
      </c>
      <c r="BV52" s="54">
        <v>214</v>
      </c>
      <c r="BW52" s="38">
        <v>2</v>
      </c>
      <c r="BX52" s="253"/>
      <c r="CA52" s="219"/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402" t="s">
        <v>758</v>
      </c>
      <c r="F53" s="1254"/>
      <c r="G53" s="1255"/>
      <c r="H53" s="1230">
        <v>304</v>
      </c>
      <c r="I53" s="72">
        <v>3</v>
      </c>
      <c r="J53" s="1394" t="s">
        <v>240</v>
      </c>
      <c r="K53" s="1254"/>
      <c r="L53" s="1255"/>
      <c r="M53" s="1315">
        <v>307</v>
      </c>
      <c r="N53" s="72">
        <v>3</v>
      </c>
      <c r="O53" s="1278" t="s">
        <v>66</v>
      </c>
      <c r="P53" s="1254"/>
      <c r="Q53" s="1255"/>
      <c r="R53" s="1276">
        <v>221</v>
      </c>
      <c r="S53" s="72">
        <v>3</v>
      </c>
      <c r="T53" s="1247" t="s">
        <v>154</v>
      </c>
      <c r="U53" s="1248">
        <v>414</v>
      </c>
      <c r="V53" s="1279" t="s">
        <v>74</v>
      </c>
      <c r="W53" s="1280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90" t="s">
        <v>162</v>
      </c>
      <c r="AC53" s="1254"/>
      <c r="AD53" s="1255"/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309</v>
      </c>
      <c r="AN53" s="1273" t="s">
        <v>71</v>
      </c>
      <c r="AO53" s="1274">
        <v>418</v>
      </c>
      <c r="AP53" s="38">
        <v>3</v>
      </c>
      <c r="AQ53" s="1338" t="s">
        <v>88</v>
      </c>
      <c r="AR53" s="1254"/>
      <c r="AS53" s="1255"/>
      <c r="AT53" s="1339">
        <v>205</v>
      </c>
      <c r="AU53" s="38">
        <v>3</v>
      </c>
      <c r="AV53" s="1251" t="s">
        <v>69</v>
      </c>
      <c r="AW53" s="1240">
        <v>204</v>
      </c>
      <c r="AX53" s="1249" t="s">
        <v>93</v>
      </c>
      <c r="AY53" s="1250">
        <v>207</v>
      </c>
      <c r="AZ53" s="38">
        <v>3</v>
      </c>
      <c r="BA53" s="1259" t="s">
        <v>96</v>
      </c>
      <c r="BB53" s="1254"/>
      <c r="BC53" s="1255"/>
      <c r="BD53" s="1260">
        <v>218</v>
      </c>
      <c r="BE53" s="38">
        <v>3</v>
      </c>
      <c r="BF53" s="1284" t="s">
        <v>124</v>
      </c>
      <c r="BG53" s="1285">
        <v>419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360" t="s">
        <v>179</v>
      </c>
      <c r="BO53" s="1254"/>
      <c r="BP53" s="1255"/>
      <c r="BQ53" s="1361">
        <v>409</v>
      </c>
      <c r="BR53" s="97">
        <v>3</v>
      </c>
      <c r="BS53" s="1384" t="s">
        <v>166</v>
      </c>
      <c r="BT53" s="1254"/>
      <c r="BU53" s="1254"/>
      <c r="BV53" s="1398">
        <v>405</v>
      </c>
      <c r="BW53" s="75">
        <v>3</v>
      </c>
      <c r="BX53" s="1329" t="s">
        <v>97</v>
      </c>
      <c r="BY53" s="1252">
        <v>214</v>
      </c>
      <c r="BZ53" s="1271" t="s">
        <v>81</v>
      </c>
      <c r="CA53" s="1272">
        <v>216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42"/>
      <c r="F54" s="1256"/>
      <c r="G54" s="1257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42"/>
      <c r="P54" s="1256"/>
      <c r="Q54" s="1257"/>
      <c r="R54" s="1239"/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42"/>
      <c r="AC54" s="1256"/>
      <c r="AD54" s="1257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57"/>
      <c r="BY54" s="1239"/>
      <c r="BZ54" s="1242"/>
      <c r="CA54" s="1239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555" t="s">
        <v>91</v>
      </c>
      <c r="F55" s="1254"/>
      <c r="G55" s="1255"/>
      <c r="H55" s="1233">
        <v>304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01" t="s">
        <v>117</v>
      </c>
      <c r="P55" s="102">
        <v>216</v>
      </c>
      <c r="Q55" s="150" t="s">
        <v>209</v>
      </c>
      <c r="R55" s="151">
        <v>221</v>
      </c>
      <c r="S55" s="38">
        <v>5</v>
      </c>
      <c r="T55" s="1279" t="s">
        <v>74</v>
      </c>
      <c r="U55" s="1280">
        <v>407</v>
      </c>
      <c r="V55" s="1247" t="s">
        <v>154</v>
      </c>
      <c r="W55" s="1248">
        <v>414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61" t="s">
        <v>190</v>
      </c>
      <c r="AC55" s="1235"/>
      <c r="AD55" s="1236"/>
      <c r="AE55" s="56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600" t="s">
        <v>759</v>
      </c>
      <c r="AM55" s="1309"/>
      <c r="AN55" s="1309"/>
      <c r="AO55" s="1309"/>
      <c r="AP55" s="84">
        <v>5</v>
      </c>
      <c r="AQ55" s="1290" t="s">
        <v>211</v>
      </c>
      <c r="AR55" s="1254"/>
      <c r="AS55" s="1255"/>
      <c r="AT55" s="1263">
        <v>205</v>
      </c>
      <c r="AU55" s="84">
        <v>5</v>
      </c>
      <c r="AV55" s="1249" t="s">
        <v>93</v>
      </c>
      <c r="AW55" s="1250">
        <v>207</v>
      </c>
      <c r="AX55" s="1251" t="s">
        <v>69</v>
      </c>
      <c r="AY55" s="1240">
        <v>204</v>
      </c>
      <c r="AZ55" s="84">
        <v>5</v>
      </c>
      <c r="BA55" s="1314" t="s">
        <v>240</v>
      </c>
      <c r="BB55" s="1315">
        <v>218</v>
      </c>
      <c r="BC55" s="1264" t="s">
        <v>201</v>
      </c>
      <c r="BD55" s="1265">
        <v>210</v>
      </c>
      <c r="BE55" s="84">
        <v>5</v>
      </c>
      <c r="BF55" s="1395" t="s">
        <v>202</v>
      </c>
      <c r="BG55" s="1254"/>
      <c r="BH55" s="1255"/>
      <c r="BI55" s="1334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301" t="s">
        <v>159</v>
      </c>
      <c r="BO55" s="1235"/>
      <c r="BP55" s="1235"/>
      <c r="BQ55" s="123">
        <v>406</v>
      </c>
      <c r="BR55" s="110" t="s">
        <v>105</v>
      </c>
      <c r="BS55" s="1259" t="s">
        <v>96</v>
      </c>
      <c r="BT55" s="1254"/>
      <c r="BU55" s="1255"/>
      <c r="BV55" s="1260">
        <v>405</v>
      </c>
      <c r="BW55" s="92" t="s">
        <v>105</v>
      </c>
      <c r="BX55" s="1407" t="s">
        <v>147</v>
      </c>
      <c r="BY55" s="1235"/>
      <c r="BZ55" s="1236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42"/>
      <c r="F56" s="1256"/>
      <c r="G56" s="1257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221</v>
      </c>
      <c r="Q56" s="455" t="s">
        <v>165</v>
      </c>
      <c r="R56" s="126">
        <v>216</v>
      </c>
      <c r="S56" s="38">
        <v>6</v>
      </c>
      <c r="T56" s="1229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34" t="s">
        <v>101</v>
      </c>
      <c r="AC56" s="1235"/>
      <c r="AD56" s="1236"/>
      <c r="AE56" s="82">
        <v>306</v>
      </c>
      <c r="AF56" s="38">
        <v>6</v>
      </c>
      <c r="AG56" s="1242"/>
      <c r="AH56" s="1239"/>
      <c r="AI56" s="1229"/>
      <c r="AJ56" s="1239"/>
      <c r="AK56" s="38">
        <v>6</v>
      </c>
      <c r="AL56" s="1309"/>
      <c r="AM56" s="1309"/>
      <c r="AN56" s="1309"/>
      <c r="AO56" s="1309"/>
      <c r="AP56" s="38">
        <v>6</v>
      </c>
      <c r="AQ56" s="1242"/>
      <c r="AR56" s="1256"/>
      <c r="AS56" s="1257"/>
      <c r="AT56" s="1231"/>
      <c r="AU56" s="38">
        <v>6</v>
      </c>
      <c r="AV56" s="1242"/>
      <c r="AW56" s="1239"/>
      <c r="AX56" s="1229"/>
      <c r="AY56" s="1231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68" t="s">
        <v>97</v>
      </c>
      <c r="BQ56" s="1252">
        <v>214</v>
      </c>
      <c r="BR56" s="113">
        <v>6</v>
      </c>
      <c r="BS56" s="1242"/>
      <c r="BT56" s="1256"/>
      <c r="BU56" s="1257"/>
      <c r="BV56" s="1239"/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221</v>
      </c>
      <c r="S57" s="38">
        <v>7</v>
      </c>
      <c r="T57" s="138" t="s">
        <v>194</v>
      </c>
      <c r="U57" s="139">
        <v>216</v>
      </c>
      <c r="V57" s="156" t="s">
        <v>216</v>
      </c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301" t="s">
        <v>159</v>
      </c>
      <c r="AC57" s="1235"/>
      <c r="AD57" s="1235"/>
      <c r="AE57" s="123">
        <v>306</v>
      </c>
      <c r="AF57" s="38">
        <v>7</v>
      </c>
      <c r="AK57" s="38">
        <v>7</v>
      </c>
      <c r="AL57" s="1309"/>
      <c r="AM57" s="1309"/>
      <c r="AN57" s="1309"/>
      <c r="AO57" s="1309"/>
      <c r="AP57" s="38">
        <v>7</v>
      </c>
      <c r="AS57" s="40"/>
      <c r="AT57" s="40"/>
      <c r="AU57" s="38">
        <v>7</v>
      </c>
      <c r="AV57" s="1395" t="s">
        <v>202</v>
      </c>
      <c r="AW57" s="1254"/>
      <c r="AX57" s="1255"/>
      <c r="AY57" s="1334">
        <v>207</v>
      </c>
      <c r="AZ57" s="38">
        <v>7</v>
      </c>
      <c r="BA57" s="45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229"/>
      <c r="BQ57" s="1239"/>
      <c r="BR57" s="57">
        <v>7</v>
      </c>
      <c r="BW57" s="80">
        <v>7</v>
      </c>
      <c r="BX57" s="1389" t="s">
        <v>106</v>
      </c>
      <c r="BY57" s="1235"/>
      <c r="BZ57" s="1236"/>
      <c r="CA57" s="91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221</v>
      </c>
      <c r="S58" s="38">
        <v>8</v>
      </c>
      <c r="T58" s="156" t="s">
        <v>216</v>
      </c>
      <c r="U58" s="83">
        <v>414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61" t="s">
        <v>190</v>
      </c>
      <c r="AC58" s="1235"/>
      <c r="AD58" s="1236"/>
      <c r="AE58" s="56">
        <v>409</v>
      </c>
      <c r="AF58" s="38">
        <v>8</v>
      </c>
      <c r="AK58" s="38">
        <v>8</v>
      </c>
      <c r="AL58" s="1309"/>
      <c r="AM58" s="1309"/>
      <c r="AN58" s="1309"/>
      <c r="AO58" s="1309"/>
      <c r="AP58" s="38">
        <v>8</v>
      </c>
      <c r="AS58" s="40"/>
      <c r="AT58" s="40"/>
      <c r="AU58" s="38">
        <v>8</v>
      </c>
      <c r="AV58" s="1242"/>
      <c r="AW58" s="1256"/>
      <c r="AX58" s="1257"/>
      <c r="AY58" s="1231"/>
      <c r="AZ58" s="38">
        <v>8</v>
      </c>
      <c r="BE58" s="38">
        <v>8</v>
      </c>
      <c r="BF58" s="183"/>
      <c r="BG58" s="183"/>
      <c r="BH58" s="183"/>
      <c r="BI58" s="18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W58" s="38">
        <v>8</v>
      </c>
      <c r="BX58" s="1372" t="s">
        <v>100</v>
      </c>
      <c r="BY58" s="1235"/>
      <c r="BZ58" s="1235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2</v>
      </c>
      <c r="E59" s="1311" t="s">
        <v>760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21 марта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21 марта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O61" s="168" t="s">
        <v>231</v>
      </c>
      <c r="P61" s="169">
        <v>221</v>
      </c>
      <c r="Q61" s="163" t="s">
        <v>222</v>
      </c>
      <c r="R61" s="491">
        <v>216</v>
      </c>
      <c r="S61" s="38">
        <v>1</v>
      </c>
      <c r="T61" s="1505" t="s">
        <v>73</v>
      </c>
      <c r="U61" s="1254"/>
      <c r="V61" s="1255"/>
      <c r="W61" s="1289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259" t="s">
        <v>96</v>
      </c>
      <c r="AH61" s="1254"/>
      <c r="AI61" s="1255"/>
      <c r="AJ61" s="1260">
        <v>305</v>
      </c>
      <c r="AK61" s="38">
        <v>1</v>
      </c>
      <c r="AL61" s="1495" t="s">
        <v>226</v>
      </c>
      <c r="AM61" s="1254"/>
      <c r="AN61" s="1255"/>
      <c r="AO61" s="1240">
        <v>210</v>
      </c>
      <c r="AP61" s="38">
        <v>1</v>
      </c>
      <c r="AQ61" s="171"/>
      <c r="AR61" s="147"/>
      <c r="AS61" s="147"/>
      <c r="AT61" s="148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535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78"/>
      <c r="F62" s="178"/>
      <c r="G62" s="178"/>
      <c r="H62" s="179"/>
      <c r="I62" s="38">
        <v>2</v>
      </c>
      <c r="J62" s="1242"/>
      <c r="K62" s="1256"/>
      <c r="L62" s="1256"/>
      <c r="M62" s="1231"/>
      <c r="N62" s="38">
        <v>2</v>
      </c>
      <c r="O62" s="1349" t="s">
        <v>161</v>
      </c>
      <c r="P62" s="1350">
        <v>221</v>
      </c>
      <c r="Q62" s="1418" t="s">
        <v>221</v>
      </c>
      <c r="R62" s="1419">
        <v>216</v>
      </c>
      <c r="S62" s="38">
        <v>2</v>
      </c>
      <c r="T62" s="1242"/>
      <c r="U62" s="1256"/>
      <c r="V62" s="1257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56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253"/>
      <c r="AT62" s="219"/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215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42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758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274">
        <v>306</v>
      </c>
      <c r="AD63" s="1494" t="s">
        <v>229</v>
      </c>
      <c r="AE63" s="1240">
        <v>205</v>
      </c>
      <c r="AF63" s="38">
        <v>3</v>
      </c>
      <c r="AG63" s="1366" t="s">
        <v>163</v>
      </c>
      <c r="AH63" s="1254"/>
      <c r="AI63" s="1255"/>
      <c r="AJ63" s="1342">
        <v>305</v>
      </c>
      <c r="AK63" s="38">
        <v>3</v>
      </c>
      <c r="AL63" s="1580" t="s">
        <v>226</v>
      </c>
      <c r="AM63" s="1254"/>
      <c r="AN63" s="1255"/>
      <c r="AO63" s="1240">
        <v>210</v>
      </c>
      <c r="AP63" s="38">
        <v>3</v>
      </c>
      <c r="AQ63" s="1373" t="s">
        <v>70</v>
      </c>
      <c r="AR63" s="1363">
        <v>213</v>
      </c>
      <c r="AS63" s="1335" t="s">
        <v>76</v>
      </c>
      <c r="AT63" s="1320">
        <v>409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418" t="s">
        <v>221</v>
      </c>
      <c r="P64" s="1419">
        <v>221</v>
      </c>
      <c r="Q64" s="1349" t="s">
        <v>161</v>
      </c>
      <c r="R64" s="1350">
        <v>216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242"/>
      <c r="AH64" s="1256"/>
      <c r="AI64" s="1257"/>
      <c r="AJ64" s="1239"/>
      <c r="AK64" s="72">
        <v>4</v>
      </c>
      <c r="AL64" s="1256"/>
      <c r="AM64" s="1256"/>
      <c r="AN64" s="1257"/>
      <c r="AO64" s="1231"/>
      <c r="AP64" s="72">
        <v>4</v>
      </c>
      <c r="AQ64" s="1242"/>
      <c r="AR64" s="1239"/>
      <c r="AS64" s="1229"/>
      <c r="AT64" s="1231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218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73" t="s">
        <v>71</v>
      </c>
      <c r="AE65" s="1274">
        <v>306</v>
      </c>
      <c r="AF65" s="84">
        <v>5</v>
      </c>
      <c r="AG65" s="1489" t="s">
        <v>225</v>
      </c>
      <c r="AH65" s="1254"/>
      <c r="AI65" s="1254"/>
      <c r="AJ65" s="1490">
        <v>418</v>
      </c>
      <c r="AK65" s="170">
        <v>5</v>
      </c>
      <c r="AL65" s="1505" t="s">
        <v>73</v>
      </c>
      <c r="AM65" s="1254"/>
      <c r="AN65" s="1255"/>
      <c r="AO65" s="1289">
        <v>309</v>
      </c>
      <c r="AP65" s="170">
        <v>5</v>
      </c>
      <c r="AQ65" s="1335" t="s">
        <v>76</v>
      </c>
      <c r="AR65" s="1320">
        <v>409</v>
      </c>
      <c r="AS65" s="1373" t="s">
        <v>70</v>
      </c>
      <c r="AT65" s="1363">
        <v>213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1327" t="s">
        <v>148</v>
      </c>
      <c r="BY65" s="1254"/>
      <c r="BZ65" s="1254"/>
      <c r="CA65" s="1328">
        <v>204</v>
      </c>
      <c r="CB65" s="92" t="s">
        <v>105</v>
      </c>
      <c r="CC65" s="1259" t="s">
        <v>96</v>
      </c>
      <c r="CD65" s="1254"/>
      <c r="CE65" s="1255"/>
      <c r="CF65" s="126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221</v>
      </c>
      <c r="S66" s="38">
        <v>6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42"/>
      <c r="AH66" s="1256"/>
      <c r="AI66" s="1256"/>
      <c r="AJ66" s="1239"/>
      <c r="AK66" s="60">
        <v>6</v>
      </c>
      <c r="AL66" s="1242"/>
      <c r="AM66" s="1256"/>
      <c r="AN66" s="1257"/>
      <c r="AO66" s="1239"/>
      <c r="AP66" s="60">
        <v>6</v>
      </c>
      <c r="AQ66" s="1229"/>
      <c r="AR66" s="1231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1242"/>
      <c r="BY66" s="1256"/>
      <c r="BZ66" s="1256"/>
      <c r="CA66" s="1231"/>
      <c r="CB66" s="96">
        <v>6</v>
      </c>
      <c r="CC66" s="1242"/>
      <c r="CD66" s="1256"/>
      <c r="CE66" s="1257"/>
      <c r="CF66" s="1239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253"/>
      <c r="Q67" s="168" t="s">
        <v>231</v>
      </c>
      <c r="R67" s="490">
        <v>221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F67" s="38">
        <v>7</v>
      </c>
      <c r="AG67" s="1322" t="s">
        <v>77</v>
      </c>
      <c r="AH67" s="1254"/>
      <c r="AI67" s="1255"/>
      <c r="AJ67" s="1323" t="s">
        <v>78</v>
      </c>
      <c r="AK67" s="119">
        <v>7</v>
      </c>
      <c r="AL67" s="1302" t="s">
        <v>256</v>
      </c>
      <c r="AM67" s="1254"/>
      <c r="AN67" s="1254"/>
      <c r="AO67" s="1269">
        <v>309</v>
      </c>
      <c r="AP67" s="38">
        <v>7</v>
      </c>
      <c r="AQ67" s="253"/>
      <c r="AS67" s="1249" t="s">
        <v>93</v>
      </c>
      <c r="AT67" s="1250">
        <v>218</v>
      </c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253"/>
      <c r="CF67" s="219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83"/>
      <c r="AC68" s="183"/>
      <c r="AD68" s="183"/>
      <c r="AE68" s="183"/>
      <c r="AF68" s="38">
        <v>8</v>
      </c>
      <c r="AG68" s="1242"/>
      <c r="AH68" s="1256"/>
      <c r="AI68" s="1257"/>
      <c r="AJ68" s="1231"/>
      <c r="AK68" s="119">
        <v>8</v>
      </c>
      <c r="AL68" s="1242"/>
      <c r="AM68" s="1256"/>
      <c r="AN68" s="1256"/>
      <c r="AO68" s="1239"/>
      <c r="AP68" s="38">
        <v>8</v>
      </c>
      <c r="AQ68" s="182"/>
      <c r="AR68" s="183"/>
      <c r="AS68" s="1242"/>
      <c r="AT68" s="1239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82"/>
      <c r="CD68" s="183"/>
      <c r="CE68" s="183"/>
      <c r="CF68" s="184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I71" s="198"/>
      <c r="AJ71" s="198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S73" s="39"/>
      <c r="X73" s="194"/>
      <c r="Y73" s="194"/>
      <c r="Z73" s="194"/>
      <c r="AA73" s="194"/>
      <c r="AF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1"/>
      <c r="BG75" s="191"/>
      <c r="BH75" s="191"/>
      <c r="BI75" s="191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1"/>
      <c r="BG76" s="191"/>
      <c r="BH76" s="191"/>
      <c r="BI76" s="191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S77" s="192"/>
      <c r="T77" s="39"/>
      <c r="U77" s="45"/>
      <c r="V77" s="193"/>
      <c r="W77" s="194"/>
      <c r="X77" s="194"/>
      <c r="Y77" s="194"/>
      <c r="Z77" s="194"/>
      <c r="AF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A77" s="39"/>
      <c r="BB77" s="45"/>
      <c r="BC77" s="193"/>
      <c r="BD77" s="194"/>
      <c r="BE77" s="194"/>
      <c r="BF77" s="191"/>
      <c r="BG77" s="191"/>
      <c r="BH77" s="191"/>
      <c r="BI77" s="191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E79" s="194"/>
      <c r="BF79" s="194"/>
      <c r="BG79" s="194"/>
      <c r="BH79" s="194"/>
      <c r="BI79" s="194"/>
      <c r="BJ79" s="191"/>
      <c r="BK79" s="200"/>
      <c r="BL79" s="191"/>
      <c r="BM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E81" s="194"/>
      <c r="BF81" s="194"/>
      <c r="BG81" s="194"/>
      <c r="BH81" s="194"/>
      <c r="BI81" s="194"/>
      <c r="BJ81" s="191"/>
      <c r="BK81" s="200"/>
      <c r="BL81" s="191"/>
      <c r="BM81" s="192"/>
      <c r="BR81" s="194"/>
      <c r="BS81" s="204"/>
      <c r="BT81" s="205"/>
      <c r="BU81" s="204"/>
      <c r="BV81" s="205"/>
      <c r="BW81" s="192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I82" s="192"/>
      <c r="J82" s="195"/>
      <c r="K82" s="196"/>
      <c r="L82" s="195"/>
      <c r="M82" s="65"/>
      <c r="N82" s="193"/>
      <c r="O82" s="193"/>
      <c r="P82" s="193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</sheetData>
  <mergeCells count="995">
    <mergeCell ref="D1:M1"/>
    <mergeCell ref="O1:R1"/>
    <mergeCell ref="S1:W1"/>
    <mergeCell ref="AA1:AE1"/>
    <mergeCell ref="AG1:AI1"/>
    <mergeCell ref="AK1:AO1"/>
    <mergeCell ref="AQ1:AT1"/>
    <mergeCell ref="AQ2:AT2"/>
    <mergeCell ref="AV2:AY2"/>
    <mergeCell ref="BA2:BD2"/>
    <mergeCell ref="BF2:BI2"/>
    <mergeCell ref="BJ2:BL2"/>
    <mergeCell ref="AV1:AY1"/>
    <mergeCell ref="AZ1:BD1"/>
    <mergeCell ref="BM1:BQ1"/>
    <mergeCell ref="BR1:BV1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X2:Z2"/>
    <mergeCell ref="AB2:AE2"/>
    <mergeCell ref="BN2:BQ2"/>
    <mergeCell ref="BS2:BV2"/>
    <mergeCell ref="BX2:CA2"/>
    <mergeCell ref="CC2:CF2"/>
    <mergeCell ref="AG2:AJ2"/>
    <mergeCell ref="AL2:AO2"/>
    <mergeCell ref="BE4:BI4"/>
    <mergeCell ref="BJ4:BL4"/>
    <mergeCell ref="AA7:AE7"/>
    <mergeCell ref="AF7:AJ7"/>
    <mergeCell ref="AK7:AO7"/>
    <mergeCell ref="AP7:AT7"/>
    <mergeCell ref="AZ7:BD7"/>
    <mergeCell ref="BE7:BI7"/>
    <mergeCell ref="AZ5:BD5"/>
    <mergeCell ref="BE5:BI5"/>
    <mergeCell ref="AA5:AE5"/>
    <mergeCell ref="AZ6:BD6"/>
    <mergeCell ref="BE6:BI6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T11:AT12"/>
    <mergeCell ref="BA11:BC12"/>
    <mergeCell ref="BD11:BD12"/>
    <mergeCell ref="AV12:AX12"/>
    <mergeCell ref="X4:Z4"/>
    <mergeCell ref="X5:Z7"/>
    <mergeCell ref="AA6:AE6"/>
    <mergeCell ref="AF6:AJ6"/>
    <mergeCell ref="AK6:AO6"/>
    <mergeCell ref="AP6:AT6"/>
    <mergeCell ref="AU6:AY6"/>
    <mergeCell ref="AU7:AY7"/>
    <mergeCell ref="AP8:AT8"/>
    <mergeCell ref="AU8:AY8"/>
    <mergeCell ref="AF5:AJ5"/>
    <mergeCell ref="AK5:AO5"/>
    <mergeCell ref="AP5:AT5"/>
    <mergeCell ref="AU5:AY5"/>
    <mergeCell ref="AA4:AE4"/>
    <mergeCell ref="AF4:AJ4"/>
    <mergeCell ref="AK4:AO4"/>
    <mergeCell ref="AP4:AT4"/>
    <mergeCell ref="AU4:AY4"/>
    <mergeCell ref="AZ4:BD4"/>
    <mergeCell ref="BW8:CA8"/>
    <mergeCell ref="CB8:CF8"/>
    <mergeCell ref="BN8:BQ8"/>
    <mergeCell ref="BR8:BV8"/>
    <mergeCell ref="AZ8:BD8"/>
    <mergeCell ref="BE8:BI8"/>
    <mergeCell ref="BJ8:BL8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M9:CE9"/>
    <mergeCell ref="BN10:BQ10"/>
    <mergeCell ref="BS10:BV10"/>
    <mergeCell ref="AA9:BI9"/>
    <mergeCell ref="BJ9:BL9"/>
    <mergeCell ref="AR11:AR12"/>
    <mergeCell ref="AS11:AS12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W5:CA5"/>
    <mergeCell ref="CB5:CF5"/>
    <mergeCell ref="BN6:BQ6"/>
    <mergeCell ref="BR6:BV6"/>
    <mergeCell ref="BW6:CA6"/>
    <mergeCell ref="CB6:CF6"/>
    <mergeCell ref="BW7:CA7"/>
    <mergeCell ref="CB7:CF7"/>
    <mergeCell ref="BV13:BV14"/>
    <mergeCell ref="BX13:BZ14"/>
    <mergeCell ref="CA13:CA14"/>
    <mergeCell ref="CC13:CE14"/>
    <mergeCell ref="CF13:CF14"/>
    <mergeCell ref="BF12:BH13"/>
    <mergeCell ref="BI12:BI13"/>
    <mergeCell ref="BN13:BP14"/>
    <mergeCell ref="BQ13:BQ14"/>
    <mergeCell ref="BS13:BS14"/>
    <mergeCell ref="BT13:BT14"/>
    <mergeCell ref="BU13:BU14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R13:R14"/>
    <mergeCell ref="T13:V14"/>
    <mergeCell ref="W13:W14"/>
    <mergeCell ref="O2:R2"/>
    <mergeCell ref="O3:R3"/>
    <mergeCell ref="A2:C2"/>
    <mergeCell ref="J2:M2"/>
    <mergeCell ref="T2:W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S5:W5"/>
    <mergeCell ref="N7:R7"/>
    <mergeCell ref="S7:W7"/>
    <mergeCell ref="A5:C7"/>
    <mergeCell ref="AG14:AI15"/>
    <mergeCell ref="AJ14:AJ15"/>
    <mergeCell ref="AL15:AN16"/>
    <mergeCell ref="AO15:AO16"/>
    <mergeCell ref="AQ15:AQ16"/>
    <mergeCell ref="AR15:AR16"/>
    <mergeCell ref="AS15:AS16"/>
    <mergeCell ref="BN15:BP16"/>
    <mergeCell ref="BQ15:BQ16"/>
    <mergeCell ref="AY13:AY14"/>
    <mergeCell ref="BA13:BC13"/>
    <mergeCell ref="BA14:BC15"/>
    <mergeCell ref="BD14:BD15"/>
    <mergeCell ref="AQ13:AQ14"/>
    <mergeCell ref="AR13:AR14"/>
    <mergeCell ref="AS13:AS14"/>
    <mergeCell ref="AT13:AT14"/>
    <mergeCell ref="AV13:AV14"/>
    <mergeCell ref="AW13:AW14"/>
    <mergeCell ref="AX13:AX14"/>
    <mergeCell ref="BS15:BU15"/>
    <mergeCell ref="BX15:BZ16"/>
    <mergeCell ref="CA15:CA16"/>
    <mergeCell ref="CC15:CE16"/>
    <mergeCell ref="CF15:CF16"/>
    <mergeCell ref="BS16:BU16"/>
    <mergeCell ref="AT15:AT16"/>
    <mergeCell ref="AV15:AV16"/>
    <mergeCell ref="AW15:AW16"/>
    <mergeCell ref="AX15:AX16"/>
    <mergeCell ref="AY15:AY16"/>
    <mergeCell ref="BF15:BH16"/>
    <mergeCell ref="BI15:BI16"/>
    <mergeCell ref="BA16:BC16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O11:AO12"/>
    <mergeCell ref="AQ11:AQ12"/>
    <mergeCell ref="R11:R12"/>
    <mergeCell ref="AB11:AD12"/>
    <mergeCell ref="AE11:AE12"/>
    <mergeCell ref="AG11:AI11"/>
    <mergeCell ref="AL11:AL12"/>
    <mergeCell ref="AM11:AM12"/>
    <mergeCell ref="AN11:AN12"/>
    <mergeCell ref="AG12:AI12"/>
    <mergeCell ref="E11:G12"/>
    <mergeCell ref="H11:H12"/>
    <mergeCell ref="J11:L12"/>
    <mergeCell ref="M11:M12"/>
    <mergeCell ref="O11:O12"/>
    <mergeCell ref="P11:P12"/>
    <mergeCell ref="Q11:Q12"/>
    <mergeCell ref="BN22:BP22"/>
    <mergeCell ref="BJ20:BL20"/>
    <mergeCell ref="BS21:BU22"/>
    <mergeCell ref="BV21:BV22"/>
    <mergeCell ref="BZ21:BZ22"/>
    <mergeCell ref="CA21:CA22"/>
    <mergeCell ref="CC21:CE22"/>
    <mergeCell ref="CF21:CF22"/>
    <mergeCell ref="AE13:AE14"/>
    <mergeCell ref="AG13:AI13"/>
    <mergeCell ref="AL13:AL14"/>
    <mergeCell ref="AM13:AM14"/>
    <mergeCell ref="AN13:AN14"/>
    <mergeCell ref="AO13:AO14"/>
    <mergeCell ref="BF14:BH14"/>
    <mergeCell ref="AB20:AE20"/>
    <mergeCell ref="AG20:AJ20"/>
    <mergeCell ref="AL20:AO20"/>
    <mergeCell ref="AQ20:AT20"/>
    <mergeCell ref="AV20:AY20"/>
    <mergeCell ref="BA20:BD20"/>
    <mergeCell ref="BF20:BI20"/>
    <mergeCell ref="AB13:AD14"/>
    <mergeCell ref="AB15:AD15"/>
    <mergeCell ref="E16:G17"/>
    <mergeCell ref="H16:H17"/>
    <mergeCell ref="A19:C19"/>
    <mergeCell ref="A20:C20"/>
    <mergeCell ref="E20:H20"/>
    <mergeCell ref="T15:V15"/>
    <mergeCell ref="T16:V16"/>
    <mergeCell ref="E15:G15"/>
    <mergeCell ref="J15:J16"/>
    <mergeCell ref="K15:K16"/>
    <mergeCell ref="L15:L16"/>
    <mergeCell ref="M15:M16"/>
    <mergeCell ref="O15:Q15"/>
    <mergeCell ref="O16:Q16"/>
    <mergeCell ref="O17:Q18"/>
    <mergeCell ref="R17:R18"/>
    <mergeCell ref="T17:T18"/>
    <mergeCell ref="U17:U18"/>
    <mergeCell ref="V17:V18"/>
    <mergeCell ref="BV17:BV18"/>
    <mergeCell ref="BX17:BZ17"/>
    <mergeCell ref="CC18:CE18"/>
    <mergeCell ref="BS20:BV20"/>
    <mergeCell ref="BX20:CA20"/>
    <mergeCell ref="CC20:CF20"/>
    <mergeCell ref="BF18:BH18"/>
    <mergeCell ref="AA19:BI19"/>
    <mergeCell ref="BJ19:BL19"/>
    <mergeCell ref="BM19:CF19"/>
    <mergeCell ref="AV17:AX18"/>
    <mergeCell ref="AY17:AY18"/>
    <mergeCell ref="BA17:BC18"/>
    <mergeCell ref="BD17:BD18"/>
    <mergeCell ref="BP17:BP18"/>
    <mergeCell ref="BQ17:BQ18"/>
    <mergeCell ref="BS17:BU18"/>
    <mergeCell ref="AG16:AI17"/>
    <mergeCell ref="AJ16:AJ17"/>
    <mergeCell ref="AB17:AD17"/>
    <mergeCell ref="AL17:AN17"/>
    <mergeCell ref="AQ17:AS17"/>
    <mergeCell ref="BN20:BQ20"/>
    <mergeCell ref="BS23:BU24"/>
    <mergeCell ref="BV23:BV24"/>
    <mergeCell ref="BX23:BZ23"/>
    <mergeCell ref="CC23:CE24"/>
    <mergeCell ref="CF23:CF24"/>
    <mergeCell ref="BX24:BZ24"/>
    <mergeCell ref="AY23:AY24"/>
    <mergeCell ref="BF23:BF24"/>
    <mergeCell ref="BG23:BG24"/>
    <mergeCell ref="BH23:BH24"/>
    <mergeCell ref="BI23:BI24"/>
    <mergeCell ref="BN23:BN24"/>
    <mergeCell ref="BO23:BO24"/>
    <mergeCell ref="BA24:BC24"/>
    <mergeCell ref="BP23:BP24"/>
    <mergeCell ref="BQ23:BQ24"/>
    <mergeCell ref="W17:W18"/>
    <mergeCell ref="X19:Z19"/>
    <mergeCell ref="T21:T22"/>
    <mergeCell ref="U21:U22"/>
    <mergeCell ref="T23:V23"/>
    <mergeCell ref="T24:V25"/>
    <mergeCell ref="W24:W25"/>
    <mergeCell ref="E19:W19"/>
    <mergeCell ref="J20:M20"/>
    <mergeCell ref="O20:R20"/>
    <mergeCell ref="T20:W20"/>
    <mergeCell ref="X20:Z20"/>
    <mergeCell ref="J21:L22"/>
    <mergeCell ref="M21:M22"/>
    <mergeCell ref="E22:G22"/>
    <mergeCell ref="P23:P24"/>
    <mergeCell ref="Q23:Q24"/>
    <mergeCell ref="R23:R24"/>
    <mergeCell ref="O21:O22"/>
    <mergeCell ref="P21:P22"/>
    <mergeCell ref="J23:J24"/>
    <mergeCell ref="K23:K24"/>
    <mergeCell ref="L23:L24"/>
    <mergeCell ref="M23:M24"/>
    <mergeCell ref="AY21:AY22"/>
    <mergeCell ref="BA21:BC22"/>
    <mergeCell ref="BD21:BD22"/>
    <mergeCell ref="BA23:BC23"/>
    <mergeCell ref="AQ25:AS25"/>
    <mergeCell ref="AB21:AD22"/>
    <mergeCell ref="AE21:AE22"/>
    <mergeCell ref="AG21:AI22"/>
    <mergeCell ref="AJ21:AJ22"/>
    <mergeCell ref="AQ21:AS22"/>
    <mergeCell ref="AT21:AT22"/>
    <mergeCell ref="AV21:AX22"/>
    <mergeCell ref="AB23:AB24"/>
    <mergeCell ref="AC23:AC24"/>
    <mergeCell ref="AD23:AD24"/>
    <mergeCell ref="AE23:AE24"/>
    <mergeCell ref="AG23:AI24"/>
    <mergeCell ref="AJ23:AJ24"/>
    <mergeCell ref="AL23:AN24"/>
    <mergeCell ref="AO23:AO24"/>
    <mergeCell ref="AQ23:AS24"/>
    <mergeCell ref="AT23:AT24"/>
    <mergeCell ref="AV23:AX24"/>
    <mergeCell ref="X29:Z29"/>
    <mergeCell ref="AA29:BI29"/>
    <mergeCell ref="BJ29:BL29"/>
    <mergeCell ref="BM29:CF29"/>
    <mergeCell ref="BX30:CA30"/>
    <mergeCell ref="CC30:CF30"/>
    <mergeCell ref="O23:O24"/>
    <mergeCell ref="CE27:CE28"/>
    <mergeCell ref="CF27:CF28"/>
    <mergeCell ref="BI27:BI28"/>
    <mergeCell ref="BN27:BP28"/>
    <mergeCell ref="BQ27:BQ28"/>
    <mergeCell ref="BX27:BZ28"/>
    <mergeCell ref="CA27:CA28"/>
    <mergeCell ref="CC27:CC28"/>
    <mergeCell ref="CD27:CD28"/>
    <mergeCell ref="W27:W28"/>
    <mergeCell ref="AB27:AD27"/>
    <mergeCell ref="AL27:AN28"/>
    <mergeCell ref="AO27:AO28"/>
    <mergeCell ref="BA27:BC28"/>
    <mergeCell ref="BD27:BD28"/>
    <mergeCell ref="BF27:BH28"/>
    <mergeCell ref="R25:R26"/>
    <mergeCell ref="BN30:BQ30"/>
    <mergeCell ref="BS30:BV30"/>
    <mergeCell ref="AG30:AJ30"/>
    <mergeCell ref="AL30:AO30"/>
    <mergeCell ref="AQ30:AT30"/>
    <mergeCell ref="AV30:AY30"/>
    <mergeCell ref="BA30:BD30"/>
    <mergeCell ref="BF30:BI30"/>
    <mergeCell ref="BJ30:BL30"/>
    <mergeCell ref="AN25:AN26"/>
    <mergeCell ref="AO25:AO26"/>
    <mergeCell ref="AV25:AV26"/>
    <mergeCell ref="AW25:AW26"/>
    <mergeCell ref="AX25:AX26"/>
    <mergeCell ref="AY25:AY26"/>
    <mergeCell ref="BA25:BC26"/>
    <mergeCell ref="AQ26:AS26"/>
    <mergeCell ref="J27:L28"/>
    <mergeCell ref="M27:M28"/>
    <mergeCell ref="O27:O28"/>
    <mergeCell ref="P27:P28"/>
    <mergeCell ref="Q27:Q28"/>
    <mergeCell ref="R27:R28"/>
    <mergeCell ref="V27:V28"/>
    <mergeCell ref="AB25:AD26"/>
    <mergeCell ref="AE25:AE26"/>
    <mergeCell ref="AG25:AI26"/>
    <mergeCell ref="AJ25:AJ26"/>
    <mergeCell ref="AL25:AL26"/>
    <mergeCell ref="AM25:AM26"/>
    <mergeCell ref="BP25:BP26"/>
    <mergeCell ref="BQ25:BQ26"/>
    <mergeCell ref="BS25:BU26"/>
    <mergeCell ref="BV25:BV26"/>
    <mergeCell ref="BX25:BZ26"/>
    <mergeCell ref="CA25:CA26"/>
    <mergeCell ref="CC25:CE26"/>
    <mergeCell ref="CF25:CF26"/>
    <mergeCell ref="BD25:BD26"/>
    <mergeCell ref="BF25:BF26"/>
    <mergeCell ref="BG25:BG26"/>
    <mergeCell ref="BH25:BH26"/>
    <mergeCell ref="BI25:BI26"/>
    <mergeCell ref="BN25:BN26"/>
    <mergeCell ref="BO25:BO26"/>
    <mergeCell ref="J25:J26"/>
    <mergeCell ref="K25:K26"/>
    <mergeCell ref="L25:L26"/>
    <mergeCell ref="M25:M26"/>
    <mergeCell ref="O25:O26"/>
    <mergeCell ref="P25:P26"/>
    <mergeCell ref="Q25:Q26"/>
    <mergeCell ref="A29:C29"/>
    <mergeCell ref="E29:W29"/>
    <mergeCell ref="T26:V26"/>
    <mergeCell ref="BX32:BZ32"/>
    <mergeCell ref="BX33:BZ34"/>
    <mergeCell ref="CA33:CA34"/>
    <mergeCell ref="CC33:CE34"/>
    <mergeCell ref="BA33:BC34"/>
    <mergeCell ref="BD33:BD34"/>
    <mergeCell ref="AG33:AI33"/>
    <mergeCell ref="AL33:AN34"/>
    <mergeCell ref="AO33:AO34"/>
    <mergeCell ref="AQ33:AS34"/>
    <mergeCell ref="AT33:AT34"/>
    <mergeCell ref="AV33:AX34"/>
    <mergeCell ref="AY33:AY34"/>
    <mergeCell ref="CF33:CF34"/>
    <mergeCell ref="BX35:BZ36"/>
    <mergeCell ref="CA35:CA36"/>
    <mergeCell ref="CC35:CE36"/>
    <mergeCell ref="CF35:CF36"/>
    <mergeCell ref="BF31:BF32"/>
    <mergeCell ref="BF33:BF34"/>
    <mergeCell ref="BG33:BG34"/>
    <mergeCell ref="BH33:BH34"/>
    <mergeCell ref="BI33:BI34"/>
    <mergeCell ref="BN33:BP34"/>
    <mergeCell ref="BQ33:BQ34"/>
    <mergeCell ref="BN35:BP35"/>
    <mergeCell ref="BN36:BP36"/>
    <mergeCell ref="BH31:BH32"/>
    <mergeCell ref="BS33:BU34"/>
    <mergeCell ref="BV33:BV34"/>
    <mergeCell ref="BS35:BU36"/>
    <mergeCell ref="BV35:BV36"/>
    <mergeCell ref="BI31:BI32"/>
    <mergeCell ref="BN31:BP32"/>
    <mergeCell ref="BQ31:BQ32"/>
    <mergeCell ref="BS31:BU32"/>
    <mergeCell ref="BV31:BV32"/>
    <mergeCell ref="E35:E36"/>
    <mergeCell ref="F35:F36"/>
    <mergeCell ref="G35:G36"/>
    <mergeCell ref="H35:H36"/>
    <mergeCell ref="J35:L36"/>
    <mergeCell ref="M35:M36"/>
    <mergeCell ref="E32:G32"/>
    <mergeCell ref="E33:E34"/>
    <mergeCell ref="F33:F34"/>
    <mergeCell ref="G33:G34"/>
    <mergeCell ref="H33:H34"/>
    <mergeCell ref="J33:L34"/>
    <mergeCell ref="M33:M34"/>
    <mergeCell ref="M31:M32"/>
    <mergeCell ref="BN37:BN38"/>
    <mergeCell ref="BO37:BO38"/>
    <mergeCell ref="BF37:BH38"/>
    <mergeCell ref="BI37:BI38"/>
    <mergeCell ref="BX37:BZ38"/>
    <mergeCell ref="CA37:CA38"/>
    <mergeCell ref="AA39:BI39"/>
    <mergeCell ref="BJ39:BL39"/>
    <mergeCell ref="BM39:CF39"/>
    <mergeCell ref="AG36:AI37"/>
    <mergeCell ref="AT35:AT36"/>
    <mergeCell ref="AV35:AX36"/>
    <mergeCell ref="AY35:AY36"/>
    <mergeCell ref="BA35:BA36"/>
    <mergeCell ref="BB35:BB36"/>
    <mergeCell ref="BF35:BH36"/>
    <mergeCell ref="BI35:BI36"/>
    <mergeCell ref="A30:C30"/>
    <mergeCell ref="E30:H30"/>
    <mergeCell ref="O30:R30"/>
    <mergeCell ref="T30:W30"/>
    <mergeCell ref="X30:Z30"/>
    <mergeCell ref="AB30:AE30"/>
    <mergeCell ref="E31:G31"/>
    <mergeCell ref="AG31:AI32"/>
    <mergeCell ref="AJ31:AJ32"/>
    <mergeCell ref="AL31:AL32"/>
    <mergeCell ref="AM31:AM32"/>
    <mergeCell ref="AN31:AN32"/>
    <mergeCell ref="AO31:AO32"/>
    <mergeCell ref="AQ31:AS32"/>
    <mergeCell ref="AB32:AD32"/>
    <mergeCell ref="J30:M30"/>
    <mergeCell ref="J31:L32"/>
    <mergeCell ref="O31:Q32"/>
    <mergeCell ref="R31:R32"/>
    <mergeCell ref="T31:V32"/>
    <mergeCell ref="W31:W32"/>
    <mergeCell ref="AT31:AT32"/>
    <mergeCell ref="AX31:AX32"/>
    <mergeCell ref="AY31:AY32"/>
    <mergeCell ref="BA31:BC31"/>
    <mergeCell ref="BG31:BG32"/>
    <mergeCell ref="BA32:BC32"/>
    <mergeCell ref="O35:O36"/>
    <mergeCell ref="P35:P36"/>
    <mergeCell ref="AG34:AI35"/>
    <mergeCell ref="AJ34:AJ35"/>
    <mergeCell ref="AL35:AL36"/>
    <mergeCell ref="AM35:AM36"/>
    <mergeCell ref="AN35:AN36"/>
    <mergeCell ref="AO35:AO36"/>
    <mergeCell ref="AS35:AS36"/>
    <mergeCell ref="O33:O34"/>
    <mergeCell ref="P33:P34"/>
    <mergeCell ref="Q33:Q34"/>
    <mergeCell ref="R33:R34"/>
    <mergeCell ref="T33:V34"/>
    <mergeCell ref="W33:W34"/>
    <mergeCell ref="AB33:AE36"/>
    <mergeCell ref="T35:V35"/>
    <mergeCell ref="AJ36:AJ37"/>
    <mergeCell ref="AL37:AN38"/>
    <mergeCell ref="AO37:AO38"/>
    <mergeCell ref="Q35:Q36"/>
    <mergeCell ref="R35:R36"/>
    <mergeCell ref="T36:V37"/>
    <mergeCell ref="W36:W37"/>
    <mergeCell ref="Q37:Q38"/>
    <mergeCell ref="R37:R38"/>
    <mergeCell ref="T40:W40"/>
    <mergeCell ref="X40:Z40"/>
    <mergeCell ref="AB40:AE40"/>
    <mergeCell ref="AG40:AJ40"/>
    <mergeCell ref="AL40:AO40"/>
    <mergeCell ref="AQ40:AT40"/>
    <mergeCell ref="AV40:AY40"/>
    <mergeCell ref="A39:C39"/>
    <mergeCell ref="E39:W39"/>
    <mergeCell ref="X39:Z39"/>
    <mergeCell ref="A40:C40"/>
    <mergeCell ref="E40:H40"/>
    <mergeCell ref="J40:M40"/>
    <mergeCell ref="O40:R40"/>
    <mergeCell ref="J41:J42"/>
    <mergeCell ref="K41:K42"/>
    <mergeCell ref="L41:L42"/>
    <mergeCell ref="M41:M42"/>
    <mergeCell ref="O41:Q42"/>
    <mergeCell ref="R41:R42"/>
    <mergeCell ref="T41:T42"/>
    <mergeCell ref="E42:G42"/>
    <mergeCell ref="U41:U42"/>
    <mergeCell ref="CE41:CE42"/>
    <mergeCell ref="CF41:CF42"/>
    <mergeCell ref="BA40:BD40"/>
    <mergeCell ref="BF40:BI40"/>
    <mergeCell ref="BJ40:BL40"/>
    <mergeCell ref="BN40:BQ40"/>
    <mergeCell ref="BS40:BV40"/>
    <mergeCell ref="BX40:CA40"/>
    <mergeCell ref="CC40:CF40"/>
    <mergeCell ref="BD41:BD42"/>
    <mergeCell ref="BF41:BF42"/>
    <mergeCell ref="CC41:CC42"/>
    <mergeCell ref="CD41:CD42"/>
    <mergeCell ref="BG41:BG42"/>
    <mergeCell ref="BH41:BH42"/>
    <mergeCell ref="BI41:BI42"/>
    <mergeCell ref="BN41:BN42"/>
    <mergeCell ref="BO41:BO42"/>
    <mergeCell ref="BS41:BU42"/>
    <mergeCell ref="BV41:BV42"/>
    <mergeCell ref="BX42:BZ42"/>
    <mergeCell ref="BV43:BV44"/>
    <mergeCell ref="BX43:BX44"/>
    <mergeCell ref="BY43:BY44"/>
    <mergeCell ref="BZ43:BZ44"/>
    <mergeCell ref="CA43:CA44"/>
    <mergeCell ref="CC43:CE44"/>
    <mergeCell ref="CF43:CF44"/>
    <mergeCell ref="CC45:CE46"/>
    <mergeCell ref="CF45:CF46"/>
    <mergeCell ref="BS43:BU44"/>
    <mergeCell ref="BS45:BU46"/>
    <mergeCell ref="BV45:BV46"/>
    <mergeCell ref="BX45:BX46"/>
    <mergeCell ref="BY45:BY46"/>
    <mergeCell ref="BZ45:BZ46"/>
    <mergeCell ref="CA45:CA46"/>
    <mergeCell ref="M43:M44"/>
    <mergeCell ref="O43:Q44"/>
    <mergeCell ref="W45:W46"/>
    <mergeCell ref="BN43:BP44"/>
    <mergeCell ref="BN45:BP46"/>
    <mergeCell ref="AV46:AX47"/>
    <mergeCell ref="AY46:AY47"/>
    <mergeCell ref="AQ47:AQ48"/>
    <mergeCell ref="AR47:AR48"/>
    <mergeCell ref="AQ43:AQ44"/>
    <mergeCell ref="AR43:AR44"/>
    <mergeCell ref="AS43:AS44"/>
    <mergeCell ref="AT43:AT44"/>
    <mergeCell ref="AV43:AX44"/>
    <mergeCell ref="AY43:AY44"/>
    <mergeCell ref="BA43:BC44"/>
    <mergeCell ref="BD43:BD44"/>
    <mergeCell ref="T47:V48"/>
    <mergeCell ref="W47:W48"/>
    <mergeCell ref="E45:G46"/>
    <mergeCell ref="E47:G48"/>
    <mergeCell ref="H47:H48"/>
    <mergeCell ref="J47:L48"/>
    <mergeCell ref="M47:M48"/>
    <mergeCell ref="O47:Q48"/>
    <mergeCell ref="R47:R48"/>
    <mergeCell ref="H45:H46"/>
    <mergeCell ref="J45:J46"/>
    <mergeCell ref="K45:K46"/>
    <mergeCell ref="L45:L46"/>
    <mergeCell ref="M45:M46"/>
    <mergeCell ref="T45:T46"/>
    <mergeCell ref="U45:U46"/>
    <mergeCell ref="V45:V46"/>
    <mergeCell ref="BC51:BC52"/>
    <mergeCell ref="BD51:BD52"/>
    <mergeCell ref="BN52:BP52"/>
    <mergeCell ref="AM51:AM52"/>
    <mergeCell ref="AN51:AN52"/>
    <mergeCell ref="AO51:AO52"/>
    <mergeCell ref="AQ51:AQ52"/>
    <mergeCell ref="AR51:AR52"/>
    <mergeCell ref="BA51:BA52"/>
    <mergeCell ref="BB51:BB52"/>
    <mergeCell ref="BX61:BZ62"/>
    <mergeCell ref="AB61:AD62"/>
    <mergeCell ref="AE61:AE62"/>
    <mergeCell ref="AG61:AI62"/>
    <mergeCell ref="AX61:AX62"/>
    <mergeCell ref="AY61:AY62"/>
    <mergeCell ref="AH53:AH54"/>
    <mergeCell ref="AB57:AD57"/>
    <mergeCell ref="AB58:AD58"/>
    <mergeCell ref="AI53:AI54"/>
    <mergeCell ref="AJ53:AJ54"/>
    <mergeCell ref="AL53:AL54"/>
    <mergeCell ref="AM53:AM54"/>
    <mergeCell ref="AN53:AN54"/>
    <mergeCell ref="AO53:AO54"/>
    <mergeCell ref="AL55:AO58"/>
    <mergeCell ref="W53:W54"/>
    <mergeCell ref="AB53:AD54"/>
    <mergeCell ref="AE53:AE54"/>
    <mergeCell ref="AG53:AG54"/>
    <mergeCell ref="BD53:BD54"/>
    <mergeCell ref="BF53:BF54"/>
    <mergeCell ref="CA61:CA62"/>
    <mergeCell ref="CC61:CE62"/>
    <mergeCell ref="CF61:CF62"/>
    <mergeCell ref="BJ60:BL60"/>
    <mergeCell ref="BN60:BQ60"/>
    <mergeCell ref="BN61:BP62"/>
    <mergeCell ref="BQ61:BQ62"/>
    <mergeCell ref="BS61:BS62"/>
    <mergeCell ref="BT61:BT62"/>
    <mergeCell ref="BU61:BU62"/>
    <mergeCell ref="AB60:AE60"/>
    <mergeCell ref="AG60:AJ60"/>
    <mergeCell ref="AL60:AO60"/>
    <mergeCell ref="AQ60:AT60"/>
    <mergeCell ref="AV60:AY60"/>
    <mergeCell ref="BA60:BD60"/>
    <mergeCell ref="BF60:BI60"/>
    <mergeCell ref="BV61:BV62"/>
    <mergeCell ref="BI53:BI54"/>
    <mergeCell ref="BN53:BP54"/>
    <mergeCell ref="BQ53:BQ54"/>
    <mergeCell ref="E51:G52"/>
    <mergeCell ref="E53:G54"/>
    <mergeCell ref="H53:H54"/>
    <mergeCell ref="J53:L54"/>
    <mergeCell ref="M53:M54"/>
    <mergeCell ref="O53:Q54"/>
    <mergeCell ref="R53:R54"/>
    <mergeCell ref="AQ53:AS54"/>
    <mergeCell ref="AT53:AT54"/>
    <mergeCell ref="AV53:AV54"/>
    <mergeCell ref="AW53:AW54"/>
    <mergeCell ref="AX53:AX54"/>
    <mergeCell ref="AY53:AY54"/>
    <mergeCell ref="BA53:BC54"/>
    <mergeCell ref="BF51:BF52"/>
    <mergeCell ref="BG51:BG52"/>
    <mergeCell ref="BH51:BH52"/>
    <mergeCell ref="BI51:BI52"/>
    <mergeCell ref="T53:T54"/>
    <mergeCell ref="U53:U54"/>
    <mergeCell ref="V53:V54"/>
    <mergeCell ref="AV55:AV56"/>
    <mergeCell ref="AW55:AW56"/>
    <mergeCell ref="AB55:AD55"/>
    <mergeCell ref="AG55:AG56"/>
    <mergeCell ref="AH55:AH56"/>
    <mergeCell ref="AI55:AI56"/>
    <mergeCell ref="AJ55:AJ56"/>
    <mergeCell ref="AQ55:AS56"/>
    <mergeCell ref="AT55:AT56"/>
    <mergeCell ref="AB56:AD56"/>
    <mergeCell ref="BX58:BZ58"/>
    <mergeCell ref="BM59:CF59"/>
    <mergeCell ref="BS60:BV60"/>
    <mergeCell ref="BX60:CA60"/>
    <mergeCell ref="CC60:CF60"/>
    <mergeCell ref="AV57:AX58"/>
    <mergeCell ref="AY57:AY58"/>
    <mergeCell ref="AA59:BI59"/>
    <mergeCell ref="BJ59:BL59"/>
    <mergeCell ref="A59:C59"/>
    <mergeCell ref="A60:C60"/>
    <mergeCell ref="E60:H60"/>
    <mergeCell ref="J60:M60"/>
    <mergeCell ref="O60:R60"/>
    <mergeCell ref="T60:W60"/>
    <mergeCell ref="X60:Z60"/>
    <mergeCell ref="O62:O63"/>
    <mergeCell ref="P62:P63"/>
    <mergeCell ref="Q62:Q63"/>
    <mergeCell ref="E63:G64"/>
    <mergeCell ref="H63:H64"/>
    <mergeCell ref="J63:J64"/>
    <mergeCell ref="M63:M64"/>
    <mergeCell ref="R62:R63"/>
    <mergeCell ref="T63:V64"/>
    <mergeCell ref="W63:W64"/>
    <mergeCell ref="E59:W59"/>
    <mergeCell ref="X59:Z59"/>
    <mergeCell ref="J61:L62"/>
    <mergeCell ref="M61:M62"/>
    <mergeCell ref="T61:V62"/>
    <mergeCell ref="W61:W62"/>
    <mergeCell ref="K63:K64"/>
    <mergeCell ref="AB63:AB64"/>
    <mergeCell ref="AC63:AC64"/>
    <mergeCell ref="AD63:AD64"/>
    <mergeCell ref="AE63:AE64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BA64:BC64"/>
    <mergeCell ref="BA62:BA63"/>
    <mergeCell ref="BB62:BB63"/>
    <mergeCell ref="BC62:BC63"/>
    <mergeCell ref="BD62:BD63"/>
    <mergeCell ref="AJ61:AJ62"/>
    <mergeCell ref="AL61:AN62"/>
    <mergeCell ref="AO61:AO62"/>
    <mergeCell ref="AV61:AV62"/>
    <mergeCell ref="AW61:AW62"/>
    <mergeCell ref="E55:G56"/>
    <mergeCell ref="H55:H56"/>
    <mergeCell ref="J55:L55"/>
    <mergeCell ref="T55:T56"/>
    <mergeCell ref="U55:U56"/>
    <mergeCell ref="V55:V56"/>
    <mergeCell ref="W55:W56"/>
    <mergeCell ref="J56:L56"/>
    <mergeCell ref="J57:L58"/>
    <mergeCell ref="M57:M58"/>
    <mergeCell ref="O57:Q57"/>
    <mergeCell ref="O58:Q58"/>
    <mergeCell ref="AT63:AT64"/>
    <mergeCell ref="AV63:AX64"/>
    <mergeCell ref="AY63:AY64"/>
    <mergeCell ref="AG63:AI64"/>
    <mergeCell ref="AJ63:AJ64"/>
    <mergeCell ref="AL63:AN64"/>
    <mergeCell ref="AO63:AO64"/>
    <mergeCell ref="AQ63:AQ64"/>
    <mergeCell ref="AR63:AR64"/>
    <mergeCell ref="AS63:AS64"/>
    <mergeCell ref="AW67:AW68"/>
    <mergeCell ref="AX67:AX68"/>
    <mergeCell ref="AY67:AY68"/>
    <mergeCell ref="BN67:BP68"/>
    <mergeCell ref="BQ67:BQ68"/>
    <mergeCell ref="BS67:BU68"/>
    <mergeCell ref="BV67:BV68"/>
    <mergeCell ref="A69:C69"/>
    <mergeCell ref="A73:C73"/>
    <mergeCell ref="AG67:AI68"/>
    <mergeCell ref="AJ67:AJ68"/>
    <mergeCell ref="AL67:AN68"/>
    <mergeCell ref="AO67:AO68"/>
    <mergeCell ref="AS67:AS68"/>
    <mergeCell ref="AT67:AT68"/>
    <mergeCell ref="AV67:AV68"/>
    <mergeCell ref="J67:L67"/>
    <mergeCell ref="L63:L64"/>
    <mergeCell ref="O64:O65"/>
    <mergeCell ref="P64:P65"/>
    <mergeCell ref="Q64:Q65"/>
    <mergeCell ref="R64:R65"/>
    <mergeCell ref="E65:G65"/>
    <mergeCell ref="AS65:AS66"/>
    <mergeCell ref="AT65:AT66"/>
    <mergeCell ref="AV65:AX66"/>
    <mergeCell ref="L65:L66"/>
    <mergeCell ref="J65:J66"/>
    <mergeCell ref="K65:K66"/>
    <mergeCell ref="M65:M66"/>
    <mergeCell ref="AB65:AB66"/>
    <mergeCell ref="AC65:AC66"/>
    <mergeCell ref="AD65:AD66"/>
    <mergeCell ref="O66:Q66"/>
    <mergeCell ref="AE65:AE66"/>
    <mergeCell ref="AG65:AI66"/>
    <mergeCell ref="AJ65:AJ66"/>
    <mergeCell ref="AL65:AN66"/>
    <mergeCell ref="AO65:AO66"/>
    <mergeCell ref="AQ65:AQ66"/>
    <mergeCell ref="AR65:AR66"/>
    <mergeCell ref="AY65:AY66"/>
    <mergeCell ref="BA65:BA66"/>
    <mergeCell ref="BB65:BB66"/>
    <mergeCell ref="BC65:BC66"/>
    <mergeCell ref="BX65:BZ66"/>
    <mergeCell ref="CA65:CA66"/>
    <mergeCell ref="CC65:CE66"/>
    <mergeCell ref="CF65:CF66"/>
    <mergeCell ref="BD65:BD66"/>
    <mergeCell ref="BN65:BN66"/>
    <mergeCell ref="BO65:BO66"/>
    <mergeCell ref="BP65:BP66"/>
    <mergeCell ref="BQ65:BQ66"/>
    <mergeCell ref="BS65:BU66"/>
    <mergeCell ref="BV65:BV66"/>
    <mergeCell ref="CA47:CA48"/>
    <mergeCell ref="CC47:CE48"/>
    <mergeCell ref="CF47:CF48"/>
    <mergeCell ref="BX50:CA50"/>
    <mergeCell ref="CC50:CF50"/>
    <mergeCell ref="CH50:CL50"/>
    <mergeCell ref="BP47:BP48"/>
    <mergeCell ref="BQ47:BQ48"/>
    <mergeCell ref="BS47:BS48"/>
    <mergeCell ref="BT47:BT48"/>
    <mergeCell ref="BU47:BU48"/>
    <mergeCell ref="BX47:BZ48"/>
    <mergeCell ref="BM49:CF49"/>
    <mergeCell ref="BV47:BV48"/>
    <mergeCell ref="BS50:BV50"/>
    <mergeCell ref="X50:Z50"/>
    <mergeCell ref="AB50:AE50"/>
    <mergeCell ref="BC47:BC48"/>
    <mergeCell ref="BD47:BD48"/>
    <mergeCell ref="BN47:BN48"/>
    <mergeCell ref="BO47:BO48"/>
    <mergeCell ref="BN50:BQ50"/>
    <mergeCell ref="BF43:BF44"/>
    <mergeCell ref="BG43:BG44"/>
    <mergeCell ref="BH43:BH44"/>
    <mergeCell ref="BI43:BI44"/>
    <mergeCell ref="BQ43:BQ44"/>
    <mergeCell ref="BF45:BI48"/>
    <mergeCell ref="BQ45:BQ46"/>
    <mergeCell ref="BD45:BD46"/>
    <mergeCell ref="AB41:AD42"/>
    <mergeCell ref="AE41:AE42"/>
    <mergeCell ref="AG41:AI41"/>
    <mergeCell ref="AV41:AV42"/>
    <mergeCell ref="AW41:AW42"/>
    <mergeCell ref="BA41:BC42"/>
    <mergeCell ref="AQ42:AS42"/>
    <mergeCell ref="AG42:AI43"/>
    <mergeCell ref="AJ42:AJ43"/>
    <mergeCell ref="E43:E44"/>
    <mergeCell ref="F43:F44"/>
    <mergeCell ref="G43:G44"/>
    <mergeCell ref="H43:H44"/>
    <mergeCell ref="J43:L44"/>
    <mergeCell ref="AG44:AI44"/>
    <mergeCell ref="BA45:BA46"/>
    <mergeCell ref="BB45:BB46"/>
    <mergeCell ref="BC45:BC46"/>
    <mergeCell ref="AB43:AD44"/>
    <mergeCell ref="AE43:AE44"/>
    <mergeCell ref="AB45:AD46"/>
    <mergeCell ref="AE45:AE46"/>
    <mergeCell ref="AG45:AI45"/>
    <mergeCell ref="AQ45:AS46"/>
    <mergeCell ref="AT45:AT46"/>
    <mergeCell ref="AG46:AI46"/>
    <mergeCell ref="R43:R44"/>
    <mergeCell ref="T43:V43"/>
    <mergeCell ref="T44:V44"/>
    <mergeCell ref="A49:C49"/>
    <mergeCell ref="E49:W49"/>
    <mergeCell ref="X49:Z49"/>
    <mergeCell ref="AA49:BI49"/>
    <mergeCell ref="BJ49:BL49"/>
    <mergeCell ref="H51:H52"/>
    <mergeCell ref="V51:V52"/>
    <mergeCell ref="W51:W52"/>
    <mergeCell ref="AB51:AD52"/>
    <mergeCell ref="AE51:AE52"/>
    <mergeCell ref="AL51:AL52"/>
    <mergeCell ref="AG52:AI52"/>
    <mergeCell ref="AG50:AJ50"/>
    <mergeCell ref="AL50:AO50"/>
    <mergeCell ref="AQ50:AT50"/>
    <mergeCell ref="AV50:AY50"/>
    <mergeCell ref="BA50:BD50"/>
    <mergeCell ref="BF50:BI50"/>
    <mergeCell ref="BJ50:BL50"/>
    <mergeCell ref="A50:C50"/>
    <mergeCell ref="E50:H50"/>
    <mergeCell ref="J50:M50"/>
    <mergeCell ref="O50:R50"/>
    <mergeCell ref="T50:W50"/>
    <mergeCell ref="CA53:CA54"/>
    <mergeCell ref="BS55:BU56"/>
    <mergeCell ref="BV55:BV56"/>
    <mergeCell ref="BX56:BZ56"/>
    <mergeCell ref="AX55:AX56"/>
    <mergeCell ref="AY55:AY56"/>
    <mergeCell ref="BA55:BA56"/>
    <mergeCell ref="BB55:BB56"/>
    <mergeCell ref="BC55:BC56"/>
    <mergeCell ref="BD55:BD56"/>
    <mergeCell ref="BF55:BH56"/>
    <mergeCell ref="BZ53:BZ54"/>
    <mergeCell ref="BX55:BZ55"/>
    <mergeCell ref="BS53:BU54"/>
    <mergeCell ref="BV53:BV54"/>
    <mergeCell ref="BX53:BX54"/>
    <mergeCell ref="BY53:BY54"/>
    <mergeCell ref="BP56:BP57"/>
    <mergeCell ref="BQ56:BQ57"/>
    <mergeCell ref="BX57:BZ57"/>
    <mergeCell ref="BI55:BI56"/>
    <mergeCell ref="BN55:BP55"/>
    <mergeCell ref="BG53:BG54"/>
    <mergeCell ref="BH53:BH54"/>
  </mergeCells>
  <conditionalFormatting sqref="D9 D19 D29 D39:D40 D49 D59">
    <cfRule type="cellIs" dxfId="273" priority="1" operator="equal">
      <formula>1</formula>
    </cfRule>
  </conditionalFormatting>
  <conditionalFormatting sqref="D9 D19 D29 D39:D40 D49 D59">
    <cfRule type="cellIs" dxfId="272" priority="2" operator="equal">
      <formula>2</formula>
    </cfRule>
  </conditionalFormatting>
  <conditionalFormatting sqref="D9 D19 D29 D39:D40 D49 D59">
    <cfRule type="cellIs" dxfId="271" priority="3" operator="equal">
      <formula>3</formula>
    </cfRule>
  </conditionalFormatting>
  <conditionalFormatting sqref="A9:N9 O9:O10 P9:S9 T9:T10 U9:AA9 AB9:AB10 AC9:AF9 AG9:AG10 AH9:AK9 AL9:AL10 AM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70" priority="4">
      <formula>OR($D9=1)</formula>
    </cfRule>
  </conditionalFormatting>
  <conditionalFormatting sqref="A9:N9 O9:O10 P9:S9 T9:T10 U9:AA9 AB9:AB10 AC9:AF9 AG9:AG10 AH9:AK9 AL9:AL10 AM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69" priority="5">
      <formula>OR($D9=2)</formula>
    </cfRule>
  </conditionalFormatting>
  <conditionalFormatting sqref="A9:N9 O9:O10 P9:S9 T9:T10 U9:AA9 AB9:AB10 AC9:AF9 AG9:AG10 AH9:AK9 AL9:AL10 AM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6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 t="s">
        <v>761</v>
      </c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762</v>
      </c>
      <c r="P3" s="1235"/>
      <c r="Q3" s="1235"/>
      <c r="R3" s="1283"/>
      <c r="S3" s="16"/>
      <c r="T3" s="1430" t="s">
        <v>763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764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765</v>
      </c>
      <c r="BY3" s="1235"/>
      <c r="BZ3" s="1235"/>
      <c r="CA3" s="1283"/>
      <c r="CB3" s="18"/>
      <c r="CC3" s="1453" t="s">
        <v>766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767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16 февраля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 16 февраля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94" t="s">
        <v>240</v>
      </c>
      <c r="K11" s="1254"/>
      <c r="L11" s="1255"/>
      <c r="M11" s="1315">
        <v>307</v>
      </c>
      <c r="N11" s="38">
        <v>1</v>
      </c>
      <c r="O11" s="1422" t="s">
        <v>69</v>
      </c>
      <c r="P11" s="1425">
        <v>204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250"/>
      <c r="AU11" s="38">
        <v>1</v>
      </c>
      <c r="AV11" s="1245" t="s">
        <v>768</v>
      </c>
      <c r="AW11" s="1235"/>
      <c r="AX11" s="1235"/>
      <c r="AY11" s="70">
        <v>207</v>
      </c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406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502" t="s">
        <v>181</v>
      </c>
      <c r="BY11" s="1235"/>
      <c r="BZ11" s="1235"/>
      <c r="CA11" s="100">
        <v>407</v>
      </c>
      <c r="CB11" s="60">
        <v>1</v>
      </c>
      <c r="CC11" s="1294" t="s">
        <v>83</v>
      </c>
      <c r="CD11" s="1254"/>
      <c r="CE11" s="1255"/>
      <c r="CF11" s="1295">
        <v>221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42"/>
      <c r="K12" s="1256"/>
      <c r="L12" s="1257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67" t="s">
        <v>72</v>
      </c>
      <c r="AH12" s="1254"/>
      <c r="AI12" s="1255"/>
      <c r="AJ12" s="1368">
        <v>305</v>
      </c>
      <c r="AK12" s="38">
        <v>2</v>
      </c>
      <c r="AL12" s="1242"/>
      <c r="AM12" s="1239"/>
      <c r="AN12" s="1242"/>
      <c r="AO12" s="1239"/>
      <c r="AP12" s="38">
        <v>2</v>
      </c>
      <c r="AQ12" s="250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406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407" t="s">
        <v>147</v>
      </c>
      <c r="BY12" s="1235"/>
      <c r="BZ12" s="1236"/>
      <c r="CA12" s="117">
        <v>407</v>
      </c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271" t="s">
        <v>81</v>
      </c>
      <c r="K13" s="1254"/>
      <c r="L13" s="1254"/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204</v>
      </c>
      <c r="S13" s="72">
        <v>3</v>
      </c>
      <c r="T13" s="1384" t="s">
        <v>166</v>
      </c>
      <c r="U13" s="1254"/>
      <c r="V13" s="1254"/>
      <c r="W13" s="1398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242"/>
      <c r="AH13" s="1256"/>
      <c r="AI13" s="1257"/>
      <c r="AJ13" s="1231"/>
      <c r="AK13" s="38">
        <v>3</v>
      </c>
      <c r="AL13" s="1279" t="s">
        <v>74</v>
      </c>
      <c r="AM13" s="1280">
        <v>304</v>
      </c>
      <c r="AN13" s="1273" t="s">
        <v>71</v>
      </c>
      <c r="AO13" s="1274">
        <v>309</v>
      </c>
      <c r="AP13" s="38">
        <v>3</v>
      </c>
      <c r="AQ13" s="1319" t="s">
        <v>76</v>
      </c>
      <c r="AR13" s="1254"/>
      <c r="AS13" s="1255"/>
      <c r="AT13" s="1320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210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382" t="s">
        <v>227</v>
      </c>
      <c r="BG13" s="1254"/>
      <c r="BH13" s="1254"/>
      <c r="BI13" s="1383">
        <v>409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407</v>
      </c>
      <c r="CB13" s="75">
        <v>3</v>
      </c>
      <c r="CC13" s="1338" t="s">
        <v>88</v>
      </c>
      <c r="CD13" s="1254"/>
      <c r="CE13" s="1255"/>
      <c r="CF13" s="1339">
        <v>221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42"/>
      <c r="K14" s="1256"/>
      <c r="L14" s="1256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42"/>
      <c r="AR14" s="1256"/>
      <c r="AS14" s="1257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6"/>
      <c r="BI14" s="1239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301" t="s">
        <v>245</v>
      </c>
      <c r="K15" s="1235"/>
      <c r="L15" s="1235"/>
      <c r="M15" s="123">
        <v>307</v>
      </c>
      <c r="N15" s="38">
        <v>5</v>
      </c>
      <c r="O15" s="1234" t="s">
        <v>101</v>
      </c>
      <c r="P15" s="1235"/>
      <c r="Q15" s="1236"/>
      <c r="R15" s="82">
        <v>221</v>
      </c>
      <c r="S15" s="38">
        <v>5</v>
      </c>
      <c r="T15" s="1385" t="s">
        <v>102</v>
      </c>
      <c r="U15" s="1235"/>
      <c r="V15" s="1236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210</v>
      </c>
      <c r="AX15" s="1249" t="s">
        <v>93</v>
      </c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322" t="s">
        <v>77</v>
      </c>
      <c r="BG15" s="1254"/>
      <c r="BH15" s="1255"/>
      <c r="BI15" s="1323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405</v>
      </c>
      <c r="BW15" s="92" t="s">
        <v>105</v>
      </c>
      <c r="BX15" s="1390" t="s">
        <v>107</v>
      </c>
      <c r="BY15" s="1309"/>
      <c r="BZ15" s="1391"/>
      <c r="CA15" s="1392">
        <v>407</v>
      </c>
      <c r="CB15" s="92" t="s">
        <v>105</v>
      </c>
      <c r="CC15" s="1294" t="s">
        <v>111</v>
      </c>
      <c r="CD15" s="1254"/>
      <c r="CE15" s="1255"/>
      <c r="CF15" s="1295">
        <v>204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N16" s="38">
        <v>6</v>
      </c>
      <c r="O16" s="1372" t="s">
        <v>100</v>
      </c>
      <c r="P16" s="1235"/>
      <c r="Q16" s="1235"/>
      <c r="R16" s="81">
        <v>221</v>
      </c>
      <c r="S16" s="38">
        <v>6</v>
      </c>
      <c r="T16" s="1234" t="s">
        <v>101</v>
      </c>
      <c r="U16" s="1235"/>
      <c r="V16" s="1236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305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1242"/>
      <c r="BG16" s="1256"/>
      <c r="BH16" s="1257"/>
      <c r="BI16" s="123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301" t="s">
        <v>159</v>
      </c>
      <c r="BT16" s="1235"/>
      <c r="BU16" s="1235"/>
      <c r="BV16" s="123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414</v>
      </c>
      <c r="V17" s="1423" t="s">
        <v>113</v>
      </c>
      <c r="W17" s="1424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1598" t="s">
        <v>190</v>
      </c>
      <c r="BY17" s="1254"/>
      <c r="BZ17" s="1254"/>
      <c r="CA17" s="56">
        <v>407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1245" t="s">
        <v>86</v>
      </c>
      <c r="AR18" s="1235"/>
      <c r="AS18" s="1235"/>
      <c r="AT18" s="70">
        <v>205</v>
      </c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407</v>
      </c>
      <c r="CB18" s="38">
        <v>8</v>
      </c>
      <c r="CC18" s="1502" t="s">
        <v>84</v>
      </c>
      <c r="CD18" s="1235"/>
      <c r="CE18" s="1236"/>
      <c r="CF18" s="62">
        <v>204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769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17 февраля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17 февраля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420" t="s">
        <v>74</v>
      </c>
      <c r="U21" s="1254"/>
      <c r="V21" s="1255"/>
      <c r="W21" s="1280">
        <v>414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59" t="s">
        <v>96</v>
      </c>
      <c r="BO21" s="1254"/>
      <c r="BP21" s="1255"/>
      <c r="BQ21" s="1260">
        <v>406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407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210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21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42"/>
      <c r="U22" s="1256"/>
      <c r="V22" s="1257"/>
      <c r="W22" s="1231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607" t="s">
        <v>770</v>
      </c>
      <c r="AM22" s="1235"/>
      <c r="AN22" s="1235"/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42"/>
      <c r="BO22" s="1256"/>
      <c r="BP22" s="1257"/>
      <c r="BQ22" s="1239"/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306</v>
      </c>
      <c r="I23" s="72">
        <v>3</v>
      </c>
      <c r="J23" s="1271" t="s">
        <v>81</v>
      </c>
      <c r="K23" s="1254"/>
      <c r="L23" s="1254"/>
      <c r="M23" s="1272">
        <v>216</v>
      </c>
      <c r="N23" s="72">
        <v>3</v>
      </c>
      <c r="O23" s="1354" t="s">
        <v>94</v>
      </c>
      <c r="P23" s="1355">
        <v>307</v>
      </c>
      <c r="Q23" s="1418" t="s">
        <v>132</v>
      </c>
      <c r="R23" s="1419">
        <v>221</v>
      </c>
      <c r="S23" s="72">
        <v>3</v>
      </c>
      <c r="T23" s="1545" t="s">
        <v>511</v>
      </c>
      <c r="U23" s="1235"/>
      <c r="V23" s="1236"/>
      <c r="W23" s="131">
        <v>414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218</v>
      </c>
      <c r="BE23" s="38">
        <v>3</v>
      </c>
      <c r="BF23" s="1284" t="s">
        <v>124</v>
      </c>
      <c r="BG23" s="1254"/>
      <c r="BH23" s="1254"/>
      <c r="BI23" s="1285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245" t="s">
        <v>86</v>
      </c>
      <c r="BY23" s="1235"/>
      <c r="BZ23" s="1235"/>
      <c r="CA23" s="70">
        <v>407</v>
      </c>
      <c r="CB23" s="33">
        <v>3</v>
      </c>
      <c r="CC23" s="1338" t="s">
        <v>88</v>
      </c>
      <c r="CD23" s="1254"/>
      <c r="CE23" s="1255"/>
      <c r="CF23" s="1339">
        <v>210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306</v>
      </c>
      <c r="G24" s="331" t="s">
        <v>463</v>
      </c>
      <c r="H24" s="332">
        <v>304</v>
      </c>
      <c r="I24" s="79" t="s">
        <v>99</v>
      </c>
      <c r="J24" s="1242"/>
      <c r="K24" s="1256"/>
      <c r="L24" s="1256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218</v>
      </c>
      <c r="BE24" s="72">
        <v>4</v>
      </c>
      <c r="BF24" s="1242"/>
      <c r="BG24" s="1256"/>
      <c r="BH24" s="1256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389" t="s">
        <v>106</v>
      </c>
      <c r="BY24" s="1235"/>
      <c r="BZ24" s="1236"/>
      <c r="CA24" s="91">
        <v>407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216</v>
      </c>
      <c r="G25" s="248" t="s">
        <v>351</v>
      </c>
      <c r="H25" s="149">
        <v>304</v>
      </c>
      <c r="I25" s="38">
        <v>5</v>
      </c>
      <c r="N25" s="38">
        <v>5</v>
      </c>
      <c r="O25" s="1606" t="s">
        <v>137</v>
      </c>
      <c r="P25" s="1254"/>
      <c r="Q25" s="1255"/>
      <c r="R25" s="1417">
        <v>221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418</v>
      </c>
      <c r="AK25" s="84">
        <v>5</v>
      </c>
      <c r="AL25" s="1300" t="s">
        <v>200</v>
      </c>
      <c r="AM25" s="1289">
        <v>307</v>
      </c>
      <c r="AN25" s="1279" t="s">
        <v>74</v>
      </c>
      <c r="AO25" s="1426">
        <v>309</v>
      </c>
      <c r="AP25" s="84">
        <v>5</v>
      </c>
      <c r="AQ25" s="1319" t="s">
        <v>76</v>
      </c>
      <c r="AR25" s="1254"/>
      <c r="AS25" s="1255"/>
      <c r="AT25" s="132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395" t="s">
        <v>125</v>
      </c>
      <c r="BG25" s="1254"/>
      <c r="BH25" s="1255"/>
      <c r="BI25" s="1334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407</v>
      </c>
      <c r="CB25" s="111" t="s">
        <v>105</v>
      </c>
      <c r="CC25" s="1352" t="s">
        <v>141</v>
      </c>
      <c r="CD25" s="1353">
        <v>210</v>
      </c>
      <c r="CE25" s="1354" t="s">
        <v>94</v>
      </c>
      <c r="CF25" s="1355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N26" s="38">
        <v>6</v>
      </c>
      <c r="O26" s="1242"/>
      <c r="P26" s="1256"/>
      <c r="Q26" s="1257"/>
      <c r="R26" s="1231"/>
      <c r="S26" s="38">
        <v>6</v>
      </c>
      <c r="T26" s="1245" t="s">
        <v>86</v>
      </c>
      <c r="U26" s="1235"/>
      <c r="V26" s="1235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29"/>
      <c r="AM26" s="1239"/>
      <c r="AN26" s="1229"/>
      <c r="AO26" s="1231"/>
      <c r="AP26" s="38">
        <v>6</v>
      </c>
      <c r="AQ26" s="1242"/>
      <c r="AR26" s="1256"/>
      <c r="AS26" s="1257"/>
      <c r="AT26" s="1231"/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N27" s="38">
        <v>7</v>
      </c>
      <c r="O27" s="1418" t="s">
        <v>132</v>
      </c>
      <c r="P27" s="1419">
        <v>221</v>
      </c>
      <c r="Q27" s="1354" t="s">
        <v>94</v>
      </c>
      <c r="R27" s="1355">
        <v>216</v>
      </c>
      <c r="S27" s="38">
        <v>7</v>
      </c>
      <c r="T27" s="250"/>
      <c r="W27" s="250" t="s">
        <v>103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370" t="s">
        <v>96</v>
      </c>
      <c r="AH27" s="1260">
        <v>418</v>
      </c>
      <c r="AI27" s="1302" t="s">
        <v>138</v>
      </c>
      <c r="AJ27" s="1269">
        <v>305</v>
      </c>
      <c r="AK27" s="38">
        <v>7</v>
      </c>
      <c r="AL27" s="108" t="s">
        <v>139</v>
      </c>
      <c r="AM27" s="109">
        <v>215</v>
      </c>
      <c r="AP27" s="38">
        <v>7</v>
      </c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319" t="s">
        <v>76</v>
      </c>
      <c r="BG27" s="1254"/>
      <c r="BH27" s="1255"/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407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N28" s="38">
        <v>8</v>
      </c>
      <c r="O28" s="1229"/>
      <c r="P28" s="1231"/>
      <c r="Q28" s="1242"/>
      <c r="R28" s="1239"/>
      <c r="S28" s="38">
        <v>8</v>
      </c>
      <c r="T28" s="40"/>
      <c r="U28" s="99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229"/>
      <c r="AH28" s="1239"/>
      <c r="AI28" s="1242"/>
      <c r="AJ28" s="1239"/>
      <c r="AK28" s="38">
        <v>8</v>
      </c>
      <c r="AL28" s="39"/>
      <c r="AM28" s="39"/>
      <c r="AN28" s="39"/>
      <c r="AO28" s="86" t="s">
        <v>103</v>
      </c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242"/>
      <c r="BG28" s="1256"/>
      <c r="BH28" s="1257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771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18 февраля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18 февраля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221</v>
      </c>
      <c r="S31" s="38">
        <v>1</v>
      </c>
      <c r="T31" s="1247" t="s">
        <v>170</v>
      </c>
      <c r="U31" s="1254"/>
      <c r="V31" s="1254"/>
      <c r="W31" s="1248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00" t="s">
        <v>73</v>
      </c>
      <c r="AH31" s="1289">
        <v>305</v>
      </c>
      <c r="AK31" s="38">
        <v>1</v>
      </c>
      <c r="AL31" s="1401" t="s">
        <v>253</v>
      </c>
      <c r="AM31" s="1248">
        <v>414</v>
      </c>
      <c r="AN31" s="1273" t="s">
        <v>71</v>
      </c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E31" s="38">
        <v>1</v>
      </c>
      <c r="BF31" s="1382" t="s">
        <v>227</v>
      </c>
      <c r="BG31" s="1383">
        <v>409</v>
      </c>
      <c r="BH31" s="1333" t="s">
        <v>202</v>
      </c>
      <c r="BI31" s="1334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357" t="s">
        <v>82</v>
      </c>
      <c r="BT31" s="1358">
        <v>215</v>
      </c>
      <c r="BU31" s="1296" t="s">
        <v>157</v>
      </c>
      <c r="BV31" s="1297">
        <v>405</v>
      </c>
      <c r="BW31" s="38">
        <v>1</v>
      </c>
      <c r="BX31" s="171"/>
      <c r="BY31" s="147"/>
      <c r="BZ31" s="147"/>
      <c r="CA31" s="148"/>
      <c r="CB31" s="60">
        <v>1</v>
      </c>
      <c r="CC31" s="171"/>
      <c r="CD31" s="147"/>
      <c r="CE31" s="147"/>
      <c r="CF31" s="148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365" t="s">
        <v>130</v>
      </c>
      <c r="BY32" s="1235"/>
      <c r="BZ32" s="1235"/>
      <c r="CA32" s="106">
        <v>407</v>
      </c>
      <c r="CB32" s="60">
        <v>2</v>
      </c>
      <c r="CC32" s="1281" t="s">
        <v>204</v>
      </c>
      <c r="CD32" s="1235"/>
      <c r="CE32" s="1235"/>
      <c r="CF32" s="149">
        <v>213</v>
      </c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605" t="s">
        <v>772</v>
      </c>
      <c r="F33" s="1230">
        <v>216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221</v>
      </c>
      <c r="Q33" s="1362" t="s">
        <v>70</v>
      </c>
      <c r="R33" s="1363">
        <v>418</v>
      </c>
      <c r="S33" s="72">
        <v>3</v>
      </c>
      <c r="T33" s="1247" t="s">
        <v>154</v>
      </c>
      <c r="U33" s="1254"/>
      <c r="V33" s="1254"/>
      <c r="W33" s="1248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73" t="s">
        <v>71</v>
      </c>
      <c r="AC33" s="1254"/>
      <c r="AD33" s="1254"/>
      <c r="AE33" s="1274">
        <v>306</v>
      </c>
      <c r="AF33" s="38">
        <v>3</v>
      </c>
      <c r="AG33" s="1370" t="s">
        <v>96</v>
      </c>
      <c r="AH33" s="1260">
        <v>210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502" t="s">
        <v>189</v>
      </c>
      <c r="BB33" s="1235"/>
      <c r="BC33" s="1236"/>
      <c r="BD33" s="62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409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0" t="s">
        <v>203</v>
      </c>
      <c r="BO33" s="1309"/>
      <c r="BP33" s="1309"/>
      <c r="BQ33" s="1269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214</v>
      </c>
      <c r="BW33" s="75">
        <v>3</v>
      </c>
      <c r="BX33" s="1348" t="s">
        <v>164</v>
      </c>
      <c r="BY33" s="1254"/>
      <c r="BZ33" s="1255"/>
      <c r="CA33" s="1326">
        <v>407</v>
      </c>
      <c r="CB33" s="75">
        <v>3</v>
      </c>
      <c r="CC33" s="1294" t="s">
        <v>83</v>
      </c>
      <c r="CD33" s="1254"/>
      <c r="CE33" s="1255"/>
      <c r="CF33" s="1295">
        <v>213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6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502" t="s">
        <v>87</v>
      </c>
      <c r="BB34" s="1235"/>
      <c r="BC34" s="1236"/>
      <c r="BD34" s="62">
        <v>218</v>
      </c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605" t="s">
        <v>519</v>
      </c>
      <c r="H35" s="1230">
        <v>216</v>
      </c>
      <c r="I35" s="38">
        <v>5</v>
      </c>
      <c r="N35" s="38">
        <v>5</v>
      </c>
      <c r="O35" s="1373" t="s">
        <v>70</v>
      </c>
      <c r="P35" s="1374">
        <v>205</v>
      </c>
      <c r="Q35" s="1349" t="s">
        <v>161</v>
      </c>
      <c r="R35" s="1350">
        <v>221</v>
      </c>
      <c r="S35" s="38">
        <v>5</v>
      </c>
      <c r="T35" s="1278" t="s">
        <v>66</v>
      </c>
      <c r="U35" s="1254"/>
      <c r="V35" s="1255"/>
      <c r="W35" s="1276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54"/>
      <c r="AD35" s="1254"/>
      <c r="AE35" s="1274">
        <v>306</v>
      </c>
      <c r="AF35" s="84">
        <v>5</v>
      </c>
      <c r="AI35" s="1370" t="s">
        <v>96</v>
      </c>
      <c r="AJ35" s="1260">
        <v>305</v>
      </c>
      <c r="AK35" s="84">
        <v>5</v>
      </c>
      <c r="AL35" s="1247" t="s">
        <v>154</v>
      </c>
      <c r="AM35" s="1248">
        <v>418</v>
      </c>
      <c r="AN35" s="1288" t="s">
        <v>200</v>
      </c>
      <c r="AO35" s="1289">
        <v>309</v>
      </c>
      <c r="AP35" s="84">
        <v>5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237" t="s">
        <v>210</v>
      </c>
      <c r="BB35" s="1238">
        <v>204</v>
      </c>
      <c r="BC35" s="1249" t="s">
        <v>93</v>
      </c>
      <c r="BD35" s="1250">
        <v>218</v>
      </c>
      <c r="BE35" s="84">
        <v>5</v>
      </c>
      <c r="BF35" s="1294" t="s">
        <v>83</v>
      </c>
      <c r="BG35" s="1254"/>
      <c r="BH35" s="1255"/>
      <c r="BI35" s="1295">
        <v>409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214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407</v>
      </c>
      <c r="CB35" s="92" t="s">
        <v>105</v>
      </c>
      <c r="CC35" s="1352" t="s">
        <v>141</v>
      </c>
      <c r="CD35" s="1353">
        <v>213</v>
      </c>
      <c r="CE35" s="1354" t="s">
        <v>94</v>
      </c>
      <c r="CF35" s="1355">
        <v>210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56"/>
      <c r="AD36" s="1256"/>
      <c r="AE36" s="1231"/>
      <c r="AF36" s="38">
        <v>6</v>
      </c>
      <c r="AI36" s="1229"/>
      <c r="AJ36" s="1239"/>
      <c r="AK36" s="38">
        <v>6</v>
      </c>
      <c r="AL36" s="1242"/>
      <c r="AM36" s="1239"/>
      <c r="AN36" s="1257"/>
      <c r="AO36" s="123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C36" s="1242"/>
      <c r="BD36" s="1239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221</v>
      </c>
      <c r="S37" s="38">
        <v>7</v>
      </c>
      <c r="T37" s="1301" t="s">
        <v>773</v>
      </c>
      <c r="U37" s="1235"/>
      <c r="V37" s="1235"/>
      <c r="W37" s="123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A37" s="1249" t="s">
        <v>93</v>
      </c>
      <c r="BB37" s="1250">
        <v>218</v>
      </c>
      <c r="BE37" s="38">
        <v>7</v>
      </c>
      <c r="BF37" s="1354" t="s">
        <v>94</v>
      </c>
      <c r="BG37" s="1254"/>
      <c r="BH37" s="1254"/>
      <c r="BI37" s="1355">
        <v>409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407</v>
      </c>
      <c r="CB37" s="80">
        <v>7</v>
      </c>
      <c r="CC37" s="1270" t="s">
        <v>122</v>
      </c>
      <c r="CD37" s="1254"/>
      <c r="CE37" s="1255"/>
      <c r="CF37" s="1267">
        <v>213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N38" s="38">
        <v>8</v>
      </c>
      <c r="O38" s="40"/>
      <c r="P38" s="40"/>
      <c r="Q38" s="1229"/>
      <c r="R38" s="1239"/>
      <c r="S38" s="38">
        <v>8</v>
      </c>
      <c r="W38" s="250" t="s">
        <v>103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42"/>
      <c r="AW38" s="1256"/>
      <c r="AX38" s="1257"/>
      <c r="AY38" s="1231"/>
      <c r="AZ38" s="38">
        <v>8</v>
      </c>
      <c r="BA38" s="1242"/>
      <c r="BB38" s="1239"/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774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19 февраля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19 февраля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1303" t="s">
        <v>187</v>
      </c>
      <c r="P41" s="1254"/>
      <c r="Q41" s="1255"/>
      <c r="R41" s="1304">
        <v>221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207</v>
      </c>
      <c r="AX41" s="40"/>
      <c r="AY41" s="49"/>
      <c r="AZ41" s="38">
        <v>1</v>
      </c>
      <c r="BA41" s="1475" t="s">
        <v>179</v>
      </c>
      <c r="BB41" s="1361">
        <v>309</v>
      </c>
      <c r="BC41" s="1249" t="s">
        <v>93</v>
      </c>
      <c r="BD41" s="1250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409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U41" s="39"/>
      <c r="BV41" s="46"/>
      <c r="BW41" s="38">
        <v>1</v>
      </c>
      <c r="BX41" s="73" t="s">
        <v>116</v>
      </c>
      <c r="BY41" s="74">
        <v>407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7"/>
      <c r="R42" s="1231"/>
      <c r="S42" s="38">
        <v>2</v>
      </c>
      <c r="T42" s="1319" t="s">
        <v>76</v>
      </c>
      <c r="U42" s="1254"/>
      <c r="V42" s="1255"/>
      <c r="W42" s="1320">
        <v>414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242"/>
      <c r="AH42" s="1256"/>
      <c r="AI42" s="1257"/>
      <c r="AJ42" s="1231"/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39"/>
      <c r="AX42" s="40"/>
      <c r="AY42" s="49"/>
      <c r="AZ42" s="38">
        <v>2</v>
      </c>
      <c r="BA42" s="1229"/>
      <c r="BB42" s="1231"/>
      <c r="BC42" s="1242"/>
      <c r="BD42" s="1239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583" t="s">
        <v>775</v>
      </c>
      <c r="BT42" s="1309"/>
      <c r="BU42" s="1309"/>
      <c r="BV42" s="1309"/>
      <c r="BW42" s="38">
        <v>2</v>
      </c>
      <c r="BX42" s="1372" t="s">
        <v>100</v>
      </c>
      <c r="BY42" s="1235"/>
      <c r="BZ42" s="1235"/>
      <c r="CA42" s="81">
        <v>407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03" t="s">
        <v>187</v>
      </c>
      <c r="K43" s="1254"/>
      <c r="L43" s="1255"/>
      <c r="M43" s="1304">
        <v>307</v>
      </c>
      <c r="N43" s="72">
        <v>3</v>
      </c>
      <c r="O43" s="1294" t="s">
        <v>83</v>
      </c>
      <c r="P43" s="1254"/>
      <c r="Q43" s="1255"/>
      <c r="R43" s="1295">
        <v>221</v>
      </c>
      <c r="S43" s="72">
        <v>3</v>
      </c>
      <c r="T43" s="1242"/>
      <c r="U43" s="1256"/>
      <c r="V43" s="1257"/>
      <c r="W43" s="1231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P43" s="38">
        <v>3</v>
      </c>
      <c r="AQ43" s="1322" t="s">
        <v>77</v>
      </c>
      <c r="AR43" s="1254"/>
      <c r="AS43" s="1255"/>
      <c r="AT43" s="1323" t="s">
        <v>78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14" t="s">
        <v>240</v>
      </c>
      <c r="BB43" s="1315">
        <v>218</v>
      </c>
      <c r="BC43" s="1475" t="s">
        <v>179</v>
      </c>
      <c r="BD43" s="1361">
        <v>309</v>
      </c>
      <c r="BE43" s="38">
        <v>3</v>
      </c>
      <c r="BF43" s="1333" t="s">
        <v>473</v>
      </c>
      <c r="BG43" s="1334">
        <v>409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418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407</v>
      </c>
      <c r="CB43" s="75">
        <v>3</v>
      </c>
      <c r="CC43" s="1270" t="s">
        <v>122</v>
      </c>
      <c r="CD43" s="1254"/>
      <c r="CE43" s="1255"/>
      <c r="CF43" s="1267">
        <v>204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42"/>
      <c r="K44" s="1256"/>
      <c r="L44" s="1257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19" t="s">
        <v>76</v>
      </c>
      <c r="AH44" s="1254"/>
      <c r="AI44" s="1255"/>
      <c r="AJ44" s="1320">
        <v>305</v>
      </c>
      <c r="AK44" s="72">
        <v>4</v>
      </c>
      <c r="AP44" s="72">
        <v>4</v>
      </c>
      <c r="AQ44" s="1242"/>
      <c r="AR44" s="1256"/>
      <c r="AS44" s="1257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513" t="s">
        <v>68</v>
      </c>
      <c r="K45" s="1254"/>
      <c r="L45" s="1255"/>
      <c r="M45" s="1317">
        <v>307</v>
      </c>
      <c r="N45" s="38">
        <v>5</v>
      </c>
      <c r="O45" s="61" t="s">
        <v>115</v>
      </c>
      <c r="P45" s="100">
        <v>221</v>
      </c>
      <c r="Q45" s="115" t="s">
        <v>146</v>
      </c>
      <c r="R45" s="116">
        <v>407</v>
      </c>
      <c r="S45" s="38">
        <v>5</v>
      </c>
      <c r="T45" s="1244" t="s">
        <v>188</v>
      </c>
      <c r="U45" s="1246">
        <v>309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402" t="s">
        <v>177</v>
      </c>
      <c r="AC45" s="1254"/>
      <c r="AD45" s="1255"/>
      <c r="AE45" s="1230">
        <v>306</v>
      </c>
      <c r="AF45" s="84">
        <v>5</v>
      </c>
      <c r="AG45" s="1242"/>
      <c r="AH45" s="1256"/>
      <c r="AI45" s="1257"/>
      <c r="AJ45" s="1231"/>
      <c r="AK45" s="84">
        <v>5</v>
      </c>
      <c r="AP45" s="84">
        <v>5</v>
      </c>
      <c r="AQ45" s="1362" t="s">
        <v>70</v>
      </c>
      <c r="AR45" s="1363">
        <v>418</v>
      </c>
      <c r="AS45" s="1262" t="s">
        <v>776</v>
      </c>
      <c r="AT45" s="1263">
        <v>205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314" t="s">
        <v>240</v>
      </c>
      <c r="BD45" s="1315">
        <v>414</v>
      </c>
      <c r="BE45" s="84">
        <v>5</v>
      </c>
      <c r="BF45" s="1428" t="s">
        <v>95</v>
      </c>
      <c r="BG45" s="1235"/>
      <c r="BH45" s="1236"/>
      <c r="BI45" s="74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356" t="s">
        <v>129</v>
      </c>
      <c r="BT45" s="1235"/>
      <c r="BU45" s="1236"/>
      <c r="BV45" s="104">
        <v>405</v>
      </c>
      <c r="BW45" s="92" t="s">
        <v>105</v>
      </c>
      <c r="BX45" s="1357" t="s">
        <v>82</v>
      </c>
      <c r="BY45" s="1358">
        <v>210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204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42"/>
      <c r="K46" s="1256"/>
      <c r="L46" s="1257"/>
      <c r="M46" s="1231"/>
      <c r="N46" s="38">
        <v>6</v>
      </c>
      <c r="O46" s="115" t="s">
        <v>146</v>
      </c>
      <c r="P46" s="116">
        <v>407</v>
      </c>
      <c r="Q46" s="61" t="s">
        <v>115</v>
      </c>
      <c r="R46" s="100">
        <v>221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318" t="s">
        <v>98</v>
      </c>
      <c r="AH46" s="1254"/>
      <c r="AI46" s="1254"/>
      <c r="AJ46" s="1364">
        <v>305</v>
      </c>
      <c r="AK46" s="38">
        <v>6</v>
      </c>
      <c r="AP46" s="38">
        <v>6</v>
      </c>
      <c r="AQ46" s="1242"/>
      <c r="AR46" s="1239"/>
      <c r="AS46" s="1229"/>
      <c r="AT46" s="1231"/>
      <c r="AU46" s="38">
        <v>6</v>
      </c>
      <c r="AV46" s="1319" t="s">
        <v>76</v>
      </c>
      <c r="AW46" s="1254"/>
      <c r="AX46" s="1255"/>
      <c r="AY46" s="1320">
        <v>207</v>
      </c>
      <c r="AZ46" s="38">
        <v>6</v>
      </c>
      <c r="BA46" s="1242"/>
      <c r="BB46" s="1239"/>
      <c r="BC46" s="1229"/>
      <c r="BD46" s="1231"/>
      <c r="BE46" s="38">
        <v>6</v>
      </c>
      <c r="BF46" s="1270" t="s">
        <v>122</v>
      </c>
      <c r="BG46" s="1254"/>
      <c r="BH46" s="1255"/>
      <c r="BI46" s="1267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221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1242"/>
      <c r="AH47" s="1256"/>
      <c r="AI47" s="1256"/>
      <c r="AJ47" s="1239"/>
      <c r="AK47" s="38">
        <v>7</v>
      </c>
      <c r="AP47" s="38">
        <v>7</v>
      </c>
      <c r="AQ47" s="1262" t="s">
        <v>776</v>
      </c>
      <c r="AR47" s="1263">
        <v>205</v>
      </c>
      <c r="AU47" s="38">
        <v>7</v>
      </c>
      <c r="AV47" s="1242"/>
      <c r="AW47" s="1256"/>
      <c r="AX47" s="1257"/>
      <c r="AY47" s="1231"/>
      <c r="AZ47" s="38">
        <v>7</v>
      </c>
      <c r="BC47" s="1241" t="s">
        <v>90</v>
      </c>
      <c r="BD47" s="1243">
        <v>213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407</v>
      </c>
      <c r="CB47" s="80">
        <v>7</v>
      </c>
      <c r="CC47" s="1281" t="s">
        <v>204</v>
      </c>
      <c r="CD47" s="1235"/>
      <c r="CE47" s="1235"/>
      <c r="CF47" s="149">
        <v>309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78"/>
      <c r="F48" s="178"/>
      <c r="G48" s="178"/>
      <c r="H48" s="17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Q48" s="1229"/>
      <c r="AR48" s="1231"/>
      <c r="AU48" s="38">
        <v>8</v>
      </c>
      <c r="AZ48" s="38">
        <v>8</v>
      </c>
      <c r="BC48" s="1242"/>
      <c r="BD48" s="1239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309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777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20 февраля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20 февраля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45" t="s">
        <v>86</v>
      </c>
      <c r="AC51" s="1235"/>
      <c r="AD51" s="1235"/>
      <c r="AE51" s="70">
        <v>306</v>
      </c>
      <c r="AF51" s="38">
        <v>1</v>
      </c>
      <c r="AG51" s="67" t="s">
        <v>85</v>
      </c>
      <c r="AH51" s="68">
        <v>213</v>
      </c>
      <c r="AI51" s="39"/>
      <c r="AJ51" s="128"/>
      <c r="AK51" s="38">
        <v>1</v>
      </c>
      <c r="AL51" s="1247" t="s">
        <v>154</v>
      </c>
      <c r="AM51" s="1248">
        <v>418</v>
      </c>
      <c r="AN51" s="1286" t="s">
        <v>208</v>
      </c>
      <c r="AO51" s="1287">
        <v>309</v>
      </c>
      <c r="AP51" s="38">
        <v>1</v>
      </c>
      <c r="AQ51" s="1249" t="s">
        <v>93</v>
      </c>
      <c r="AR51" s="1250">
        <v>218</v>
      </c>
      <c r="AS51" s="1251" t="s">
        <v>69</v>
      </c>
      <c r="AT51" s="1240">
        <v>205</v>
      </c>
      <c r="AU51" s="38">
        <v>1</v>
      </c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207</v>
      </c>
      <c r="BE51" s="38">
        <v>1</v>
      </c>
      <c r="BF51" s="1333" t="s">
        <v>202</v>
      </c>
      <c r="BG51" s="1334">
        <v>409</v>
      </c>
      <c r="BH51" s="1284" t="s">
        <v>124</v>
      </c>
      <c r="BI51" s="1285">
        <v>215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4" t="s">
        <v>166</v>
      </c>
      <c r="BO51" s="1254"/>
      <c r="BP51" s="1254"/>
      <c r="BQ51" s="1398">
        <v>406</v>
      </c>
      <c r="BR51" s="57">
        <v>1</v>
      </c>
      <c r="BS51" s="101" t="s">
        <v>117</v>
      </c>
      <c r="BT51" s="102">
        <v>216</v>
      </c>
      <c r="BU51" s="40"/>
      <c r="BV51" s="49"/>
      <c r="BW51" s="38">
        <v>1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221</v>
      </c>
      <c r="S52" s="38">
        <v>2</v>
      </c>
      <c r="T52" s="1500" t="s">
        <v>676</v>
      </c>
      <c r="U52" s="1235"/>
      <c r="V52" s="1236"/>
      <c r="W52" s="149">
        <v>414</v>
      </c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60" t="s">
        <v>179</v>
      </c>
      <c r="AC52" s="1254"/>
      <c r="AD52" s="1255"/>
      <c r="AE52" s="1361">
        <v>306</v>
      </c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45" t="s">
        <v>86</v>
      </c>
      <c r="BT52" s="1235"/>
      <c r="BU52" s="1235"/>
      <c r="BV52" s="493">
        <v>405</v>
      </c>
      <c r="BW52" s="38">
        <v>2</v>
      </c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304</v>
      </c>
      <c r="G53" s="1228" t="s">
        <v>158</v>
      </c>
      <c r="H53" s="1230">
        <v>406</v>
      </c>
      <c r="I53" s="72">
        <v>3</v>
      </c>
      <c r="J53" s="1394" t="s">
        <v>240</v>
      </c>
      <c r="K53" s="1254"/>
      <c r="L53" s="1255"/>
      <c r="M53" s="1315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54"/>
      <c r="V53" s="1254"/>
      <c r="W53" s="1248">
        <v>414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42"/>
      <c r="AC53" s="1256"/>
      <c r="AD53" s="1257"/>
      <c r="AE53" s="1231"/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309</v>
      </c>
      <c r="AN53" s="1273" t="s">
        <v>71</v>
      </c>
      <c r="AO53" s="1274">
        <v>418</v>
      </c>
      <c r="AP53" s="38">
        <v>3</v>
      </c>
      <c r="AQ53" s="1245" t="s">
        <v>86</v>
      </c>
      <c r="AR53" s="1235"/>
      <c r="AS53" s="1235"/>
      <c r="AT53" s="70">
        <v>409</v>
      </c>
      <c r="AU53" s="38">
        <v>3</v>
      </c>
      <c r="AV53" s="1251" t="s">
        <v>69</v>
      </c>
      <c r="AW53" s="1240">
        <v>205</v>
      </c>
      <c r="AX53" s="1333" t="s">
        <v>202</v>
      </c>
      <c r="AY53" s="1334">
        <v>207</v>
      </c>
      <c r="AZ53" s="38">
        <v>3</v>
      </c>
      <c r="BA53" s="1259" t="s">
        <v>96</v>
      </c>
      <c r="BB53" s="1254"/>
      <c r="BC53" s="1255"/>
      <c r="BD53" s="1260">
        <v>218</v>
      </c>
      <c r="BE53" s="38">
        <v>3</v>
      </c>
      <c r="BF53" s="1284" t="s">
        <v>124</v>
      </c>
      <c r="BG53" s="1285">
        <v>215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01" t="s">
        <v>159</v>
      </c>
      <c r="BT53" s="1235"/>
      <c r="BU53" s="1235"/>
      <c r="BV53" s="494">
        <v>405</v>
      </c>
      <c r="BW53" s="75">
        <v>3</v>
      </c>
      <c r="BX53" s="1270" t="s">
        <v>122</v>
      </c>
      <c r="BY53" s="1254"/>
      <c r="BZ53" s="1255"/>
      <c r="CA53" s="1297">
        <v>407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221</v>
      </c>
      <c r="S54" s="79" t="s">
        <v>99</v>
      </c>
      <c r="T54" s="1242"/>
      <c r="U54" s="1256"/>
      <c r="V54" s="1256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82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301" t="s">
        <v>159</v>
      </c>
      <c r="AR54" s="1235"/>
      <c r="AS54" s="1235"/>
      <c r="AT54" s="123">
        <v>409</v>
      </c>
      <c r="AU54" s="72">
        <v>4</v>
      </c>
      <c r="AV54" s="1229"/>
      <c r="AW54" s="1231"/>
      <c r="AX54" s="1229"/>
      <c r="AY54" s="1231"/>
      <c r="AZ54" s="72">
        <v>4</v>
      </c>
      <c r="BA54" s="1242"/>
      <c r="BB54" s="1256"/>
      <c r="BC54" s="1257"/>
      <c r="BD54" s="1239"/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61" t="s">
        <v>190</v>
      </c>
      <c r="BT54" s="1235"/>
      <c r="BU54" s="1236"/>
      <c r="BV54" s="495">
        <v>405</v>
      </c>
      <c r="BW54" s="80">
        <v>4</v>
      </c>
      <c r="BX54" s="1242"/>
      <c r="BY54" s="1256"/>
      <c r="BZ54" s="1257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406</v>
      </c>
      <c r="G55" s="1232" t="s">
        <v>91</v>
      </c>
      <c r="H55" s="1233">
        <v>304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7" t="s">
        <v>205</v>
      </c>
      <c r="U55" s="1254"/>
      <c r="V55" s="1254"/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54"/>
      <c r="AD55" s="1254"/>
      <c r="AE55" s="1274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51" t="s">
        <v>69</v>
      </c>
      <c r="AR55" s="1240">
        <v>205</v>
      </c>
      <c r="AS55" s="40"/>
      <c r="AT55" s="99" t="s">
        <v>103</v>
      </c>
      <c r="AU55" s="84">
        <v>5</v>
      </c>
      <c r="AV55" s="1249" t="s">
        <v>93</v>
      </c>
      <c r="AW55" s="1254"/>
      <c r="AX55" s="1254"/>
      <c r="AY55" s="1250">
        <v>218</v>
      </c>
      <c r="AZ55" s="84">
        <v>5</v>
      </c>
      <c r="BA55" s="1314" t="s">
        <v>240</v>
      </c>
      <c r="BB55" s="1315">
        <v>207</v>
      </c>
      <c r="BC55" s="1264" t="s">
        <v>201</v>
      </c>
      <c r="BD55" s="1265">
        <v>210</v>
      </c>
      <c r="BE55" s="84">
        <v>5</v>
      </c>
      <c r="BF55" s="1395" t="s">
        <v>125</v>
      </c>
      <c r="BG55" s="1254"/>
      <c r="BH55" s="1255"/>
      <c r="BI55" s="1334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253"/>
      <c r="BQ55" s="219"/>
      <c r="BR55" s="110" t="s">
        <v>105</v>
      </c>
      <c r="BS55" s="1259" t="s">
        <v>96</v>
      </c>
      <c r="BT55" s="1254"/>
      <c r="BU55" s="1255"/>
      <c r="BV55" s="1260">
        <v>405</v>
      </c>
      <c r="BW55" s="92" t="s">
        <v>105</v>
      </c>
      <c r="BX55" s="1261" t="s">
        <v>190</v>
      </c>
      <c r="BY55" s="1235"/>
      <c r="BZ55" s="1236"/>
      <c r="CA55" s="495">
        <v>407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221</v>
      </c>
      <c r="Q56" s="1229"/>
      <c r="R56" s="1239"/>
      <c r="S56" s="38">
        <v>6</v>
      </c>
      <c r="T56" s="1242"/>
      <c r="U56" s="1256"/>
      <c r="V56" s="1256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56"/>
      <c r="AD56" s="1256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29"/>
      <c r="AR56" s="1231"/>
      <c r="AS56" s="40"/>
      <c r="AT56" s="40"/>
      <c r="AU56" s="38">
        <v>6</v>
      </c>
      <c r="AV56" s="1242"/>
      <c r="AW56" s="1256"/>
      <c r="AX56" s="1256"/>
      <c r="AY56" s="1239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253"/>
      <c r="BQ56" s="219"/>
      <c r="BR56" s="113">
        <v>6</v>
      </c>
      <c r="BS56" s="1242"/>
      <c r="BT56" s="1256"/>
      <c r="BU56" s="1257"/>
      <c r="BV56" s="1239"/>
      <c r="BW56" s="96">
        <v>6</v>
      </c>
      <c r="BX56" s="1407" t="s">
        <v>147</v>
      </c>
      <c r="BY56" s="1235"/>
      <c r="BZ56" s="1236"/>
      <c r="CA56" s="117">
        <v>407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500" t="s">
        <v>214</v>
      </c>
      <c r="F57" s="1235"/>
      <c r="G57" s="1236"/>
      <c r="H57" s="149">
        <v>304</v>
      </c>
      <c r="I57" s="38">
        <v>7</v>
      </c>
      <c r="N57" s="38">
        <v>7</v>
      </c>
      <c r="O57" s="1372" t="s">
        <v>100</v>
      </c>
      <c r="P57" s="1235"/>
      <c r="Q57" s="1235"/>
      <c r="R57" s="81">
        <v>221</v>
      </c>
      <c r="S57" s="38">
        <v>7</v>
      </c>
      <c r="T57" s="138" t="s">
        <v>194</v>
      </c>
      <c r="U57" s="139">
        <v>216</v>
      </c>
      <c r="V57" s="156" t="s">
        <v>216</v>
      </c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73" t="s">
        <v>778</v>
      </c>
      <c r="AC57" s="1254"/>
      <c r="AD57" s="1254"/>
      <c r="AE57" s="1274">
        <v>204</v>
      </c>
      <c r="AF57" s="38">
        <v>7</v>
      </c>
      <c r="AG57" s="1407" t="s">
        <v>147</v>
      </c>
      <c r="AH57" s="1235"/>
      <c r="AI57" s="1236"/>
      <c r="AJ57" s="117">
        <v>305</v>
      </c>
      <c r="AK57" s="38">
        <v>7</v>
      </c>
      <c r="AL57" s="1247" t="s">
        <v>154</v>
      </c>
      <c r="AM57" s="1248">
        <v>309</v>
      </c>
      <c r="AP57" s="38">
        <v>7</v>
      </c>
      <c r="AQ57" s="40"/>
      <c r="AR57" s="40"/>
      <c r="AS57" s="40"/>
      <c r="AT57" s="40"/>
      <c r="AU57" s="38">
        <v>7</v>
      </c>
      <c r="AV57" s="1333" t="s">
        <v>202</v>
      </c>
      <c r="AW57" s="1334">
        <v>207</v>
      </c>
      <c r="AX57" s="1251" t="s">
        <v>69</v>
      </c>
      <c r="AY57" s="1240">
        <v>205</v>
      </c>
      <c r="AZ57" s="38">
        <v>7</v>
      </c>
      <c r="BA57" s="1237" t="s">
        <v>210</v>
      </c>
      <c r="BB57" s="1238">
        <v>215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409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253"/>
      <c r="BQ57" s="219"/>
      <c r="BR57" s="57">
        <v>7</v>
      </c>
      <c r="BW57" s="80">
        <v>7</v>
      </c>
      <c r="BX57" s="1389" t="s">
        <v>106</v>
      </c>
      <c r="BY57" s="1235"/>
      <c r="BZ57" s="1236"/>
      <c r="CA57" s="91">
        <v>407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78"/>
      <c r="K58" s="178"/>
      <c r="L58" s="178"/>
      <c r="M58" s="179"/>
      <c r="N58" s="38">
        <v>8</v>
      </c>
      <c r="O58" s="1542" t="s">
        <v>529</v>
      </c>
      <c r="P58" s="1235"/>
      <c r="Q58" s="1235"/>
      <c r="R58" s="151">
        <v>221</v>
      </c>
      <c r="S58" s="38">
        <v>8</v>
      </c>
      <c r="T58" s="156" t="s">
        <v>216</v>
      </c>
      <c r="U58" s="83">
        <v>414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42"/>
      <c r="AC58" s="1256"/>
      <c r="AD58" s="1256"/>
      <c r="AE58" s="1231"/>
      <c r="AF58" s="38">
        <v>8</v>
      </c>
      <c r="AG58" s="1245" t="s">
        <v>86</v>
      </c>
      <c r="AH58" s="1235"/>
      <c r="AI58" s="1235"/>
      <c r="AJ58" s="70">
        <v>305</v>
      </c>
      <c r="AK58" s="38">
        <v>8</v>
      </c>
      <c r="AL58" s="1242"/>
      <c r="AM58" s="1239"/>
      <c r="AP58" s="38">
        <v>8</v>
      </c>
      <c r="AQ58" s="40"/>
      <c r="AR58" s="40"/>
      <c r="AS58" s="40"/>
      <c r="AT58" s="40"/>
      <c r="AU58" s="38">
        <v>8</v>
      </c>
      <c r="AV58" s="1229"/>
      <c r="AW58" s="1231"/>
      <c r="AX58" s="1229"/>
      <c r="AY58" s="1231"/>
      <c r="AZ58" s="38">
        <v>8</v>
      </c>
      <c r="BA58" s="1229"/>
      <c r="BB58" s="1239"/>
      <c r="BD58" s="99" t="s">
        <v>103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182"/>
      <c r="BO58" s="183"/>
      <c r="BP58" s="183"/>
      <c r="BQ58" s="184"/>
      <c r="BR58" s="57">
        <v>8</v>
      </c>
      <c r="BW58" s="38">
        <v>8</v>
      </c>
      <c r="BX58" s="1372" t="s">
        <v>100</v>
      </c>
      <c r="BY58" s="1235"/>
      <c r="BZ58" s="1235"/>
      <c r="CA58" s="81">
        <v>407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603" t="s">
        <v>218</v>
      </c>
      <c r="B59" s="1235"/>
      <c r="C59" s="1235"/>
      <c r="D59" s="496">
        <v>0</v>
      </c>
      <c r="E59" s="1604" t="s">
        <v>779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602" t="str">
        <f>A59</f>
        <v>СБ</v>
      </c>
      <c r="Y59" s="1235"/>
      <c r="Z59" s="1235"/>
      <c r="AA59" s="1603" t="str">
        <f>E59</f>
        <v>Суббота 21 февраля - выходной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602" t="str">
        <f>A59</f>
        <v>СБ</v>
      </c>
      <c r="BK59" s="1235"/>
      <c r="BL59" s="1235"/>
      <c r="BM59" s="1603" t="str">
        <f>AA59</f>
        <v>Суббота 21 февраля - выходной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497"/>
      <c r="CH59" s="497"/>
      <c r="CI59" s="497"/>
      <c r="CJ59" s="497"/>
      <c r="CK59" s="497"/>
      <c r="CL59" s="497"/>
      <c r="CM59" s="497"/>
      <c r="CN59" s="497"/>
      <c r="CO59" s="497"/>
      <c r="CP59" s="497"/>
      <c r="CQ59" s="497"/>
      <c r="CR59" s="497"/>
      <c r="CS59" s="497"/>
      <c r="CT59" s="497"/>
      <c r="CU59" s="497"/>
      <c r="CV59" s="497"/>
      <c r="CW59" s="497"/>
      <c r="CX59" s="497"/>
      <c r="CY59" s="497"/>
      <c r="CZ59" s="497"/>
      <c r="DA59" s="497"/>
      <c r="DB59" s="497"/>
      <c r="DC59" s="497"/>
      <c r="DD59" s="497"/>
      <c r="DE59" s="497"/>
      <c r="DF59" s="497"/>
      <c r="DG59" s="497"/>
      <c r="DH59" s="497"/>
      <c r="DI59" s="497"/>
      <c r="DJ59" s="497"/>
      <c r="DK59" s="497"/>
      <c r="DL59" s="497"/>
      <c r="DM59" s="497"/>
      <c r="DN59" s="497"/>
      <c r="DO59" s="497"/>
      <c r="DP59" s="497"/>
      <c r="DQ59" s="497"/>
      <c r="DR59" s="497"/>
      <c r="DS59" s="497"/>
      <c r="DT59" s="497"/>
      <c r="DU59" s="497"/>
      <c r="DV59" s="497"/>
      <c r="DW59" s="497"/>
      <c r="DX59" s="497"/>
      <c r="DY59" s="497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466"/>
      <c r="F61" s="467"/>
      <c r="G61" s="467"/>
      <c r="H61" s="468"/>
      <c r="I61" s="38">
        <v>1</v>
      </c>
      <c r="J61" s="466"/>
      <c r="K61" s="467"/>
      <c r="L61" s="467"/>
      <c r="M61" s="468"/>
      <c r="N61" s="38">
        <v>1</v>
      </c>
      <c r="O61" s="466"/>
      <c r="P61" s="467"/>
      <c r="Q61" s="467"/>
      <c r="R61" s="468"/>
      <c r="S61" s="38">
        <v>1</v>
      </c>
      <c r="T61" s="466"/>
      <c r="U61" s="467"/>
      <c r="V61" s="467"/>
      <c r="W61" s="468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466"/>
      <c r="AC61" s="467"/>
      <c r="AD61" s="467"/>
      <c r="AE61" s="468"/>
      <c r="AF61" s="38">
        <v>1</v>
      </c>
      <c r="AG61" s="469"/>
      <c r="AH61" s="467"/>
      <c r="AI61" s="470"/>
      <c r="AJ61" s="468"/>
      <c r="AK61" s="38">
        <v>1</v>
      </c>
      <c r="AL61" s="466"/>
      <c r="AM61" s="467"/>
      <c r="AN61" s="467"/>
      <c r="AO61" s="468"/>
      <c r="AP61" s="38">
        <v>1</v>
      </c>
      <c r="AQ61" s="466"/>
      <c r="AR61" s="467"/>
      <c r="AS61" s="471"/>
      <c r="AT61" s="472"/>
      <c r="AU61" s="38">
        <v>1</v>
      </c>
      <c r="AV61" s="466"/>
      <c r="AW61" s="467"/>
      <c r="AX61" s="471"/>
      <c r="AY61" s="468"/>
      <c r="AZ61" s="38">
        <v>1</v>
      </c>
      <c r="BA61" s="469"/>
      <c r="BB61" s="471"/>
      <c r="BC61" s="471"/>
      <c r="BD61" s="472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71"/>
      <c r="BO61" s="147"/>
      <c r="BP61" s="147"/>
      <c r="BQ61" s="148"/>
      <c r="BR61" s="57">
        <v>1</v>
      </c>
      <c r="BS61" s="473"/>
      <c r="BT61" s="467"/>
      <c r="BU61" s="467"/>
      <c r="BV61" s="468"/>
      <c r="BW61" s="38">
        <v>1</v>
      </c>
      <c r="BX61" s="466"/>
      <c r="BY61" s="467"/>
      <c r="BZ61" s="467"/>
      <c r="CA61" s="468"/>
      <c r="CB61" s="60">
        <v>1</v>
      </c>
      <c r="CC61" s="466"/>
      <c r="CD61" s="467"/>
      <c r="CE61" s="467"/>
      <c r="CF61" s="468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474"/>
      <c r="F62" s="212"/>
      <c r="G62" s="212"/>
      <c r="H62" s="475"/>
      <c r="I62" s="38">
        <v>2</v>
      </c>
      <c r="J62" s="474"/>
      <c r="K62" s="212"/>
      <c r="L62" s="212"/>
      <c r="M62" s="475"/>
      <c r="N62" s="38">
        <v>2</v>
      </c>
      <c r="O62" s="474"/>
      <c r="P62" s="212"/>
      <c r="Q62" s="212"/>
      <c r="R62" s="475"/>
      <c r="S62" s="38">
        <v>2</v>
      </c>
      <c r="T62" s="474"/>
      <c r="U62" s="212"/>
      <c r="V62" s="212"/>
      <c r="W62" s="475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474"/>
      <c r="AC62" s="212"/>
      <c r="AD62" s="212"/>
      <c r="AE62" s="475"/>
      <c r="AF62" s="38">
        <v>2</v>
      </c>
      <c r="AG62" s="476"/>
      <c r="AH62" s="212"/>
      <c r="AI62" s="477"/>
      <c r="AJ62" s="475"/>
      <c r="AK62" s="38">
        <v>2</v>
      </c>
      <c r="AL62" s="474"/>
      <c r="AM62" s="212"/>
      <c r="AN62" s="212"/>
      <c r="AO62" s="475"/>
      <c r="AP62" s="38">
        <v>2</v>
      </c>
      <c r="AQ62" s="474"/>
      <c r="AR62" s="212"/>
      <c r="AS62" s="478"/>
      <c r="AT62" s="479"/>
      <c r="AU62" s="38">
        <v>2</v>
      </c>
      <c r="AV62" s="474"/>
      <c r="AW62" s="212"/>
      <c r="AX62" s="478"/>
      <c r="AY62" s="475"/>
      <c r="AZ62" s="38">
        <v>2</v>
      </c>
      <c r="BA62" s="476"/>
      <c r="BB62" s="478"/>
      <c r="BC62" s="478"/>
      <c r="BD62" s="479"/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253"/>
      <c r="BQ62" s="219"/>
      <c r="BR62" s="97">
        <v>2</v>
      </c>
      <c r="BS62" s="480"/>
      <c r="BT62" s="212"/>
      <c r="BU62" s="212"/>
      <c r="BV62" s="475"/>
      <c r="BW62" s="38">
        <v>2</v>
      </c>
      <c r="BX62" s="474"/>
      <c r="BY62" s="212"/>
      <c r="BZ62" s="212"/>
      <c r="CA62" s="475"/>
      <c r="CB62" s="60">
        <v>2</v>
      </c>
      <c r="CC62" s="474"/>
      <c r="CD62" s="212"/>
      <c r="CE62" s="212"/>
      <c r="CF62" s="475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474"/>
      <c r="F63" s="212"/>
      <c r="G63" s="212"/>
      <c r="H63" s="475"/>
      <c r="I63" s="72">
        <v>3</v>
      </c>
      <c r="J63" s="474"/>
      <c r="K63" s="212"/>
      <c r="L63" s="212"/>
      <c r="M63" s="475"/>
      <c r="N63" s="72">
        <v>3</v>
      </c>
      <c r="O63" s="474"/>
      <c r="P63" s="212"/>
      <c r="Q63" s="212"/>
      <c r="R63" s="475"/>
      <c r="S63" s="72">
        <v>3</v>
      </c>
      <c r="T63" s="480"/>
      <c r="U63" s="477"/>
      <c r="V63" s="477"/>
      <c r="W63" s="475"/>
      <c r="X63" s="41">
        <v>0.4548611111111111</v>
      </c>
      <c r="Y63" s="69" t="s">
        <v>65</v>
      </c>
      <c r="Z63" s="43">
        <v>0.4826388888888889</v>
      </c>
      <c r="AA63" s="38">
        <v>3</v>
      </c>
      <c r="AB63" s="474"/>
      <c r="AC63" s="212"/>
      <c r="AD63" s="212"/>
      <c r="AE63" s="475"/>
      <c r="AF63" s="38">
        <v>3</v>
      </c>
      <c r="AG63" s="474"/>
      <c r="AH63" s="212"/>
      <c r="AI63" s="478"/>
      <c r="AJ63" s="475"/>
      <c r="AK63" s="38">
        <v>3</v>
      </c>
      <c r="AL63" s="474"/>
      <c r="AM63" s="212"/>
      <c r="AN63" s="212"/>
      <c r="AO63" s="475"/>
      <c r="AP63" s="38">
        <v>3</v>
      </c>
      <c r="AQ63" s="476"/>
      <c r="AR63" s="212"/>
      <c r="AS63" s="478"/>
      <c r="AT63" s="479"/>
      <c r="AU63" s="38">
        <v>3</v>
      </c>
      <c r="AV63" s="476"/>
      <c r="AW63" s="478"/>
      <c r="AX63" s="478"/>
      <c r="AY63" s="475"/>
      <c r="AZ63" s="38">
        <v>3</v>
      </c>
      <c r="BA63" s="476"/>
      <c r="BB63" s="478"/>
      <c r="BC63" s="478"/>
      <c r="BD63" s="479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253"/>
      <c r="BQ63" s="219"/>
      <c r="BR63" s="97">
        <v>3</v>
      </c>
      <c r="BS63" s="474"/>
      <c r="BT63" s="212"/>
      <c r="BU63" s="477"/>
      <c r="BV63" s="475"/>
      <c r="BW63" s="75">
        <v>3</v>
      </c>
      <c r="BX63" s="474"/>
      <c r="BY63" s="212"/>
      <c r="BZ63" s="212"/>
      <c r="CA63" s="475"/>
      <c r="CB63" s="75">
        <v>3</v>
      </c>
      <c r="CC63" s="474"/>
      <c r="CD63" s="212"/>
      <c r="CE63" s="212"/>
      <c r="CF63" s="475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474"/>
      <c r="F64" s="212"/>
      <c r="G64" s="212"/>
      <c r="H64" s="475"/>
      <c r="I64" s="79" t="s">
        <v>99</v>
      </c>
      <c r="J64" s="474"/>
      <c r="K64" s="212"/>
      <c r="L64" s="212"/>
      <c r="M64" s="475"/>
      <c r="N64" s="79" t="s">
        <v>99</v>
      </c>
      <c r="O64" s="474"/>
      <c r="P64" s="212"/>
      <c r="Q64" s="212"/>
      <c r="R64" s="475"/>
      <c r="S64" s="79" t="s">
        <v>99</v>
      </c>
      <c r="T64" s="480"/>
      <c r="U64" s="477"/>
      <c r="V64" s="477"/>
      <c r="W64" s="475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474"/>
      <c r="AC64" s="212"/>
      <c r="AD64" s="212"/>
      <c r="AE64" s="475"/>
      <c r="AF64" s="72">
        <v>4</v>
      </c>
      <c r="AG64" s="474"/>
      <c r="AH64" s="212"/>
      <c r="AI64" s="478"/>
      <c r="AJ64" s="475"/>
      <c r="AK64" s="72">
        <v>4</v>
      </c>
      <c r="AL64" s="474"/>
      <c r="AM64" s="212"/>
      <c r="AN64" s="212"/>
      <c r="AO64" s="475"/>
      <c r="AP64" s="72">
        <v>4</v>
      </c>
      <c r="AQ64" s="476"/>
      <c r="AR64" s="212"/>
      <c r="AS64" s="478"/>
      <c r="AT64" s="479"/>
      <c r="AU64" s="72">
        <v>4</v>
      </c>
      <c r="AV64" s="476"/>
      <c r="AW64" s="478"/>
      <c r="AX64" s="478"/>
      <c r="AY64" s="475"/>
      <c r="AZ64" s="72">
        <v>4</v>
      </c>
      <c r="BA64" s="474"/>
      <c r="BB64" s="212"/>
      <c r="BC64" s="212"/>
      <c r="BD64" s="475"/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253"/>
      <c r="BQ64" s="219"/>
      <c r="BR64" s="57">
        <v>4</v>
      </c>
      <c r="BS64" s="474"/>
      <c r="BT64" s="212"/>
      <c r="BU64" s="477"/>
      <c r="BV64" s="475"/>
      <c r="BW64" s="80">
        <v>4</v>
      </c>
      <c r="BX64" s="474"/>
      <c r="BY64" s="212"/>
      <c r="BZ64" s="212"/>
      <c r="CA64" s="475"/>
      <c r="CB64" s="80">
        <v>4</v>
      </c>
      <c r="CC64" s="474"/>
      <c r="CD64" s="212"/>
      <c r="CE64" s="212"/>
      <c r="CF64" s="475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476"/>
      <c r="F65" s="478"/>
      <c r="G65" s="478"/>
      <c r="H65" s="475"/>
      <c r="I65" s="38">
        <v>5</v>
      </c>
      <c r="J65" s="474"/>
      <c r="K65" s="212"/>
      <c r="L65" s="212"/>
      <c r="M65" s="475"/>
      <c r="N65" s="38">
        <v>5</v>
      </c>
      <c r="O65" s="474"/>
      <c r="P65" s="212"/>
      <c r="Q65" s="212"/>
      <c r="R65" s="475"/>
      <c r="S65" s="38">
        <v>5</v>
      </c>
      <c r="T65" s="474"/>
      <c r="U65" s="212"/>
      <c r="V65" s="212"/>
      <c r="W65" s="475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474"/>
      <c r="AC65" s="212"/>
      <c r="AD65" s="212"/>
      <c r="AE65" s="475"/>
      <c r="AF65" s="84">
        <v>5</v>
      </c>
      <c r="AG65" s="480"/>
      <c r="AH65" s="212"/>
      <c r="AI65" s="212"/>
      <c r="AJ65" s="475"/>
      <c r="AK65" s="170">
        <v>5</v>
      </c>
      <c r="AL65" s="474"/>
      <c r="AM65" s="212"/>
      <c r="AN65" s="212"/>
      <c r="AO65" s="475"/>
      <c r="AP65" s="170">
        <v>5</v>
      </c>
      <c r="AQ65" s="476"/>
      <c r="AR65" s="478"/>
      <c r="AS65" s="478"/>
      <c r="AT65" s="475"/>
      <c r="AU65" s="84">
        <v>5</v>
      </c>
      <c r="AV65" s="474"/>
      <c r="AW65" s="212"/>
      <c r="AX65" s="212"/>
      <c r="AY65" s="475"/>
      <c r="AZ65" s="84">
        <v>5</v>
      </c>
      <c r="BA65" s="474"/>
      <c r="BB65" s="212"/>
      <c r="BC65" s="478"/>
      <c r="BD65" s="479"/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253"/>
      <c r="BQ65" s="219"/>
      <c r="BR65" s="110" t="s">
        <v>105</v>
      </c>
      <c r="BS65" s="474"/>
      <c r="BT65" s="212"/>
      <c r="BU65" s="212"/>
      <c r="BV65" s="475"/>
      <c r="BW65" s="92" t="s">
        <v>105</v>
      </c>
      <c r="BX65" s="476"/>
      <c r="BY65" s="478"/>
      <c r="BZ65" s="212"/>
      <c r="CA65" s="475"/>
      <c r="CB65" s="92" t="s">
        <v>105</v>
      </c>
      <c r="CC65" s="476"/>
      <c r="CD65" s="478"/>
      <c r="CE65" s="478"/>
      <c r="CF65" s="475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76"/>
      <c r="F66" s="478"/>
      <c r="G66" s="478"/>
      <c r="H66" s="479"/>
      <c r="I66" s="38">
        <v>6</v>
      </c>
      <c r="J66" s="474"/>
      <c r="K66" s="212"/>
      <c r="L66" s="212"/>
      <c r="M66" s="475"/>
      <c r="N66" s="38">
        <v>6</v>
      </c>
      <c r="O66" s="476"/>
      <c r="P66" s="478"/>
      <c r="Q66" s="478"/>
      <c r="R66" s="475"/>
      <c r="S66" s="38">
        <v>6</v>
      </c>
      <c r="T66" s="474"/>
      <c r="U66" s="212"/>
      <c r="V66" s="212"/>
      <c r="W66" s="475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474"/>
      <c r="AC66" s="212"/>
      <c r="AD66" s="212"/>
      <c r="AE66" s="475"/>
      <c r="AF66" s="38">
        <v>6</v>
      </c>
      <c r="AG66" s="480"/>
      <c r="AH66" s="212"/>
      <c r="AI66" s="212"/>
      <c r="AJ66" s="475"/>
      <c r="AK66" s="60">
        <v>6</v>
      </c>
      <c r="AL66" s="474"/>
      <c r="AM66" s="212"/>
      <c r="AN66" s="212"/>
      <c r="AO66" s="475"/>
      <c r="AP66" s="60">
        <v>6</v>
      </c>
      <c r="AQ66" s="476"/>
      <c r="AR66" s="478"/>
      <c r="AS66" s="478"/>
      <c r="AT66" s="475"/>
      <c r="AU66" s="38">
        <v>6</v>
      </c>
      <c r="AV66" s="474"/>
      <c r="AW66" s="212"/>
      <c r="AX66" s="212"/>
      <c r="AY66" s="475"/>
      <c r="AZ66" s="38">
        <v>6</v>
      </c>
      <c r="BA66" s="474"/>
      <c r="BB66" s="212"/>
      <c r="BC66" s="478"/>
      <c r="BD66" s="47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253"/>
      <c r="BQ66" s="219"/>
      <c r="BR66" s="113">
        <v>6</v>
      </c>
      <c r="BS66" s="474"/>
      <c r="BT66" s="212"/>
      <c r="BU66" s="212"/>
      <c r="BV66" s="475"/>
      <c r="BW66" s="96">
        <v>6</v>
      </c>
      <c r="BX66" s="476"/>
      <c r="BY66" s="478"/>
      <c r="BZ66" s="212"/>
      <c r="CA66" s="475"/>
      <c r="CB66" s="96">
        <v>6</v>
      </c>
      <c r="CC66" s="476"/>
      <c r="CD66" s="478"/>
      <c r="CE66" s="478"/>
      <c r="CF66" s="475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76"/>
      <c r="F67" s="478"/>
      <c r="G67" s="478"/>
      <c r="H67" s="479"/>
      <c r="I67" s="38">
        <v>7</v>
      </c>
      <c r="J67" s="476"/>
      <c r="K67" s="478"/>
      <c r="L67" s="478"/>
      <c r="M67" s="475"/>
      <c r="N67" s="38">
        <v>7</v>
      </c>
      <c r="O67" s="476"/>
      <c r="P67" s="478"/>
      <c r="Q67" s="212"/>
      <c r="R67" s="475"/>
      <c r="S67" s="38">
        <v>7</v>
      </c>
      <c r="T67" s="476"/>
      <c r="U67" s="478"/>
      <c r="V67" s="212"/>
      <c r="W67" s="479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474"/>
      <c r="AC67" s="212"/>
      <c r="AD67" s="212"/>
      <c r="AE67" s="475"/>
      <c r="AF67" s="38">
        <v>7</v>
      </c>
      <c r="AG67" s="474"/>
      <c r="AH67" s="212"/>
      <c r="AI67" s="212"/>
      <c r="AJ67" s="475"/>
      <c r="AK67" s="119">
        <v>7</v>
      </c>
      <c r="AL67" s="474"/>
      <c r="AM67" s="212"/>
      <c r="AN67" s="212"/>
      <c r="AO67" s="475"/>
      <c r="AP67" s="38">
        <v>7</v>
      </c>
      <c r="AQ67" s="476"/>
      <c r="AR67" s="478"/>
      <c r="AS67" s="212"/>
      <c r="AT67" s="475"/>
      <c r="AU67" s="38">
        <v>7</v>
      </c>
      <c r="AV67" s="476"/>
      <c r="AW67" s="212"/>
      <c r="AX67" s="212"/>
      <c r="AY67" s="475"/>
      <c r="AZ67" s="38">
        <v>7</v>
      </c>
      <c r="BA67" s="476"/>
      <c r="BB67" s="478"/>
      <c r="BC67" s="212"/>
      <c r="BD67" s="475"/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253"/>
      <c r="BQ67" s="219"/>
      <c r="BR67" s="57">
        <v>7</v>
      </c>
      <c r="BS67" s="474"/>
      <c r="BT67" s="212"/>
      <c r="BU67" s="212"/>
      <c r="BV67" s="475"/>
      <c r="BW67" s="80">
        <v>7</v>
      </c>
      <c r="BX67" s="476"/>
      <c r="BY67" s="478"/>
      <c r="BZ67" s="478"/>
      <c r="CA67" s="479"/>
      <c r="CB67" s="80">
        <v>7</v>
      </c>
      <c r="CC67" s="480"/>
      <c r="CD67" s="477"/>
      <c r="CE67" s="477"/>
      <c r="CF67" s="475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481"/>
      <c r="F68" s="482"/>
      <c r="G68" s="482"/>
      <c r="H68" s="483"/>
      <c r="I68" s="38">
        <v>8</v>
      </c>
      <c r="J68" s="481"/>
      <c r="K68" s="482"/>
      <c r="L68" s="482"/>
      <c r="M68" s="483"/>
      <c r="N68" s="38">
        <v>8</v>
      </c>
      <c r="O68" s="481"/>
      <c r="P68" s="482"/>
      <c r="Q68" s="482"/>
      <c r="R68" s="483"/>
      <c r="S68" s="38">
        <v>8</v>
      </c>
      <c r="T68" s="481"/>
      <c r="U68" s="482"/>
      <c r="V68" s="482"/>
      <c r="W68" s="483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484"/>
      <c r="AC68" s="485"/>
      <c r="AD68" s="485"/>
      <c r="AE68" s="486"/>
      <c r="AF68" s="38">
        <v>8</v>
      </c>
      <c r="AG68" s="481"/>
      <c r="AH68" s="482"/>
      <c r="AI68" s="482"/>
      <c r="AJ68" s="483"/>
      <c r="AK68" s="119">
        <v>8</v>
      </c>
      <c r="AL68" s="484"/>
      <c r="AM68" s="485"/>
      <c r="AN68" s="485"/>
      <c r="AO68" s="486"/>
      <c r="AP68" s="38">
        <v>8</v>
      </c>
      <c r="AQ68" s="481"/>
      <c r="AR68" s="482"/>
      <c r="AS68" s="485"/>
      <c r="AT68" s="486"/>
      <c r="AU68" s="38">
        <v>8</v>
      </c>
      <c r="AV68" s="481"/>
      <c r="AW68" s="485"/>
      <c r="AX68" s="485"/>
      <c r="AY68" s="486"/>
      <c r="AZ68" s="38">
        <v>8</v>
      </c>
      <c r="BA68" s="481"/>
      <c r="BB68" s="482"/>
      <c r="BC68" s="485"/>
      <c r="BD68" s="486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82"/>
      <c r="BO68" s="183"/>
      <c r="BP68" s="183"/>
      <c r="BQ68" s="184"/>
      <c r="BR68" s="57">
        <v>8</v>
      </c>
      <c r="BS68" s="484"/>
      <c r="BT68" s="485"/>
      <c r="BU68" s="485"/>
      <c r="BV68" s="486"/>
      <c r="BW68" s="38">
        <v>8</v>
      </c>
      <c r="BX68" s="481"/>
      <c r="BY68" s="482"/>
      <c r="BZ68" s="482"/>
      <c r="CA68" s="483"/>
      <c r="CB68" s="38">
        <v>8</v>
      </c>
      <c r="CC68" s="487"/>
      <c r="CD68" s="488"/>
      <c r="CE68" s="488"/>
      <c r="CF68" s="486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S73" s="39"/>
      <c r="X73" s="194"/>
      <c r="Y73" s="194"/>
      <c r="Z73" s="194"/>
      <c r="AA73" s="194"/>
      <c r="AF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1"/>
      <c r="BG75" s="191"/>
      <c r="BH75" s="191"/>
      <c r="BI75" s="191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1"/>
      <c r="BG76" s="191"/>
      <c r="BH76" s="191"/>
      <c r="BI76" s="191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S77" s="192"/>
      <c r="T77" s="39"/>
      <c r="U77" s="45"/>
      <c r="V77" s="193"/>
      <c r="W77" s="194"/>
      <c r="X77" s="194"/>
      <c r="Y77" s="194"/>
      <c r="Z77" s="194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A77" s="39"/>
      <c r="BB77" s="45"/>
      <c r="BC77" s="193"/>
      <c r="BD77" s="194"/>
      <c r="BE77" s="194"/>
      <c r="BF77" s="191"/>
      <c r="BG77" s="191"/>
      <c r="BH77" s="191"/>
      <c r="BI77" s="191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5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4"/>
      <c r="S83" s="192"/>
      <c r="T83" s="39"/>
      <c r="U83" s="45"/>
      <c r="V83" s="193"/>
      <c r="W83" s="194"/>
      <c r="X83" s="194"/>
      <c r="Y83" s="194"/>
      <c r="Z83" s="194"/>
      <c r="AA83" s="194"/>
      <c r="AB83" s="194"/>
      <c r="AC83" s="191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4"/>
      <c r="CB83" s="204"/>
      <c r="CC83" s="204"/>
      <c r="CD83" s="204"/>
      <c r="CE83" s="204"/>
      <c r="CF83" s="204"/>
      <c r="CG83" s="204"/>
      <c r="CH83" s="204"/>
      <c r="CI83" s="204"/>
      <c r="CJ83" s="204"/>
      <c r="CK83" s="204"/>
      <c r="CL83" s="204"/>
      <c r="CM83" s="204"/>
      <c r="CN83" s="204"/>
      <c r="CO83" s="204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4"/>
      <c r="S84" s="192"/>
      <c r="T84" s="39"/>
      <c r="U84" s="45"/>
      <c r="V84" s="193"/>
      <c r="W84" s="194"/>
      <c r="X84" s="194"/>
      <c r="Y84" s="194"/>
      <c r="Z84" s="194"/>
      <c r="AA84" s="194"/>
      <c r="AB84" s="194"/>
      <c r="AC84" s="191"/>
      <c r="AZ84" s="192"/>
      <c r="BE84" s="194"/>
      <c r="BF84" s="194"/>
      <c r="BG84" s="194"/>
      <c r="BH84" s="194"/>
      <c r="BI84" s="194"/>
      <c r="BJ84" s="191"/>
      <c r="BK84" s="200"/>
      <c r="BL84" s="191"/>
      <c r="BM84" s="192"/>
      <c r="BR84" s="194"/>
      <c r="BS84" s="204"/>
      <c r="BT84" s="205"/>
      <c r="BU84" s="204"/>
      <c r="BV84" s="205"/>
      <c r="BW84" s="192"/>
      <c r="CB84" s="204"/>
      <c r="CC84" s="204"/>
      <c r="CD84" s="204"/>
      <c r="CE84" s="204"/>
      <c r="CF84" s="204"/>
      <c r="CG84" s="204"/>
      <c r="CH84" s="204"/>
      <c r="CI84" s="204"/>
      <c r="CJ84" s="204"/>
      <c r="CK84" s="204"/>
      <c r="CL84" s="204"/>
      <c r="CM84" s="204"/>
      <c r="CN84" s="204"/>
      <c r="CO84" s="204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I85" s="192"/>
      <c r="J85" s="195"/>
      <c r="K85" s="196"/>
      <c r="L85" s="195"/>
      <c r="M85" s="65"/>
      <c r="N85" s="193"/>
      <c r="O85" s="193"/>
      <c r="P85" s="193"/>
      <c r="Q85" s="193"/>
      <c r="R85" s="194"/>
      <c r="S85" s="192"/>
      <c r="T85" s="39"/>
      <c r="U85" s="45"/>
      <c r="V85" s="193"/>
      <c r="W85" s="194"/>
      <c r="X85" s="194"/>
      <c r="Y85" s="194"/>
      <c r="Z85" s="194"/>
      <c r="AA85" s="194"/>
      <c r="AB85" s="194"/>
      <c r="AC85" s="191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4"/>
      <c r="CB85" s="204"/>
      <c r="CC85" s="204"/>
      <c r="CD85" s="204"/>
      <c r="CE85" s="204"/>
      <c r="CF85" s="204"/>
      <c r="CG85" s="204"/>
      <c r="CH85" s="204"/>
      <c r="CI85" s="204"/>
      <c r="CJ85" s="204"/>
      <c r="CK85" s="204"/>
      <c r="CL85" s="204"/>
      <c r="CM85" s="204"/>
      <c r="CN85" s="204"/>
      <c r="CO85" s="204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</sheetData>
  <mergeCells count="896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W8:CA8"/>
    <mergeCell ref="CB8:CF8"/>
    <mergeCell ref="BN8:BQ8"/>
    <mergeCell ref="BR8:BV8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O2:R2"/>
    <mergeCell ref="O3:R3"/>
    <mergeCell ref="BN2:BQ2"/>
    <mergeCell ref="BS2:BV2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W5:CA5"/>
    <mergeCell ref="CB5:CF5"/>
    <mergeCell ref="BN6:BQ6"/>
    <mergeCell ref="BR6:BV6"/>
    <mergeCell ref="BW6:CA6"/>
    <mergeCell ref="CB6:CF6"/>
    <mergeCell ref="BW7:CA7"/>
    <mergeCell ref="CB7:CF7"/>
    <mergeCell ref="BM9:CE9"/>
    <mergeCell ref="BN10:BQ10"/>
    <mergeCell ref="BS10:BV10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E4:BI4"/>
    <mergeCell ref="BJ4:BL4"/>
    <mergeCell ref="AA7:AE7"/>
    <mergeCell ref="AF7:AJ7"/>
    <mergeCell ref="AK7:AO7"/>
    <mergeCell ref="AP7:AT7"/>
    <mergeCell ref="AZ7:BD7"/>
    <mergeCell ref="BE7:BI7"/>
    <mergeCell ref="AZ5:BD5"/>
    <mergeCell ref="BE5:BI5"/>
    <mergeCell ref="AZ6:BD6"/>
    <mergeCell ref="BE6:BI6"/>
    <mergeCell ref="AF5:AJ5"/>
    <mergeCell ref="AK5:AO5"/>
    <mergeCell ref="AP5:AT5"/>
    <mergeCell ref="AU5:AY5"/>
    <mergeCell ref="AF4:AJ4"/>
    <mergeCell ref="AK4:AO4"/>
    <mergeCell ref="AP4:AT4"/>
    <mergeCell ref="AU4:AY4"/>
    <mergeCell ref="AZ4:BD4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BJ8:BL8"/>
    <mergeCell ref="E11:G12"/>
    <mergeCell ref="H11:H12"/>
    <mergeCell ref="J11:L12"/>
    <mergeCell ref="M11:M12"/>
    <mergeCell ref="O11:O12"/>
    <mergeCell ref="P11:P12"/>
    <mergeCell ref="Q11:Q12"/>
    <mergeCell ref="R11:R12"/>
    <mergeCell ref="AB11:AD12"/>
    <mergeCell ref="AE11:AE12"/>
    <mergeCell ref="AL11:AL12"/>
    <mergeCell ref="AM11:AM12"/>
    <mergeCell ref="AN11:AN12"/>
    <mergeCell ref="AO11:AO12"/>
    <mergeCell ref="AA9:BI9"/>
    <mergeCell ref="BJ9:BL9"/>
    <mergeCell ref="E9:W9"/>
    <mergeCell ref="X9:Z9"/>
    <mergeCell ref="M13:M14"/>
    <mergeCell ref="O13:O14"/>
    <mergeCell ref="R13:R14"/>
    <mergeCell ref="T13:V14"/>
    <mergeCell ref="W13:W14"/>
    <mergeCell ref="AB13:AD14"/>
    <mergeCell ref="AG12:AI13"/>
    <mergeCell ref="AJ12:AJ13"/>
    <mergeCell ref="E13:E14"/>
    <mergeCell ref="F13:F14"/>
    <mergeCell ref="G13:G14"/>
    <mergeCell ref="H13:H14"/>
    <mergeCell ref="J13:L14"/>
    <mergeCell ref="AE13:AE14"/>
    <mergeCell ref="P13:P14"/>
    <mergeCell ref="Q13:Q14"/>
    <mergeCell ref="AJ14:AJ15"/>
    <mergeCell ref="AG14:AI15"/>
    <mergeCell ref="E15:G15"/>
    <mergeCell ref="J15:L15"/>
    <mergeCell ref="O15:Q15"/>
    <mergeCell ref="T15:V15"/>
    <mergeCell ref="AL13:AL14"/>
    <mergeCell ref="AM13:AM14"/>
    <mergeCell ref="AN13:AN14"/>
    <mergeCell ref="AO13:AO14"/>
    <mergeCell ref="AQ13:AS14"/>
    <mergeCell ref="AT13:AT14"/>
    <mergeCell ref="AV13:AV14"/>
    <mergeCell ref="AW13:AW14"/>
    <mergeCell ref="AX13:AX14"/>
    <mergeCell ref="AY13:AY14"/>
    <mergeCell ref="BA13:BC14"/>
    <mergeCell ref="BD13:BD14"/>
    <mergeCell ref="CA13:CA14"/>
    <mergeCell ref="CC13:CE14"/>
    <mergeCell ref="CF13:CF14"/>
    <mergeCell ref="BN13:BP14"/>
    <mergeCell ref="BQ13:BQ14"/>
    <mergeCell ref="BS13:BS14"/>
    <mergeCell ref="BT13:BT14"/>
    <mergeCell ref="BU13:BU14"/>
    <mergeCell ref="BV13:BV14"/>
    <mergeCell ref="BX13:BZ14"/>
    <mergeCell ref="BF13:BH14"/>
    <mergeCell ref="BI13:BI1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X4:Z4"/>
    <mergeCell ref="X5:Z7"/>
    <mergeCell ref="AA6:AE6"/>
    <mergeCell ref="BQ15:BQ16"/>
    <mergeCell ref="AL15:AN16"/>
    <mergeCell ref="AO15:AO16"/>
    <mergeCell ref="AQ15:AQ16"/>
    <mergeCell ref="AR15:AR16"/>
    <mergeCell ref="AS15:AS16"/>
    <mergeCell ref="AT15:AT16"/>
    <mergeCell ref="AV15:AV16"/>
    <mergeCell ref="AW15:AW16"/>
    <mergeCell ref="AX15:AX16"/>
    <mergeCell ref="BX15:BZ16"/>
    <mergeCell ref="CA15:CA16"/>
    <mergeCell ref="CC15:CE16"/>
    <mergeCell ref="CF15:CF16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A10:C10"/>
    <mergeCell ref="E10:H10"/>
    <mergeCell ref="J10:M10"/>
    <mergeCell ref="O10:R10"/>
    <mergeCell ref="AV11:AX11"/>
    <mergeCell ref="BA11:BC12"/>
    <mergeCell ref="BD11:BD12"/>
    <mergeCell ref="AV12:AX12"/>
    <mergeCell ref="BF12:BH12"/>
    <mergeCell ref="BS20:BV20"/>
    <mergeCell ref="BX20:CA20"/>
    <mergeCell ref="A19:C19"/>
    <mergeCell ref="E19:W19"/>
    <mergeCell ref="X19:Z19"/>
    <mergeCell ref="AA19:BI19"/>
    <mergeCell ref="BJ19:BL19"/>
    <mergeCell ref="BM19:CF19"/>
    <mergeCell ref="A20:C20"/>
    <mergeCell ref="CC20:CF20"/>
    <mergeCell ref="E20:H20"/>
    <mergeCell ref="O20:R20"/>
    <mergeCell ref="T20:W20"/>
    <mergeCell ref="AG20:AJ20"/>
    <mergeCell ref="AL20:AO20"/>
    <mergeCell ref="AQ20:AT20"/>
    <mergeCell ref="AV20:AY20"/>
    <mergeCell ref="BA20:BD20"/>
    <mergeCell ref="BF20:BI20"/>
    <mergeCell ref="BJ20:BL20"/>
    <mergeCell ref="E16:G17"/>
    <mergeCell ref="H16:H17"/>
    <mergeCell ref="T16:V16"/>
    <mergeCell ref="AB16:AD17"/>
    <mergeCell ref="AE16:AE17"/>
    <mergeCell ref="AG16:AI17"/>
    <mergeCell ref="AJ16:AJ17"/>
    <mergeCell ref="BS17:BU18"/>
    <mergeCell ref="BV17:BV18"/>
    <mergeCell ref="O16:Q16"/>
    <mergeCell ref="O17:Q18"/>
    <mergeCell ref="R17:R18"/>
    <mergeCell ref="T17:T18"/>
    <mergeCell ref="U17:U18"/>
    <mergeCell ref="V17:V18"/>
    <mergeCell ref="W17:W18"/>
    <mergeCell ref="AY15:AY16"/>
    <mergeCell ref="BA15:BC16"/>
    <mergeCell ref="BD15:BD16"/>
    <mergeCell ref="BF15:BH16"/>
    <mergeCell ref="BS15:BU15"/>
    <mergeCell ref="BS16:BU16"/>
    <mergeCell ref="BI15:BI16"/>
    <mergeCell ref="BN15:BP16"/>
    <mergeCell ref="BX17:BZ17"/>
    <mergeCell ref="CC18:CE18"/>
    <mergeCell ref="CC21:CE22"/>
    <mergeCell ref="CF21:CF22"/>
    <mergeCell ref="BD17:BD18"/>
    <mergeCell ref="BF18:BH18"/>
    <mergeCell ref="AL17:AN17"/>
    <mergeCell ref="AQ17:AS17"/>
    <mergeCell ref="AV17:AX18"/>
    <mergeCell ref="AY17:AY18"/>
    <mergeCell ref="BA17:BC18"/>
    <mergeCell ref="BN17:BP17"/>
    <mergeCell ref="AQ18:AS18"/>
    <mergeCell ref="BZ21:BZ22"/>
    <mergeCell ref="CA21:CA22"/>
    <mergeCell ref="AV21:AX21"/>
    <mergeCell ref="BN21:BP22"/>
    <mergeCell ref="BQ21:BQ22"/>
    <mergeCell ref="BS21:BU22"/>
    <mergeCell ref="BV21:BV22"/>
    <mergeCell ref="BX21:BX22"/>
    <mergeCell ref="BY21:BY22"/>
    <mergeCell ref="AV22:AX22"/>
    <mergeCell ref="BN20:BQ20"/>
    <mergeCell ref="E22:G22"/>
    <mergeCell ref="J20:M20"/>
    <mergeCell ref="J21:L22"/>
    <mergeCell ref="M21:M22"/>
    <mergeCell ref="O21:O22"/>
    <mergeCell ref="P21:P22"/>
    <mergeCell ref="T21:V22"/>
    <mergeCell ref="W21:W22"/>
    <mergeCell ref="BV23:BV24"/>
    <mergeCell ref="X20:Z20"/>
    <mergeCell ref="AB20:AE20"/>
    <mergeCell ref="AB21:AD21"/>
    <mergeCell ref="AG21:AI22"/>
    <mergeCell ref="AQ21:AS22"/>
    <mergeCell ref="AT21:AT22"/>
    <mergeCell ref="AB22:AD22"/>
    <mergeCell ref="AB23:AB24"/>
    <mergeCell ref="AC23:AC24"/>
    <mergeCell ref="AD23:AD24"/>
    <mergeCell ref="AE23:AE24"/>
    <mergeCell ref="AJ21:AJ22"/>
    <mergeCell ref="AL22:AN22"/>
    <mergeCell ref="J23:L24"/>
    <mergeCell ref="M23:M24"/>
    <mergeCell ref="BX23:BZ23"/>
    <mergeCell ref="CC23:CE24"/>
    <mergeCell ref="CF23:CF24"/>
    <mergeCell ref="BX24:BZ24"/>
    <mergeCell ref="BF23:BH24"/>
    <mergeCell ref="BI23:BI24"/>
    <mergeCell ref="BN23:BN24"/>
    <mergeCell ref="BO23:BO24"/>
    <mergeCell ref="BP23:BP24"/>
    <mergeCell ref="BQ23:BQ24"/>
    <mergeCell ref="BS23:BU24"/>
    <mergeCell ref="BX35:BZ36"/>
    <mergeCell ref="CA35:CA36"/>
    <mergeCell ref="CC35:CC36"/>
    <mergeCell ref="CD35:CD36"/>
    <mergeCell ref="CE35:CE36"/>
    <mergeCell ref="CF35:CF36"/>
    <mergeCell ref="AY35:AY36"/>
    <mergeCell ref="BA35:BA36"/>
    <mergeCell ref="BB35:BB36"/>
    <mergeCell ref="BC35:BC36"/>
    <mergeCell ref="BD35:BD36"/>
    <mergeCell ref="BF35:BH36"/>
    <mergeCell ref="BI35:BI36"/>
    <mergeCell ref="BS35:BU36"/>
    <mergeCell ref="BV35:BV36"/>
    <mergeCell ref="BX40:CA40"/>
    <mergeCell ref="CC40:CF40"/>
    <mergeCell ref="BA37:BA38"/>
    <mergeCell ref="BB37:BB38"/>
    <mergeCell ref="BF37:BH38"/>
    <mergeCell ref="BI37:BI38"/>
    <mergeCell ref="BN37:BN38"/>
    <mergeCell ref="BO37:BO38"/>
    <mergeCell ref="BP37:BP38"/>
    <mergeCell ref="BS40:BV40"/>
    <mergeCell ref="BQ37:BQ38"/>
    <mergeCell ref="BX37:BZ38"/>
    <mergeCell ref="CA37:CA38"/>
    <mergeCell ref="CC37:CE38"/>
    <mergeCell ref="CF37:CF38"/>
    <mergeCell ref="BJ39:BL39"/>
    <mergeCell ref="BM39:CF39"/>
    <mergeCell ref="E35:E36"/>
    <mergeCell ref="F35:F36"/>
    <mergeCell ref="G35:G36"/>
    <mergeCell ref="H35:H36"/>
    <mergeCell ref="O35:O36"/>
    <mergeCell ref="P35:P36"/>
    <mergeCell ref="Q35:Q36"/>
    <mergeCell ref="BP35:BP36"/>
    <mergeCell ref="BQ35:BQ36"/>
    <mergeCell ref="AL37:AN38"/>
    <mergeCell ref="AO37:AO38"/>
    <mergeCell ref="AV37:AX38"/>
    <mergeCell ref="AY37:AY38"/>
    <mergeCell ref="R35:R36"/>
    <mergeCell ref="T35:V36"/>
    <mergeCell ref="W35:W36"/>
    <mergeCell ref="AB35:AD36"/>
    <mergeCell ref="AE35:AE36"/>
    <mergeCell ref="AI35:AI36"/>
    <mergeCell ref="AJ35:AJ36"/>
    <mergeCell ref="Q37:Q38"/>
    <mergeCell ref="R37:R38"/>
    <mergeCell ref="AB30:AE30"/>
    <mergeCell ref="AG30:AJ30"/>
    <mergeCell ref="AL30:AO30"/>
    <mergeCell ref="W31:W32"/>
    <mergeCell ref="AB32:AD32"/>
    <mergeCell ref="A39:C39"/>
    <mergeCell ref="E39:W39"/>
    <mergeCell ref="X39:Z39"/>
    <mergeCell ref="AA39:BI39"/>
    <mergeCell ref="T37:V37"/>
    <mergeCell ref="AL35:AL36"/>
    <mergeCell ref="AM35:AM36"/>
    <mergeCell ref="AN35:AN36"/>
    <mergeCell ref="AO35:AO36"/>
    <mergeCell ref="AS35:AS36"/>
    <mergeCell ref="AT35:AT36"/>
    <mergeCell ref="AV35:AX36"/>
    <mergeCell ref="BF25:BH26"/>
    <mergeCell ref="BI25:BI26"/>
    <mergeCell ref="BN25:BN26"/>
    <mergeCell ref="BO25:BO26"/>
    <mergeCell ref="BP25:BP26"/>
    <mergeCell ref="A40:C40"/>
    <mergeCell ref="E40:H40"/>
    <mergeCell ref="J40:M40"/>
    <mergeCell ref="O40:R40"/>
    <mergeCell ref="T40:W40"/>
    <mergeCell ref="X40:Z40"/>
    <mergeCell ref="AB40:AE40"/>
    <mergeCell ref="AM25:AM26"/>
    <mergeCell ref="AN25:AN26"/>
    <mergeCell ref="AB25:AD26"/>
    <mergeCell ref="AE25:AE26"/>
    <mergeCell ref="AL25:AL26"/>
    <mergeCell ref="O27:O28"/>
    <mergeCell ref="P27:P28"/>
    <mergeCell ref="Q27:Q28"/>
    <mergeCell ref="R27:R28"/>
    <mergeCell ref="E27:G27"/>
    <mergeCell ref="T30:W30"/>
    <mergeCell ref="X30:Z30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BY27:BY28"/>
    <mergeCell ref="BZ27:BZ28"/>
    <mergeCell ref="CA27:CA28"/>
    <mergeCell ref="CC27:CC28"/>
    <mergeCell ref="CD27:CD28"/>
    <mergeCell ref="CE27:CE28"/>
    <mergeCell ref="CF27:CF28"/>
    <mergeCell ref="AA29:BI29"/>
    <mergeCell ref="BJ29:BL29"/>
    <mergeCell ref="BM29:CF29"/>
    <mergeCell ref="BA27:BC28"/>
    <mergeCell ref="BD27:BD28"/>
    <mergeCell ref="BF27:BH28"/>
    <mergeCell ref="BI27:BI28"/>
    <mergeCell ref="BN27:BP28"/>
    <mergeCell ref="BQ27:BQ28"/>
    <mergeCell ref="BX27:BX28"/>
    <mergeCell ref="AB27:AD27"/>
    <mergeCell ref="AG27:AG28"/>
    <mergeCell ref="AH27:AH28"/>
    <mergeCell ref="AI27:AI28"/>
    <mergeCell ref="AJ27:AJ28"/>
    <mergeCell ref="O23:O24"/>
    <mergeCell ref="P23:P24"/>
    <mergeCell ref="Q23:Q24"/>
    <mergeCell ref="AG23:AI24"/>
    <mergeCell ref="AJ23:AJ24"/>
    <mergeCell ref="AG25:AG26"/>
    <mergeCell ref="AH25:AH26"/>
    <mergeCell ref="AI25:AI26"/>
    <mergeCell ref="AJ25:AJ26"/>
    <mergeCell ref="O25:Q26"/>
    <mergeCell ref="R23:R24"/>
    <mergeCell ref="T23:V23"/>
    <mergeCell ref="T24:V25"/>
    <mergeCell ref="W24:W25"/>
    <mergeCell ref="R25:R26"/>
    <mergeCell ref="T26:V26"/>
    <mergeCell ref="AQ31:AS32"/>
    <mergeCell ref="BA24:BC24"/>
    <mergeCell ref="BA25:BC26"/>
    <mergeCell ref="BD25:BD26"/>
    <mergeCell ref="AL23:AN24"/>
    <mergeCell ref="AO23:AO24"/>
    <mergeCell ref="AQ23:AS24"/>
    <mergeCell ref="AT23:AT24"/>
    <mergeCell ref="AV23:AX24"/>
    <mergeCell ref="AY23:AY24"/>
    <mergeCell ref="BA23:BC23"/>
    <mergeCell ref="AO25:AO26"/>
    <mergeCell ref="AQ25:AS26"/>
    <mergeCell ref="AT25:AT26"/>
    <mergeCell ref="AV25:AV26"/>
    <mergeCell ref="AW25:AW26"/>
    <mergeCell ref="AX25:AX26"/>
    <mergeCell ref="AY25:AY26"/>
    <mergeCell ref="BF33:BF34"/>
    <mergeCell ref="BG33:BG34"/>
    <mergeCell ref="BH33:BH34"/>
    <mergeCell ref="BI33:BI34"/>
    <mergeCell ref="AY31:AY32"/>
    <mergeCell ref="BG31:BG32"/>
    <mergeCell ref="BH31:BH32"/>
    <mergeCell ref="BI31:BI32"/>
    <mergeCell ref="BN31:BP32"/>
    <mergeCell ref="BA33:BC33"/>
    <mergeCell ref="BA34:BC34"/>
    <mergeCell ref="AY33:AY34"/>
    <mergeCell ref="CA33:CA34"/>
    <mergeCell ref="CC33:CE34"/>
    <mergeCell ref="CF33:CF34"/>
    <mergeCell ref="BN33:BP34"/>
    <mergeCell ref="BQ33:BQ34"/>
    <mergeCell ref="BS33:BS34"/>
    <mergeCell ref="BT33:BT34"/>
    <mergeCell ref="BU33:BU34"/>
    <mergeCell ref="BV33:BV34"/>
    <mergeCell ref="BX33:BZ34"/>
    <mergeCell ref="AV30:AY30"/>
    <mergeCell ref="BU31:BU32"/>
    <mergeCell ref="BV31:BV32"/>
    <mergeCell ref="BX32:BZ32"/>
    <mergeCell ref="CC32:CE32"/>
    <mergeCell ref="BA30:BD30"/>
    <mergeCell ref="BF30:BI30"/>
    <mergeCell ref="BJ30:BL30"/>
    <mergeCell ref="BN30:BQ30"/>
    <mergeCell ref="BS30:BV30"/>
    <mergeCell ref="BX30:CA30"/>
    <mergeCell ref="CC30:CF30"/>
    <mergeCell ref="BS31:BS32"/>
    <mergeCell ref="BT31:BT32"/>
    <mergeCell ref="BF31:BF32"/>
    <mergeCell ref="BQ31:BQ32"/>
    <mergeCell ref="AX31:AX32"/>
    <mergeCell ref="AQ33:AS34"/>
    <mergeCell ref="A29:C29"/>
    <mergeCell ref="E29:W29"/>
    <mergeCell ref="X29:Z29"/>
    <mergeCell ref="A30:C30"/>
    <mergeCell ref="E30:H30"/>
    <mergeCell ref="O30:R30"/>
    <mergeCell ref="E31:G31"/>
    <mergeCell ref="AB31:AD31"/>
    <mergeCell ref="J30:M30"/>
    <mergeCell ref="J31:L32"/>
    <mergeCell ref="M31:M32"/>
    <mergeCell ref="O31:Q32"/>
    <mergeCell ref="R31:R32"/>
    <mergeCell ref="T31:V32"/>
    <mergeCell ref="E32:G32"/>
    <mergeCell ref="AQ30:AT30"/>
    <mergeCell ref="AT31:AT32"/>
    <mergeCell ref="AG31:AG32"/>
    <mergeCell ref="AH31:AH32"/>
    <mergeCell ref="AL31:AL32"/>
    <mergeCell ref="AM31:AM32"/>
    <mergeCell ref="AN31:AN32"/>
    <mergeCell ref="AO31:AO32"/>
    <mergeCell ref="E33:E34"/>
    <mergeCell ref="F33:F34"/>
    <mergeCell ref="G33:G34"/>
    <mergeCell ref="H33:H34"/>
    <mergeCell ref="J33:L34"/>
    <mergeCell ref="M33:M34"/>
    <mergeCell ref="O33:O34"/>
    <mergeCell ref="BN35:BN36"/>
    <mergeCell ref="BO35:BO36"/>
    <mergeCell ref="P33:P34"/>
    <mergeCell ref="Q33:Q34"/>
    <mergeCell ref="R33:R34"/>
    <mergeCell ref="T33:V34"/>
    <mergeCell ref="W33:W34"/>
    <mergeCell ref="AB33:AD34"/>
    <mergeCell ref="AE33:AE34"/>
    <mergeCell ref="AT33:AT34"/>
    <mergeCell ref="AV33:AX34"/>
    <mergeCell ref="AG33:AG34"/>
    <mergeCell ref="AH33:AH34"/>
    <mergeCell ref="AI33:AI34"/>
    <mergeCell ref="AJ33:AJ34"/>
    <mergeCell ref="AL33:AN34"/>
    <mergeCell ref="AO33:AO34"/>
    <mergeCell ref="AB51:AD51"/>
    <mergeCell ref="AQ50:AT50"/>
    <mergeCell ref="AV50:AY50"/>
    <mergeCell ref="R52:R53"/>
    <mergeCell ref="T52:V52"/>
    <mergeCell ref="AB52:AD53"/>
    <mergeCell ref="AE52:AE53"/>
    <mergeCell ref="AQ51:AQ52"/>
    <mergeCell ref="AQ53:AS53"/>
    <mergeCell ref="AG50:AJ50"/>
    <mergeCell ref="AL50:AO50"/>
    <mergeCell ref="AL51:AL52"/>
    <mergeCell ref="AM51:AM52"/>
    <mergeCell ref="AN51:AN52"/>
    <mergeCell ref="AO51:AO52"/>
    <mergeCell ref="AG52:AI52"/>
    <mergeCell ref="O50:R50"/>
    <mergeCell ref="T50:W50"/>
    <mergeCell ref="X50:Z50"/>
    <mergeCell ref="AB50:AE50"/>
    <mergeCell ref="BX57:BZ57"/>
    <mergeCell ref="BX58:BZ58"/>
    <mergeCell ref="BM59:CF59"/>
    <mergeCell ref="AV60:AY60"/>
    <mergeCell ref="BA60:BD60"/>
    <mergeCell ref="BF60:BI60"/>
    <mergeCell ref="BJ60:BL60"/>
    <mergeCell ref="BN60:BQ60"/>
    <mergeCell ref="BS60:BV60"/>
    <mergeCell ref="BX60:CA60"/>
    <mergeCell ref="CC60:CF60"/>
    <mergeCell ref="AX57:AX58"/>
    <mergeCell ref="W55:W56"/>
    <mergeCell ref="AB55:AD56"/>
    <mergeCell ref="AE55:AE56"/>
    <mergeCell ref="AG55:AG56"/>
    <mergeCell ref="BI55:BI56"/>
    <mergeCell ref="BS55:BU56"/>
    <mergeCell ref="BV55:BV56"/>
    <mergeCell ref="BX55:BZ55"/>
    <mergeCell ref="BX56:BZ56"/>
    <mergeCell ref="AV55:AX56"/>
    <mergeCell ref="AY55:AY56"/>
    <mergeCell ref="BA55:BA56"/>
    <mergeCell ref="BB55:BB56"/>
    <mergeCell ref="BC55:BC56"/>
    <mergeCell ref="BD55:BD56"/>
    <mergeCell ref="BF55:BH56"/>
    <mergeCell ref="AQ60:AT60"/>
    <mergeCell ref="A59:C59"/>
    <mergeCell ref="E59:W59"/>
    <mergeCell ref="X59:Z59"/>
    <mergeCell ref="A60:C60"/>
    <mergeCell ref="E60:H60"/>
    <mergeCell ref="J60:M60"/>
    <mergeCell ref="O60:R60"/>
    <mergeCell ref="E53:E54"/>
    <mergeCell ref="F53:F54"/>
    <mergeCell ref="G53:G54"/>
    <mergeCell ref="H53:H54"/>
    <mergeCell ref="J53:L54"/>
    <mergeCell ref="M53:M54"/>
    <mergeCell ref="T53:V54"/>
    <mergeCell ref="T60:W60"/>
    <mergeCell ref="X60:Z60"/>
    <mergeCell ref="AH55:AH56"/>
    <mergeCell ref="AI55:AI56"/>
    <mergeCell ref="AJ55:AJ56"/>
    <mergeCell ref="AL55:AN56"/>
    <mergeCell ref="AO55:AO56"/>
    <mergeCell ref="AQ55:AQ56"/>
    <mergeCell ref="AR55:AR56"/>
    <mergeCell ref="E51:G52"/>
    <mergeCell ref="H51:H52"/>
    <mergeCell ref="J51:L52"/>
    <mergeCell ref="M51:M52"/>
    <mergeCell ref="O52:Q53"/>
    <mergeCell ref="AN53:AN54"/>
    <mergeCell ref="AO53:AO54"/>
    <mergeCell ref="A69:C69"/>
    <mergeCell ref="A73:C73"/>
    <mergeCell ref="O54:O55"/>
    <mergeCell ref="P54:P55"/>
    <mergeCell ref="E55:E56"/>
    <mergeCell ref="F55:F56"/>
    <mergeCell ref="H55:H56"/>
    <mergeCell ref="J55:L55"/>
    <mergeCell ref="J56:L56"/>
    <mergeCell ref="G55:G56"/>
    <mergeCell ref="E57:G57"/>
    <mergeCell ref="AB60:AE60"/>
    <mergeCell ref="AG60:AJ60"/>
    <mergeCell ref="AL60:AO60"/>
    <mergeCell ref="Q55:Q56"/>
    <mergeCell ref="R55:R56"/>
    <mergeCell ref="T55:V56"/>
    <mergeCell ref="AQ54:AS54"/>
    <mergeCell ref="W53:W54"/>
    <mergeCell ref="AG53:AG54"/>
    <mergeCell ref="AH53:AH54"/>
    <mergeCell ref="AI53:AI54"/>
    <mergeCell ref="AJ53:AJ54"/>
    <mergeCell ref="AL53:AL54"/>
    <mergeCell ref="AM53:AM54"/>
    <mergeCell ref="AB54:AD54"/>
    <mergeCell ref="AY57:AY58"/>
    <mergeCell ref="BA57:BA58"/>
    <mergeCell ref="BB57:BB58"/>
    <mergeCell ref="BF57:BH58"/>
    <mergeCell ref="BI57:BI58"/>
    <mergeCell ref="O57:Q57"/>
    <mergeCell ref="O58:Q58"/>
    <mergeCell ref="AG58:AI58"/>
    <mergeCell ref="AA59:BI59"/>
    <mergeCell ref="BJ59:BL59"/>
    <mergeCell ref="AB57:AD58"/>
    <mergeCell ref="AE57:AE58"/>
    <mergeCell ref="AG57:AI57"/>
    <mergeCell ref="AL57:AL58"/>
    <mergeCell ref="AM57:AM58"/>
    <mergeCell ref="AV57:AV58"/>
    <mergeCell ref="AW57:AW58"/>
    <mergeCell ref="BN40:BQ40"/>
    <mergeCell ref="AG40:AJ40"/>
    <mergeCell ref="AL40:AO40"/>
    <mergeCell ref="AQ40:AT40"/>
    <mergeCell ref="AV40:AY40"/>
    <mergeCell ref="BA40:BD40"/>
    <mergeCell ref="BF40:BI40"/>
    <mergeCell ref="BJ40:BL40"/>
    <mergeCell ref="AJ41:AJ42"/>
    <mergeCell ref="AV41:AV42"/>
    <mergeCell ref="AW41:AW42"/>
    <mergeCell ref="BA41:BA42"/>
    <mergeCell ref="BB41:BB42"/>
    <mergeCell ref="BC41:BC42"/>
    <mergeCell ref="BD41:BD42"/>
    <mergeCell ref="AQ42:AS42"/>
    <mergeCell ref="CE41:CE42"/>
    <mergeCell ref="CF41:CF42"/>
    <mergeCell ref="E41:G42"/>
    <mergeCell ref="H41:H42"/>
    <mergeCell ref="J41:L42"/>
    <mergeCell ref="M41:M42"/>
    <mergeCell ref="O41:Q42"/>
    <mergeCell ref="R41:R42"/>
    <mergeCell ref="AG41:AI42"/>
    <mergeCell ref="BS42:BV42"/>
    <mergeCell ref="BX42:BZ42"/>
    <mergeCell ref="BF41:BF42"/>
    <mergeCell ref="BG41:BG42"/>
    <mergeCell ref="BH41:BH42"/>
    <mergeCell ref="BI41:BI42"/>
    <mergeCell ref="BN41:BN42"/>
    <mergeCell ref="BO41:BO42"/>
    <mergeCell ref="CC41:CC42"/>
    <mergeCell ref="W42:W43"/>
    <mergeCell ref="AB43:AD44"/>
    <mergeCell ref="AE43:AE44"/>
    <mergeCell ref="AG43:AI43"/>
    <mergeCell ref="AQ43:AS44"/>
    <mergeCell ref="BH43:BH44"/>
    <mergeCell ref="AJ44:AJ45"/>
    <mergeCell ref="AB45:AD46"/>
    <mergeCell ref="AE45:AE46"/>
    <mergeCell ref="AQ45:AQ46"/>
    <mergeCell ref="AR45:AR46"/>
    <mergeCell ref="AS45:AS46"/>
    <mergeCell ref="AT45:AT46"/>
    <mergeCell ref="AV46:AX47"/>
    <mergeCell ref="CD41:CD42"/>
    <mergeCell ref="AB47:AD48"/>
    <mergeCell ref="AE47:AE48"/>
    <mergeCell ref="AQ47:AQ48"/>
    <mergeCell ref="AR47:AR48"/>
    <mergeCell ref="BC47:BC48"/>
    <mergeCell ref="AY46:AY47"/>
    <mergeCell ref="BI43:BI44"/>
    <mergeCell ref="BN43:BP44"/>
    <mergeCell ref="BQ43:BQ44"/>
    <mergeCell ref="BS43:BS44"/>
    <mergeCell ref="BT43:BT44"/>
    <mergeCell ref="BU43:BU44"/>
    <mergeCell ref="AY43:AY44"/>
    <mergeCell ref="BA43:BA44"/>
    <mergeCell ref="BB43:BB44"/>
    <mergeCell ref="BA45:BA46"/>
    <mergeCell ref="BB45:BB46"/>
    <mergeCell ref="BC45:BC46"/>
    <mergeCell ref="BD45:BD46"/>
    <mergeCell ref="BF45:BH45"/>
    <mergeCell ref="BN45:BP45"/>
    <mergeCell ref="BN46:BP46"/>
    <mergeCell ref="AT43:AT44"/>
    <mergeCell ref="AV43:AX44"/>
    <mergeCell ref="BC43:BC44"/>
    <mergeCell ref="BD43:BD44"/>
    <mergeCell ref="BF43:BF44"/>
    <mergeCell ref="BG43:BG44"/>
    <mergeCell ref="BV43:BV44"/>
    <mergeCell ref="BX43:BX44"/>
    <mergeCell ref="BY43:BY44"/>
    <mergeCell ref="BZ43:BZ44"/>
    <mergeCell ref="CA43:CA44"/>
    <mergeCell ref="CC43:CE44"/>
    <mergeCell ref="CF43:CF44"/>
    <mergeCell ref="G43:G44"/>
    <mergeCell ref="E45:G46"/>
    <mergeCell ref="H45:H46"/>
    <mergeCell ref="J45:L46"/>
    <mergeCell ref="M45:M46"/>
    <mergeCell ref="BX45:BX46"/>
    <mergeCell ref="BY45:BY46"/>
    <mergeCell ref="BZ45:BZ46"/>
    <mergeCell ref="CA45:CA46"/>
    <mergeCell ref="CC45:CE46"/>
    <mergeCell ref="CF45:CF46"/>
    <mergeCell ref="AG44:AI45"/>
    <mergeCell ref="AG46:AI47"/>
    <mergeCell ref="AJ46:AJ47"/>
    <mergeCell ref="W45:W46"/>
    <mergeCell ref="W47:W48"/>
    <mergeCell ref="BU47:BU48"/>
    <mergeCell ref="J47:L48"/>
    <mergeCell ref="M47:M48"/>
    <mergeCell ref="T42:V43"/>
    <mergeCell ref="E43:E44"/>
    <mergeCell ref="F43:F44"/>
    <mergeCell ref="H43:H44"/>
    <mergeCell ref="J43:L44"/>
    <mergeCell ref="R43:R44"/>
    <mergeCell ref="T44:V44"/>
    <mergeCell ref="M43:M44"/>
    <mergeCell ref="O43:Q44"/>
    <mergeCell ref="T45:T46"/>
    <mergeCell ref="U45:U46"/>
    <mergeCell ref="V45:V46"/>
    <mergeCell ref="O47:Q48"/>
    <mergeCell ref="R47:R48"/>
    <mergeCell ref="T47:V48"/>
    <mergeCell ref="BX47:BZ48"/>
    <mergeCell ref="CA47:CA48"/>
    <mergeCell ref="CC47:CE47"/>
    <mergeCell ref="CC48:CE48"/>
    <mergeCell ref="BS45:BU45"/>
    <mergeCell ref="BS46:BU46"/>
    <mergeCell ref="BO47:BO48"/>
    <mergeCell ref="BP47:BP48"/>
    <mergeCell ref="BQ47:BQ48"/>
    <mergeCell ref="BS47:BS48"/>
    <mergeCell ref="BT47:BT48"/>
    <mergeCell ref="BX50:CA50"/>
    <mergeCell ref="CH50:CL50"/>
    <mergeCell ref="A49:C49"/>
    <mergeCell ref="E49:W49"/>
    <mergeCell ref="X49:Z49"/>
    <mergeCell ref="AA49:BI49"/>
    <mergeCell ref="BJ49:BL49"/>
    <mergeCell ref="BM49:CF49"/>
    <mergeCell ref="A50:C50"/>
    <mergeCell ref="CC50:CF50"/>
    <mergeCell ref="E50:H50"/>
    <mergeCell ref="J50:M50"/>
    <mergeCell ref="BA50:BD50"/>
    <mergeCell ref="AR51:AR52"/>
    <mergeCell ref="AS51:AS52"/>
    <mergeCell ref="AT51:AT52"/>
    <mergeCell ref="BA51:BA52"/>
    <mergeCell ref="BB51:BB52"/>
    <mergeCell ref="BC51:BC52"/>
    <mergeCell ref="BD51:BD52"/>
    <mergeCell ref="BF50:BI50"/>
    <mergeCell ref="BJ50:BL50"/>
    <mergeCell ref="BX53:BZ54"/>
    <mergeCell ref="CA53:CA54"/>
    <mergeCell ref="BS54:BU54"/>
    <mergeCell ref="AV53:AV54"/>
    <mergeCell ref="AW53:AW54"/>
    <mergeCell ref="AX53:AX54"/>
    <mergeCell ref="AY53:AY54"/>
    <mergeCell ref="BA53:BC54"/>
    <mergeCell ref="BD53:BD54"/>
    <mergeCell ref="BF53:BF54"/>
    <mergeCell ref="BS52:BU52"/>
    <mergeCell ref="BS53:BU53"/>
    <mergeCell ref="BD47:BD48"/>
    <mergeCell ref="BN47:BN48"/>
    <mergeCell ref="BF48:BH48"/>
    <mergeCell ref="BH51:BH52"/>
    <mergeCell ref="BI51:BI52"/>
    <mergeCell ref="BN51:BP52"/>
    <mergeCell ref="BQ51:BQ52"/>
    <mergeCell ref="BG53:BG54"/>
    <mergeCell ref="BH53:BH54"/>
    <mergeCell ref="BI53:BI54"/>
    <mergeCell ref="BN53:BP54"/>
    <mergeCell ref="BQ53:BQ54"/>
    <mergeCell ref="BF51:BF52"/>
    <mergeCell ref="BG51:BG52"/>
    <mergeCell ref="BN50:BQ50"/>
    <mergeCell ref="BS50:BV50"/>
    <mergeCell ref="BV47:BV48"/>
    <mergeCell ref="BF46:BH47"/>
    <mergeCell ref="BI46:BI47"/>
  </mergeCells>
  <conditionalFormatting sqref="D9 D19 D29 D39:D40 D49 D59">
    <cfRule type="cellIs" dxfId="267" priority="1" operator="equal">
      <formula>1</formula>
    </cfRule>
  </conditionalFormatting>
  <conditionalFormatting sqref="D9 D19 D29 D39:D40 D49 D59">
    <cfRule type="cellIs" dxfId="266" priority="2" operator="equal">
      <formula>2</formula>
    </cfRule>
  </conditionalFormatting>
  <conditionalFormatting sqref="D9 D19 D29 D39:D40 D49 D59">
    <cfRule type="cellIs" dxfId="265" priority="3" operator="equal">
      <formula>3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64" priority="4">
      <formula>OR($D9=1)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63" priority="5">
      <formula>OR($D9=2)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6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780</v>
      </c>
      <c r="P3" s="1235"/>
      <c r="Q3" s="1235"/>
      <c r="R3" s="1283"/>
      <c r="S3" s="16"/>
      <c r="T3" s="1430" t="s">
        <v>781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782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783</v>
      </c>
      <c r="BY3" s="1235"/>
      <c r="BZ3" s="1235"/>
      <c r="CA3" s="1283"/>
      <c r="CB3" s="18"/>
      <c r="CC3" s="1453" t="s">
        <v>784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785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2 февраля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 2 февраля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221</v>
      </c>
      <c r="N11" s="38">
        <v>1</v>
      </c>
      <c r="O11" s="1558" t="s">
        <v>69</v>
      </c>
      <c r="P11" s="1254"/>
      <c r="Q11" s="1255"/>
      <c r="R11" s="1240">
        <v>204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616" t="s">
        <v>75</v>
      </c>
      <c r="AR11" s="1254"/>
      <c r="AS11" s="1255"/>
      <c r="AT11" s="1263">
        <v>205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40"/>
      <c r="BG11" s="49"/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40"/>
      <c r="BO11" s="49"/>
      <c r="BP11" s="40"/>
      <c r="BQ11" s="49"/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18" t="s">
        <v>98</v>
      </c>
      <c r="BY11" s="1254"/>
      <c r="BZ11" s="1254"/>
      <c r="CA11" s="1364">
        <v>407</v>
      </c>
      <c r="CB11" s="60">
        <v>1</v>
      </c>
      <c r="CC11" s="1294" t="s">
        <v>83</v>
      </c>
      <c r="CD11" s="1254"/>
      <c r="CE11" s="1255"/>
      <c r="CF11" s="1295">
        <v>218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42"/>
      <c r="P12" s="1256"/>
      <c r="Q12" s="1257"/>
      <c r="R12" s="123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67" t="s">
        <v>72</v>
      </c>
      <c r="AH12" s="1254"/>
      <c r="AI12" s="1255"/>
      <c r="AJ12" s="1368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42"/>
      <c r="AR12" s="1256"/>
      <c r="AS12" s="1257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40"/>
      <c r="BO12" s="49"/>
      <c r="BP12" s="40"/>
      <c r="BQ12" s="49"/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6"/>
      <c r="CA12" s="1239"/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221</v>
      </c>
      <c r="L13" s="1271" t="s">
        <v>81</v>
      </c>
      <c r="M13" s="1272">
        <v>216</v>
      </c>
      <c r="N13" s="72">
        <v>3</v>
      </c>
      <c r="O13" s="1362" t="s">
        <v>70</v>
      </c>
      <c r="P13" s="1254"/>
      <c r="Q13" s="1254"/>
      <c r="R13" s="1363">
        <v>418</v>
      </c>
      <c r="S13" s="72">
        <v>3</v>
      </c>
      <c r="T13" s="1384" t="s">
        <v>166</v>
      </c>
      <c r="U13" s="1254"/>
      <c r="V13" s="1254"/>
      <c r="W13" s="1398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242"/>
      <c r="AH13" s="1256"/>
      <c r="AI13" s="1257"/>
      <c r="AJ13" s="1231"/>
      <c r="AK13" s="38">
        <v>3</v>
      </c>
      <c r="AL13" s="1279" t="s">
        <v>74</v>
      </c>
      <c r="AM13" s="1280">
        <v>304</v>
      </c>
      <c r="AN13" s="1273" t="s">
        <v>71</v>
      </c>
      <c r="AO13" s="1274">
        <v>309</v>
      </c>
      <c r="AP13" s="38">
        <v>3</v>
      </c>
      <c r="AQ13" s="1319" t="s">
        <v>76</v>
      </c>
      <c r="AR13" s="1254"/>
      <c r="AS13" s="1255"/>
      <c r="AT13" s="1320">
        <v>205</v>
      </c>
      <c r="AU13" s="38">
        <v>3</v>
      </c>
      <c r="AV13" s="1395" t="s">
        <v>125</v>
      </c>
      <c r="AW13" s="1254"/>
      <c r="AX13" s="1255"/>
      <c r="AY13" s="1334">
        <v>207</v>
      </c>
      <c r="AZ13" s="38">
        <v>3</v>
      </c>
      <c r="BA13" s="1354" t="s">
        <v>94</v>
      </c>
      <c r="BB13" s="1254"/>
      <c r="BC13" s="1254"/>
      <c r="BD13" s="1355">
        <v>218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786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407</v>
      </c>
      <c r="CB13" s="75">
        <v>3</v>
      </c>
      <c r="CC13" s="1338" t="s">
        <v>88</v>
      </c>
      <c r="CD13" s="1254"/>
      <c r="CE13" s="1255"/>
      <c r="CF13" s="1339">
        <v>409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56"/>
      <c r="Q14" s="1256"/>
      <c r="R14" s="1239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42"/>
      <c r="AR14" s="1256"/>
      <c r="AS14" s="1257"/>
      <c r="AT14" s="1231"/>
      <c r="AU14" s="72">
        <v>4</v>
      </c>
      <c r="AV14" s="1242"/>
      <c r="AW14" s="1256"/>
      <c r="AX14" s="1257"/>
      <c r="AY14" s="1231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22" t="s">
        <v>242</v>
      </c>
      <c r="M15" s="123">
        <v>307</v>
      </c>
      <c r="N15" s="38">
        <v>5</v>
      </c>
      <c r="O15" s="1234" t="s">
        <v>101</v>
      </c>
      <c r="P15" s="1235"/>
      <c r="Q15" s="1236"/>
      <c r="R15" s="82">
        <v>221</v>
      </c>
      <c r="S15" s="38">
        <v>5</v>
      </c>
      <c r="T15" s="1385" t="s">
        <v>102</v>
      </c>
      <c r="U15" s="1235"/>
      <c r="V15" s="1236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787</v>
      </c>
      <c r="AC15" s="54">
        <v>214</v>
      </c>
      <c r="AD15" s="108" t="s">
        <v>139</v>
      </c>
      <c r="AE15" s="109">
        <v>215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205</v>
      </c>
      <c r="AU15" s="84">
        <v>5</v>
      </c>
      <c r="AV15" s="1249" t="s">
        <v>93</v>
      </c>
      <c r="AW15" s="1254"/>
      <c r="AX15" s="1254"/>
      <c r="AY15" s="1250">
        <v>207</v>
      </c>
      <c r="AZ15" s="84">
        <v>5</v>
      </c>
      <c r="BA15" s="1354" t="s">
        <v>104</v>
      </c>
      <c r="BB15" s="1254"/>
      <c r="BC15" s="1254"/>
      <c r="BD15" s="1355">
        <v>218</v>
      </c>
      <c r="BE15" s="84">
        <v>5</v>
      </c>
      <c r="BF15" s="1382" t="s">
        <v>227</v>
      </c>
      <c r="BG15" s="1254"/>
      <c r="BH15" s="1254"/>
      <c r="BI15" s="1383">
        <v>409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615" t="s">
        <v>788</v>
      </c>
      <c r="BT15" s="1235"/>
      <c r="BU15" s="1236"/>
      <c r="BV15" s="447">
        <v>405</v>
      </c>
      <c r="BW15" s="92" t="s">
        <v>105</v>
      </c>
      <c r="BX15" s="1390" t="s">
        <v>107</v>
      </c>
      <c r="BY15" s="1309"/>
      <c r="BZ15" s="1391"/>
      <c r="CA15" s="1392">
        <v>407</v>
      </c>
      <c r="CB15" s="92" t="s">
        <v>105</v>
      </c>
      <c r="CC15" s="1294" t="s">
        <v>111</v>
      </c>
      <c r="CD15" s="1254"/>
      <c r="CE15" s="1255"/>
      <c r="CF15" s="1295">
        <v>309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314" t="s">
        <v>240</v>
      </c>
      <c r="M16" s="1315">
        <v>307</v>
      </c>
      <c r="N16" s="38">
        <v>6</v>
      </c>
      <c r="O16" s="1372" t="s">
        <v>100</v>
      </c>
      <c r="P16" s="1235"/>
      <c r="Q16" s="1235"/>
      <c r="R16" s="81">
        <v>221</v>
      </c>
      <c r="S16" s="38">
        <v>6</v>
      </c>
      <c r="T16" s="1234" t="s">
        <v>101</v>
      </c>
      <c r="U16" s="1235"/>
      <c r="V16" s="1236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40"/>
      <c r="AH16" s="49"/>
      <c r="AI16" s="40"/>
      <c r="AJ16" s="49"/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42"/>
      <c r="AW16" s="1256"/>
      <c r="AX16" s="1256"/>
      <c r="AY16" s="1239"/>
      <c r="AZ16" s="38">
        <v>6</v>
      </c>
      <c r="BA16" s="1242"/>
      <c r="BB16" s="1256"/>
      <c r="BC16" s="1256"/>
      <c r="BD16" s="1239"/>
      <c r="BE16" s="38">
        <v>6</v>
      </c>
      <c r="BF16" s="1242"/>
      <c r="BG16" s="1256"/>
      <c r="BH16" s="1256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301" t="s">
        <v>159</v>
      </c>
      <c r="BT16" s="1235"/>
      <c r="BU16" s="1235"/>
      <c r="BV16" s="123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2" t="s">
        <v>242</v>
      </c>
      <c r="K17" s="123">
        <v>310</v>
      </c>
      <c r="L17" s="1229"/>
      <c r="M17" s="1231"/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414</v>
      </c>
      <c r="V17" s="1423" t="s">
        <v>113</v>
      </c>
      <c r="W17" s="1424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40"/>
      <c r="AH17" s="49"/>
      <c r="AI17" s="40"/>
      <c r="AJ17" s="4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528" t="s">
        <v>107</v>
      </c>
      <c r="BT17" s="1254"/>
      <c r="BU17" s="1255"/>
      <c r="BV17" s="1529">
        <v>405</v>
      </c>
      <c r="BW17" s="80">
        <v>7</v>
      </c>
      <c r="BX17" s="1614" t="s">
        <v>190</v>
      </c>
      <c r="BY17" s="1254"/>
      <c r="BZ17" s="1254"/>
      <c r="CA17" s="56">
        <v>407</v>
      </c>
      <c r="CB17" s="80">
        <v>7</v>
      </c>
      <c r="CC17" s="101" t="s">
        <v>117</v>
      </c>
      <c r="CD17" s="102">
        <v>216</v>
      </c>
      <c r="CE17" s="498" t="s">
        <v>789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614" t="s">
        <v>190</v>
      </c>
      <c r="BO18" s="1254"/>
      <c r="BP18" s="1254"/>
      <c r="BQ18" s="56">
        <v>406</v>
      </c>
      <c r="BR18" s="97">
        <v>8</v>
      </c>
      <c r="BS18" s="1242"/>
      <c r="BT18" s="1256"/>
      <c r="BU18" s="1257"/>
      <c r="BV18" s="1231"/>
      <c r="BW18" s="38">
        <v>8</v>
      </c>
      <c r="BX18" s="40"/>
      <c r="BY18" s="40"/>
      <c r="BZ18" s="73" t="s">
        <v>116</v>
      </c>
      <c r="CA18" s="74">
        <v>215</v>
      </c>
      <c r="CB18" s="38">
        <v>8</v>
      </c>
      <c r="CC18" s="1502" t="s">
        <v>84</v>
      </c>
      <c r="CD18" s="1235"/>
      <c r="CE18" s="1236"/>
      <c r="CF18" s="62">
        <v>221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790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3 февраля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3 февраля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420" t="s">
        <v>74</v>
      </c>
      <c r="U21" s="1254"/>
      <c r="V21" s="1255"/>
      <c r="W21" s="1280">
        <v>414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319" t="s">
        <v>76</v>
      </c>
      <c r="BG21" s="1254"/>
      <c r="BH21" s="1255"/>
      <c r="BI21" s="1320">
        <v>409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59" t="s">
        <v>96</v>
      </c>
      <c r="BO21" s="1254"/>
      <c r="BP21" s="1255"/>
      <c r="BQ21" s="1260">
        <v>406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407</v>
      </c>
      <c r="BZ21" s="1405" t="s">
        <v>126</v>
      </c>
      <c r="CA21" s="1406">
        <v>213</v>
      </c>
      <c r="CB21" s="38">
        <v>1</v>
      </c>
      <c r="CC21" s="1270" t="s">
        <v>122</v>
      </c>
      <c r="CD21" s="1254"/>
      <c r="CE21" s="1255"/>
      <c r="CF21" s="1267">
        <v>204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613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42"/>
      <c r="U22" s="1256"/>
      <c r="V22" s="1257"/>
      <c r="W22" s="1231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607" t="s">
        <v>770</v>
      </c>
      <c r="AM22" s="1235"/>
      <c r="AN22" s="1235"/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42"/>
      <c r="BG22" s="1256"/>
      <c r="BH22" s="1257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42"/>
      <c r="BO22" s="1256"/>
      <c r="BP22" s="1257"/>
      <c r="BQ22" s="1239"/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499" t="s">
        <v>463</v>
      </c>
      <c r="F23" s="332">
        <v>304</v>
      </c>
      <c r="G23" s="122" t="s">
        <v>242</v>
      </c>
      <c r="H23" s="123">
        <v>306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612" t="s">
        <v>132</v>
      </c>
      <c r="P23" s="1254"/>
      <c r="Q23" s="1255"/>
      <c r="R23" s="1419">
        <v>221</v>
      </c>
      <c r="S23" s="72">
        <v>3</v>
      </c>
      <c r="T23" s="1611" t="s">
        <v>511</v>
      </c>
      <c r="U23" s="1235"/>
      <c r="V23" s="1236"/>
      <c r="W23" s="131">
        <v>414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218</v>
      </c>
      <c r="BE23" s="38">
        <v>3</v>
      </c>
      <c r="BF23" s="1284" t="s">
        <v>124</v>
      </c>
      <c r="BG23" s="1254"/>
      <c r="BH23" s="1254"/>
      <c r="BI23" s="1285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38" t="s">
        <v>88</v>
      </c>
      <c r="BT23" s="1254"/>
      <c r="BU23" s="1255"/>
      <c r="BV23" s="1339">
        <v>405</v>
      </c>
      <c r="BW23" s="75">
        <v>3</v>
      </c>
      <c r="BX23" s="1365" t="s">
        <v>130</v>
      </c>
      <c r="BY23" s="1235"/>
      <c r="BZ23" s="1235"/>
      <c r="CA23" s="106">
        <v>407</v>
      </c>
      <c r="CB23" s="33">
        <v>3</v>
      </c>
      <c r="CC23" s="1352" t="s">
        <v>141</v>
      </c>
      <c r="CD23" s="1353">
        <v>210</v>
      </c>
      <c r="CE23" s="1354" t="s">
        <v>94</v>
      </c>
      <c r="CF23" s="1355">
        <v>204</v>
      </c>
      <c r="CG23" s="63"/>
      <c r="CH23" s="39"/>
      <c r="CI23" s="39"/>
      <c r="CJ23" s="39"/>
      <c r="CO23" s="63"/>
      <c r="CP23" s="63"/>
      <c r="CQ23" s="63"/>
      <c r="CR23" s="63"/>
      <c r="CS23" s="63"/>
      <c r="CT23" s="63"/>
      <c r="CU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306</v>
      </c>
      <c r="G24" s="499" t="s">
        <v>463</v>
      </c>
      <c r="H24" s="332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56"/>
      <c r="Q24" s="1257"/>
      <c r="R24" s="1231"/>
      <c r="S24" s="79" t="s">
        <v>99</v>
      </c>
      <c r="T24" s="1367" t="s">
        <v>92</v>
      </c>
      <c r="U24" s="1254"/>
      <c r="V24" s="1255"/>
      <c r="W24" s="1368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218</v>
      </c>
      <c r="BE24" s="72">
        <v>4</v>
      </c>
      <c r="BF24" s="1242"/>
      <c r="BG24" s="1256"/>
      <c r="BH24" s="1256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42"/>
      <c r="BT24" s="1256"/>
      <c r="BU24" s="1257"/>
      <c r="BV24" s="1231"/>
      <c r="BW24" s="80">
        <v>4</v>
      </c>
      <c r="BX24" s="1389" t="s">
        <v>106</v>
      </c>
      <c r="BY24" s="1235"/>
      <c r="BZ24" s="1236"/>
      <c r="CA24" s="91">
        <v>407</v>
      </c>
      <c r="CB24" s="107">
        <v>4</v>
      </c>
      <c r="CC24" s="1229"/>
      <c r="CD24" s="1231"/>
      <c r="CE24" s="1242"/>
      <c r="CF24" s="1239"/>
      <c r="CG24" s="63"/>
      <c r="CH24" s="39"/>
      <c r="CI24" s="39"/>
      <c r="CJ24" s="39"/>
      <c r="CO24" s="63"/>
      <c r="CP24" s="63"/>
      <c r="CQ24" s="63"/>
      <c r="CR24" s="63"/>
      <c r="CS24" s="63"/>
      <c r="CT24" s="63"/>
      <c r="CU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354" t="s">
        <v>94</v>
      </c>
      <c r="P25" s="1254"/>
      <c r="Q25" s="1254"/>
      <c r="R25" s="1355">
        <v>221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65" t="s">
        <v>130</v>
      </c>
      <c r="AH25" s="1235"/>
      <c r="AI25" s="1235"/>
      <c r="AJ25" s="106">
        <v>305</v>
      </c>
      <c r="AK25" s="84">
        <v>5</v>
      </c>
      <c r="AL25" s="1300" t="s">
        <v>200</v>
      </c>
      <c r="AM25" s="1289">
        <v>210</v>
      </c>
      <c r="AN25" s="1279" t="s">
        <v>74</v>
      </c>
      <c r="AO25" s="1426">
        <v>309</v>
      </c>
      <c r="AP25" s="84">
        <v>5</v>
      </c>
      <c r="AQ25" s="1319" t="s">
        <v>76</v>
      </c>
      <c r="AR25" s="1254"/>
      <c r="AS25" s="1255"/>
      <c r="AT25" s="132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395" t="s">
        <v>125</v>
      </c>
      <c r="BG25" s="1254"/>
      <c r="BH25" s="1255"/>
      <c r="BI25" s="1334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81" t="s">
        <v>135</v>
      </c>
      <c r="BT25" s="1254"/>
      <c r="BU25" s="1255"/>
      <c r="BV25" s="1353">
        <v>405</v>
      </c>
      <c r="BW25" s="92" t="s">
        <v>105</v>
      </c>
      <c r="BX25" s="1337" t="s">
        <v>140</v>
      </c>
      <c r="BY25" s="1254"/>
      <c r="BZ25" s="1254"/>
      <c r="CA25" s="1326">
        <v>407</v>
      </c>
      <c r="CB25" s="111" t="s">
        <v>105</v>
      </c>
      <c r="CC25" s="1338" t="s">
        <v>88</v>
      </c>
      <c r="CD25" s="1254"/>
      <c r="CE25" s="1255"/>
      <c r="CF25" s="1339">
        <v>204</v>
      </c>
      <c r="CG25" s="63"/>
      <c r="CH25" s="39"/>
      <c r="CI25" s="39"/>
      <c r="CJ25" s="39"/>
      <c r="CO25" s="63"/>
      <c r="CP25" s="63"/>
      <c r="CQ25" s="63"/>
      <c r="CR25" s="63"/>
      <c r="CS25" s="63"/>
      <c r="CT25" s="63"/>
      <c r="CU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42"/>
      <c r="P26" s="1256"/>
      <c r="Q26" s="1256"/>
      <c r="R26" s="1239"/>
      <c r="S26" s="38">
        <v>6</v>
      </c>
      <c r="T26" s="1245" t="s">
        <v>86</v>
      </c>
      <c r="U26" s="1235"/>
      <c r="V26" s="1235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59" t="s">
        <v>96</v>
      </c>
      <c r="AH26" s="1254"/>
      <c r="AI26" s="1255"/>
      <c r="AJ26" s="1260">
        <v>305</v>
      </c>
      <c r="AK26" s="38">
        <v>6</v>
      </c>
      <c r="AL26" s="1229"/>
      <c r="AM26" s="1239"/>
      <c r="AN26" s="1229"/>
      <c r="AO26" s="1231"/>
      <c r="AP26" s="38">
        <v>6</v>
      </c>
      <c r="AQ26" s="1242"/>
      <c r="AR26" s="1256"/>
      <c r="AS26" s="1257"/>
      <c r="AT26" s="1231"/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56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42"/>
      <c r="CD26" s="1256"/>
      <c r="CE26" s="1257"/>
      <c r="CF26" s="1231"/>
      <c r="CG26" s="63"/>
      <c r="CH26" s="39"/>
      <c r="CI26" s="39"/>
      <c r="CJ26" s="39"/>
      <c r="CO26" s="63"/>
      <c r="CP26" s="63"/>
      <c r="CQ26" s="63"/>
      <c r="CR26" s="63"/>
      <c r="CS26" s="63"/>
      <c r="CT26" s="63"/>
      <c r="CU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S27" s="38">
        <v>7</v>
      </c>
      <c r="T27" s="1610" t="s">
        <v>676</v>
      </c>
      <c r="U27" s="1235"/>
      <c r="V27" s="1236"/>
      <c r="W27" s="249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242"/>
      <c r="AH27" s="1256"/>
      <c r="AI27" s="1257"/>
      <c r="AJ27" s="1239"/>
      <c r="AK27" s="38">
        <v>7</v>
      </c>
      <c r="AL27" s="108" t="s">
        <v>139</v>
      </c>
      <c r="AM27" s="109">
        <v>215</v>
      </c>
      <c r="AN27" s="333" t="s">
        <v>682</v>
      </c>
      <c r="AO27" s="1527" t="s">
        <v>145</v>
      </c>
      <c r="AP27" s="38">
        <v>7</v>
      </c>
      <c r="AU27" s="38">
        <v>7</v>
      </c>
      <c r="AX27" s="40"/>
      <c r="AY27" s="49"/>
      <c r="AZ27" s="38">
        <v>7</v>
      </c>
      <c r="BA27" s="1407" t="s">
        <v>147</v>
      </c>
      <c r="BB27" s="1235"/>
      <c r="BC27" s="1236"/>
      <c r="BD27" s="117">
        <v>218</v>
      </c>
      <c r="BE27" s="38">
        <v>7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1384" t="s">
        <v>166</v>
      </c>
      <c r="BT27" s="1254"/>
      <c r="BU27" s="1254"/>
      <c r="BV27" s="1398">
        <v>405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407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39"/>
      <c r="G28" s="39"/>
      <c r="H28" s="128"/>
      <c r="I28" s="38">
        <v>8</v>
      </c>
      <c r="J28" s="1242"/>
      <c r="K28" s="1256"/>
      <c r="L28" s="1256"/>
      <c r="M28" s="1231"/>
      <c r="N28" s="38">
        <v>8</v>
      </c>
      <c r="S28" s="38">
        <v>8</v>
      </c>
      <c r="T28" s="40"/>
      <c r="U28" s="99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K28" s="38">
        <v>8</v>
      </c>
      <c r="AL28" s="1527" t="s">
        <v>464</v>
      </c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1242"/>
      <c r="BT28" s="1256"/>
      <c r="BU28" s="1256"/>
      <c r="BV28" s="123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791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4 февраля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4 февраля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221</v>
      </c>
      <c r="S31" s="38">
        <v>1</v>
      </c>
      <c r="T31" s="1247" t="s">
        <v>170</v>
      </c>
      <c r="U31" s="1254"/>
      <c r="V31" s="1254"/>
      <c r="W31" s="1248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270" t="s">
        <v>122</v>
      </c>
      <c r="AH31" s="1254"/>
      <c r="AI31" s="1255"/>
      <c r="AJ31" s="1267">
        <v>305</v>
      </c>
      <c r="AK31" s="38">
        <v>1</v>
      </c>
      <c r="AL31" s="1370" t="s">
        <v>792</v>
      </c>
      <c r="AM31" s="1260">
        <v>214</v>
      </c>
      <c r="AN31" s="1273" t="s">
        <v>71</v>
      </c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1362" t="s">
        <v>70</v>
      </c>
      <c r="AW31" s="1254"/>
      <c r="AX31" s="1254"/>
      <c r="AY31" s="1363">
        <v>207</v>
      </c>
      <c r="AZ31" s="38">
        <v>1</v>
      </c>
      <c r="BA31" s="1394" t="s">
        <v>240</v>
      </c>
      <c r="BB31" s="1254"/>
      <c r="BC31" s="1255"/>
      <c r="BD31" s="1315">
        <v>218</v>
      </c>
      <c r="BE31" s="38">
        <v>1</v>
      </c>
      <c r="BF31" s="1382" t="s">
        <v>227</v>
      </c>
      <c r="BG31" s="1383">
        <v>409</v>
      </c>
      <c r="BH31" s="1333" t="s">
        <v>202</v>
      </c>
      <c r="BI31" s="1334">
        <v>215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71"/>
      <c r="BO31" s="147"/>
      <c r="BP31" s="147"/>
      <c r="BQ31" s="148"/>
      <c r="BR31" s="57">
        <v>1</v>
      </c>
      <c r="BS31" s="1393" t="s">
        <v>82</v>
      </c>
      <c r="BT31" s="1254"/>
      <c r="BU31" s="1255"/>
      <c r="BV31" s="1358">
        <v>405</v>
      </c>
      <c r="BW31" s="38">
        <v>1</v>
      </c>
      <c r="BX31" s="1338" t="s">
        <v>88</v>
      </c>
      <c r="BY31" s="1254"/>
      <c r="BZ31" s="1255"/>
      <c r="CA31" s="1339">
        <v>407</v>
      </c>
      <c r="CB31" s="60">
        <v>1</v>
      </c>
      <c r="CC31" s="1402" t="s">
        <v>158</v>
      </c>
      <c r="CD31" s="1254"/>
      <c r="CE31" s="1255"/>
      <c r="CF31" s="1230">
        <v>213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42"/>
      <c r="AH32" s="1256"/>
      <c r="AI32" s="1257"/>
      <c r="AJ32" s="1231"/>
      <c r="AK32" s="38">
        <v>2</v>
      </c>
      <c r="AL32" s="1229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1242"/>
      <c r="AW32" s="1256"/>
      <c r="AX32" s="1256"/>
      <c r="AY32" s="1239"/>
      <c r="AZ32" s="38">
        <v>2</v>
      </c>
      <c r="BA32" s="1242"/>
      <c r="BB32" s="1256"/>
      <c r="BC32" s="1257"/>
      <c r="BD32" s="1231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253"/>
      <c r="BQ32" s="219"/>
      <c r="BR32" s="97">
        <v>2</v>
      </c>
      <c r="BS32" s="1242"/>
      <c r="BT32" s="1256"/>
      <c r="BU32" s="1257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95" t="s">
        <v>793</v>
      </c>
      <c r="F33" s="1254"/>
      <c r="G33" s="1255"/>
      <c r="H33" s="1230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221</v>
      </c>
      <c r="Q33" s="1362" t="s">
        <v>70</v>
      </c>
      <c r="R33" s="1363">
        <v>418</v>
      </c>
      <c r="S33" s="72">
        <v>3</v>
      </c>
      <c r="T33" s="1247" t="s">
        <v>154</v>
      </c>
      <c r="U33" s="1254"/>
      <c r="V33" s="1254"/>
      <c r="W33" s="1248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214</v>
      </c>
      <c r="AD33" s="1273" t="s">
        <v>71</v>
      </c>
      <c r="AE33" s="1274">
        <v>306</v>
      </c>
      <c r="AF33" s="38">
        <v>3</v>
      </c>
      <c r="AG33" s="1259" t="s">
        <v>96</v>
      </c>
      <c r="AH33" s="1254"/>
      <c r="AI33" s="1255"/>
      <c r="AJ33" s="1260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38" t="s">
        <v>88</v>
      </c>
      <c r="AR33" s="1254"/>
      <c r="AS33" s="1255"/>
      <c r="AT33" s="1339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502" t="s">
        <v>189</v>
      </c>
      <c r="BB33" s="1235"/>
      <c r="BC33" s="1236"/>
      <c r="BD33" s="62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409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02" t="s">
        <v>203</v>
      </c>
      <c r="BO33" s="1254"/>
      <c r="BP33" s="1254"/>
      <c r="BQ33" s="1269">
        <v>406</v>
      </c>
      <c r="BR33" s="97">
        <v>3</v>
      </c>
      <c r="BS33" s="1270" t="s">
        <v>122</v>
      </c>
      <c r="BT33" s="1254"/>
      <c r="BU33" s="1255"/>
      <c r="BV33" s="1297">
        <v>405</v>
      </c>
      <c r="BW33" s="75">
        <v>3</v>
      </c>
      <c r="BX33" s="1348" t="s">
        <v>164</v>
      </c>
      <c r="BY33" s="1254"/>
      <c r="BZ33" s="1255"/>
      <c r="CA33" s="1326">
        <v>407</v>
      </c>
      <c r="CB33" s="75">
        <v>3</v>
      </c>
      <c r="CC33" s="1294" t="s">
        <v>83</v>
      </c>
      <c r="CD33" s="1254"/>
      <c r="CE33" s="1255"/>
      <c r="CF33" s="1295">
        <v>213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42"/>
      <c r="F34" s="1256"/>
      <c r="G34" s="1257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42"/>
      <c r="AH34" s="1256"/>
      <c r="AI34" s="1257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502" t="s">
        <v>87</v>
      </c>
      <c r="BB34" s="1235"/>
      <c r="BC34" s="1236"/>
      <c r="BD34" s="62">
        <v>218</v>
      </c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402" t="s">
        <v>158</v>
      </c>
      <c r="F35" s="1254"/>
      <c r="G35" s="1255"/>
      <c r="H35" s="1230">
        <v>304</v>
      </c>
      <c r="I35" s="38">
        <v>5</v>
      </c>
      <c r="J35" s="1394" t="s">
        <v>240</v>
      </c>
      <c r="K35" s="1254"/>
      <c r="L35" s="1255"/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221</v>
      </c>
      <c r="S35" s="38">
        <v>5</v>
      </c>
      <c r="T35" s="1278" t="s">
        <v>66</v>
      </c>
      <c r="U35" s="1254"/>
      <c r="V35" s="1255"/>
      <c r="W35" s="1276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215</v>
      </c>
      <c r="AF35" s="84">
        <v>5</v>
      </c>
      <c r="AG35" s="1351" t="s">
        <v>252</v>
      </c>
      <c r="AH35" s="1254"/>
      <c r="AI35" s="1254"/>
      <c r="AJ35" s="1399">
        <v>305</v>
      </c>
      <c r="AK35" s="84">
        <v>5</v>
      </c>
      <c r="AL35" s="1247" t="s">
        <v>154</v>
      </c>
      <c r="AM35" s="1248">
        <v>309</v>
      </c>
      <c r="AN35" s="1300" t="s">
        <v>200</v>
      </c>
      <c r="AO35" s="1289">
        <v>204</v>
      </c>
      <c r="AP35" s="84">
        <v>5</v>
      </c>
      <c r="AQ35" s="1384" t="s">
        <v>166</v>
      </c>
      <c r="AR35" s="1254"/>
      <c r="AS35" s="1254"/>
      <c r="AT35" s="1398">
        <v>205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407" t="s">
        <v>147</v>
      </c>
      <c r="BB35" s="1235"/>
      <c r="BC35" s="1236"/>
      <c r="BD35" s="117">
        <v>218</v>
      </c>
      <c r="BE35" s="84">
        <v>5</v>
      </c>
      <c r="BF35" s="1294" t="s">
        <v>83</v>
      </c>
      <c r="BG35" s="1254"/>
      <c r="BH35" s="1255"/>
      <c r="BI35" s="1295">
        <v>409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214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407</v>
      </c>
      <c r="CB35" s="92" t="s">
        <v>105</v>
      </c>
      <c r="CC35" s="1352" t="s">
        <v>141</v>
      </c>
      <c r="CD35" s="1353">
        <v>210</v>
      </c>
      <c r="CE35" s="1354" t="s">
        <v>94</v>
      </c>
      <c r="CF35" s="1355">
        <v>213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42"/>
      <c r="F36" s="1256"/>
      <c r="G36" s="1257"/>
      <c r="H36" s="1231"/>
      <c r="I36" s="38">
        <v>6</v>
      </c>
      <c r="J36" s="1242"/>
      <c r="K36" s="1256"/>
      <c r="L36" s="1257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1242"/>
      <c r="AH36" s="1256"/>
      <c r="AI36" s="1256"/>
      <c r="AJ36" s="1239"/>
      <c r="AK36" s="38">
        <v>6</v>
      </c>
      <c r="AL36" s="1242"/>
      <c r="AM36" s="1239"/>
      <c r="AN36" s="1229"/>
      <c r="AO36" s="1239"/>
      <c r="AP36" s="38">
        <v>6</v>
      </c>
      <c r="AQ36" s="1242"/>
      <c r="AR36" s="1256"/>
      <c r="AS36" s="1256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5" t="s">
        <v>165</v>
      </c>
      <c r="BB36" s="126">
        <v>218</v>
      </c>
      <c r="BD36" s="99" t="s">
        <v>103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221</v>
      </c>
      <c r="S37" s="38">
        <v>7</v>
      </c>
      <c r="T37" s="1351" t="s">
        <v>252</v>
      </c>
      <c r="U37" s="1254"/>
      <c r="V37" s="1254"/>
      <c r="W37" s="1399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505" t="s">
        <v>73</v>
      </c>
      <c r="AH37" s="1254"/>
      <c r="AI37" s="1255"/>
      <c r="AJ37" s="1289">
        <v>305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Q37" s="1362" t="s">
        <v>70</v>
      </c>
      <c r="AR37" s="1363">
        <v>418</v>
      </c>
      <c r="AS37" s="1331" t="s">
        <v>89</v>
      </c>
      <c r="AT37" s="1332">
        <v>215</v>
      </c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409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66" t="s">
        <v>167</v>
      </c>
      <c r="BT37" s="1254"/>
      <c r="BU37" s="1255"/>
      <c r="BV37" s="1371">
        <v>405</v>
      </c>
      <c r="BW37" s="80">
        <v>7</v>
      </c>
      <c r="BX37" s="1337" t="s">
        <v>140</v>
      </c>
      <c r="BY37" s="1254"/>
      <c r="BZ37" s="1254"/>
      <c r="CA37" s="1326">
        <v>407</v>
      </c>
      <c r="CB37" s="80">
        <v>7</v>
      </c>
      <c r="CC37" s="1338" t="s">
        <v>171</v>
      </c>
      <c r="CD37" s="1254"/>
      <c r="CE37" s="1255"/>
      <c r="CF37" s="1339">
        <v>213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56"/>
      <c r="V38" s="1256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42"/>
      <c r="AH38" s="1256"/>
      <c r="AI38" s="1257"/>
      <c r="AJ38" s="1239"/>
      <c r="AK38" s="38">
        <v>8</v>
      </c>
      <c r="AL38" s="1242"/>
      <c r="AM38" s="1256"/>
      <c r="AN38" s="1257"/>
      <c r="AO38" s="1231"/>
      <c r="AP38" s="38">
        <v>8</v>
      </c>
      <c r="AQ38" s="1242"/>
      <c r="AR38" s="1239"/>
      <c r="AS38" s="1242"/>
      <c r="AT38" s="1239"/>
      <c r="AU38" s="38">
        <v>8</v>
      </c>
      <c r="AV38" s="1242"/>
      <c r="AW38" s="1256"/>
      <c r="AX38" s="1257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42"/>
      <c r="BT38" s="1256"/>
      <c r="BU38" s="1257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418">
        <v>3</v>
      </c>
      <c r="E39" s="1311" t="s">
        <v>794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5 февраля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5 февраля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405</v>
      </c>
      <c r="I41" s="38">
        <v>1</v>
      </c>
      <c r="J41" s="1367" t="s">
        <v>92</v>
      </c>
      <c r="K41" s="1254"/>
      <c r="L41" s="1255"/>
      <c r="M41" s="1368">
        <v>207</v>
      </c>
      <c r="N41" s="38">
        <v>1</v>
      </c>
      <c r="O41" s="1303" t="s">
        <v>187</v>
      </c>
      <c r="P41" s="1254"/>
      <c r="Q41" s="1255"/>
      <c r="R41" s="1304">
        <v>221</v>
      </c>
      <c r="S41" s="38">
        <v>1</v>
      </c>
      <c r="T41" s="40"/>
      <c r="U41" s="40"/>
      <c r="V41" s="40"/>
      <c r="W41" s="40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519" t="s">
        <v>795</v>
      </c>
      <c r="AC41" s="1309"/>
      <c r="AD41" s="1309"/>
      <c r="AE41" s="1309"/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40"/>
      <c r="AM41" s="40"/>
      <c r="AN41" s="40"/>
      <c r="AO41" s="40"/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519" t="s">
        <v>795</v>
      </c>
      <c r="AW41" s="1309"/>
      <c r="AX41" s="1309"/>
      <c r="AY41" s="1309"/>
      <c r="AZ41" s="38">
        <v>1</v>
      </c>
      <c r="BA41" s="1394" t="s">
        <v>240</v>
      </c>
      <c r="BB41" s="1254"/>
      <c r="BC41" s="1255"/>
      <c r="BD41" s="1315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409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544" t="s">
        <v>795</v>
      </c>
      <c r="BT41" s="1254"/>
      <c r="BU41" s="1254"/>
      <c r="BV41" s="1404"/>
      <c r="BW41" s="38">
        <v>1</v>
      </c>
      <c r="BX41" s="73" t="s">
        <v>116</v>
      </c>
      <c r="BY41" s="74">
        <v>407</v>
      </c>
      <c r="BZ41" s="40"/>
      <c r="CA41" s="40"/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7"/>
      <c r="R42" s="1231"/>
      <c r="S42" s="38">
        <v>2</v>
      </c>
      <c r="T42" s="1319" t="s">
        <v>76</v>
      </c>
      <c r="U42" s="1254"/>
      <c r="V42" s="1255"/>
      <c r="W42" s="1320">
        <v>414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309"/>
      <c r="AC42" s="1309"/>
      <c r="AD42" s="1309"/>
      <c r="AE42" s="1309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40"/>
      <c r="AO42" s="40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309"/>
      <c r="AW42" s="1309"/>
      <c r="AX42" s="1309"/>
      <c r="AY42" s="1309"/>
      <c r="AZ42" s="38">
        <v>2</v>
      </c>
      <c r="BA42" s="1242"/>
      <c r="BB42" s="1256"/>
      <c r="BC42" s="1257"/>
      <c r="BD42" s="1231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411"/>
      <c r="BT42" s="1309"/>
      <c r="BU42" s="1309"/>
      <c r="BV42" s="1413"/>
      <c r="BW42" s="38">
        <v>2</v>
      </c>
      <c r="BX42" s="1502" t="s">
        <v>181</v>
      </c>
      <c r="BY42" s="1235"/>
      <c r="BZ42" s="1235"/>
      <c r="CA42" s="100">
        <v>407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207</v>
      </c>
      <c r="L43" s="1379" t="s">
        <v>121</v>
      </c>
      <c r="M43" s="1609">
        <v>418</v>
      </c>
      <c r="N43" s="72">
        <v>3</v>
      </c>
      <c r="O43" s="1294" t="s">
        <v>83</v>
      </c>
      <c r="P43" s="1254"/>
      <c r="Q43" s="1255"/>
      <c r="R43" s="1295">
        <v>221</v>
      </c>
      <c r="S43" s="72">
        <v>3</v>
      </c>
      <c r="T43" s="1242"/>
      <c r="U43" s="1256"/>
      <c r="V43" s="1257"/>
      <c r="W43" s="1231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309"/>
      <c r="AC43" s="1309"/>
      <c r="AD43" s="1309"/>
      <c r="AE43" s="1309"/>
      <c r="AF43" s="38">
        <v>3</v>
      </c>
      <c r="AG43" s="1359" t="s">
        <v>183</v>
      </c>
      <c r="AH43" s="1256"/>
      <c r="AI43" s="1257"/>
      <c r="AJ43" s="135">
        <v>405</v>
      </c>
      <c r="AK43" s="38">
        <v>3</v>
      </c>
      <c r="AL43" s="40"/>
      <c r="AM43" s="40"/>
      <c r="AN43" s="40"/>
      <c r="AO43" s="40"/>
      <c r="AP43" s="38">
        <v>3</v>
      </c>
      <c r="AQ43" s="1290" t="s">
        <v>162</v>
      </c>
      <c r="AR43" s="1254"/>
      <c r="AS43" s="1255"/>
      <c r="AT43" s="1263">
        <v>205</v>
      </c>
      <c r="AU43" s="38">
        <v>3</v>
      </c>
      <c r="AV43" s="1309"/>
      <c r="AW43" s="1309"/>
      <c r="AX43" s="1309"/>
      <c r="AY43" s="1309"/>
      <c r="AZ43" s="38">
        <v>3</v>
      </c>
      <c r="BA43" s="1360" t="s">
        <v>179</v>
      </c>
      <c r="BB43" s="1254"/>
      <c r="BC43" s="1255"/>
      <c r="BD43" s="1361">
        <v>218</v>
      </c>
      <c r="BE43" s="38">
        <v>3</v>
      </c>
      <c r="BF43" s="1333" t="s">
        <v>473</v>
      </c>
      <c r="BG43" s="1334">
        <v>409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411"/>
      <c r="BT43" s="1309"/>
      <c r="BU43" s="1309"/>
      <c r="BV43" s="1413"/>
      <c r="BW43" s="75">
        <v>3</v>
      </c>
      <c r="BX43" s="1329" t="s">
        <v>97</v>
      </c>
      <c r="BY43" s="1252">
        <v>214</v>
      </c>
      <c r="BZ43" s="1271" t="s">
        <v>81</v>
      </c>
      <c r="CA43" s="1272">
        <v>216</v>
      </c>
      <c r="CB43" s="75">
        <v>3</v>
      </c>
      <c r="CC43" s="1270" t="s">
        <v>122</v>
      </c>
      <c r="CD43" s="1254"/>
      <c r="CE43" s="1255"/>
      <c r="CF43" s="1267">
        <v>204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309"/>
      <c r="AC44" s="1309"/>
      <c r="AD44" s="1309"/>
      <c r="AE44" s="1309"/>
      <c r="AF44" s="72">
        <v>4</v>
      </c>
      <c r="AG44" s="1366" t="s">
        <v>163</v>
      </c>
      <c r="AH44" s="1254"/>
      <c r="AI44" s="1255"/>
      <c r="AJ44" s="1342">
        <v>405</v>
      </c>
      <c r="AK44" s="72">
        <v>4</v>
      </c>
      <c r="AL44" s="40"/>
      <c r="AM44" s="40"/>
      <c r="AN44" s="40"/>
      <c r="AO44" s="40"/>
      <c r="AP44" s="72">
        <v>4</v>
      </c>
      <c r="AQ44" s="1242"/>
      <c r="AR44" s="1256"/>
      <c r="AS44" s="1257"/>
      <c r="AT44" s="1231"/>
      <c r="AU44" s="72">
        <v>4</v>
      </c>
      <c r="AV44" s="1309"/>
      <c r="AW44" s="1309"/>
      <c r="AX44" s="1309"/>
      <c r="AY44" s="1309"/>
      <c r="AZ44" s="72">
        <v>4</v>
      </c>
      <c r="BA44" s="1242"/>
      <c r="BB44" s="1256"/>
      <c r="BC44" s="1257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411"/>
      <c r="BT44" s="1309"/>
      <c r="BU44" s="1309"/>
      <c r="BV44" s="1413"/>
      <c r="BW44" s="80">
        <v>4</v>
      </c>
      <c r="BX44" s="1257"/>
      <c r="BY44" s="1239"/>
      <c r="BZ44" s="1242"/>
      <c r="CA44" s="1239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205</v>
      </c>
      <c r="I45" s="38">
        <v>5</v>
      </c>
      <c r="J45" s="1379" t="s">
        <v>121</v>
      </c>
      <c r="K45" s="1609">
        <v>418</v>
      </c>
      <c r="L45" s="1316" t="s">
        <v>68</v>
      </c>
      <c r="M45" s="1317">
        <v>214</v>
      </c>
      <c r="N45" s="38">
        <v>5</v>
      </c>
      <c r="O45" s="1354" t="s">
        <v>94</v>
      </c>
      <c r="P45" s="1254"/>
      <c r="Q45" s="1254"/>
      <c r="R45" s="1355">
        <v>221</v>
      </c>
      <c r="S45" s="38">
        <v>5</v>
      </c>
      <c r="T45" s="1244" t="s">
        <v>188</v>
      </c>
      <c r="U45" s="1246">
        <v>414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309"/>
      <c r="AC45" s="1309"/>
      <c r="AD45" s="1309"/>
      <c r="AE45" s="1309"/>
      <c r="AF45" s="84">
        <v>5</v>
      </c>
      <c r="AG45" s="1242"/>
      <c r="AH45" s="1256"/>
      <c r="AI45" s="1257"/>
      <c r="AJ45" s="1239"/>
      <c r="AK45" s="84">
        <v>5</v>
      </c>
      <c r="AL45" s="40"/>
      <c r="AM45" s="40"/>
      <c r="AN45" s="40"/>
      <c r="AO45" s="40"/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09"/>
      <c r="AW45" s="1309"/>
      <c r="AX45" s="1309"/>
      <c r="AY45" s="1309"/>
      <c r="AZ45" s="84">
        <v>5</v>
      </c>
      <c r="BA45" s="1249" t="s">
        <v>93</v>
      </c>
      <c r="BB45" s="1254"/>
      <c r="BC45" s="1254"/>
      <c r="BD45" s="1250">
        <v>218</v>
      </c>
      <c r="BE45" s="84">
        <v>5</v>
      </c>
      <c r="BF45" s="1344" t="s">
        <v>182</v>
      </c>
      <c r="BG45" s="1235"/>
      <c r="BH45" s="1236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42"/>
      <c r="BT45" s="1256"/>
      <c r="BU45" s="1256"/>
      <c r="BV45" s="1239"/>
      <c r="BW45" s="92" t="s">
        <v>105</v>
      </c>
      <c r="BX45" s="1393" t="s">
        <v>82</v>
      </c>
      <c r="BY45" s="1254"/>
      <c r="BZ45" s="1255"/>
      <c r="CA45" s="1358">
        <v>407</v>
      </c>
      <c r="CB45" s="92" t="s">
        <v>105</v>
      </c>
      <c r="CC45" s="1348" t="s">
        <v>164</v>
      </c>
      <c r="CD45" s="1254"/>
      <c r="CE45" s="1255"/>
      <c r="CF45" s="1326">
        <v>204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500" t="s">
        <v>796</v>
      </c>
      <c r="AC46" s="376">
        <v>215</v>
      </c>
      <c r="AD46" s="248" t="s">
        <v>797</v>
      </c>
      <c r="AE46" s="149">
        <v>216</v>
      </c>
      <c r="AF46" s="38">
        <v>6</v>
      </c>
      <c r="AG46" s="1344" t="s">
        <v>182</v>
      </c>
      <c r="AH46" s="1235"/>
      <c r="AI46" s="1236"/>
      <c r="AJ46" s="133">
        <v>305</v>
      </c>
      <c r="AK46" s="38">
        <v>6</v>
      </c>
      <c r="AL46" s="40"/>
      <c r="AM46" s="40"/>
      <c r="AN46" s="40"/>
      <c r="AO46" s="40"/>
      <c r="AP46" s="38">
        <v>6</v>
      </c>
      <c r="AQ46" s="1242"/>
      <c r="AR46" s="1256"/>
      <c r="AS46" s="1257"/>
      <c r="AT46" s="1231"/>
      <c r="AU46" s="38">
        <v>6</v>
      </c>
      <c r="AV46" s="1372" t="s">
        <v>100</v>
      </c>
      <c r="AW46" s="1235"/>
      <c r="AX46" s="1235"/>
      <c r="AY46" s="81">
        <v>207</v>
      </c>
      <c r="AZ46" s="38">
        <v>6</v>
      </c>
      <c r="BA46" s="1242"/>
      <c r="BB46" s="1256"/>
      <c r="BC46" s="1256"/>
      <c r="BD46" s="1239"/>
      <c r="BE46" s="38">
        <v>6</v>
      </c>
      <c r="BF46" s="1428" t="s">
        <v>95</v>
      </c>
      <c r="BG46" s="1235"/>
      <c r="BH46" s="1236"/>
      <c r="BI46" s="74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42"/>
      <c r="BY46" s="1256"/>
      <c r="BZ46" s="1257"/>
      <c r="CA46" s="1231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221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1372" t="s">
        <v>100</v>
      </c>
      <c r="AH47" s="1235"/>
      <c r="AI47" s="1235"/>
      <c r="AJ47" s="81">
        <v>305</v>
      </c>
      <c r="AK47" s="38">
        <v>7</v>
      </c>
      <c r="AL47" s="40"/>
      <c r="AM47" s="40"/>
      <c r="AN47" s="40"/>
      <c r="AO47" s="40"/>
      <c r="AP47" s="38">
        <v>7</v>
      </c>
      <c r="AQ47" s="40"/>
      <c r="AR47" s="40"/>
      <c r="AS47" s="40"/>
      <c r="AT47" s="40"/>
      <c r="AU47" s="38">
        <v>7</v>
      </c>
      <c r="AV47" s="1319" t="s">
        <v>76</v>
      </c>
      <c r="AW47" s="1254"/>
      <c r="AX47" s="1255"/>
      <c r="AY47" s="1320">
        <v>207</v>
      </c>
      <c r="AZ47" s="38">
        <v>7</v>
      </c>
      <c r="BA47" s="40"/>
      <c r="BB47" s="40"/>
      <c r="BC47" s="1241" t="s">
        <v>90</v>
      </c>
      <c r="BD47" s="1243">
        <v>213</v>
      </c>
      <c r="BE47" s="38">
        <v>7</v>
      </c>
      <c r="BF47" s="1270" t="s">
        <v>122</v>
      </c>
      <c r="BG47" s="1254"/>
      <c r="BH47" s="1255"/>
      <c r="BI47" s="1267">
        <v>409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407</v>
      </c>
      <c r="CB47" s="80">
        <v>7</v>
      </c>
      <c r="CC47" s="1281" t="s">
        <v>204</v>
      </c>
      <c r="CD47" s="1235"/>
      <c r="CE47" s="1235"/>
      <c r="CF47" s="149">
        <v>309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L48" s="40"/>
      <c r="AM48" s="40"/>
      <c r="AN48" s="40"/>
      <c r="AO48" s="40"/>
      <c r="AP48" s="38">
        <v>8</v>
      </c>
      <c r="AQ48" s="40"/>
      <c r="AR48" s="40"/>
      <c r="AS48" s="40"/>
      <c r="AT48" s="40"/>
      <c r="AU48" s="38">
        <v>8</v>
      </c>
      <c r="AV48" s="1242"/>
      <c r="AW48" s="1256"/>
      <c r="AX48" s="1257"/>
      <c r="AY48" s="1231"/>
      <c r="AZ48" s="38">
        <v>8</v>
      </c>
      <c r="BA48" s="40"/>
      <c r="BB48" s="40"/>
      <c r="BC48" s="1242"/>
      <c r="BD48" s="1239"/>
      <c r="BE48" s="38">
        <v>8</v>
      </c>
      <c r="BF48" s="1242"/>
      <c r="BG48" s="1256"/>
      <c r="BH48" s="1257"/>
      <c r="BI48" s="1231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309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798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6 февраля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6 февраля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45" t="s">
        <v>86</v>
      </c>
      <c r="AC51" s="1235"/>
      <c r="AD51" s="1235"/>
      <c r="AE51" s="70">
        <v>306</v>
      </c>
      <c r="AF51" s="38">
        <v>1</v>
      </c>
      <c r="AI51" s="39"/>
      <c r="AJ51" s="128"/>
      <c r="AK51" s="38">
        <v>1</v>
      </c>
      <c r="AL51" s="1273" t="s">
        <v>71</v>
      </c>
      <c r="AM51" s="1274">
        <v>418</v>
      </c>
      <c r="AN51" s="1286" t="s">
        <v>208</v>
      </c>
      <c r="AO51" s="1287">
        <v>309</v>
      </c>
      <c r="AP51" s="38">
        <v>1</v>
      </c>
      <c r="AQ51" s="1249" t="s">
        <v>93</v>
      </c>
      <c r="AR51" s="1250">
        <v>218</v>
      </c>
      <c r="AS51" s="1251" t="s">
        <v>69</v>
      </c>
      <c r="AT51" s="1240">
        <v>205</v>
      </c>
      <c r="AU51" s="38">
        <v>1</v>
      </c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207</v>
      </c>
      <c r="BE51" s="38">
        <v>1</v>
      </c>
      <c r="BF51" s="1333" t="s">
        <v>202</v>
      </c>
      <c r="BG51" s="1334">
        <v>409</v>
      </c>
      <c r="BH51" s="1284" t="s">
        <v>124</v>
      </c>
      <c r="BI51" s="1285">
        <v>215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4" t="s">
        <v>166</v>
      </c>
      <c r="BO51" s="1254"/>
      <c r="BP51" s="1254"/>
      <c r="BQ51" s="1398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1296" t="s">
        <v>157</v>
      </c>
      <c r="BY51" s="1297">
        <v>407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221</v>
      </c>
      <c r="S52" s="38">
        <v>2</v>
      </c>
      <c r="T52" s="182"/>
      <c r="U52" s="183"/>
      <c r="V52" s="183"/>
      <c r="W52" s="184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60" t="s">
        <v>179</v>
      </c>
      <c r="AC52" s="1254"/>
      <c r="AD52" s="1255"/>
      <c r="AE52" s="1361">
        <v>306</v>
      </c>
      <c r="AF52" s="38">
        <v>2</v>
      </c>
      <c r="AG52" s="67" t="s">
        <v>85</v>
      </c>
      <c r="AH52" s="68">
        <v>213</v>
      </c>
      <c r="AK52" s="38">
        <v>2</v>
      </c>
      <c r="AL52" s="1242"/>
      <c r="AM52" s="1231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45" t="s">
        <v>86</v>
      </c>
      <c r="BT52" s="1235"/>
      <c r="BU52" s="1235"/>
      <c r="BV52" s="493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304</v>
      </c>
      <c r="G53" s="1228" t="s">
        <v>158</v>
      </c>
      <c r="H53" s="1230">
        <v>406</v>
      </c>
      <c r="I53" s="72">
        <v>3</v>
      </c>
      <c r="J53" s="1303" t="s">
        <v>799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351" t="s">
        <v>252</v>
      </c>
      <c r="U53" s="1399">
        <v>414</v>
      </c>
      <c r="V53" s="1277" t="s">
        <v>800</v>
      </c>
      <c r="W53" s="1240">
        <v>204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42"/>
      <c r="AC53" s="1256"/>
      <c r="AD53" s="1257"/>
      <c r="AE53" s="1231"/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309</v>
      </c>
      <c r="AN53" s="1273" t="s">
        <v>71</v>
      </c>
      <c r="AO53" s="1274">
        <v>418</v>
      </c>
      <c r="AP53" s="38">
        <v>3</v>
      </c>
      <c r="AQ53" s="1245" t="s">
        <v>86</v>
      </c>
      <c r="AR53" s="1235"/>
      <c r="AS53" s="1235"/>
      <c r="AT53" s="70">
        <v>409</v>
      </c>
      <c r="AU53" s="38">
        <v>3</v>
      </c>
      <c r="AV53" s="1251" t="s">
        <v>69</v>
      </c>
      <c r="AW53" s="1240">
        <v>205</v>
      </c>
      <c r="AX53" s="1333" t="s">
        <v>202</v>
      </c>
      <c r="AY53" s="1334">
        <v>207</v>
      </c>
      <c r="AZ53" s="38">
        <v>3</v>
      </c>
      <c r="BA53" s="1259" t="s">
        <v>96</v>
      </c>
      <c r="BB53" s="1254"/>
      <c r="BC53" s="1255"/>
      <c r="BD53" s="1260">
        <v>218</v>
      </c>
      <c r="BE53" s="38">
        <v>3</v>
      </c>
      <c r="BF53" s="1284" t="s">
        <v>124</v>
      </c>
      <c r="BG53" s="1285">
        <v>215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01" t="s">
        <v>159</v>
      </c>
      <c r="BT53" s="1235"/>
      <c r="BU53" s="1235"/>
      <c r="BV53" s="123">
        <v>405</v>
      </c>
      <c r="BW53" s="75">
        <v>3</v>
      </c>
      <c r="BX53" s="1329" t="s">
        <v>97</v>
      </c>
      <c r="BY53" s="1252">
        <v>214</v>
      </c>
      <c r="BZ53" s="1296" t="s">
        <v>157</v>
      </c>
      <c r="CA53" s="1297">
        <v>407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221</v>
      </c>
      <c r="S54" s="79" t="s">
        <v>99</v>
      </c>
      <c r="T54" s="1242"/>
      <c r="U54" s="1239"/>
      <c r="V54" s="1242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82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301" t="s">
        <v>159</v>
      </c>
      <c r="AR54" s="1235"/>
      <c r="AS54" s="1235"/>
      <c r="AT54" s="123">
        <v>409</v>
      </c>
      <c r="AU54" s="72">
        <v>4</v>
      </c>
      <c r="AV54" s="1229"/>
      <c r="AW54" s="1231"/>
      <c r="AX54" s="1229"/>
      <c r="AY54" s="1231"/>
      <c r="AZ54" s="72">
        <v>4</v>
      </c>
      <c r="BA54" s="1242"/>
      <c r="BB54" s="1256"/>
      <c r="BC54" s="1257"/>
      <c r="BD54" s="1239"/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61" t="s">
        <v>190</v>
      </c>
      <c r="BT54" s="1235"/>
      <c r="BU54" s="1236"/>
      <c r="BV54" s="495">
        <v>405</v>
      </c>
      <c r="BW54" s="80">
        <v>4</v>
      </c>
      <c r="BX54" s="1257"/>
      <c r="BY54" s="1239"/>
      <c r="BZ54" s="1229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406</v>
      </c>
      <c r="G55" s="1232" t="s">
        <v>91</v>
      </c>
      <c r="H55" s="1233">
        <v>304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7" t="s">
        <v>800</v>
      </c>
      <c r="U55" s="1240">
        <v>204</v>
      </c>
      <c r="V55" s="1351" t="s">
        <v>252</v>
      </c>
      <c r="W55" s="1399">
        <v>414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262" t="s">
        <v>162</v>
      </c>
      <c r="AE55" s="1263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51" t="s">
        <v>69</v>
      </c>
      <c r="AR55" s="1240">
        <v>205</v>
      </c>
      <c r="AS55" s="40"/>
      <c r="AT55" s="99" t="s">
        <v>103</v>
      </c>
      <c r="AU55" s="84">
        <v>5</v>
      </c>
      <c r="AV55" s="1249" t="s">
        <v>93</v>
      </c>
      <c r="AW55" s="1254"/>
      <c r="AX55" s="1254"/>
      <c r="AY55" s="1250">
        <v>218</v>
      </c>
      <c r="AZ55" s="84">
        <v>5</v>
      </c>
      <c r="BA55" s="1314" t="s">
        <v>240</v>
      </c>
      <c r="BB55" s="1315">
        <v>207</v>
      </c>
      <c r="BC55" s="1264" t="s">
        <v>201</v>
      </c>
      <c r="BD55" s="1265">
        <v>210</v>
      </c>
      <c r="BE55" s="84">
        <v>5</v>
      </c>
      <c r="BF55" s="1395" t="s">
        <v>125</v>
      </c>
      <c r="BG55" s="1254"/>
      <c r="BH55" s="1255"/>
      <c r="BI55" s="1334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407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221</v>
      </c>
      <c r="Q56" s="1229"/>
      <c r="R56" s="1239"/>
      <c r="S56" s="38">
        <v>6</v>
      </c>
      <c r="T56" s="1242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29"/>
      <c r="AR56" s="1231"/>
      <c r="AS56" s="40"/>
      <c r="AT56" s="40"/>
      <c r="AU56" s="38">
        <v>6</v>
      </c>
      <c r="AV56" s="1242"/>
      <c r="AW56" s="1256"/>
      <c r="AX56" s="1256"/>
      <c r="AY56" s="1239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389" t="s">
        <v>106</v>
      </c>
      <c r="BY56" s="1235"/>
      <c r="BZ56" s="1236"/>
      <c r="CA56" s="91">
        <v>407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500" t="s">
        <v>214</v>
      </c>
      <c r="F57" s="1235"/>
      <c r="G57" s="1236"/>
      <c r="H57" s="149">
        <v>304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221</v>
      </c>
      <c r="S57" s="38">
        <v>7</v>
      </c>
      <c r="T57" s="501" t="s">
        <v>194</v>
      </c>
      <c r="U57" s="502">
        <v>216</v>
      </c>
      <c r="V57" s="503" t="s">
        <v>216</v>
      </c>
      <c r="W57" s="504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306</v>
      </c>
      <c r="AD57" s="1273" t="s">
        <v>71</v>
      </c>
      <c r="AE57" s="1274">
        <v>418</v>
      </c>
      <c r="AF57" s="38">
        <v>7</v>
      </c>
      <c r="AG57" s="1245" t="s">
        <v>86</v>
      </c>
      <c r="AH57" s="1235"/>
      <c r="AI57" s="1235"/>
      <c r="AJ57" s="70">
        <v>305</v>
      </c>
      <c r="AK57" s="38">
        <v>7</v>
      </c>
      <c r="AL57" s="40"/>
      <c r="AM57" s="40"/>
      <c r="AN57" s="40"/>
      <c r="AO57" s="40"/>
      <c r="AP57" s="38">
        <v>7</v>
      </c>
      <c r="AQ57" s="40"/>
      <c r="AR57" s="40"/>
      <c r="AS57" s="40"/>
      <c r="AT57" s="40"/>
      <c r="AU57" s="38">
        <v>7</v>
      </c>
      <c r="AV57" s="1333" t="s">
        <v>202</v>
      </c>
      <c r="AW57" s="1334">
        <v>207</v>
      </c>
      <c r="AX57" s="1251" t="s">
        <v>69</v>
      </c>
      <c r="AY57" s="1240">
        <v>205</v>
      </c>
      <c r="AZ57" s="38">
        <v>7</v>
      </c>
      <c r="BA57" s="1237" t="s">
        <v>210</v>
      </c>
      <c r="BB57" s="1238">
        <v>215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409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259" t="s">
        <v>96</v>
      </c>
      <c r="BT57" s="1254"/>
      <c r="BU57" s="1255"/>
      <c r="BV57" s="1260">
        <v>405</v>
      </c>
      <c r="BW57" s="80">
        <v>7</v>
      </c>
      <c r="BX57" s="1261" t="s">
        <v>190</v>
      </c>
      <c r="BY57" s="1235"/>
      <c r="BZ57" s="1236"/>
      <c r="CA57" s="495">
        <v>407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39"/>
      <c r="G58" s="39"/>
      <c r="H58" s="128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221</v>
      </c>
      <c r="S58" s="38">
        <v>8</v>
      </c>
      <c r="T58" s="505" t="s">
        <v>216</v>
      </c>
      <c r="U58" s="506">
        <v>414</v>
      </c>
      <c r="V58" s="507" t="s">
        <v>85</v>
      </c>
      <c r="W58" s="50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372" t="s">
        <v>100</v>
      </c>
      <c r="AH58" s="1235"/>
      <c r="AI58" s="1235"/>
      <c r="AJ58" s="509">
        <v>305</v>
      </c>
      <c r="AK58" s="38">
        <v>8</v>
      </c>
      <c r="AL58" s="40"/>
      <c r="AM58" s="40"/>
      <c r="AN58" s="40"/>
      <c r="AO58" s="40"/>
      <c r="AP58" s="38">
        <v>8</v>
      </c>
      <c r="AQ58" s="40"/>
      <c r="AR58" s="40"/>
      <c r="AS58" s="40"/>
      <c r="AT58" s="40"/>
      <c r="AU58" s="38">
        <v>8</v>
      </c>
      <c r="AV58" s="1229"/>
      <c r="AW58" s="1231"/>
      <c r="AX58" s="1229"/>
      <c r="AY58" s="1231"/>
      <c r="AZ58" s="38">
        <v>8</v>
      </c>
      <c r="BA58" s="1229"/>
      <c r="BB58" s="1239"/>
      <c r="BD58" s="99" t="s">
        <v>103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801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7 февраля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7 февраля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O61" s="1533" t="s">
        <v>487</v>
      </c>
      <c r="P61" s="1235"/>
      <c r="Q61" s="1236"/>
      <c r="R61" s="340">
        <v>218</v>
      </c>
      <c r="S61" s="38">
        <v>1</v>
      </c>
      <c r="T61" s="1279" t="s">
        <v>74</v>
      </c>
      <c r="U61" s="1280">
        <v>414</v>
      </c>
      <c r="V61" s="1300" t="s">
        <v>73</v>
      </c>
      <c r="W61" s="1289">
        <v>309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490">
        <v>418</v>
      </c>
      <c r="AI61" s="1497" t="s">
        <v>96</v>
      </c>
      <c r="AJ61" s="1260">
        <v>305</v>
      </c>
      <c r="AK61" s="38">
        <v>1</v>
      </c>
      <c r="AL61" s="1495" t="s">
        <v>226</v>
      </c>
      <c r="AM61" s="1254"/>
      <c r="AN61" s="1255"/>
      <c r="AO61" s="1240">
        <v>210</v>
      </c>
      <c r="AP61" s="38">
        <v>1</v>
      </c>
      <c r="AQ61" s="1290" t="s">
        <v>211</v>
      </c>
      <c r="AR61" s="1254"/>
      <c r="AS61" s="1255"/>
      <c r="AT61" s="1263">
        <v>205</v>
      </c>
      <c r="AU61" s="38">
        <v>1</v>
      </c>
      <c r="AV61" s="1373" t="s">
        <v>70</v>
      </c>
      <c r="AW61" s="1254"/>
      <c r="AX61" s="1254"/>
      <c r="AY61" s="1363">
        <v>207</v>
      </c>
      <c r="AZ61" s="38">
        <v>1</v>
      </c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407</v>
      </c>
      <c r="CB61" s="60">
        <v>1</v>
      </c>
      <c r="CC61" s="1479" t="s">
        <v>228</v>
      </c>
      <c r="CD61" s="1254"/>
      <c r="CE61" s="1255"/>
      <c r="CF61" s="1326">
        <v>409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418" t="s">
        <v>221</v>
      </c>
      <c r="P62" s="1419">
        <v>218</v>
      </c>
      <c r="Q62" s="1349" t="s">
        <v>802</v>
      </c>
      <c r="R62" s="1350">
        <v>215</v>
      </c>
      <c r="S62" s="38">
        <v>2</v>
      </c>
      <c r="T62" s="1229"/>
      <c r="U62" s="1231"/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1242"/>
      <c r="AR62" s="1256"/>
      <c r="AS62" s="1257"/>
      <c r="AT62" s="1231"/>
      <c r="AU62" s="38">
        <v>2</v>
      </c>
      <c r="AV62" s="1242"/>
      <c r="AW62" s="1256"/>
      <c r="AX62" s="1256"/>
      <c r="AY62" s="1239"/>
      <c r="AZ62" s="38">
        <v>2</v>
      </c>
      <c r="BA62" s="253"/>
      <c r="BD62" s="219"/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803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205</v>
      </c>
      <c r="AF63" s="38">
        <v>3</v>
      </c>
      <c r="AG63" s="1344" t="s">
        <v>182</v>
      </c>
      <c r="AH63" s="1235"/>
      <c r="AI63" s="1236"/>
      <c r="AJ63" s="165">
        <v>305</v>
      </c>
      <c r="AK63" s="38">
        <v>3</v>
      </c>
      <c r="AL63" s="1492" t="s">
        <v>226</v>
      </c>
      <c r="AM63" s="1240">
        <v>210</v>
      </c>
      <c r="AN63" s="1300" t="s">
        <v>73</v>
      </c>
      <c r="AO63" s="1289">
        <v>309</v>
      </c>
      <c r="AP63" s="38">
        <v>3</v>
      </c>
      <c r="AQ63" s="1373" t="s">
        <v>70</v>
      </c>
      <c r="AR63" s="1363">
        <v>213</v>
      </c>
      <c r="AS63" s="1249" t="s">
        <v>93</v>
      </c>
      <c r="AT63" s="1250">
        <v>216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253"/>
      <c r="BD63" s="219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608" t="s">
        <v>804</v>
      </c>
      <c r="P64" s="1309"/>
      <c r="Q64" s="1309"/>
      <c r="R64" s="1413"/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524" t="s">
        <v>476</v>
      </c>
      <c r="AH64" s="1235"/>
      <c r="AI64" s="1235"/>
      <c r="AJ64" s="167">
        <v>305</v>
      </c>
      <c r="AK64" s="72">
        <v>4</v>
      </c>
      <c r="AL64" s="1257"/>
      <c r="AM64" s="1231"/>
      <c r="AN64" s="1229"/>
      <c r="AO64" s="1239"/>
      <c r="AP64" s="72">
        <v>4</v>
      </c>
      <c r="AQ64" s="1242"/>
      <c r="AR64" s="1239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218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253"/>
      <c r="H65" s="219"/>
      <c r="I65" s="38">
        <v>5</v>
      </c>
      <c r="J65" s="1493" t="s">
        <v>803</v>
      </c>
      <c r="K65" s="1488">
        <v>214</v>
      </c>
      <c r="L65" s="1414" t="s">
        <v>266</v>
      </c>
      <c r="M65" s="1415">
        <v>307</v>
      </c>
      <c r="N65" s="38">
        <v>5</v>
      </c>
      <c r="O65" s="1411"/>
      <c r="P65" s="1309"/>
      <c r="Q65" s="1309"/>
      <c r="R65" s="1413"/>
      <c r="S65" s="38">
        <v>5</v>
      </c>
      <c r="T65" s="1300" t="s">
        <v>73</v>
      </c>
      <c r="U65" s="1289">
        <v>309</v>
      </c>
      <c r="V65" s="1279" t="s">
        <v>74</v>
      </c>
      <c r="W65" s="1280">
        <v>414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418</v>
      </c>
      <c r="AK65" s="170">
        <v>5</v>
      </c>
      <c r="AL65" s="1302" t="s">
        <v>256</v>
      </c>
      <c r="AM65" s="1269">
        <v>216</v>
      </c>
      <c r="AN65" s="1541" t="s">
        <v>226</v>
      </c>
      <c r="AO65" s="1240">
        <v>210</v>
      </c>
      <c r="AP65" s="170">
        <v>5</v>
      </c>
      <c r="AQ65" s="253"/>
      <c r="AS65" s="1373" t="s">
        <v>70</v>
      </c>
      <c r="AT65" s="1363">
        <v>213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249" t="s">
        <v>93</v>
      </c>
      <c r="BB65" s="1254"/>
      <c r="BC65" s="1254"/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407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409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253"/>
      <c r="H66" s="219"/>
      <c r="I66" s="38">
        <v>6</v>
      </c>
      <c r="J66" s="1242"/>
      <c r="K66" s="1231"/>
      <c r="L66" s="1242"/>
      <c r="M66" s="1231"/>
      <c r="N66" s="38">
        <v>6</v>
      </c>
      <c r="O66" s="1411"/>
      <c r="P66" s="1309"/>
      <c r="Q66" s="1309"/>
      <c r="R66" s="1413"/>
      <c r="S66" s="38">
        <v>6</v>
      </c>
      <c r="T66" s="1229"/>
      <c r="U66" s="1239"/>
      <c r="V66" s="1229"/>
      <c r="W66" s="123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39"/>
      <c r="AN66" s="1229"/>
      <c r="AO66" s="1231"/>
      <c r="AP66" s="60">
        <v>6</v>
      </c>
      <c r="AQ66" s="253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42"/>
      <c r="BB66" s="1256"/>
      <c r="BC66" s="1256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253"/>
      <c r="H67" s="219"/>
      <c r="I67" s="38">
        <v>7</v>
      </c>
      <c r="J67" s="253"/>
      <c r="M67" s="219"/>
      <c r="N67" s="38">
        <v>7</v>
      </c>
      <c r="O67" s="1411"/>
      <c r="P67" s="1309"/>
      <c r="Q67" s="1309"/>
      <c r="R67" s="1413"/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300" t="s">
        <v>73</v>
      </c>
      <c r="AM67" s="1289">
        <v>309</v>
      </c>
      <c r="AN67" s="1302" t="s">
        <v>256</v>
      </c>
      <c r="AO67" s="1269">
        <v>216</v>
      </c>
      <c r="AP67" s="38">
        <v>7</v>
      </c>
      <c r="AQ67" s="253"/>
      <c r="AT67" s="219"/>
      <c r="AU67" s="38">
        <v>7</v>
      </c>
      <c r="AV67" s="1319" t="s">
        <v>76</v>
      </c>
      <c r="AW67" s="1254"/>
      <c r="AX67" s="1255"/>
      <c r="AY67" s="1320">
        <v>207</v>
      </c>
      <c r="AZ67" s="38">
        <v>7</v>
      </c>
      <c r="BA67" s="1360" t="s">
        <v>179</v>
      </c>
      <c r="BB67" s="1254"/>
      <c r="BC67" s="1255"/>
      <c r="BD67" s="1361">
        <v>218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53"/>
      <c r="CA67" s="219"/>
      <c r="CB67" s="80">
        <v>7</v>
      </c>
      <c r="CC67" s="1259" t="s">
        <v>96</v>
      </c>
      <c r="CD67" s="1254"/>
      <c r="CE67" s="1255"/>
      <c r="CF67" s="1260">
        <v>409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82"/>
      <c r="F68" s="183"/>
      <c r="G68" s="183"/>
      <c r="H68" s="184"/>
      <c r="I68" s="38">
        <v>8</v>
      </c>
      <c r="J68" s="182"/>
      <c r="K68" s="183"/>
      <c r="L68" s="183"/>
      <c r="M68" s="184"/>
      <c r="N68" s="38">
        <v>8</v>
      </c>
      <c r="O68" s="1242"/>
      <c r="P68" s="1256"/>
      <c r="Q68" s="1256"/>
      <c r="R68" s="1239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229"/>
      <c r="AM68" s="1239"/>
      <c r="AN68" s="1242"/>
      <c r="AO68" s="1239"/>
      <c r="AP68" s="38">
        <v>8</v>
      </c>
      <c r="AQ68" s="182"/>
      <c r="AR68" s="183"/>
      <c r="AS68" s="183"/>
      <c r="AT68" s="184"/>
      <c r="AU68" s="38">
        <v>8</v>
      </c>
      <c r="AV68" s="1242"/>
      <c r="AW68" s="1256"/>
      <c r="AX68" s="1257"/>
      <c r="AY68" s="1231"/>
      <c r="AZ68" s="38">
        <v>8</v>
      </c>
      <c r="BA68" s="1242"/>
      <c r="BB68" s="1256"/>
      <c r="BC68" s="1257"/>
      <c r="BD68" s="1231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82"/>
      <c r="BY68" s="183"/>
      <c r="BZ68" s="183"/>
      <c r="CA68" s="184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E71" s="194"/>
      <c r="BH71" s="194"/>
      <c r="BI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F72" s="194"/>
      <c r="BG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S73" s="39"/>
      <c r="X73" s="194"/>
      <c r="Y73" s="194"/>
      <c r="Z73" s="194"/>
      <c r="AA73" s="194"/>
      <c r="AB73" s="194"/>
      <c r="AC73" s="191"/>
      <c r="AD73" s="200"/>
      <c r="AE73" s="191"/>
      <c r="AF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4"/>
      <c r="BG75" s="194"/>
      <c r="BJ75" s="191"/>
      <c r="BK75" s="200"/>
      <c r="BL75" s="191"/>
      <c r="BM75" s="192"/>
      <c r="BR75" s="194"/>
      <c r="BW75" s="192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O76" s="198"/>
      <c r="P76" s="198"/>
      <c r="Q76" s="198"/>
      <c r="R76" s="194"/>
      <c r="S76" s="192"/>
      <c r="X76" s="194"/>
      <c r="Y76" s="194"/>
      <c r="Z76" s="194"/>
      <c r="AF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R76" s="194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4"/>
      <c r="S77" s="192"/>
      <c r="T77" s="39"/>
      <c r="U77" s="45"/>
      <c r="V77" s="193"/>
      <c r="W77" s="194"/>
      <c r="X77" s="194"/>
      <c r="Y77" s="194"/>
      <c r="Z77" s="194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D78" s="200"/>
      <c r="AE78" s="191"/>
      <c r="AP78" s="192"/>
      <c r="AQ78" s="195"/>
      <c r="AR78" s="196"/>
      <c r="AS78" s="195"/>
      <c r="AT78" s="65"/>
      <c r="AU78" s="192"/>
      <c r="AV78" s="112"/>
      <c r="AW78" s="45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D79" s="200"/>
      <c r="AE79" s="191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2"/>
      <c r="AQ79" s="195"/>
      <c r="AR79" s="196"/>
      <c r="AS79" s="195"/>
      <c r="AT79" s="65"/>
      <c r="AU79" s="192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7"/>
      <c r="F80" s="197"/>
      <c r="G80" s="197"/>
      <c r="H80" s="197"/>
      <c r="I80" s="192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1"/>
      <c r="AD80" s="200"/>
      <c r="AE80" s="191"/>
      <c r="AP80" s="192"/>
      <c r="AQ80" s="195"/>
      <c r="AR80" s="196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F81" s="192"/>
      <c r="AG81" s="112"/>
      <c r="AH81" s="45"/>
      <c r="AI81" s="193"/>
      <c r="AJ81" s="194"/>
      <c r="AK81" s="192"/>
      <c r="AM81" s="197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</sheetData>
  <mergeCells count="1020">
    <mergeCell ref="O3:R3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A10:BD10"/>
    <mergeCell ref="BF10:BI10"/>
    <mergeCell ref="BJ10:BL10"/>
    <mergeCell ref="BD11:BD12"/>
    <mergeCell ref="BF12:BH12"/>
    <mergeCell ref="BN6:BQ6"/>
    <mergeCell ref="BR6:BV6"/>
    <mergeCell ref="BW6:CA6"/>
    <mergeCell ref="CB6:CF6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N7:R7"/>
    <mergeCell ref="S7:W7"/>
    <mergeCell ref="BX13:BZ14"/>
    <mergeCell ref="CA13:CA14"/>
    <mergeCell ref="CC13:CE14"/>
    <mergeCell ref="CF13:CF14"/>
    <mergeCell ref="AT13:AT14"/>
    <mergeCell ref="AV13:AX14"/>
    <mergeCell ref="AY13:AY14"/>
    <mergeCell ref="BA13:BC14"/>
    <mergeCell ref="BD13:BD14"/>
    <mergeCell ref="BF13:BH14"/>
    <mergeCell ref="BI13:BI14"/>
    <mergeCell ref="E11:G12"/>
    <mergeCell ref="H11:H12"/>
    <mergeCell ref="J11:J12"/>
    <mergeCell ref="K11:K12"/>
    <mergeCell ref="L11:L12"/>
    <mergeCell ref="M11:M12"/>
    <mergeCell ref="O11:Q12"/>
    <mergeCell ref="R11:R12"/>
    <mergeCell ref="AB11:AD12"/>
    <mergeCell ref="AE11:AE12"/>
    <mergeCell ref="AL11:AL12"/>
    <mergeCell ref="AM11:AM12"/>
    <mergeCell ref="AN11:AN12"/>
    <mergeCell ref="AO11:AO12"/>
    <mergeCell ref="M13:M14"/>
    <mergeCell ref="O13:Q14"/>
    <mergeCell ref="R13:R14"/>
    <mergeCell ref="T13:V14"/>
    <mergeCell ref="W13:W14"/>
    <mergeCell ref="AB13:AD14"/>
    <mergeCell ref="AG12:AI1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Q11:AS12"/>
    <mergeCell ref="AT11:AT12"/>
    <mergeCell ref="BA11:BC12"/>
    <mergeCell ref="AV12:AX12"/>
    <mergeCell ref="AJ12:AJ13"/>
    <mergeCell ref="E13:E14"/>
    <mergeCell ref="F13:F14"/>
    <mergeCell ref="G13:G14"/>
    <mergeCell ref="H13:H14"/>
    <mergeCell ref="J13:J14"/>
    <mergeCell ref="AE13:AE14"/>
    <mergeCell ref="K13:K14"/>
    <mergeCell ref="L13:L14"/>
    <mergeCell ref="AL13:AL14"/>
    <mergeCell ref="AM13:AM14"/>
    <mergeCell ref="O15:Q15"/>
    <mergeCell ref="T15:V15"/>
    <mergeCell ref="BF15:BH16"/>
    <mergeCell ref="BI15:BI16"/>
    <mergeCell ref="O16:Q16"/>
    <mergeCell ref="T16:V16"/>
    <mergeCell ref="BN13:BP14"/>
    <mergeCell ref="BQ13:BQ14"/>
    <mergeCell ref="AG14:AI15"/>
    <mergeCell ref="AJ14:AJ15"/>
    <mergeCell ref="E15:G15"/>
    <mergeCell ref="J15:J16"/>
    <mergeCell ref="K15:K16"/>
    <mergeCell ref="BN15:BP16"/>
    <mergeCell ref="BN17:BP17"/>
    <mergeCell ref="BS17:BU18"/>
    <mergeCell ref="BV17:BV18"/>
    <mergeCell ref="BN18:BP18"/>
    <mergeCell ref="BQ15:BQ16"/>
    <mergeCell ref="BS15:BU15"/>
    <mergeCell ref="U17:U18"/>
    <mergeCell ref="V17:V18"/>
    <mergeCell ref="AN13:AN14"/>
    <mergeCell ref="AO13:AO14"/>
    <mergeCell ref="AQ13:AS14"/>
    <mergeCell ref="BS13:BS14"/>
    <mergeCell ref="BT13:BT14"/>
    <mergeCell ref="BU13:BU14"/>
    <mergeCell ref="BV13:BV14"/>
    <mergeCell ref="BX15:BZ16"/>
    <mergeCell ref="CA15:CA16"/>
    <mergeCell ref="CF15:CF16"/>
    <mergeCell ref="BS16:BU16"/>
    <mergeCell ref="BX17:BZ17"/>
    <mergeCell ref="AL15:AN16"/>
    <mergeCell ref="AO15:AO16"/>
    <mergeCell ref="AL17:AN17"/>
    <mergeCell ref="AQ15:AQ16"/>
    <mergeCell ref="AR15:AR16"/>
    <mergeCell ref="AQ17:AS17"/>
    <mergeCell ref="AS15:AS16"/>
    <mergeCell ref="AT15:AT16"/>
    <mergeCell ref="AV15:AX16"/>
    <mergeCell ref="AY15:AY16"/>
    <mergeCell ref="AV17:AX18"/>
    <mergeCell ref="AY17:AY18"/>
    <mergeCell ref="BA15:BC16"/>
    <mergeCell ref="BD15:BD16"/>
    <mergeCell ref="BA17:BC18"/>
    <mergeCell ref="BD17:BD18"/>
    <mergeCell ref="BF18:BH18"/>
    <mergeCell ref="W17:W18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E19:W19"/>
    <mergeCell ref="X19:Z19"/>
    <mergeCell ref="J20:M20"/>
    <mergeCell ref="O20:R20"/>
    <mergeCell ref="T20:W20"/>
    <mergeCell ref="X20:Z20"/>
    <mergeCell ref="AB20:AE20"/>
    <mergeCell ref="BX21:BX22"/>
    <mergeCell ref="BY21:BY22"/>
    <mergeCell ref="BZ21:BZ22"/>
    <mergeCell ref="CA21:CA22"/>
    <mergeCell ref="CC21:CE22"/>
    <mergeCell ref="CF21:CF22"/>
    <mergeCell ref="E20:H20"/>
    <mergeCell ref="E22:G22"/>
    <mergeCell ref="E16:G17"/>
    <mergeCell ref="A19:C19"/>
    <mergeCell ref="A20:C20"/>
    <mergeCell ref="J21:L22"/>
    <mergeCell ref="M21:M22"/>
    <mergeCell ref="O21:O22"/>
    <mergeCell ref="P21:P22"/>
    <mergeCell ref="AA19:BI19"/>
    <mergeCell ref="BJ19:BL19"/>
    <mergeCell ref="BM19:CF19"/>
    <mergeCell ref="CC15:CE16"/>
    <mergeCell ref="CC18:CE18"/>
    <mergeCell ref="R17:R18"/>
    <mergeCell ref="T17:T18"/>
    <mergeCell ref="T21:V22"/>
    <mergeCell ref="W21:W22"/>
    <mergeCell ref="H16:H17"/>
    <mergeCell ref="L16:L17"/>
    <mergeCell ref="M16:M17"/>
    <mergeCell ref="AB16:AD17"/>
    <mergeCell ref="AE16:AE17"/>
    <mergeCell ref="O17:Q18"/>
    <mergeCell ref="BS25:BU26"/>
    <mergeCell ref="BV25:BV26"/>
    <mergeCell ref="BX25:BZ26"/>
    <mergeCell ref="AQ31:AS32"/>
    <mergeCell ref="AT31:AT32"/>
    <mergeCell ref="AV31:AX32"/>
    <mergeCell ref="AY31:AY32"/>
    <mergeCell ref="BA31:BC32"/>
    <mergeCell ref="BD31:BD32"/>
    <mergeCell ref="BF31:BF32"/>
    <mergeCell ref="AJ31:AJ32"/>
    <mergeCell ref="CA31:CA32"/>
    <mergeCell ref="CC31:CE32"/>
    <mergeCell ref="BS31:BU32"/>
    <mergeCell ref="BV31:BV32"/>
    <mergeCell ref="BX31:BZ32"/>
    <mergeCell ref="BG31:BG32"/>
    <mergeCell ref="BH31:BH32"/>
    <mergeCell ref="BI31:BI32"/>
    <mergeCell ref="AJ33:AJ34"/>
    <mergeCell ref="AL33:AN34"/>
    <mergeCell ref="AO33:AO34"/>
    <mergeCell ref="AQ33:AS34"/>
    <mergeCell ref="AT33:AT34"/>
    <mergeCell ref="AV33:AX34"/>
    <mergeCell ref="CC33:CE34"/>
    <mergeCell ref="CF33:CF34"/>
    <mergeCell ref="BF33:BF34"/>
    <mergeCell ref="BN33:BP34"/>
    <mergeCell ref="BQ33:BQ34"/>
    <mergeCell ref="BS33:BU34"/>
    <mergeCell ref="BV33:BV34"/>
    <mergeCell ref="BX33:BZ34"/>
    <mergeCell ref="CA33:CA34"/>
    <mergeCell ref="BA34:BC34"/>
    <mergeCell ref="Q33:Q34"/>
    <mergeCell ref="R33:R34"/>
    <mergeCell ref="T33:V34"/>
    <mergeCell ref="W33:W34"/>
    <mergeCell ref="AB33:AB34"/>
    <mergeCell ref="AC33:AC34"/>
    <mergeCell ref="AD33:AD34"/>
    <mergeCell ref="BG33:BG34"/>
    <mergeCell ref="BH33:BH34"/>
    <mergeCell ref="BI33:BI34"/>
    <mergeCell ref="AG35:AI36"/>
    <mergeCell ref="AJ35:AJ36"/>
    <mergeCell ref="AL35:AL36"/>
    <mergeCell ref="AM35:AM36"/>
    <mergeCell ref="AN35:AN36"/>
    <mergeCell ref="AO35:AO36"/>
    <mergeCell ref="AQ35:AS36"/>
    <mergeCell ref="AT35:AT36"/>
    <mergeCell ref="AV35:AX36"/>
    <mergeCell ref="AY35:AY36"/>
    <mergeCell ref="BA35:BC35"/>
    <mergeCell ref="BF35:BH36"/>
    <mergeCell ref="BI35:BI36"/>
    <mergeCell ref="BN35:BN36"/>
    <mergeCell ref="CC35:CC36"/>
    <mergeCell ref="CD35:CD36"/>
    <mergeCell ref="CE35:CE36"/>
    <mergeCell ref="CF35:CF36"/>
    <mergeCell ref="Q37:Q38"/>
    <mergeCell ref="R37:R38"/>
    <mergeCell ref="T37:V38"/>
    <mergeCell ref="W37:W38"/>
    <mergeCell ref="AE33:AE34"/>
    <mergeCell ref="AG33:AI34"/>
    <mergeCell ref="AG37:AI38"/>
    <mergeCell ref="AJ37:AJ38"/>
    <mergeCell ref="AL37:AN38"/>
    <mergeCell ref="AO37:AO38"/>
    <mergeCell ref="AQ37:AQ38"/>
    <mergeCell ref="BP37:BP38"/>
    <mergeCell ref="BQ37:BQ38"/>
    <mergeCell ref="BS37:BU38"/>
    <mergeCell ref="BV37:BV38"/>
    <mergeCell ref="BX37:BZ38"/>
    <mergeCell ref="CA37:CA38"/>
    <mergeCell ref="CC37:CE38"/>
    <mergeCell ref="CF37:CF38"/>
    <mergeCell ref="BO35:BO36"/>
    <mergeCell ref="BP35:BP36"/>
    <mergeCell ref="BQ35:BQ36"/>
    <mergeCell ref="BS35:BU36"/>
    <mergeCell ref="BV35:BV36"/>
    <mergeCell ref="BX35:BZ36"/>
    <mergeCell ref="CA35:CA36"/>
    <mergeCell ref="BN37:BN38"/>
    <mergeCell ref="BO37:BO38"/>
    <mergeCell ref="R35:R36"/>
    <mergeCell ref="T35:V36"/>
    <mergeCell ref="W35:W36"/>
    <mergeCell ref="BF37:BH38"/>
    <mergeCell ref="BI37:BI38"/>
    <mergeCell ref="BD43:BD44"/>
    <mergeCell ref="BF43:BF44"/>
    <mergeCell ref="M43:M44"/>
    <mergeCell ref="O43:Q44"/>
    <mergeCell ref="R43:R44"/>
    <mergeCell ref="AG43:AI43"/>
    <mergeCell ref="AQ43:AS44"/>
    <mergeCell ref="AT43:AT44"/>
    <mergeCell ref="BA43:BC44"/>
    <mergeCell ref="T44:V44"/>
    <mergeCell ref="BZ43:BZ44"/>
    <mergeCell ref="CA43:CA44"/>
    <mergeCell ref="BG43:BG44"/>
    <mergeCell ref="BH43:BH44"/>
    <mergeCell ref="BI43:BI44"/>
    <mergeCell ref="BN43:BP44"/>
    <mergeCell ref="BQ43:BQ44"/>
    <mergeCell ref="BX43:BX44"/>
    <mergeCell ref="BY43:BY44"/>
    <mergeCell ref="AB35:AB36"/>
    <mergeCell ref="AC35:AC36"/>
    <mergeCell ref="AD35:AD36"/>
    <mergeCell ref="AE35:AE36"/>
    <mergeCell ref="E35:G36"/>
    <mergeCell ref="H35:H36"/>
    <mergeCell ref="J35:L36"/>
    <mergeCell ref="M35:M36"/>
    <mergeCell ref="O35:O36"/>
    <mergeCell ref="P35:P36"/>
    <mergeCell ref="Q35:Q36"/>
    <mergeCell ref="BA40:BD40"/>
    <mergeCell ref="BF40:BI40"/>
    <mergeCell ref="BJ40:BL40"/>
    <mergeCell ref="BN40:BQ40"/>
    <mergeCell ref="BS40:BV40"/>
    <mergeCell ref="BX40:CA40"/>
    <mergeCell ref="T40:W40"/>
    <mergeCell ref="X40:Z40"/>
    <mergeCell ref="AB40:AE40"/>
    <mergeCell ref="AG40:AJ40"/>
    <mergeCell ref="AL40:AO40"/>
    <mergeCell ref="AQ40:AT40"/>
    <mergeCell ref="AV40:AY40"/>
    <mergeCell ref="AA39:BI39"/>
    <mergeCell ref="BJ39:BL39"/>
    <mergeCell ref="BM39:CF39"/>
    <mergeCell ref="AR37:AR38"/>
    <mergeCell ref="AS37:AS38"/>
    <mergeCell ref="AT37:AT38"/>
    <mergeCell ref="AV37:AX38"/>
    <mergeCell ref="AY37:AY38"/>
    <mergeCell ref="A39:C39"/>
    <mergeCell ref="E39:W39"/>
    <mergeCell ref="X39:Z39"/>
    <mergeCell ref="A40:C40"/>
    <mergeCell ref="E40:H40"/>
    <mergeCell ref="J40:M40"/>
    <mergeCell ref="O40:R40"/>
    <mergeCell ref="CE41:CE42"/>
    <mergeCell ref="CF41:CF42"/>
    <mergeCell ref="CC43:CE44"/>
    <mergeCell ref="CF43:CF44"/>
    <mergeCell ref="E43:E44"/>
    <mergeCell ref="F43:F44"/>
    <mergeCell ref="G43:G44"/>
    <mergeCell ref="H43:H44"/>
    <mergeCell ref="J43:J44"/>
    <mergeCell ref="K43:K44"/>
    <mergeCell ref="L43:L44"/>
    <mergeCell ref="CC41:CC42"/>
    <mergeCell ref="CD41:CD42"/>
    <mergeCell ref="BX42:BZ42"/>
    <mergeCell ref="CC40:CF40"/>
    <mergeCell ref="AJ41:AJ42"/>
    <mergeCell ref="AV41:AY45"/>
    <mergeCell ref="BA41:BC42"/>
    <mergeCell ref="BD41:BD42"/>
    <mergeCell ref="BF41:BF42"/>
    <mergeCell ref="BG41:BG42"/>
    <mergeCell ref="AJ44:AJ45"/>
    <mergeCell ref="BF45:BH45"/>
    <mergeCell ref="BH41:BH42"/>
    <mergeCell ref="BI41:BI42"/>
    <mergeCell ref="BN41:BN42"/>
    <mergeCell ref="BS41:BV45"/>
    <mergeCell ref="BF46:BH46"/>
    <mergeCell ref="BF47:BH48"/>
    <mergeCell ref="BI47:BI48"/>
    <mergeCell ref="BA45:BC46"/>
    <mergeCell ref="BD45:BD46"/>
    <mergeCell ref="CH50:CL50"/>
    <mergeCell ref="BD21:BD22"/>
    <mergeCell ref="BF21:BH22"/>
    <mergeCell ref="BI21:BI22"/>
    <mergeCell ref="BN21:BP22"/>
    <mergeCell ref="BQ21:BQ22"/>
    <mergeCell ref="BS21:BU22"/>
    <mergeCell ref="BV21:BV22"/>
    <mergeCell ref="AB21:AD21"/>
    <mergeCell ref="AG21:AI22"/>
    <mergeCell ref="AQ21:AS22"/>
    <mergeCell ref="AT21:AT22"/>
    <mergeCell ref="AV21:AX21"/>
    <mergeCell ref="BA21:BC22"/>
    <mergeCell ref="AB22:AD22"/>
    <mergeCell ref="AV22:AX22"/>
    <mergeCell ref="CE23:CE24"/>
    <mergeCell ref="CF23:CF24"/>
    <mergeCell ref="AW25:AW26"/>
    <mergeCell ref="AX25:AX26"/>
    <mergeCell ref="AY25:AY26"/>
    <mergeCell ref="BA25:BC26"/>
    <mergeCell ref="BD25:BD26"/>
    <mergeCell ref="BF25:BH26"/>
    <mergeCell ref="BI25:BI26"/>
    <mergeCell ref="BS47:BS48"/>
    <mergeCell ref="BT47:BT48"/>
    <mergeCell ref="BO41:BO42"/>
    <mergeCell ref="BN45:BP45"/>
    <mergeCell ref="BN46:BP46"/>
    <mergeCell ref="BN47:BN48"/>
    <mergeCell ref="BO47:BO48"/>
    <mergeCell ref="AJ21:AJ22"/>
    <mergeCell ref="AL22:AN22"/>
    <mergeCell ref="J23:J24"/>
    <mergeCell ref="K23:K24"/>
    <mergeCell ref="L23:L24"/>
    <mergeCell ref="M23:M24"/>
    <mergeCell ref="O23:Q24"/>
    <mergeCell ref="BV23:BV24"/>
    <mergeCell ref="BX23:BZ23"/>
    <mergeCell ref="CC23:CC24"/>
    <mergeCell ref="CD23:CD24"/>
    <mergeCell ref="BX24:BZ24"/>
    <mergeCell ref="BF23:BH24"/>
    <mergeCell ref="BI23:BI24"/>
    <mergeCell ref="BN23:BN24"/>
    <mergeCell ref="BO23:BO24"/>
    <mergeCell ref="BP23:BP24"/>
    <mergeCell ref="BQ23:BQ24"/>
    <mergeCell ref="BS23:BU24"/>
    <mergeCell ref="CF25:CF26"/>
    <mergeCell ref="CA27:CA28"/>
    <mergeCell ref="CC27:CC28"/>
    <mergeCell ref="CD27:CD28"/>
    <mergeCell ref="CE27:CE28"/>
    <mergeCell ref="CF27:CF28"/>
    <mergeCell ref="BM29:CF29"/>
    <mergeCell ref="AV25:AV26"/>
    <mergeCell ref="BA27:BC27"/>
    <mergeCell ref="BN27:BP28"/>
    <mergeCell ref="BQ27:BQ28"/>
    <mergeCell ref="BS27:BU28"/>
    <mergeCell ref="BV27:BV28"/>
    <mergeCell ref="BX27:BX28"/>
    <mergeCell ref="AG30:AJ30"/>
    <mergeCell ref="AL30:AO30"/>
    <mergeCell ref="AQ30:AT30"/>
    <mergeCell ref="AV30:AY30"/>
    <mergeCell ref="BA30:BD30"/>
    <mergeCell ref="BF30:BI30"/>
    <mergeCell ref="BJ30:BL30"/>
    <mergeCell ref="BN30:BQ30"/>
    <mergeCell ref="BS30:BV30"/>
    <mergeCell ref="BX30:CA30"/>
    <mergeCell ref="CC30:CF30"/>
    <mergeCell ref="AO27:AO28"/>
    <mergeCell ref="CA25:CA26"/>
    <mergeCell ref="CC25:CE26"/>
    <mergeCell ref="BN25:BN26"/>
    <mergeCell ref="BO25:BO26"/>
    <mergeCell ref="BP25:BP26"/>
    <mergeCell ref="BQ25:BQ26"/>
    <mergeCell ref="CF31:CF32"/>
    <mergeCell ref="AL23:AN24"/>
    <mergeCell ref="AO23:AO24"/>
    <mergeCell ref="AQ23:AS24"/>
    <mergeCell ref="AT23:AT24"/>
    <mergeCell ref="AV23:AX24"/>
    <mergeCell ref="AY23:AY24"/>
    <mergeCell ref="BA23:BC23"/>
    <mergeCell ref="BA24:BC24"/>
    <mergeCell ref="AG23:AI24"/>
    <mergeCell ref="AG25:AI25"/>
    <mergeCell ref="AG26:AI27"/>
    <mergeCell ref="AJ26:AJ27"/>
    <mergeCell ref="AJ23:AJ24"/>
    <mergeCell ref="T24:V25"/>
    <mergeCell ref="J25:J26"/>
    <mergeCell ref="K25:K26"/>
    <mergeCell ref="L25:L26"/>
    <mergeCell ref="R25:R26"/>
    <mergeCell ref="AE25:AE26"/>
    <mergeCell ref="T26:V26"/>
    <mergeCell ref="BY27:BY28"/>
    <mergeCell ref="BZ27:BZ28"/>
    <mergeCell ref="AL28:AN28"/>
    <mergeCell ref="AA29:BI29"/>
    <mergeCell ref="BJ29:BL29"/>
    <mergeCell ref="AL25:AL26"/>
    <mergeCell ref="AM25:AM26"/>
    <mergeCell ref="AN25:AN26"/>
    <mergeCell ref="AO25:AO26"/>
    <mergeCell ref="AQ25:AS26"/>
    <mergeCell ref="AT25:AT26"/>
    <mergeCell ref="A30:C30"/>
    <mergeCell ref="E30:H30"/>
    <mergeCell ref="J30:M30"/>
    <mergeCell ref="O30:R30"/>
    <mergeCell ref="T30:W30"/>
    <mergeCell ref="X30:Z30"/>
    <mergeCell ref="AB30:AE30"/>
    <mergeCell ref="W24:W25"/>
    <mergeCell ref="AB25:AD26"/>
    <mergeCell ref="T27:V27"/>
    <mergeCell ref="AB27:AD27"/>
    <mergeCell ref="J27:L28"/>
    <mergeCell ref="J31:L32"/>
    <mergeCell ref="M31:M32"/>
    <mergeCell ref="O31:Q32"/>
    <mergeCell ref="R31:R32"/>
    <mergeCell ref="T31:V32"/>
    <mergeCell ref="W31:W32"/>
    <mergeCell ref="M25:M26"/>
    <mergeCell ref="O25:Q26"/>
    <mergeCell ref="M27:M28"/>
    <mergeCell ref="A29:C29"/>
    <mergeCell ref="E29:W29"/>
    <mergeCell ref="X29:Z29"/>
    <mergeCell ref="E31:G31"/>
    <mergeCell ref="E32:G32"/>
    <mergeCell ref="R23:R24"/>
    <mergeCell ref="T23:V23"/>
    <mergeCell ref="AB23:AB24"/>
    <mergeCell ref="AC23:AC24"/>
    <mergeCell ref="AD23:AD24"/>
    <mergeCell ref="AE23:AE24"/>
    <mergeCell ref="E33:G34"/>
    <mergeCell ref="H33:H34"/>
    <mergeCell ref="J33:L34"/>
    <mergeCell ref="M33:M34"/>
    <mergeCell ref="O33:O34"/>
    <mergeCell ref="P33:P34"/>
    <mergeCell ref="AB31:AD31"/>
    <mergeCell ref="AG31:AI32"/>
    <mergeCell ref="AL31:AL32"/>
    <mergeCell ref="AM31:AM32"/>
    <mergeCell ref="AN31:AN32"/>
    <mergeCell ref="AO31:AO32"/>
    <mergeCell ref="AB32:AD32"/>
    <mergeCell ref="AY33:AY34"/>
    <mergeCell ref="BA33:BC33"/>
    <mergeCell ref="BX47:BZ48"/>
    <mergeCell ref="CA47:CA48"/>
    <mergeCell ref="O47:Q48"/>
    <mergeCell ref="R47:R48"/>
    <mergeCell ref="T47:V48"/>
    <mergeCell ref="AV46:AX46"/>
    <mergeCell ref="AV47:AX48"/>
    <mergeCell ref="AY47:AY48"/>
    <mergeCell ref="BC47:BC48"/>
    <mergeCell ref="BD47:BD48"/>
    <mergeCell ref="BP47:BP48"/>
    <mergeCell ref="BQ47:BQ48"/>
    <mergeCell ref="AG41:AI42"/>
    <mergeCell ref="AG44:AI45"/>
    <mergeCell ref="AG46:AI46"/>
    <mergeCell ref="AQ42:AS42"/>
    <mergeCell ref="AQ45:AS46"/>
    <mergeCell ref="V55:V56"/>
    <mergeCell ref="W55:W56"/>
    <mergeCell ref="O57:Q57"/>
    <mergeCell ref="AI55:AI56"/>
    <mergeCell ref="AJ55:AJ56"/>
    <mergeCell ref="AG57:AI57"/>
    <mergeCell ref="AL55:AN56"/>
    <mergeCell ref="AA49:BI49"/>
    <mergeCell ref="BJ49:BL49"/>
    <mergeCell ref="BM49:CF49"/>
    <mergeCell ref="BX45:BZ46"/>
    <mergeCell ref="CA45:CA46"/>
    <mergeCell ref="CC45:CE46"/>
    <mergeCell ref="CF45:CF46"/>
    <mergeCell ref="BS46:BU46"/>
    <mergeCell ref="BU47:BU48"/>
    <mergeCell ref="BV47:BV48"/>
    <mergeCell ref="BA50:BD50"/>
    <mergeCell ref="BF50:BI50"/>
    <mergeCell ref="BJ50:BL50"/>
    <mergeCell ref="BN50:BQ50"/>
    <mergeCell ref="BS50:BV50"/>
    <mergeCell ref="BX50:CA50"/>
    <mergeCell ref="CC50:CF50"/>
    <mergeCell ref="CC47:CE47"/>
    <mergeCell ref="CC48:CE48"/>
    <mergeCell ref="AT45:AT46"/>
    <mergeCell ref="BX60:CA60"/>
    <mergeCell ref="CC60:CF60"/>
    <mergeCell ref="T60:W60"/>
    <mergeCell ref="X60:Z60"/>
    <mergeCell ref="AB60:AE60"/>
    <mergeCell ref="AG60:AJ60"/>
    <mergeCell ref="AL60:AO60"/>
    <mergeCell ref="AQ60:AT60"/>
    <mergeCell ref="AV60:AY60"/>
    <mergeCell ref="J60:M60"/>
    <mergeCell ref="O60:R60"/>
    <mergeCell ref="T50:W50"/>
    <mergeCell ref="X50:Z50"/>
    <mergeCell ref="AB50:AE50"/>
    <mergeCell ref="AG50:AJ50"/>
    <mergeCell ref="AL50:AO50"/>
    <mergeCell ref="AQ50:AT50"/>
    <mergeCell ref="AV50:AY50"/>
    <mergeCell ref="O54:O55"/>
    <mergeCell ref="P54:P55"/>
    <mergeCell ref="J56:L56"/>
    <mergeCell ref="J53:L54"/>
    <mergeCell ref="J55:L55"/>
    <mergeCell ref="J57:L58"/>
    <mergeCell ref="AB57:AB58"/>
    <mergeCell ref="AC57:AC58"/>
    <mergeCell ref="AD57:AD58"/>
    <mergeCell ref="AE57:AE58"/>
    <mergeCell ref="AG58:AI58"/>
    <mergeCell ref="M57:M58"/>
    <mergeCell ref="O58:Q58"/>
    <mergeCell ref="U55:U56"/>
    <mergeCell ref="AY65:AY66"/>
    <mergeCell ref="BA65:BC66"/>
    <mergeCell ref="BD65:BD66"/>
    <mergeCell ref="E61:G62"/>
    <mergeCell ref="H61:H62"/>
    <mergeCell ref="J61:L62"/>
    <mergeCell ref="M61:M62"/>
    <mergeCell ref="O61:Q61"/>
    <mergeCell ref="BV61:BV62"/>
    <mergeCell ref="BX61:BZ62"/>
    <mergeCell ref="CA61:CA62"/>
    <mergeCell ref="CC61:CE62"/>
    <mergeCell ref="CF61:CF62"/>
    <mergeCell ref="AV61:AX62"/>
    <mergeCell ref="AY61:AY62"/>
    <mergeCell ref="BN61:BP62"/>
    <mergeCell ref="BQ61:BQ62"/>
    <mergeCell ref="BS61:BS62"/>
    <mergeCell ref="BT61:BT62"/>
    <mergeCell ref="BU61:BU62"/>
    <mergeCell ref="AH61:AH62"/>
    <mergeCell ref="AI61:AI62"/>
    <mergeCell ref="AJ61:AJ62"/>
    <mergeCell ref="AL61:AN62"/>
    <mergeCell ref="AO61:AO62"/>
    <mergeCell ref="AQ61:AS62"/>
    <mergeCell ref="AT61:AT62"/>
    <mergeCell ref="T61:T62"/>
    <mergeCell ref="U61:U62"/>
    <mergeCell ref="V61:V62"/>
    <mergeCell ref="W61:W62"/>
    <mergeCell ref="AB61:AD62"/>
    <mergeCell ref="BX63:BZ64"/>
    <mergeCell ref="CA63:CA64"/>
    <mergeCell ref="CC63:CE64"/>
    <mergeCell ref="CF63:CF64"/>
    <mergeCell ref="T65:T66"/>
    <mergeCell ref="U65:U66"/>
    <mergeCell ref="V65:V66"/>
    <mergeCell ref="W65:W66"/>
    <mergeCell ref="AB65:AB66"/>
    <mergeCell ref="AC65:AC66"/>
    <mergeCell ref="AD65:AD66"/>
    <mergeCell ref="AG63:AI63"/>
    <mergeCell ref="AL63:AL64"/>
    <mergeCell ref="AM63:AM64"/>
    <mergeCell ref="AN63:AN64"/>
    <mergeCell ref="AO63:AO64"/>
    <mergeCell ref="AQ63:AQ64"/>
    <mergeCell ref="AG64:AI64"/>
    <mergeCell ref="BN65:BN66"/>
    <mergeCell ref="BO65:BO66"/>
    <mergeCell ref="BS65:BU66"/>
    <mergeCell ref="BV65:BV66"/>
    <mergeCell ref="BZ65:BZ66"/>
    <mergeCell ref="AS63:AS64"/>
    <mergeCell ref="AT63:AT64"/>
    <mergeCell ref="AV63:AX64"/>
    <mergeCell ref="AY63:AY64"/>
    <mergeCell ref="BN63:BP64"/>
    <mergeCell ref="BQ63:BQ64"/>
    <mergeCell ref="BS63:BS64"/>
    <mergeCell ref="BA64:BC64"/>
    <mergeCell ref="BP65:BP66"/>
    <mergeCell ref="W47:W48"/>
    <mergeCell ref="AB47:AD48"/>
    <mergeCell ref="AE47:AE48"/>
    <mergeCell ref="AG47:AI47"/>
    <mergeCell ref="E47:G48"/>
    <mergeCell ref="H47:H48"/>
    <mergeCell ref="J47:L48"/>
    <mergeCell ref="M47:M48"/>
    <mergeCell ref="T63:V64"/>
    <mergeCell ref="W63:W64"/>
    <mergeCell ref="AB63:AB64"/>
    <mergeCell ref="AC63:AC64"/>
    <mergeCell ref="AD63:AD64"/>
    <mergeCell ref="AE63:AE64"/>
    <mergeCell ref="BT63:BT64"/>
    <mergeCell ref="BU63:BU64"/>
    <mergeCell ref="BV63:BV64"/>
    <mergeCell ref="AR63:AR64"/>
    <mergeCell ref="AE61:AE62"/>
    <mergeCell ref="AG61:AG62"/>
    <mergeCell ref="R62:R63"/>
    <mergeCell ref="E59:W59"/>
    <mergeCell ref="X59:Z59"/>
    <mergeCell ref="E60:H60"/>
    <mergeCell ref="BA60:BD60"/>
    <mergeCell ref="BF60:BI60"/>
    <mergeCell ref="BJ60:BL60"/>
    <mergeCell ref="BN60:BQ60"/>
    <mergeCell ref="BS60:BV60"/>
    <mergeCell ref="H53:H54"/>
    <mergeCell ref="E55:E56"/>
    <mergeCell ref="F55:F56"/>
    <mergeCell ref="T42:V43"/>
    <mergeCell ref="W42:W43"/>
    <mergeCell ref="E41:G42"/>
    <mergeCell ref="H41:H42"/>
    <mergeCell ref="J41:L42"/>
    <mergeCell ref="M41:M42"/>
    <mergeCell ref="O41:Q42"/>
    <mergeCell ref="R41:R42"/>
    <mergeCell ref="AB41:AE45"/>
    <mergeCell ref="R45:R46"/>
    <mergeCell ref="T45:T46"/>
    <mergeCell ref="U45:U46"/>
    <mergeCell ref="V45:V46"/>
    <mergeCell ref="W45:W46"/>
    <mergeCell ref="E45:G46"/>
    <mergeCell ref="H45:H46"/>
    <mergeCell ref="J45:J46"/>
    <mergeCell ref="K45:K46"/>
    <mergeCell ref="L45:L46"/>
    <mergeCell ref="M45:M46"/>
    <mergeCell ref="O45:Q46"/>
    <mergeCell ref="A49:C49"/>
    <mergeCell ref="E49:W49"/>
    <mergeCell ref="X49:Z49"/>
    <mergeCell ref="A50:C50"/>
    <mergeCell ref="E50:H50"/>
    <mergeCell ref="J50:M50"/>
    <mergeCell ref="O50:R50"/>
    <mergeCell ref="AN53:AN54"/>
    <mergeCell ref="AO53:AO54"/>
    <mergeCell ref="AQ53:AS53"/>
    <mergeCell ref="AV53:AV54"/>
    <mergeCell ref="AW53:AW54"/>
    <mergeCell ref="AX53:AX54"/>
    <mergeCell ref="AY53:AY54"/>
    <mergeCell ref="AQ54:AS54"/>
    <mergeCell ref="BB57:BB58"/>
    <mergeCell ref="BF57:BH58"/>
    <mergeCell ref="AN51:AN52"/>
    <mergeCell ref="AO51:AO52"/>
    <mergeCell ref="AQ51:AQ52"/>
    <mergeCell ref="AR51:AR52"/>
    <mergeCell ref="AS51:AS52"/>
    <mergeCell ref="AT51:AT52"/>
    <mergeCell ref="BA51:BA52"/>
    <mergeCell ref="E53:E54"/>
    <mergeCell ref="F53:F54"/>
    <mergeCell ref="G53:G54"/>
    <mergeCell ref="M53:M54"/>
    <mergeCell ref="W53:W54"/>
    <mergeCell ref="Q55:Q56"/>
    <mergeCell ref="R55:R56"/>
    <mergeCell ref="T55:T56"/>
    <mergeCell ref="AA59:BI59"/>
    <mergeCell ref="BJ59:BL59"/>
    <mergeCell ref="BM59:CF59"/>
    <mergeCell ref="BA53:BC54"/>
    <mergeCell ref="BD53:BD54"/>
    <mergeCell ref="AV57:AV58"/>
    <mergeCell ref="AW57:AW58"/>
    <mergeCell ref="AX57:AX58"/>
    <mergeCell ref="AY57:AY58"/>
    <mergeCell ref="BA57:BA58"/>
    <mergeCell ref="BX53:BX54"/>
    <mergeCell ref="BY53:BY54"/>
    <mergeCell ref="BZ53:BZ54"/>
    <mergeCell ref="CA53:CA54"/>
    <mergeCell ref="BF53:BF54"/>
    <mergeCell ref="BG53:BG54"/>
    <mergeCell ref="BH53:BH54"/>
    <mergeCell ref="BI53:BI54"/>
    <mergeCell ref="BN53:BP54"/>
    <mergeCell ref="BQ53:BQ54"/>
    <mergeCell ref="BS53:BU53"/>
    <mergeCell ref="BS54:BU54"/>
    <mergeCell ref="AB54:AD54"/>
    <mergeCell ref="AB55:AB56"/>
    <mergeCell ref="AC55:AC56"/>
    <mergeCell ref="AD55:AD56"/>
    <mergeCell ref="AE55:AE56"/>
    <mergeCell ref="AG55:AG56"/>
    <mergeCell ref="AH55:AH56"/>
    <mergeCell ref="BN51:BP52"/>
    <mergeCell ref="BQ51:BQ52"/>
    <mergeCell ref="BX51:BX52"/>
    <mergeCell ref="BY51:BY52"/>
    <mergeCell ref="BS52:BU52"/>
    <mergeCell ref="E51:G52"/>
    <mergeCell ref="H51:H52"/>
    <mergeCell ref="J51:L52"/>
    <mergeCell ref="M51:M52"/>
    <mergeCell ref="AB51:AD51"/>
    <mergeCell ref="AL51:AL52"/>
    <mergeCell ref="AM51:AM52"/>
    <mergeCell ref="R52:R53"/>
    <mergeCell ref="T53:T54"/>
    <mergeCell ref="U53:U54"/>
    <mergeCell ref="V53:V54"/>
    <mergeCell ref="AE52:AE53"/>
    <mergeCell ref="AG53:AG54"/>
    <mergeCell ref="AH53:AH54"/>
    <mergeCell ref="AI53:AI54"/>
    <mergeCell ref="AJ53:AJ54"/>
    <mergeCell ref="AL53:AL54"/>
    <mergeCell ref="AM53:AM54"/>
    <mergeCell ref="BB51:BB52"/>
    <mergeCell ref="BC51:BC52"/>
    <mergeCell ref="BD51:BD52"/>
    <mergeCell ref="BF51:BF52"/>
    <mergeCell ref="BG51:BG52"/>
    <mergeCell ref="BH51:BH52"/>
    <mergeCell ref="BI51:BI52"/>
    <mergeCell ref="O52:Q53"/>
    <mergeCell ref="AB52:AD53"/>
    <mergeCell ref="AO55:AO56"/>
    <mergeCell ref="AQ55:AQ56"/>
    <mergeCell ref="AR55:AR56"/>
    <mergeCell ref="AV55:AX56"/>
    <mergeCell ref="AY55:AY56"/>
    <mergeCell ref="BA55:BA56"/>
    <mergeCell ref="BS55:BU56"/>
    <mergeCell ref="BV55:BV56"/>
    <mergeCell ref="BX55:BZ55"/>
    <mergeCell ref="BX56:BZ56"/>
    <mergeCell ref="BX57:BZ57"/>
    <mergeCell ref="BB55:BB56"/>
    <mergeCell ref="BC55:BC56"/>
    <mergeCell ref="BD55:BD56"/>
    <mergeCell ref="BF55:BH56"/>
    <mergeCell ref="BI55:BI56"/>
    <mergeCell ref="BP55:BP56"/>
    <mergeCell ref="BQ55:BQ56"/>
    <mergeCell ref="BI57:BI58"/>
    <mergeCell ref="BS57:BU58"/>
    <mergeCell ref="BV57:BV58"/>
    <mergeCell ref="G55:G56"/>
    <mergeCell ref="E57:G57"/>
    <mergeCell ref="O62:O63"/>
    <mergeCell ref="P62:P63"/>
    <mergeCell ref="Q62:Q63"/>
    <mergeCell ref="E63:G64"/>
    <mergeCell ref="H63:H64"/>
    <mergeCell ref="J63:J64"/>
    <mergeCell ref="M63:M64"/>
    <mergeCell ref="A69:C69"/>
    <mergeCell ref="A73:C73"/>
    <mergeCell ref="K63:K64"/>
    <mergeCell ref="L63:L64"/>
    <mergeCell ref="O64:R68"/>
    <mergeCell ref="J65:J66"/>
    <mergeCell ref="K65:K66"/>
    <mergeCell ref="L65:L66"/>
    <mergeCell ref="M65:M66"/>
    <mergeCell ref="A59:C59"/>
    <mergeCell ref="A60:C60"/>
    <mergeCell ref="H55:H56"/>
    <mergeCell ref="CF67:CF68"/>
    <mergeCell ref="AY67:AY68"/>
    <mergeCell ref="BA67:BC68"/>
    <mergeCell ref="BD67:BD68"/>
    <mergeCell ref="BN67:BP68"/>
    <mergeCell ref="BQ67:BQ68"/>
    <mergeCell ref="BS67:BU68"/>
    <mergeCell ref="BV67:BV68"/>
    <mergeCell ref="AB67:AD68"/>
    <mergeCell ref="AE67:AE68"/>
    <mergeCell ref="AE65:AE66"/>
    <mergeCell ref="AG65:AG66"/>
    <mergeCell ref="AH65:AH66"/>
    <mergeCell ref="AI65:AI66"/>
    <mergeCell ref="AJ65:AJ66"/>
    <mergeCell ref="AL65:AL66"/>
    <mergeCell ref="AM65:AM66"/>
    <mergeCell ref="AN65:AN66"/>
    <mergeCell ref="AO65:AO66"/>
    <mergeCell ref="AL67:AL68"/>
    <mergeCell ref="AM67:AM68"/>
    <mergeCell ref="AN67:AN68"/>
    <mergeCell ref="AO67:AO68"/>
    <mergeCell ref="AV67:AX68"/>
    <mergeCell ref="CC67:CE68"/>
    <mergeCell ref="CA65:CA66"/>
    <mergeCell ref="CC65:CE66"/>
    <mergeCell ref="CF65:CF66"/>
    <mergeCell ref="BQ65:BQ66"/>
    <mergeCell ref="AS65:AS66"/>
    <mergeCell ref="AT65:AT66"/>
    <mergeCell ref="AV65:AX66"/>
  </mergeCells>
  <conditionalFormatting sqref="D9 D19 D29 D39:D40 D49 D59">
    <cfRule type="cellIs" dxfId="261" priority="1" operator="equal">
      <formula>1</formula>
    </cfRule>
  </conditionalFormatting>
  <conditionalFormatting sqref="D9 D19 D29 D39:D40 D49 D59">
    <cfRule type="cellIs" dxfId="260" priority="2" operator="equal">
      <formula>2</formula>
    </cfRule>
  </conditionalFormatting>
  <conditionalFormatting sqref="D9 D19 D29 D39:D40 D49 D59">
    <cfRule type="cellIs" dxfId="259" priority="3" operator="equal">
      <formula>3</formula>
    </cfRule>
  </conditionalFormatting>
  <conditionalFormatting sqref="A9:DY9 A19:S19 T19:T20 U19:DY19 A29:S29 T29:T30 U29:DY29 A39:DY40 A49:N49 O49:O50 P49:S49 T49:T50 U49:AA49 AB49:AB50 AC49:AF49 AG49:AG50 AH49:AK49 AL49:AL50 AM49:DY49 A59:N59 O59:O60 P59:S59 T59:T60 U59:AA59 AB59:AB60 AC59:AF59 AG59:AG60 AH59:AK59 AL59:AL60 AM59:DY59">
    <cfRule type="expression" dxfId="258" priority="4">
      <formula>OR($D9=1)</formula>
    </cfRule>
  </conditionalFormatting>
  <conditionalFormatting sqref="A9:DY9 A19:S19 T19:T20 U19:DY19 A29:S29 T29:T30 U29:DY29 A39:DY40 A49:N49 O49:O50 P49:S49 T49:T50 U49:AA49 AB49:AB50 AC49:AF49 AG49:AG50 AH49:AK49 AL49:AL50 AM49:DY49 A59:N59 O59:O60 P59:S59 T59:T60 U59:AA59 AB59:AB60 AC59:AF59 AG59:AG60 AH59:AK59 AL59:AL60 AM59:DY59">
    <cfRule type="expression" dxfId="257" priority="5">
      <formula>OR($D9=2)</formula>
    </cfRule>
  </conditionalFormatting>
  <conditionalFormatting sqref="A9:DY9 A19:S19 T19:T20 U19:DY19 A29:S29 T29:T30 U29:DY29 A39:DY40 A49:N49 O49:O50 P49:S49 T49:T50 U49:AA49 AB49:AB50 AC49:AF49 AG49:AG50 AH49:AK49 AL49:AL50 AM49:DY49 A59:N59 O59:O60 P59:S59 T59:T60 U59:AA59 AB59:AB60 AC59:AF59 AG59:AG60 AH59:AK59 AL59:AL60 AM59:DY59">
    <cfRule type="expression" dxfId="25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 t="s">
        <v>761</v>
      </c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805</v>
      </c>
      <c r="P3" s="1235"/>
      <c r="Q3" s="1235"/>
      <c r="R3" s="1283"/>
      <c r="S3" s="16"/>
      <c r="T3" s="1430" t="s">
        <v>806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807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808</v>
      </c>
      <c r="BY3" s="1235"/>
      <c r="BZ3" s="1235"/>
      <c r="CA3" s="1283"/>
      <c r="CB3" s="18"/>
      <c r="CC3" s="1453" t="s">
        <v>809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418">
        <v>3</v>
      </c>
      <c r="E9" s="1311" t="s">
        <v>810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9 февраля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 9 февраля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221</v>
      </c>
      <c r="N11" s="38">
        <v>1</v>
      </c>
      <c r="O11" s="1422" t="s">
        <v>69</v>
      </c>
      <c r="P11" s="1425">
        <v>204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40"/>
      <c r="AH11" s="40"/>
      <c r="AI11" s="40"/>
      <c r="AJ11" s="40"/>
      <c r="AK11" s="38">
        <v>1</v>
      </c>
      <c r="AL11" s="1331" t="s">
        <v>89</v>
      </c>
      <c r="AM11" s="1332">
        <v>215</v>
      </c>
      <c r="AN11" s="40"/>
      <c r="AO11" s="49"/>
      <c r="AP11" s="38">
        <v>1</v>
      </c>
      <c r="AQ11" s="1616" t="s">
        <v>75</v>
      </c>
      <c r="AR11" s="1254"/>
      <c r="AS11" s="1255"/>
      <c r="AT11" s="1263">
        <v>205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40"/>
      <c r="BG11" s="49"/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406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502" t="s">
        <v>181</v>
      </c>
      <c r="BY11" s="1235"/>
      <c r="BZ11" s="1235"/>
      <c r="CA11" s="100">
        <v>407</v>
      </c>
      <c r="CB11" s="60">
        <v>1</v>
      </c>
      <c r="CC11" s="1294" t="s">
        <v>83</v>
      </c>
      <c r="CD11" s="1254"/>
      <c r="CE11" s="1255"/>
      <c r="CF11" s="1295">
        <v>218</v>
      </c>
      <c r="CG11" s="63"/>
      <c r="CH11" s="64"/>
      <c r="CI11" s="65"/>
      <c r="CJ11" s="40"/>
      <c r="CK11" s="40"/>
      <c r="CL11" s="40"/>
      <c r="CM11" s="40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40"/>
      <c r="W12" s="40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67" t="s">
        <v>72</v>
      </c>
      <c r="AH12" s="1254"/>
      <c r="AI12" s="1255"/>
      <c r="AJ12" s="1368">
        <v>305</v>
      </c>
      <c r="AK12" s="38">
        <v>2</v>
      </c>
      <c r="AL12" s="1242"/>
      <c r="AM12" s="1239"/>
      <c r="AN12" s="40"/>
      <c r="AO12" s="49"/>
      <c r="AP12" s="38">
        <v>2</v>
      </c>
      <c r="AQ12" s="1242"/>
      <c r="AR12" s="1256"/>
      <c r="AS12" s="1257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406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407" t="s">
        <v>147</v>
      </c>
      <c r="BY12" s="1235"/>
      <c r="BZ12" s="1236"/>
      <c r="CA12" s="117">
        <v>407</v>
      </c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811</v>
      </c>
      <c r="H13" s="1243">
        <v>213</v>
      </c>
      <c r="I13" s="72">
        <v>3</v>
      </c>
      <c r="J13" s="1316" t="s">
        <v>68</v>
      </c>
      <c r="K13" s="1317">
        <v>221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425">
        <v>204</v>
      </c>
      <c r="S13" s="72">
        <v>3</v>
      </c>
      <c r="T13" s="1384" t="s">
        <v>166</v>
      </c>
      <c r="U13" s="1254"/>
      <c r="V13" s="1254"/>
      <c r="W13" s="1398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242"/>
      <c r="AH13" s="1256"/>
      <c r="AI13" s="1257"/>
      <c r="AJ13" s="1231"/>
      <c r="AK13" s="38">
        <v>3</v>
      </c>
      <c r="AL13" s="1279" t="s">
        <v>74</v>
      </c>
      <c r="AM13" s="1280">
        <v>304</v>
      </c>
      <c r="AN13" s="1273" t="s">
        <v>71</v>
      </c>
      <c r="AO13" s="1274">
        <v>309</v>
      </c>
      <c r="AP13" s="38">
        <v>3</v>
      </c>
      <c r="AQ13" s="1319" t="s">
        <v>76</v>
      </c>
      <c r="AR13" s="1254"/>
      <c r="AS13" s="1255"/>
      <c r="AT13" s="1320">
        <v>205</v>
      </c>
      <c r="AU13" s="38">
        <v>3</v>
      </c>
      <c r="AV13" s="1395" t="s">
        <v>125</v>
      </c>
      <c r="AW13" s="1254"/>
      <c r="AX13" s="1255"/>
      <c r="AY13" s="1334">
        <v>207</v>
      </c>
      <c r="AZ13" s="38">
        <v>3</v>
      </c>
      <c r="BA13" s="1354" t="s">
        <v>94</v>
      </c>
      <c r="BB13" s="1254"/>
      <c r="BC13" s="1254"/>
      <c r="BD13" s="1355">
        <v>218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407</v>
      </c>
      <c r="CB13" s="75">
        <v>3</v>
      </c>
      <c r="CC13" s="1338" t="s">
        <v>88</v>
      </c>
      <c r="CD13" s="1254"/>
      <c r="CE13" s="1255"/>
      <c r="CF13" s="1339">
        <v>409</v>
      </c>
      <c r="CG13" s="63"/>
      <c r="CH13" s="64"/>
      <c r="CI13" s="65"/>
      <c r="CJ13" s="65"/>
      <c r="CK13" s="65"/>
      <c r="CL13" s="40"/>
      <c r="CM13" s="40"/>
      <c r="CN13" s="40"/>
      <c r="CO13" s="40"/>
      <c r="CP13" s="63"/>
      <c r="CQ13" s="63"/>
      <c r="CR13" s="63"/>
      <c r="CS13" s="40"/>
      <c r="CT13" s="40"/>
      <c r="CU13" s="40"/>
      <c r="CV13" s="40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42"/>
      <c r="AR14" s="1256"/>
      <c r="AS14" s="1257"/>
      <c r="AT14" s="1231"/>
      <c r="AU14" s="72">
        <v>4</v>
      </c>
      <c r="AV14" s="1242"/>
      <c r="AW14" s="1256"/>
      <c r="AX14" s="1257"/>
      <c r="AY14" s="1231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L14" s="40"/>
      <c r="CM14" s="40"/>
      <c r="CN14" s="40"/>
      <c r="CO14" s="40"/>
      <c r="CP14" s="63"/>
      <c r="CQ14" s="63"/>
      <c r="CR14" s="63"/>
      <c r="CS14" s="40"/>
      <c r="CT14" s="40"/>
      <c r="CU14" s="40"/>
      <c r="CV14" s="40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22" t="s">
        <v>242</v>
      </c>
      <c r="M15" s="123">
        <v>307</v>
      </c>
      <c r="N15" s="38">
        <v>5</v>
      </c>
      <c r="O15" s="1234" t="s">
        <v>101</v>
      </c>
      <c r="P15" s="1235"/>
      <c r="Q15" s="1236"/>
      <c r="R15" s="82">
        <v>221</v>
      </c>
      <c r="S15" s="38">
        <v>5</v>
      </c>
      <c r="T15" s="1385" t="s">
        <v>102</v>
      </c>
      <c r="U15" s="1235"/>
      <c r="V15" s="1236"/>
      <c r="W15" s="510">
        <v>306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787</v>
      </c>
      <c r="AC15" s="54">
        <v>214</v>
      </c>
      <c r="AD15" s="108" t="s">
        <v>139</v>
      </c>
      <c r="AE15" s="109">
        <v>215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362" t="s">
        <v>70</v>
      </c>
      <c r="AR15" s="1254"/>
      <c r="AS15" s="1254"/>
      <c r="AT15" s="1363">
        <v>205</v>
      </c>
      <c r="AU15" s="84">
        <v>5</v>
      </c>
      <c r="AV15" s="1249" t="s">
        <v>93</v>
      </c>
      <c r="AW15" s="1254"/>
      <c r="AX15" s="1254"/>
      <c r="AY15" s="1250">
        <v>207</v>
      </c>
      <c r="AZ15" s="84">
        <v>5</v>
      </c>
      <c r="BA15" s="1354" t="s">
        <v>104</v>
      </c>
      <c r="BB15" s="1254"/>
      <c r="BC15" s="1254"/>
      <c r="BD15" s="1355">
        <v>218</v>
      </c>
      <c r="BE15" s="84">
        <v>5</v>
      </c>
      <c r="BF15" s="1382" t="s">
        <v>227</v>
      </c>
      <c r="BG15" s="1254"/>
      <c r="BH15" s="1254"/>
      <c r="BI15" s="1383">
        <v>409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812</v>
      </c>
      <c r="BT15" s="1235"/>
      <c r="BU15" s="1236"/>
      <c r="BV15" s="91">
        <v>405</v>
      </c>
      <c r="BW15" s="92" t="s">
        <v>105</v>
      </c>
      <c r="BX15" s="1390" t="s">
        <v>107</v>
      </c>
      <c r="BY15" s="1309"/>
      <c r="BZ15" s="1391"/>
      <c r="CA15" s="1392">
        <v>407</v>
      </c>
      <c r="CB15" s="92" t="s">
        <v>105</v>
      </c>
      <c r="CC15" s="1294" t="s">
        <v>111</v>
      </c>
      <c r="CD15" s="1254"/>
      <c r="CE15" s="1255"/>
      <c r="CF15" s="1295">
        <v>309</v>
      </c>
      <c r="CG15" s="63"/>
      <c r="CH15" s="64"/>
      <c r="CI15" s="65"/>
      <c r="CJ15" s="65"/>
      <c r="CK15" s="65"/>
      <c r="CL15" s="40"/>
      <c r="CM15" s="40"/>
      <c r="CN15" s="40"/>
      <c r="CO15" s="40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314" t="s">
        <v>240</v>
      </c>
      <c r="M16" s="1315">
        <v>307</v>
      </c>
      <c r="N16" s="38">
        <v>6</v>
      </c>
      <c r="O16" s="1372" t="s">
        <v>100</v>
      </c>
      <c r="P16" s="1235"/>
      <c r="Q16" s="1235"/>
      <c r="R16" s="81">
        <v>221</v>
      </c>
      <c r="S16" s="38">
        <v>6</v>
      </c>
      <c r="T16" s="1234" t="s">
        <v>101</v>
      </c>
      <c r="U16" s="1235"/>
      <c r="V16" s="1236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40"/>
      <c r="AH16" s="40"/>
      <c r="AI16" s="40"/>
      <c r="AJ16" s="40"/>
      <c r="AK16" s="38">
        <v>6</v>
      </c>
      <c r="AL16" s="1242"/>
      <c r="AM16" s="1256"/>
      <c r="AN16" s="1257"/>
      <c r="AO16" s="1231"/>
      <c r="AP16" s="38">
        <v>6</v>
      </c>
      <c r="AQ16" s="1242"/>
      <c r="AR16" s="1256"/>
      <c r="AS16" s="1256"/>
      <c r="AT16" s="1239"/>
      <c r="AU16" s="38">
        <v>6</v>
      </c>
      <c r="AV16" s="1242"/>
      <c r="AW16" s="1256"/>
      <c r="AX16" s="1256"/>
      <c r="AY16" s="1239"/>
      <c r="AZ16" s="38">
        <v>6</v>
      </c>
      <c r="BA16" s="1242"/>
      <c r="BB16" s="1256"/>
      <c r="BC16" s="1256"/>
      <c r="BD16" s="1239"/>
      <c r="BE16" s="38">
        <v>6</v>
      </c>
      <c r="BF16" s="1242"/>
      <c r="BG16" s="1256"/>
      <c r="BH16" s="1256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301" t="s">
        <v>159</v>
      </c>
      <c r="BT16" s="1235"/>
      <c r="BU16" s="1235"/>
      <c r="BV16" s="123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2" t="s">
        <v>242</v>
      </c>
      <c r="K17" s="123">
        <v>204</v>
      </c>
      <c r="L17" s="1229"/>
      <c r="M17" s="1231"/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414</v>
      </c>
      <c r="V17" s="1423" t="s">
        <v>113</v>
      </c>
      <c r="W17" s="1424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40"/>
      <c r="AH17" s="40"/>
      <c r="AI17" s="40"/>
      <c r="AJ17" s="40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1261" t="s">
        <v>190</v>
      </c>
      <c r="BY17" s="1235"/>
      <c r="BZ17" s="1236"/>
      <c r="CA17" s="56">
        <v>407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L17" s="40"/>
      <c r="CM17" s="40"/>
      <c r="CN17" s="40"/>
      <c r="CO17" s="40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99" t="s">
        <v>103</v>
      </c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40"/>
      <c r="AK18" s="38">
        <v>8</v>
      </c>
      <c r="AL18" s="40"/>
      <c r="AM18" s="40"/>
      <c r="AN18" s="40"/>
      <c r="AO18" s="99" t="s">
        <v>103</v>
      </c>
      <c r="AP18" s="38">
        <v>8</v>
      </c>
      <c r="AQ18" s="1245" t="s">
        <v>86</v>
      </c>
      <c r="AR18" s="1235"/>
      <c r="AS18" s="1235"/>
      <c r="AT18" s="70">
        <v>205</v>
      </c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407</v>
      </c>
      <c r="CB18" s="38">
        <v>8</v>
      </c>
      <c r="CC18" s="1502" t="s">
        <v>84</v>
      </c>
      <c r="CD18" s="1235"/>
      <c r="CE18" s="1236"/>
      <c r="CF18" s="62">
        <v>221</v>
      </c>
      <c r="CG18" s="63"/>
      <c r="CH18" s="65"/>
      <c r="CI18" s="65"/>
      <c r="CJ18" s="65"/>
      <c r="CK18" s="65"/>
      <c r="CL18" s="40"/>
      <c r="CM18" s="40"/>
      <c r="CN18" s="40"/>
      <c r="CO18" s="40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418">
        <v>3</v>
      </c>
      <c r="E19" s="1311" t="s">
        <v>813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10 февраля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10 февраля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414</v>
      </c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71"/>
      <c r="AW21" s="147"/>
      <c r="AX21" s="147"/>
      <c r="AY21" s="148"/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71"/>
      <c r="BO21" s="147"/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407</v>
      </c>
      <c r="BZ21" s="1405" t="s">
        <v>126</v>
      </c>
      <c r="CA21" s="1406">
        <v>213</v>
      </c>
      <c r="CB21" s="38">
        <v>1</v>
      </c>
      <c r="CC21" s="1622" t="s">
        <v>171</v>
      </c>
      <c r="CD21" s="1254"/>
      <c r="CE21" s="1255"/>
      <c r="CF21" s="1339">
        <v>204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21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607" t="s">
        <v>770</v>
      </c>
      <c r="AM22" s="1235"/>
      <c r="AN22" s="1235"/>
      <c r="AO22" s="511">
        <v>304</v>
      </c>
      <c r="AP22" s="38">
        <v>2</v>
      </c>
      <c r="AQ22" s="1242"/>
      <c r="AR22" s="1256"/>
      <c r="AS22" s="1257"/>
      <c r="AT22" s="1231"/>
      <c r="AU22" s="38">
        <v>2</v>
      </c>
      <c r="AV22" s="182"/>
      <c r="AW22" s="183"/>
      <c r="AX22" s="183"/>
      <c r="AY22" s="184"/>
      <c r="AZ22" s="38">
        <v>2</v>
      </c>
      <c r="BA22" s="1242"/>
      <c r="BB22" s="1256"/>
      <c r="BC22" s="1257"/>
      <c r="BD22" s="123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82"/>
      <c r="BO22" s="183"/>
      <c r="BP22" s="183"/>
      <c r="BQ22" s="184"/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306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606" t="s">
        <v>137</v>
      </c>
      <c r="P23" s="1254"/>
      <c r="Q23" s="1255"/>
      <c r="R23" s="1417">
        <v>221</v>
      </c>
      <c r="S23" s="72">
        <v>3</v>
      </c>
      <c r="T23" s="1545" t="s">
        <v>511</v>
      </c>
      <c r="U23" s="1235"/>
      <c r="V23" s="1236"/>
      <c r="W23" s="131">
        <v>414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319" t="s">
        <v>76</v>
      </c>
      <c r="AR23" s="1254"/>
      <c r="AS23" s="1255"/>
      <c r="AT23" s="132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621" t="s">
        <v>814</v>
      </c>
      <c r="BB23" s="1235"/>
      <c r="BC23" s="1235"/>
      <c r="BD23" s="513">
        <v>218</v>
      </c>
      <c r="BE23" s="38">
        <v>3</v>
      </c>
      <c r="BF23" s="1284" t="s">
        <v>124</v>
      </c>
      <c r="BG23" s="1254"/>
      <c r="BH23" s="1254"/>
      <c r="BI23" s="1285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38" t="s">
        <v>88</v>
      </c>
      <c r="BT23" s="1254"/>
      <c r="BU23" s="1255"/>
      <c r="BV23" s="1339">
        <v>405</v>
      </c>
      <c r="BW23" s="75">
        <v>3</v>
      </c>
      <c r="BX23" s="1245" t="s">
        <v>86</v>
      </c>
      <c r="BY23" s="1235"/>
      <c r="BZ23" s="1235"/>
      <c r="CA23" s="70">
        <v>407</v>
      </c>
      <c r="CB23" s="33">
        <v>3</v>
      </c>
      <c r="CC23" s="1354" t="s">
        <v>94</v>
      </c>
      <c r="CD23" s="1254"/>
      <c r="CE23" s="1254"/>
      <c r="CF23" s="1355">
        <v>204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306</v>
      </c>
      <c r="G24" s="331" t="s">
        <v>463</v>
      </c>
      <c r="H24" s="332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56"/>
      <c r="Q24" s="1257"/>
      <c r="R24" s="1231"/>
      <c r="S24" s="79" t="s">
        <v>99</v>
      </c>
      <c r="T24" s="1367" t="s">
        <v>92</v>
      </c>
      <c r="U24" s="1254"/>
      <c r="V24" s="1255"/>
      <c r="W24" s="1368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7"/>
      <c r="AT24" s="1231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218</v>
      </c>
      <c r="BE24" s="72">
        <v>4</v>
      </c>
      <c r="BF24" s="1242"/>
      <c r="BG24" s="1256"/>
      <c r="BH24" s="1256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42"/>
      <c r="BT24" s="1256"/>
      <c r="BU24" s="1257"/>
      <c r="BV24" s="1231"/>
      <c r="BW24" s="80">
        <v>4</v>
      </c>
      <c r="BX24" s="1365" t="s">
        <v>130</v>
      </c>
      <c r="BY24" s="1235"/>
      <c r="BZ24" s="1235"/>
      <c r="CA24" s="106">
        <v>407</v>
      </c>
      <c r="CB24" s="107">
        <v>4</v>
      </c>
      <c r="CC24" s="1242"/>
      <c r="CD24" s="1256"/>
      <c r="CE24" s="1256"/>
      <c r="CF24" s="1239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354" t="s">
        <v>94</v>
      </c>
      <c r="P25" s="1355">
        <v>405</v>
      </c>
      <c r="Q25" s="1418" t="s">
        <v>132</v>
      </c>
      <c r="R25" s="1419">
        <v>221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54"/>
      <c r="AI25" s="1254"/>
      <c r="AJ25" s="1269">
        <v>305</v>
      </c>
      <c r="AK25" s="84">
        <v>5</v>
      </c>
      <c r="AL25" s="1300" t="s">
        <v>200</v>
      </c>
      <c r="AM25" s="1289">
        <v>210</v>
      </c>
      <c r="AN25" s="1279" t="s">
        <v>74</v>
      </c>
      <c r="AO25" s="1426">
        <v>309</v>
      </c>
      <c r="AP25" s="84">
        <v>5</v>
      </c>
      <c r="AQ25" s="1249" t="s">
        <v>93</v>
      </c>
      <c r="AR25" s="1254"/>
      <c r="AS25" s="1254"/>
      <c r="AT25" s="125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319" t="s">
        <v>76</v>
      </c>
      <c r="BG25" s="1254"/>
      <c r="BH25" s="1255"/>
      <c r="BI25" s="1320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W25" s="92" t="s">
        <v>105</v>
      </c>
      <c r="BX25" s="1337" t="s">
        <v>140</v>
      </c>
      <c r="BY25" s="1254"/>
      <c r="BZ25" s="1254"/>
      <c r="CA25" s="1326">
        <v>407</v>
      </c>
      <c r="CB25" s="111" t="s">
        <v>105</v>
      </c>
      <c r="CC25" s="1338" t="s">
        <v>88</v>
      </c>
      <c r="CD25" s="1254"/>
      <c r="CE25" s="1255"/>
      <c r="CF25" s="1339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42"/>
      <c r="P26" s="1239"/>
      <c r="Q26" s="1229"/>
      <c r="R26" s="1231"/>
      <c r="S26" s="38">
        <v>6</v>
      </c>
      <c r="T26" s="1245" t="s">
        <v>86</v>
      </c>
      <c r="U26" s="1235"/>
      <c r="V26" s="1235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56"/>
      <c r="AI26" s="1256"/>
      <c r="AJ26" s="1239"/>
      <c r="AK26" s="38">
        <v>6</v>
      </c>
      <c r="AL26" s="1229"/>
      <c r="AM26" s="1239"/>
      <c r="AN26" s="1229"/>
      <c r="AO26" s="1231"/>
      <c r="AP26" s="38">
        <v>6</v>
      </c>
      <c r="AQ26" s="1242"/>
      <c r="AR26" s="1256"/>
      <c r="AS26" s="1256"/>
      <c r="AT26" s="1239"/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W26" s="96">
        <v>6</v>
      </c>
      <c r="BX26" s="1242"/>
      <c r="BY26" s="1256"/>
      <c r="BZ26" s="1256"/>
      <c r="CA26" s="1231"/>
      <c r="CB26" s="114">
        <v>6</v>
      </c>
      <c r="CC26" s="1242"/>
      <c r="CD26" s="1256"/>
      <c r="CE26" s="1257"/>
      <c r="CF26" s="123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418" t="s">
        <v>132</v>
      </c>
      <c r="P27" s="1419">
        <v>221</v>
      </c>
      <c r="Q27" s="1354" t="s">
        <v>94</v>
      </c>
      <c r="R27" s="1355">
        <v>405</v>
      </c>
      <c r="S27" s="38">
        <v>7</v>
      </c>
      <c r="V27" s="1279" t="s">
        <v>74</v>
      </c>
      <c r="W27" s="1280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71"/>
      <c r="AC27" s="147"/>
      <c r="AD27" s="147"/>
      <c r="AE27" s="148"/>
      <c r="AF27" s="38">
        <v>7</v>
      </c>
      <c r="AK27" s="38">
        <v>7</v>
      </c>
      <c r="AL27" s="108" t="s">
        <v>139</v>
      </c>
      <c r="AM27" s="109">
        <v>215</v>
      </c>
      <c r="AN27" s="333" t="s">
        <v>682</v>
      </c>
      <c r="AO27" s="1620" t="s">
        <v>145</v>
      </c>
      <c r="AP27" s="38">
        <v>7</v>
      </c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395" t="s">
        <v>125</v>
      </c>
      <c r="BG27" s="1254"/>
      <c r="BH27" s="1255"/>
      <c r="BI27" s="1334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407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29"/>
      <c r="P28" s="1231"/>
      <c r="Q28" s="1242"/>
      <c r="R28" s="1239"/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82"/>
      <c r="AC28" s="183"/>
      <c r="AD28" s="183"/>
      <c r="AE28" s="184"/>
      <c r="AF28" s="38">
        <v>8</v>
      </c>
      <c r="AK28" s="38">
        <v>8</v>
      </c>
      <c r="AL28" s="1527" t="s">
        <v>464</v>
      </c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242"/>
      <c r="BG28" s="1256"/>
      <c r="BH28" s="1257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418">
        <v>3</v>
      </c>
      <c r="E29" s="1311" t="s">
        <v>815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11 февраля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11 февраля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40"/>
      <c r="F31" s="40"/>
      <c r="G31" s="40"/>
      <c r="H31" s="40"/>
      <c r="I31" s="38">
        <v>1</v>
      </c>
      <c r="J31" s="40"/>
      <c r="K31" s="40"/>
      <c r="L31" s="40"/>
      <c r="M31" s="40"/>
      <c r="N31" s="38">
        <v>1</v>
      </c>
      <c r="O31" s="40"/>
      <c r="P31" s="40"/>
      <c r="Q31" s="40"/>
      <c r="R31" s="40"/>
      <c r="S31" s="38">
        <v>1</v>
      </c>
      <c r="T31" s="40"/>
      <c r="U31" s="40"/>
      <c r="V31" s="40"/>
      <c r="W31" s="40"/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505" t="s">
        <v>73</v>
      </c>
      <c r="AH31" s="1254"/>
      <c r="AI31" s="1255"/>
      <c r="AJ31" s="1289">
        <v>305</v>
      </c>
      <c r="AK31" s="38">
        <v>1</v>
      </c>
      <c r="AL31" s="40"/>
      <c r="AM31" s="40"/>
      <c r="AN31" s="1273" t="s">
        <v>71</v>
      </c>
      <c r="AO31" s="1274">
        <v>309</v>
      </c>
      <c r="AP31" s="38">
        <v>1</v>
      </c>
      <c r="AQ31" s="1362" t="s">
        <v>70</v>
      </c>
      <c r="AR31" s="1254"/>
      <c r="AS31" s="1254"/>
      <c r="AT31" s="1363">
        <v>205</v>
      </c>
      <c r="AU31" s="38">
        <v>1</v>
      </c>
      <c r="AV31" s="1618" t="s">
        <v>816</v>
      </c>
      <c r="AW31" s="1254"/>
      <c r="AX31" s="1254"/>
      <c r="AY31" s="1619">
        <v>221</v>
      </c>
      <c r="AZ31" s="38">
        <v>1</v>
      </c>
      <c r="BA31" s="1394" t="s">
        <v>240</v>
      </c>
      <c r="BB31" s="1254"/>
      <c r="BC31" s="1255"/>
      <c r="BD31" s="1315">
        <v>409</v>
      </c>
      <c r="BE31" s="38">
        <v>1</v>
      </c>
      <c r="BF31" s="1382" t="s">
        <v>227</v>
      </c>
      <c r="BG31" s="1383">
        <v>418</v>
      </c>
      <c r="BH31" s="1333" t="s">
        <v>202</v>
      </c>
      <c r="BI31" s="1334">
        <v>406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45"/>
      <c r="BO31" s="214"/>
      <c r="BP31" s="214"/>
      <c r="BQ31" s="370"/>
      <c r="BR31" s="57">
        <v>1</v>
      </c>
      <c r="BS31" s="1270" t="s">
        <v>157</v>
      </c>
      <c r="BT31" s="1254"/>
      <c r="BU31" s="1255"/>
      <c r="BV31" s="1297">
        <v>405</v>
      </c>
      <c r="BW31" s="38">
        <v>1</v>
      </c>
      <c r="BX31" s="145"/>
      <c r="BY31" s="214"/>
      <c r="BZ31" s="214"/>
      <c r="CA31" s="370"/>
      <c r="CB31" s="60">
        <v>1</v>
      </c>
      <c r="CC31" s="1402" t="s">
        <v>158</v>
      </c>
      <c r="CD31" s="1254"/>
      <c r="CE31" s="1255"/>
      <c r="CF31" s="1230">
        <v>204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40"/>
      <c r="K32" s="40"/>
      <c r="L32" s="40"/>
      <c r="M32" s="40"/>
      <c r="N32" s="38">
        <v>2</v>
      </c>
      <c r="O32" s="40"/>
      <c r="P32" s="40"/>
      <c r="Q32" s="40"/>
      <c r="R32" s="40"/>
      <c r="S32" s="38">
        <v>2</v>
      </c>
      <c r="T32" s="40"/>
      <c r="U32" s="40"/>
      <c r="V32" s="40"/>
      <c r="W32" s="40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42"/>
      <c r="AH32" s="1256"/>
      <c r="AI32" s="1257"/>
      <c r="AJ32" s="1239"/>
      <c r="AK32" s="38">
        <v>2</v>
      </c>
      <c r="AL32" s="40"/>
      <c r="AM32" s="40"/>
      <c r="AN32" s="1242"/>
      <c r="AO32" s="1231"/>
      <c r="AP32" s="38">
        <v>2</v>
      </c>
      <c r="AQ32" s="1242"/>
      <c r="AR32" s="1256"/>
      <c r="AS32" s="1256"/>
      <c r="AT32" s="1239"/>
      <c r="AU32" s="38">
        <v>2</v>
      </c>
      <c r="AV32" s="1242"/>
      <c r="AW32" s="1256"/>
      <c r="AX32" s="1256"/>
      <c r="AY32" s="1239"/>
      <c r="AZ32" s="38">
        <v>2</v>
      </c>
      <c r="BA32" s="1242"/>
      <c r="BB32" s="1256"/>
      <c r="BC32" s="1257"/>
      <c r="BD32" s="1231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60"/>
      <c r="BO32" s="162"/>
      <c r="BP32" s="162"/>
      <c r="BQ32" s="514"/>
      <c r="BR32" s="97">
        <v>2</v>
      </c>
      <c r="BS32" s="1242"/>
      <c r="BT32" s="1256"/>
      <c r="BU32" s="1257"/>
      <c r="BV32" s="1231"/>
      <c r="BW32" s="38">
        <v>2</v>
      </c>
      <c r="BX32" s="160"/>
      <c r="BY32" s="162"/>
      <c r="BZ32" s="162"/>
      <c r="CA32" s="514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639</v>
      </c>
      <c r="F33" s="1230">
        <v>304</v>
      </c>
      <c r="G33" s="1232" t="s">
        <v>91</v>
      </c>
      <c r="H33" s="1233">
        <v>210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534" t="s">
        <v>161</v>
      </c>
      <c r="P33" s="1254"/>
      <c r="Q33" s="1255"/>
      <c r="R33" s="1350">
        <v>405</v>
      </c>
      <c r="S33" s="72">
        <v>3</v>
      </c>
      <c r="T33" s="1247" t="s">
        <v>154</v>
      </c>
      <c r="U33" s="1254"/>
      <c r="V33" s="1254"/>
      <c r="W33" s="1248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73" t="s">
        <v>71</v>
      </c>
      <c r="AC33" s="1254"/>
      <c r="AD33" s="1254"/>
      <c r="AE33" s="1274">
        <v>306</v>
      </c>
      <c r="AF33" s="38">
        <v>3</v>
      </c>
      <c r="AG33" s="1351" t="s">
        <v>817</v>
      </c>
      <c r="AH33" s="1254"/>
      <c r="AI33" s="1254"/>
      <c r="AJ33" s="1399">
        <v>305</v>
      </c>
      <c r="AK33" s="38">
        <v>3</v>
      </c>
      <c r="AL33" s="1367" t="s">
        <v>818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62" t="s">
        <v>70</v>
      </c>
      <c r="AW33" s="1254"/>
      <c r="AX33" s="1254"/>
      <c r="AY33" s="1363">
        <v>207</v>
      </c>
      <c r="AZ33" s="38">
        <v>3</v>
      </c>
      <c r="BA33" s="1394" t="s">
        <v>240</v>
      </c>
      <c r="BB33" s="1254"/>
      <c r="BC33" s="1255"/>
      <c r="BD33" s="1315">
        <v>409</v>
      </c>
      <c r="BE33" s="38">
        <v>3</v>
      </c>
      <c r="BF33" s="1331" t="s">
        <v>89</v>
      </c>
      <c r="BG33" s="1332" t="s">
        <v>819</v>
      </c>
      <c r="BH33" s="1382" t="s">
        <v>227</v>
      </c>
      <c r="BI33" s="1383">
        <v>418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93" t="s">
        <v>82</v>
      </c>
      <c r="BO33" s="1254"/>
      <c r="BP33" s="1255"/>
      <c r="BQ33" s="1358">
        <v>406</v>
      </c>
      <c r="BR33" s="97">
        <v>3</v>
      </c>
      <c r="BS33" s="1618" t="s">
        <v>816</v>
      </c>
      <c r="BT33" s="1254"/>
      <c r="BU33" s="1254"/>
      <c r="BV33" s="1619">
        <v>221</v>
      </c>
      <c r="BW33" s="75">
        <v>3</v>
      </c>
      <c r="BX33" s="1302" t="s">
        <v>203</v>
      </c>
      <c r="BY33" s="1254"/>
      <c r="BZ33" s="1254"/>
      <c r="CA33" s="1269">
        <v>407</v>
      </c>
      <c r="CB33" s="75">
        <v>3</v>
      </c>
      <c r="CC33" s="1270" t="s">
        <v>122</v>
      </c>
      <c r="CD33" s="1254"/>
      <c r="CE33" s="1255"/>
      <c r="CF33" s="1267">
        <v>204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42"/>
      <c r="P34" s="1256"/>
      <c r="Q34" s="1257"/>
      <c r="R34" s="1231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6"/>
      <c r="AE34" s="1231"/>
      <c r="AF34" s="72">
        <v>4</v>
      </c>
      <c r="AG34" s="1242"/>
      <c r="AH34" s="1256"/>
      <c r="AI34" s="1256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42"/>
      <c r="AW34" s="1256"/>
      <c r="AX34" s="1256"/>
      <c r="AY34" s="1239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7"/>
      <c r="BQ34" s="1231"/>
      <c r="BR34" s="57">
        <v>4</v>
      </c>
      <c r="BS34" s="1242"/>
      <c r="BT34" s="1256"/>
      <c r="BU34" s="1256"/>
      <c r="BV34" s="1239"/>
      <c r="BW34" s="80">
        <v>4</v>
      </c>
      <c r="BX34" s="1242"/>
      <c r="BY34" s="1256"/>
      <c r="BZ34" s="1256"/>
      <c r="CA34" s="1239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210</v>
      </c>
      <c r="G35" s="1333" t="s">
        <v>639</v>
      </c>
      <c r="H35" s="1230">
        <v>304</v>
      </c>
      <c r="I35" s="38">
        <v>5</v>
      </c>
      <c r="J35" s="1394" t="s">
        <v>240</v>
      </c>
      <c r="K35" s="1254"/>
      <c r="L35" s="1255"/>
      <c r="M35" s="1315">
        <v>307</v>
      </c>
      <c r="N35" s="38">
        <v>5</v>
      </c>
      <c r="O35" s="1373" t="s">
        <v>70</v>
      </c>
      <c r="P35" s="1254"/>
      <c r="Q35" s="1254"/>
      <c r="R35" s="1363">
        <v>409</v>
      </c>
      <c r="S35" s="38">
        <v>5</v>
      </c>
      <c r="T35" s="1278" t="s">
        <v>66</v>
      </c>
      <c r="U35" s="1254"/>
      <c r="V35" s="1255"/>
      <c r="W35" s="1276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618" t="s">
        <v>816</v>
      </c>
      <c r="AC35" s="1254"/>
      <c r="AD35" s="1254"/>
      <c r="AE35" s="1619">
        <v>221</v>
      </c>
      <c r="AF35" s="84">
        <v>5</v>
      </c>
      <c r="AG35" s="1351" t="s">
        <v>817</v>
      </c>
      <c r="AH35" s="1254"/>
      <c r="AI35" s="1254"/>
      <c r="AJ35" s="1399">
        <v>305</v>
      </c>
      <c r="AK35" s="84">
        <v>5</v>
      </c>
      <c r="AL35" s="1247" t="s">
        <v>154</v>
      </c>
      <c r="AM35" s="1248">
        <v>418</v>
      </c>
      <c r="AN35" s="1288" t="s">
        <v>200</v>
      </c>
      <c r="AO35" s="1289">
        <v>309</v>
      </c>
      <c r="AP35" s="84">
        <v>5</v>
      </c>
      <c r="AQ35" s="40"/>
      <c r="AR35" s="40"/>
      <c r="AS35" s="1331" t="s">
        <v>89</v>
      </c>
      <c r="AT35" s="1332">
        <v>205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40"/>
      <c r="BB35" s="40"/>
      <c r="BC35" s="40"/>
      <c r="BD35" s="40"/>
      <c r="BE35" s="84">
        <v>5</v>
      </c>
      <c r="BF35" s="40"/>
      <c r="BG35" s="40"/>
      <c r="BH35" s="40"/>
      <c r="BI35" s="40"/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0" t="s">
        <v>203</v>
      </c>
      <c r="BO35" s="1309"/>
      <c r="BP35" s="1309"/>
      <c r="BQ35" s="1269">
        <v>406</v>
      </c>
      <c r="BR35" s="110" t="s">
        <v>105</v>
      </c>
      <c r="BS35" s="1393" t="s">
        <v>82</v>
      </c>
      <c r="BT35" s="1254"/>
      <c r="BU35" s="1255"/>
      <c r="BV35" s="1358">
        <v>405</v>
      </c>
      <c r="BW35" s="92" t="s">
        <v>105</v>
      </c>
      <c r="BX35" s="1378" t="s">
        <v>98</v>
      </c>
      <c r="BY35" s="1254"/>
      <c r="BZ35" s="1254"/>
      <c r="CA35" s="1364">
        <v>407</v>
      </c>
      <c r="CB35" s="92" t="s">
        <v>105</v>
      </c>
      <c r="CC35" s="226"/>
      <c r="CD35" s="40"/>
      <c r="CE35" s="40"/>
      <c r="CF35" s="515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7"/>
      <c r="M36" s="1231"/>
      <c r="N36" s="38">
        <v>6</v>
      </c>
      <c r="O36" s="1242"/>
      <c r="P36" s="1256"/>
      <c r="Q36" s="1256"/>
      <c r="R36" s="1239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56"/>
      <c r="AD36" s="1256"/>
      <c r="AE36" s="1239"/>
      <c r="AF36" s="38">
        <v>6</v>
      </c>
      <c r="AG36" s="1242"/>
      <c r="AH36" s="1256"/>
      <c r="AI36" s="1256"/>
      <c r="AJ36" s="1239"/>
      <c r="AK36" s="38">
        <v>6</v>
      </c>
      <c r="AL36" s="1242"/>
      <c r="AM36" s="1239"/>
      <c r="AN36" s="1257"/>
      <c r="AO36" s="1239"/>
      <c r="AP36" s="38">
        <v>6</v>
      </c>
      <c r="AQ36" s="40"/>
      <c r="AR36" s="40"/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40"/>
      <c r="BB36" s="40"/>
      <c r="BC36" s="40"/>
      <c r="BD36" s="40"/>
      <c r="BE36" s="38">
        <v>6</v>
      </c>
      <c r="BF36" s="40"/>
      <c r="BG36" s="40"/>
      <c r="BH36" s="40"/>
      <c r="BI36" s="40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226"/>
      <c r="CD36" s="40"/>
      <c r="CE36" s="40"/>
      <c r="CF36" s="515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40"/>
      <c r="G37" s="40"/>
      <c r="H37" s="40"/>
      <c r="I37" s="38">
        <v>7</v>
      </c>
      <c r="J37" s="40"/>
      <c r="K37" s="40"/>
      <c r="L37" s="40"/>
      <c r="M37" s="40"/>
      <c r="N37" s="38">
        <v>7</v>
      </c>
      <c r="O37" s="40"/>
      <c r="P37" s="40"/>
      <c r="Q37" s="40"/>
      <c r="R37" s="40"/>
      <c r="S37" s="38">
        <v>7</v>
      </c>
      <c r="T37" s="1351" t="s">
        <v>817</v>
      </c>
      <c r="U37" s="1254"/>
      <c r="V37" s="1254"/>
      <c r="W37" s="1399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40"/>
      <c r="AC37" s="40"/>
      <c r="AD37" s="40"/>
      <c r="AE37" s="40"/>
      <c r="AF37" s="38">
        <v>7</v>
      </c>
      <c r="AG37" s="40"/>
      <c r="AH37" s="40"/>
      <c r="AI37" s="40"/>
      <c r="AJ37" s="40"/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Q37" s="40"/>
      <c r="AR37" s="40"/>
      <c r="AS37" s="40"/>
      <c r="AT37" s="40"/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A37" s="40"/>
      <c r="BB37" s="40"/>
      <c r="BC37" s="40"/>
      <c r="BD37" s="40"/>
      <c r="BE37" s="38">
        <v>7</v>
      </c>
      <c r="BF37" s="40"/>
      <c r="BG37" s="40"/>
      <c r="BH37" s="40"/>
      <c r="BI37" s="40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40"/>
      <c r="BQ37" s="40"/>
      <c r="BR37" s="57">
        <v>7</v>
      </c>
      <c r="BS37" s="40"/>
      <c r="BT37" s="40"/>
      <c r="BU37" s="40"/>
      <c r="BV37" s="40"/>
      <c r="BW37" s="80">
        <v>7</v>
      </c>
      <c r="BX37" s="1348" t="s">
        <v>164</v>
      </c>
      <c r="BY37" s="1254"/>
      <c r="BZ37" s="1255"/>
      <c r="CA37" s="1326">
        <v>407</v>
      </c>
      <c r="CB37" s="80">
        <v>7</v>
      </c>
      <c r="CC37" s="226"/>
      <c r="CD37" s="40"/>
      <c r="CE37" s="40"/>
      <c r="CF37" s="515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40"/>
      <c r="R38" s="40"/>
      <c r="S38" s="38">
        <v>8</v>
      </c>
      <c r="T38" s="1242"/>
      <c r="U38" s="1256"/>
      <c r="V38" s="1256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40"/>
      <c r="AC38" s="40"/>
      <c r="AD38" s="40"/>
      <c r="AE38" s="40"/>
      <c r="AF38" s="38">
        <v>8</v>
      </c>
      <c r="AG38" s="40"/>
      <c r="AH38" s="40"/>
      <c r="AI38" s="40"/>
      <c r="AJ38" s="40"/>
      <c r="AK38" s="38">
        <v>8</v>
      </c>
      <c r="AL38" s="1242"/>
      <c r="AM38" s="1256"/>
      <c r="AN38" s="1257"/>
      <c r="AO38" s="1231"/>
      <c r="AP38" s="38">
        <v>8</v>
      </c>
      <c r="AQ38" s="40"/>
      <c r="AR38" s="40"/>
      <c r="AS38" s="40"/>
      <c r="AT38" s="40"/>
      <c r="AU38" s="38">
        <v>8</v>
      </c>
      <c r="AV38" s="1242"/>
      <c r="AW38" s="1256"/>
      <c r="AX38" s="1257"/>
      <c r="AY38" s="1231"/>
      <c r="AZ38" s="38">
        <v>8</v>
      </c>
      <c r="BA38" s="40"/>
      <c r="BB38" s="40"/>
      <c r="BC38" s="40"/>
      <c r="BD38" s="40"/>
      <c r="BE38" s="38">
        <v>8</v>
      </c>
      <c r="BF38" s="40"/>
      <c r="BG38" s="40"/>
      <c r="BH38" s="40"/>
      <c r="BI38" s="40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40"/>
      <c r="BQ38" s="40"/>
      <c r="BR38" s="57">
        <v>8</v>
      </c>
      <c r="BS38" s="40"/>
      <c r="BT38" s="40"/>
      <c r="BU38" s="40"/>
      <c r="BV38" s="40"/>
      <c r="BW38" s="38">
        <v>8</v>
      </c>
      <c r="BX38" s="1242"/>
      <c r="BY38" s="1256"/>
      <c r="BZ38" s="1257"/>
      <c r="CA38" s="1231"/>
      <c r="CB38" s="38">
        <v>8</v>
      </c>
      <c r="CC38" s="160"/>
      <c r="CD38" s="162"/>
      <c r="CE38" s="162"/>
      <c r="CF38" s="514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418">
        <v>3</v>
      </c>
      <c r="E39" s="1311" t="s">
        <v>820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12 февраля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12 февраля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520" t="s">
        <v>748</v>
      </c>
      <c r="K41" s="1235"/>
      <c r="L41" s="1236"/>
      <c r="M41" s="339">
        <v>307</v>
      </c>
      <c r="N41" s="38">
        <v>1</v>
      </c>
      <c r="O41" s="1293" t="s">
        <v>193</v>
      </c>
      <c r="P41" s="1235"/>
      <c r="Q41" s="1236"/>
      <c r="R41" s="137">
        <v>221</v>
      </c>
      <c r="S41" s="38">
        <v>1</v>
      </c>
      <c r="T41" s="1245" t="s">
        <v>821</v>
      </c>
      <c r="U41" s="1235"/>
      <c r="V41" s="1235"/>
      <c r="W41" s="70">
        <v>414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599" t="s">
        <v>822</v>
      </c>
      <c r="AC41" s="1235"/>
      <c r="AD41" s="1236"/>
      <c r="AE41" s="376">
        <v>306</v>
      </c>
      <c r="AF41" s="38">
        <v>1</v>
      </c>
      <c r="AG41" s="1365" t="s">
        <v>130</v>
      </c>
      <c r="AH41" s="1235"/>
      <c r="AI41" s="1235"/>
      <c r="AJ41" s="106">
        <v>305</v>
      </c>
      <c r="AK41" s="38">
        <v>1</v>
      </c>
      <c r="AL41" s="171"/>
      <c r="AM41" s="147"/>
      <c r="AN41" s="147"/>
      <c r="AO41" s="148"/>
      <c r="AP41" s="38">
        <v>1</v>
      </c>
      <c r="AQ41" s="1507" t="s">
        <v>823</v>
      </c>
      <c r="AR41" s="1235"/>
      <c r="AS41" s="1235"/>
      <c r="AT41" s="255">
        <v>309</v>
      </c>
      <c r="AU41" s="38">
        <v>1</v>
      </c>
      <c r="AV41" s="1421" t="s">
        <v>248</v>
      </c>
      <c r="AW41" s="1235"/>
      <c r="AX41" s="1236"/>
      <c r="AY41" s="211">
        <v>207</v>
      </c>
      <c r="AZ41" s="38">
        <v>1</v>
      </c>
      <c r="BA41" s="1261" t="s">
        <v>190</v>
      </c>
      <c r="BB41" s="1235"/>
      <c r="BC41" s="1236"/>
      <c r="BD41" s="56">
        <v>409</v>
      </c>
      <c r="BE41" s="38">
        <v>1</v>
      </c>
      <c r="BF41" s="1344" t="s">
        <v>182</v>
      </c>
      <c r="BG41" s="1235"/>
      <c r="BH41" s="1236"/>
      <c r="BI41" s="133">
        <v>218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615" t="s">
        <v>788</v>
      </c>
      <c r="BO41" s="1235"/>
      <c r="BP41" s="1236"/>
      <c r="BQ41" s="447">
        <v>406</v>
      </c>
      <c r="BR41" s="57">
        <v>1</v>
      </c>
      <c r="BS41" s="1524" t="s">
        <v>645</v>
      </c>
      <c r="BT41" s="1235"/>
      <c r="BU41" s="1235"/>
      <c r="BV41" s="167">
        <v>405</v>
      </c>
      <c r="BW41" s="38">
        <v>1</v>
      </c>
      <c r="BX41" s="1428" t="s">
        <v>95</v>
      </c>
      <c r="BY41" s="1235"/>
      <c r="BZ41" s="1235"/>
      <c r="CA41" s="74">
        <v>407</v>
      </c>
      <c r="CB41" s="38">
        <v>1</v>
      </c>
      <c r="CC41" s="1617" t="s">
        <v>824</v>
      </c>
      <c r="CD41" s="1235"/>
      <c r="CE41" s="1235"/>
      <c r="CF41" s="516">
        <v>216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372" t="s">
        <v>100</v>
      </c>
      <c r="K42" s="1235"/>
      <c r="L42" s="1235"/>
      <c r="M42" s="81">
        <v>307</v>
      </c>
      <c r="N42" s="38">
        <v>2</v>
      </c>
      <c r="O42" s="1293" t="s">
        <v>193</v>
      </c>
      <c r="P42" s="1235"/>
      <c r="Q42" s="1236"/>
      <c r="R42" s="137">
        <v>221</v>
      </c>
      <c r="S42" s="38">
        <v>2</v>
      </c>
      <c r="T42" s="1344" t="s">
        <v>182</v>
      </c>
      <c r="U42" s="1235"/>
      <c r="V42" s="1236"/>
      <c r="W42" s="165">
        <v>414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599" t="s">
        <v>822</v>
      </c>
      <c r="AC42" s="1235"/>
      <c r="AD42" s="1236"/>
      <c r="AE42" s="376">
        <v>306</v>
      </c>
      <c r="AF42" s="38">
        <v>2</v>
      </c>
      <c r="AG42" s="1503" t="s">
        <v>302</v>
      </c>
      <c r="AH42" s="1235"/>
      <c r="AI42" s="1236"/>
      <c r="AJ42" s="251" t="s">
        <v>78</v>
      </c>
      <c r="AK42" s="38">
        <v>2</v>
      </c>
      <c r="AL42" s="253"/>
      <c r="AO42" s="219"/>
      <c r="AP42" s="38">
        <v>2</v>
      </c>
      <c r="AQ42" s="1347" t="s">
        <v>95</v>
      </c>
      <c r="AR42" s="1235"/>
      <c r="AS42" s="1235"/>
      <c r="AT42" s="74">
        <v>309</v>
      </c>
      <c r="AU42" s="38">
        <v>2</v>
      </c>
      <c r="AV42" s="53" t="s">
        <v>79</v>
      </c>
      <c r="AW42" s="54">
        <v>214</v>
      </c>
      <c r="AX42" s="108" t="s">
        <v>139</v>
      </c>
      <c r="AY42" s="109">
        <v>215</v>
      </c>
      <c r="AZ42" s="38">
        <v>2</v>
      </c>
      <c r="BA42" s="1520" t="s">
        <v>748</v>
      </c>
      <c r="BB42" s="1235"/>
      <c r="BC42" s="1236"/>
      <c r="BD42" s="339">
        <v>409</v>
      </c>
      <c r="BE42" s="38">
        <v>2</v>
      </c>
      <c r="BF42" s="517" t="s">
        <v>360</v>
      </c>
      <c r="BG42" s="406">
        <v>210</v>
      </c>
      <c r="BH42" s="1333" t="s">
        <v>125</v>
      </c>
      <c r="BI42" s="1334">
        <v>218</v>
      </c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615" t="s">
        <v>788</v>
      </c>
      <c r="BO42" s="1235"/>
      <c r="BP42" s="1236"/>
      <c r="BQ42" s="447">
        <v>406</v>
      </c>
      <c r="BR42" s="57">
        <v>2</v>
      </c>
      <c r="BS42" s="1524" t="s">
        <v>645</v>
      </c>
      <c r="BT42" s="1235"/>
      <c r="BU42" s="1235"/>
      <c r="BV42" s="167">
        <v>405</v>
      </c>
      <c r="BW42" s="38">
        <v>2</v>
      </c>
      <c r="BX42" s="1365" t="s">
        <v>130</v>
      </c>
      <c r="BY42" s="1235"/>
      <c r="BZ42" s="1235"/>
      <c r="CA42" s="106">
        <v>407</v>
      </c>
      <c r="CB42" s="60">
        <v>2</v>
      </c>
      <c r="CC42" s="1617" t="s">
        <v>824</v>
      </c>
      <c r="CD42" s="1235"/>
      <c r="CE42" s="1235"/>
      <c r="CF42" s="516">
        <v>216</v>
      </c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329" t="s">
        <v>825</v>
      </c>
      <c r="H43" s="1252">
        <v>214</v>
      </c>
      <c r="I43" s="72">
        <v>3</v>
      </c>
      <c r="J43" s="1316" t="s">
        <v>68</v>
      </c>
      <c r="K43" s="1317">
        <v>307</v>
      </c>
      <c r="L43" s="1314" t="s">
        <v>240</v>
      </c>
      <c r="M43" s="1315">
        <v>204</v>
      </c>
      <c r="N43" s="72">
        <v>3</v>
      </c>
      <c r="O43" s="1294" t="s">
        <v>83</v>
      </c>
      <c r="P43" s="1254"/>
      <c r="Q43" s="1255"/>
      <c r="R43" s="1295">
        <v>221</v>
      </c>
      <c r="S43" s="72">
        <v>3</v>
      </c>
      <c r="T43" s="1344" t="s">
        <v>182</v>
      </c>
      <c r="U43" s="1235"/>
      <c r="V43" s="1236"/>
      <c r="W43" s="165">
        <v>414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66" t="s">
        <v>163</v>
      </c>
      <c r="AH43" s="1254"/>
      <c r="AI43" s="1255"/>
      <c r="AJ43" s="1342">
        <v>305</v>
      </c>
      <c r="AK43" s="38">
        <v>3</v>
      </c>
      <c r="AL43" s="253"/>
      <c r="AO43" s="219"/>
      <c r="AP43" s="38">
        <v>3</v>
      </c>
      <c r="AQ43" s="1290" t="s">
        <v>162</v>
      </c>
      <c r="AR43" s="1254"/>
      <c r="AS43" s="1255"/>
      <c r="AT43" s="1263">
        <v>309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60" t="s">
        <v>179</v>
      </c>
      <c r="BB43" s="1254"/>
      <c r="BC43" s="1255"/>
      <c r="BD43" s="1361">
        <v>409</v>
      </c>
      <c r="BE43" s="38">
        <v>3</v>
      </c>
      <c r="BF43" s="517" t="s">
        <v>360</v>
      </c>
      <c r="BG43" s="406">
        <v>210</v>
      </c>
      <c r="BH43" s="1229"/>
      <c r="BI43" s="1231"/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80" t="s">
        <v>203</v>
      </c>
      <c r="BO43" s="1309"/>
      <c r="BP43" s="1309"/>
      <c r="BQ43" s="1269">
        <v>406</v>
      </c>
      <c r="BR43" s="97">
        <v>3</v>
      </c>
      <c r="BS43" s="1348" t="s">
        <v>185</v>
      </c>
      <c r="BT43" s="1254"/>
      <c r="BU43" s="1255"/>
      <c r="BV43" s="1326">
        <v>405</v>
      </c>
      <c r="BW43" s="75">
        <v>3</v>
      </c>
      <c r="BX43" s="1393" t="s">
        <v>82</v>
      </c>
      <c r="BY43" s="1254"/>
      <c r="BZ43" s="1255"/>
      <c r="CA43" s="1358">
        <v>407</v>
      </c>
      <c r="CB43" s="75">
        <v>3</v>
      </c>
      <c r="CC43" s="1270" t="s">
        <v>122</v>
      </c>
      <c r="CD43" s="1254"/>
      <c r="CE43" s="1255"/>
      <c r="CF43" s="1267">
        <v>213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57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44" t="s">
        <v>182</v>
      </c>
      <c r="U44" s="1235"/>
      <c r="V44" s="1236"/>
      <c r="W44" s="16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242"/>
      <c r="AH44" s="1256"/>
      <c r="AI44" s="1257"/>
      <c r="AJ44" s="1239"/>
      <c r="AK44" s="72">
        <v>4</v>
      </c>
      <c r="AL44" s="253"/>
      <c r="AO44" s="219"/>
      <c r="AP44" s="72">
        <v>4</v>
      </c>
      <c r="AQ44" s="1242"/>
      <c r="AR44" s="1256"/>
      <c r="AS44" s="1257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7"/>
      <c r="BD44" s="1231"/>
      <c r="BE44" s="72">
        <v>4</v>
      </c>
      <c r="BF44" s="1333" t="s">
        <v>125</v>
      </c>
      <c r="BG44" s="1334">
        <v>218</v>
      </c>
      <c r="BH44" s="517" t="s">
        <v>360</v>
      </c>
      <c r="BI44" s="406">
        <v>210</v>
      </c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42"/>
      <c r="BT44" s="1256"/>
      <c r="BU44" s="1257"/>
      <c r="BV44" s="1231"/>
      <c r="BW44" s="80">
        <v>4</v>
      </c>
      <c r="BX44" s="1242"/>
      <c r="BY44" s="1256"/>
      <c r="BZ44" s="1257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14" t="s">
        <v>240</v>
      </c>
      <c r="K45" s="1315">
        <v>204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221</v>
      </c>
      <c r="Q45" s="115" t="s">
        <v>146</v>
      </c>
      <c r="R45" s="116">
        <v>407</v>
      </c>
      <c r="S45" s="38">
        <v>5</v>
      </c>
      <c r="T45" s="1244" t="s">
        <v>188</v>
      </c>
      <c r="U45" s="1246">
        <v>414</v>
      </c>
      <c r="V45" s="1331" t="s">
        <v>826</v>
      </c>
      <c r="W45" s="1332">
        <v>215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90" t="s">
        <v>162</v>
      </c>
      <c r="AC45" s="1254"/>
      <c r="AD45" s="1255"/>
      <c r="AE45" s="1263">
        <v>306</v>
      </c>
      <c r="AF45" s="84">
        <v>5</v>
      </c>
      <c r="AG45" s="1318" t="s">
        <v>98</v>
      </c>
      <c r="AH45" s="1254"/>
      <c r="AI45" s="1254"/>
      <c r="AJ45" s="1364">
        <v>305</v>
      </c>
      <c r="AK45" s="84">
        <v>5</v>
      </c>
      <c r="AL45" s="253"/>
      <c r="AO45" s="219"/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568" t="s">
        <v>591</v>
      </c>
      <c r="AW45" s="1235"/>
      <c r="AX45" s="1236"/>
      <c r="AY45" s="383">
        <v>309</v>
      </c>
      <c r="AZ45" s="84">
        <v>5</v>
      </c>
      <c r="BA45" s="1249" t="s">
        <v>93</v>
      </c>
      <c r="BB45" s="1254"/>
      <c r="BC45" s="1254"/>
      <c r="BD45" s="1250">
        <v>409</v>
      </c>
      <c r="BE45" s="84">
        <v>5</v>
      </c>
      <c r="BF45" s="1229"/>
      <c r="BG45" s="1231"/>
      <c r="BH45" s="518" t="s">
        <v>360</v>
      </c>
      <c r="BI45" s="519">
        <v>210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393" t="s">
        <v>82</v>
      </c>
      <c r="BT45" s="1254"/>
      <c r="BU45" s="1255"/>
      <c r="BV45" s="1358">
        <v>405</v>
      </c>
      <c r="BW45" s="92" t="s">
        <v>105</v>
      </c>
      <c r="BX45" s="1329" t="s">
        <v>97</v>
      </c>
      <c r="BY45" s="1252">
        <v>214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213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15" t="s">
        <v>146</v>
      </c>
      <c r="P46" s="116">
        <v>407</v>
      </c>
      <c r="Q46" s="61" t="s">
        <v>115</v>
      </c>
      <c r="R46" s="100">
        <v>221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242"/>
      <c r="AH46" s="1256"/>
      <c r="AI46" s="1256"/>
      <c r="AJ46" s="1239"/>
      <c r="AK46" s="38">
        <v>6</v>
      </c>
      <c r="AL46" s="253"/>
      <c r="AO46" s="219"/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309</v>
      </c>
      <c r="AZ46" s="38">
        <v>6</v>
      </c>
      <c r="BA46" s="1242"/>
      <c r="BB46" s="1256"/>
      <c r="BC46" s="1256"/>
      <c r="BD46" s="1239"/>
      <c r="BE46" s="38">
        <v>6</v>
      </c>
      <c r="BF46" s="1270" t="s">
        <v>122</v>
      </c>
      <c r="BG46" s="1254"/>
      <c r="BH46" s="1255"/>
      <c r="BI46" s="1267">
        <v>218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42"/>
      <c r="BT46" s="1256"/>
      <c r="BU46" s="1257"/>
      <c r="BV46" s="1231"/>
      <c r="BW46" s="96">
        <v>6</v>
      </c>
      <c r="BX46" s="1257"/>
      <c r="BY46" s="1239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221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F47" s="38">
        <v>7</v>
      </c>
      <c r="AG47" s="40"/>
      <c r="AH47" s="40"/>
      <c r="AI47" s="138" t="s">
        <v>194</v>
      </c>
      <c r="AJ47" s="139">
        <v>305</v>
      </c>
      <c r="AK47" s="38">
        <v>7</v>
      </c>
      <c r="AL47" s="253"/>
      <c r="AO47" s="219"/>
      <c r="AP47" s="38">
        <v>7</v>
      </c>
      <c r="AU47" s="38">
        <v>7</v>
      </c>
      <c r="AV47" s="1242"/>
      <c r="AW47" s="1256"/>
      <c r="AX47" s="1257"/>
      <c r="AY47" s="1231"/>
      <c r="AZ47" s="38">
        <v>7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407</v>
      </c>
      <c r="CB47" s="80">
        <v>7</v>
      </c>
      <c r="CC47" s="1538" t="s">
        <v>477</v>
      </c>
      <c r="CD47" s="1235"/>
      <c r="CE47" s="1236"/>
      <c r="CF47" s="62">
        <v>213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78"/>
      <c r="F48" s="178"/>
      <c r="G48" s="178"/>
      <c r="H48" s="17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F48" s="38">
        <v>8</v>
      </c>
      <c r="AK48" s="38">
        <v>8</v>
      </c>
      <c r="AL48" s="182"/>
      <c r="AM48" s="183"/>
      <c r="AN48" s="183"/>
      <c r="AO48" s="184"/>
      <c r="AP48" s="38">
        <v>8</v>
      </c>
      <c r="AU48" s="38">
        <v>8</v>
      </c>
      <c r="AZ48" s="38">
        <v>8</v>
      </c>
      <c r="BE48" s="38">
        <v>8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213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418">
        <v>3</v>
      </c>
      <c r="E49" s="1311" t="s">
        <v>827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13 февраля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13 февраля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307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39"/>
      <c r="P51" s="39"/>
      <c r="Q51" s="39"/>
      <c r="R51" s="39"/>
      <c r="S51" s="38">
        <v>1</v>
      </c>
      <c r="T51" s="368"/>
      <c r="U51" s="369"/>
      <c r="V51" s="369"/>
      <c r="W51" s="40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360" t="s">
        <v>179</v>
      </c>
      <c r="AC51" s="1254"/>
      <c r="AD51" s="1255"/>
      <c r="AE51" s="1361">
        <v>306</v>
      </c>
      <c r="AF51" s="38">
        <v>1</v>
      </c>
      <c r="AG51" s="189"/>
      <c r="AH51" s="178"/>
      <c r="AI51" s="178"/>
      <c r="AJ51" s="179"/>
      <c r="AK51" s="38">
        <v>1</v>
      </c>
      <c r="AL51" s="1247" t="s">
        <v>154</v>
      </c>
      <c r="AM51" s="1248">
        <v>204</v>
      </c>
      <c r="AN51" s="1286" t="s">
        <v>208</v>
      </c>
      <c r="AO51" s="1287">
        <v>215</v>
      </c>
      <c r="AP51" s="38">
        <v>1</v>
      </c>
      <c r="AQ51" s="1249" t="s">
        <v>93</v>
      </c>
      <c r="AR51" s="1250">
        <v>221</v>
      </c>
      <c r="AS51" s="1251" t="s">
        <v>69</v>
      </c>
      <c r="AT51" s="1240">
        <v>205</v>
      </c>
      <c r="AU51" s="38">
        <v>1</v>
      </c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409</v>
      </c>
      <c r="BE51" s="38">
        <v>1</v>
      </c>
      <c r="BF51" s="1333" t="s">
        <v>202</v>
      </c>
      <c r="BG51" s="1334">
        <v>213</v>
      </c>
      <c r="BH51" s="1284" t="s">
        <v>124</v>
      </c>
      <c r="BI51" s="1285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406</v>
      </c>
      <c r="BR51" s="57">
        <v>1</v>
      </c>
      <c r="BS51" s="101" t="s">
        <v>117</v>
      </c>
      <c r="BT51" s="516">
        <v>216</v>
      </c>
      <c r="BW51" s="38">
        <v>1</v>
      </c>
      <c r="BX51" s="1296" t="s">
        <v>157</v>
      </c>
      <c r="BY51" s="1297">
        <v>407</v>
      </c>
      <c r="BZ51" s="39"/>
      <c r="CA51" s="45"/>
      <c r="CB51" s="38">
        <v>1</v>
      </c>
      <c r="CC51" s="1245" t="s">
        <v>86</v>
      </c>
      <c r="CD51" s="1235"/>
      <c r="CE51" s="1235"/>
      <c r="CF51" s="70">
        <v>214</v>
      </c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414</v>
      </c>
      <c r="S52" s="38">
        <v>2</v>
      </c>
      <c r="T52" s="189"/>
      <c r="U52" s="178"/>
      <c r="V52" s="178"/>
      <c r="W52" s="17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42"/>
      <c r="AC52" s="1256"/>
      <c r="AD52" s="1257"/>
      <c r="AE52" s="1231"/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301" t="s">
        <v>828</v>
      </c>
      <c r="BO52" s="1235"/>
      <c r="BP52" s="1235"/>
      <c r="BQ52" s="123">
        <v>406</v>
      </c>
      <c r="BR52" s="97">
        <v>2</v>
      </c>
      <c r="BS52" s="1245" t="s">
        <v>86</v>
      </c>
      <c r="BT52" s="1235"/>
      <c r="BU52" s="1235"/>
      <c r="BV52" s="70">
        <v>405</v>
      </c>
      <c r="BW52" s="38">
        <v>2</v>
      </c>
      <c r="BX52" s="1229"/>
      <c r="BY52" s="1231"/>
      <c r="BZ52" s="101" t="s">
        <v>117</v>
      </c>
      <c r="CA52" s="516">
        <v>216</v>
      </c>
      <c r="CB52" s="60">
        <v>2</v>
      </c>
      <c r="CC52" s="1500" t="s">
        <v>204</v>
      </c>
      <c r="CD52" s="1235"/>
      <c r="CE52" s="1236"/>
      <c r="CF52" s="149">
        <v>214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304</v>
      </c>
      <c r="G53" s="1228" t="s">
        <v>158</v>
      </c>
      <c r="H53" s="1230">
        <v>406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418</v>
      </c>
      <c r="V53" s="1277" t="s">
        <v>800</v>
      </c>
      <c r="W53" s="1240">
        <v>204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45" t="s">
        <v>86</v>
      </c>
      <c r="AC53" s="1235"/>
      <c r="AD53" s="1235"/>
      <c r="AE53" s="70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215</v>
      </c>
      <c r="AN53" s="1273" t="s">
        <v>71</v>
      </c>
      <c r="AO53" s="1274">
        <v>221</v>
      </c>
      <c r="AP53" s="38">
        <v>3</v>
      </c>
      <c r="AQ53" s="1338" t="s">
        <v>88</v>
      </c>
      <c r="AR53" s="1254"/>
      <c r="AS53" s="1255"/>
      <c r="AT53" s="1339">
        <v>309</v>
      </c>
      <c r="AU53" s="38">
        <v>3</v>
      </c>
      <c r="AV53" s="1601" t="s">
        <v>69</v>
      </c>
      <c r="AW53" s="1254"/>
      <c r="AX53" s="1255"/>
      <c r="AY53" s="1240">
        <v>205</v>
      </c>
      <c r="AZ53" s="38">
        <v>3</v>
      </c>
      <c r="BA53" s="1249" t="s">
        <v>93</v>
      </c>
      <c r="BB53" s="1254"/>
      <c r="BC53" s="1254"/>
      <c r="BD53" s="1250">
        <v>409</v>
      </c>
      <c r="BE53" s="38">
        <v>3</v>
      </c>
      <c r="BF53" s="1284" t="s">
        <v>124</v>
      </c>
      <c r="BG53" s="1285">
        <v>218</v>
      </c>
      <c r="BH53" s="1237" t="s">
        <v>829</v>
      </c>
      <c r="BI53" s="123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60" t="s">
        <v>179</v>
      </c>
      <c r="BT53" s="1254"/>
      <c r="BU53" s="1255"/>
      <c r="BV53" s="1361">
        <v>405</v>
      </c>
      <c r="BW53" s="75">
        <v>3</v>
      </c>
      <c r="BX53" s="1329" t="s">
        <v>97</v>
      </c>
      <c r="BY53" s="1252" t="s">
        <v>819</v>
      </c>
      <c r="BZ53" s="1296" t="s">
        <v>157</v>
      </c>
      <c r="CA53" s="1297">
        <v>407</v>
      </c>
      <c r="CB53" s="75">
        <v>3</v>
      </c>
      <c r="CC53" s="1259" t="s">
        <v>830</v>
      </c>
      <c r="CD53" s="1254"/>
      <c r="CE53" s="1255"/>
      <c r="CF53" s="1260">
        <v>214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414</v>
      </c>
      <c r="S54" s="79" t="s">
        <v>99</v>
      </c>
      <c r="T54" s="1242"/>
      <c r="U54" s="1239"/>
      <c r="V54" s="1242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82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42"/>
      <c r="AW54" s="1256"/>
      <c r="AX54" s="1257"/>
      <c r="AY54" s="1231"/>
      <c r="AZ54" s="72">
        <v>4</v>
      </c>
      <c r="BA54" s="1242"/>
      <c r="BB54" s="1256"/>
      <c r="BC54" s="1256"/>
      <c r="BD54" s="1239"/>
      <c r="BE54" s="72">
        <v>4</v>
      </c>
      <c r="BF54" s="1242"/>
      <c r="BG54" s="1239"/>
      <c r="BH54" s="1229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7"/>
      <c r="BV54" s="1231"/>
      <c r="BW54" s="80">
        <v>4</v>
      </c>
      <c r="BX54" s="1257"/>
      <c r="BY54" s="1239"/>
      <c r="BZ54" s="1229"/>
      <c r="CA54" s="1231"/>
      <c r="CB54" s="80">
        <v>4</v>
      </c>
      <c r="CC54" s="1242"/>
      <c r="CD54" s="1256"/>
      <c r="CE54" s="1257"/>
      <c r="CF54" s="123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406</v>
      </c>
      <c r="G55" s="1232" t="s">
        <v>91</v>
      </c>
      <c r="H55" s="1233">
        <v>304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7" t="s">
        <v>800</v>
      </c>
      <c r="U55" s="1240">
        <v>204</v>
      </c>
      <c r="V55" s="1247" t="s">
        <v>154</v>
      </c>
      <c r="W55" s="1248">
        <v>414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262" t="s">
        <v>162</v>
      </c>
      <c r="AE55" s="1263">
        <v>306</v>
      </c>
      <c r="AF55" s="84">
        <v>5</v>
      </c>
      <c r="AG55" s="1241" t="s">
        <v>831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51" t="s">
        <v>69</v>
      </c>
      <c r="AR55" s="1240">
        <v>205</v>
      </c>
      <c r="AS55" s="39"/>
      <c r="AT55" s="39"/>
      <c r="AU55" s="84">
        <v>5</v>
      </c>
      <c r="AV55" s="1249" t="s">
        <v>93</v>
      </c>
      <c r="AW55" s="1254"/>
      <c r="AX55" s="1254"/>
      <c r="AY55" s="1250">
        <v>221</v>
      </c>
      <c r="AZ55" s="84">
        <v>5</v>
      </c>
      <c r="BA55" s="1314" t="s">
        <v>240</v>
      </c>
      <c r="BB55" s="1315">
        <v>409</v>
      </c>
      <c r="BC55" s="1264" t="s">
        <v>201</v>
      </c>
      <c r="BD55" s="1265">
        <v>210</v>
      </c>
      <c r="BE55" s="84">
        <v>5</v>
      </c>
      <c r="BF55" s="1395" t="s">
        <v>125</v>
      </c>
      <c r="BG55" s="1254"/>
      <c r="BH55" s="1255"/>
      <c r="BI55" s="1334">
        <v>218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338" t="s">
        <v>88</v>
      </c>
      <c r="BY55" s="1254"/>
      <c r="BZ55" s="1255"/>
      <c r="CA55" s="1339">
        <v>405</v>
      </c>
      <c r="CB55" s="92" t="s">
        <v>105</v>
      </c>
      <c r="CC55" s="177"/>
      <c r="CD55" s="45"/>
      <c r="CE55" s="39"/>
      <c r="CF55" s="46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77"/>
      <c r="K56" s="39"/>
      <c r="L56" s="39"/>
      <c r="M56" s="128"/>
      <c r="N56" s="38">
        <v>6</v>
      </c>
      <c r="O56" s="150" t="s">
        <v>209</v>
      </c>
      <c r="P56" s="151">
        <v>207</v>
      </c>
      <c r="Q56" s="1229"/>
      <c r="R56" s="1239"/>
      <c r="S56" s="38">
        <v>6</v>
      </c>
      <c r="T56" s="1242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29"/>
      <c r="AR56" s="1231"/>
      <c r="AS56" s="39"/>
      <c r="AT56" s="39"/>
      <c r="AU56" s="38">
        <v>6</v>
      </c>
      <c r="AV56" s="1242"/>
      <c r="AW56" s="1256"/>
      <c r="AX56" s="1256"/>
      <c r="AY56" s="1239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42"/>
      <c r="BY56" s="1256"/>
      <c r="BZ56" s="1257"/>
      <c r="CA56" s="1231"/>
      <c r="CB56" s="96">
        <v>6</v>
      </c>
      <c r="CC56" s="177"/>
      <c r="CD56" s="45"/>
      <c r="CE56" s="39"/>
      <c r="CF56" s="46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39"/>
      <c r="H57" s="39"/>
      <c r="I57" s="38">
        <v>7</v>
      </c>
      <c r="J57" s="177"/>
      <c r="K57" s="39"/>
      <c r="L57" s="39"/>
      <c r="M57" s="128"/>
      <c r="N57" s="38">
        <v>7</v>
      </c>
      <c r="O57" s="1372" t="s">
        <v>100</v>
      </c>
      <c r="P57" s="1235"/>
      <c r="Q57" s="1235"/>
      <c r="R57" s="81">
        <v>221</v>
      </c>
      <c r="S57" s="38">
        <v>7</v>
      </c>
      <c r="T57" s="138" t="s">
        <v>194</v>
      </c>
      <c r="U57" s="139">
        <v>216</v>
      </c>
      <c r="V57" s="156" t="s">
        <v>216</v>
      </c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306</v>
      </c>
      <c r="AD57" s="1273" t="s">
        <v>71</v>
      </c>
      <c r="AE57" s="1274">
        <v>418</v>
      </c>
      <c r="AF57" s="38">
        <v>7</v>
      </c>
      <c r="AG57" s="1407" t="s">
        <v>147</v>
      </c>
      <c r="AH57" s="1235"/>
      <c r="AI57" s="1236"/>
      <c r="AJ57" s="117">
        <v>305</v>
      </c>
      <c r="AK57" s="38">
        <v>7</v>
      </c>
      <c r="AL57" s="1247" t="s">
        <v>154</v>
      </c>
      <c r="AM57" s="1248">
        <v>309</v>
      </c>
      <c r="AN57" s="39"/>
      <c r="AO57" s="112" t="s">
        <v>103</v>
      </c>
      <c r="AP57" s="38">
        <v>7</v>
      </c>
      <c r="AQ57" s="39"/>
      <c r="AR57" s="39"/>
      <c r="AS57" s="39"/>
      <c r="AT57" s="39"/>
      <c r="AU57" s="38">
        <v>7</v>
      </c>
      <c r="AV57" s="1395" t="s">
        <v>202</v>
      </c>
      <c r="AW57" s="1254"/>
      <c r="AX57" s="1255"/>
      <c r="AY57" s="1334">
        <v>207</v>
      </c>
      <c r="AZ57" s="38">
        <v>7</v>
      </c>
      <c r="BA57" s="1237" t="s">
        <v>210</v>
      </c>
      <c r="BB57" s="1238">
        <v>215</v>
      </c>
      <c r="BC57" s="39"/>
      <c r="BD57" s="45"/>
      <c r="BE57" s="38">
        <v>7</v>
      </c>
      <c r="BF57" s="1266" t="s">
        <v>134</v>
      </c>
      <c r="BG57" s="1254"/>
      <c r="BH57" s="1255"/>
      <c r="BI57" s="1267">
        <v>218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39"/>
      <c r="BO57" s="45"/>
      <c r="BP57" s="39"/>
      <c r="BQ57" s="45"/>
      <c r="BR57" s="57">
        <v>7</v>
      </c>
      <c r="BS57" s="39"/>
      <c r="BT57" s="45"/>
      <c r="BU57" s="53" t="s">
        <v>79</v>
      </c>
      <c r="BV57" s="54">
        <v>214</v>
      </c>
      <c r="BW57" s="80">
        <v>7</v>
      </c>
      <c r="BX57" s="1261" t="s">
        <v>190</v>
      </c>
      <c r="BY57" s="1235"/>
      <c r="BZ57" s="1236"/>
      <c r="CA57" s="56">
        <v>405</v>
      </c>
      <c r="CB57" s="80">
        <v>7</v>
      </c>
      <c r="CC57" s="177"/>
      <c r="CD57" s="45"/>
      <c r="CE57" s="39"/>
      <c r="CF57" s="129" t="s">
        <v>103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89"/>
      <c r="K58" s="178"/>
      <c r="L58" s="178"/>
      <c r="M58" s="179"/>
      <c r="N58" s="38">
        <v>8</v>
      </c>
      <c r="O58" s="1542" t="s">
        <v>529</v>
      </c>
      <c r="P58" s="1235"/>
      <c r="Q58" s="1235"/>
      <c r="R58" s="151">
        <v>221</v>
      </c>
      <c r="S58" s="38">
        <v>8</v>
      </c>
      <c r="T58" s="156" t="s">
        <v>216</v>
      </c>
      <c r="U58" s="83">
        <v>414</v>
      </c>
      <c r="V58" s="39"/>
      <c r="W58" s="112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5" t="s">
        <v>86</v>
      </c>
      <c r="AH58" s="1235"/>
      <c r="AI58" s="1235"/>
      <c r="AJ58" s="70">
        <v>305</v>
      </c>
      <c r="AK58" s="38">
        <v>8</v>
      </c>
      <c r="AL58" s="1242"/>
      <c r="AM58" s="1239"/>
      <c r="AN58" s="39"/>
      <c r="AO58" s="39"/>
      <c r="AP58" s="38">
        <v>8</v>
      </c>
      <c r="AQ58" s="39"/>
      <c r="AR58" s="39"/>
      <c r="AS58" s="39"/>
      <c r="AT58" s="39"/>
      <c r="AU58" s="38">
        <v>8</v>
      </c>
      <c r="AV58" s="1242"/>
      <c r="AW58" s="1256"/>
      <c r="AX58" s="1257"/>
      <c r="AY58" s="1231"/>
      <c r="AZ58" s="38">
        <v>8</v>
      </c>
      <c r="BA58" s="1229"/>
      <c r="BB58" s="1239"/>
      <c r="BC58" s="39"/>
      <c r="BD58" s="45"/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39"/>
      <c r="BO58" s="45"/>
      <c r="BP58" s="39"/>
      <c r="BQ58" s="45"/>
      <c r="BR58" s="57">
        <v>8</v>
      </c>
      <c r="BS58" s="39"/>
      <c r="BT58" s="45"/>
      <c r="BU58" s="39"/>
      <c r="BV58" s="45"/>
      <c r="BW58" s="38">
        <v>8</v>
      </c>
      <c r="BX58" s="189"/>
      <c r="BY58" s="178"/>
      <c r="BZ58" s="178"/>
      <c r="CA58" s="179"/>
      <c r="CB58" s="38">
        <v>8</v>
      </c>
      <c r="CC58" s="189"/>
      <c r="CD58" s="190"/>
      <c r="CE58" s="178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418">
        <v>3</v>
      </c>
      <c r="E59" s="1311" t="s">
        <v>832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14 февраля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14 февраля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O61" s="168" t="s">
        <v>231</v>
      </c>
      <c r="P61" s="169">
        <v>221</v>
      </c>
      <c r="Q61" s="163" t="s">
        <v>222</v>
      </c>
      <c r="R61" s="491">
        <v>215</v>
      </c>
      <c r="S61" s="38">
        <v>1</v>
      </c>
      <c r="T61" s="1279" t="s">
        <v>74</v>
      </c>
      <c r="U61" s="1280">
        <v>414</v>
      </c>
      <c r="V61" s="1300" t="s">
        <v>73</v>
      </c>
      <c r="W61" s="1289">
        <v>309</v>
      </c>
      <c r="X61" s="142">
        <v>0.38541666666666669</v>
      </c>
      <c r="Y61" s="215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490">
        <v>418</v>
      </c>
      <c r="AI61" s="1370" t="s">
        <v>833</v>
      </c>
      <c r="AJ61" s="1260">
        <v>304</v>
      </c>
      <c r="AK61" s="38">
        <v>1</v>
      </c>
      <c r="AL61" s="1495" t="s">
        <v>226</v>
      </c>
      <c r="AM61" s="1254"/>
      <c r="AN61" s="1255"/>
      <c r="AO61" s="1240">
        <v>210</v>
      </c>
      <c r="AP61" s="38">
        <v>1</v>
      </c>
      <c r="AQ61" s="1262" t="s">
        <v>211</v>
      </c>
      <c r="AR61" s="1263">
        <v>205</v>
      </c>
      <c r="AS61" s="147"/>
      <c r="AT61" s="147"/>
      <c r="AU61" s="38">
        <v>1</v>
      </c>
      <c r="AV61" s="1335" t="s">
        <v>76</v>
      </c>
      <c r="AW61" s="1320">
        <v>207</v>
      </c>
      <c r="AX61" s="1373" t="s">
        <v>70</v>
      </c>
      <c r="AY61" s="1363">
        <v>213</v>
      </c>
      <c r="AZ61" s="38">
        <v>1</v>
      </c>
      <c r="BA61" s="1284" t="s">
        <v>124</v>
      </c>
      <c r="BB61" s="1254"/>
      <c r="BC61" s="1254"/>
      <c r="BD61" s="1285">
        <v>218</v>
      </c>
      <c r="BE61" s="38">
        <v>1</v>
      </c>
      <c r="BF61" s="171"/>
      <c r="BG61" s="147"/>
      <c r="BH61" s="147"/>
      <c r="BI61" s="148"/>
      <c r="BJ61" s="50">
        <v>0.38541666666666669</v>
      </c>
      <c r="BK61" s="218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407</v>
      </c>
      <c r="CB61" s="60">
        <v>1</v>
      </c>
      <c r="CC61" s="1479" t="s">
        <v>228</v>
      </c>
      <c r="CD61" s="1254"/>
      <c r="CE61" s="1255"/>
      <c r="CF61" s="1326">
        <v>409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418" t="s">
        <v>221</v>
      </c>
      <c r="P62" s="1419">
        <v>221</v>
      </c>
      <c r="Q62" s="1349" t="s">
        <v>161</v>
      </c>
      <c r="R62" s="1350">
        <v>215</v>
      </c>
      <c r="S62" s="38">
        <v>2</v>
      </c>
      <c r="T62" s="1229"/>
      <c r="U62" s="1231"/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39"/>
      <c r="AI62" s="1229"/>
      <c r="AJ62" s="1239"/>
      <c r="AK62" s="38">
        <v>2</v>
      </c>
      <c r="AL62" s="1242"/>
      <c r="AM62" s="1256"/>
      <c r="AN62" s="1257"/>
      <c r="AO62" s="1231"/>
      <c r="AP62" s="38">
        <v>2</v>
      </c>
      <c r="AQ62" s="1229"/>
      <c r="AR62" s="1231"/>
      <c r="AU62" s="38">
        <v>2</v>
      </c>
      <c r="AV62" s="1229"/>
      <c r="AW62" s="1231"/>
      <c r="AX62" s="1242"/>
      <c r="AY62" s="1239"/>
      <c r="AZ62" s="38">
        <v>2</v>
      </c>
      <c r="BA62" s="1242"/>
      <c r="BB62" s="1256"/>
      <c r="BC62" s="1256"/>
      <c r="BD62" s="1239"/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205</v>
      </c>
      <c r="AF63" s="38">
        <v>3</v>
      </c>
      <c r="AG63" s="132" t="s">
        <v>176</v>
      </c>
      <c r="AH63" s="133">
        <v>409</v>
      </c>
      <c r="AI63" s="359" t="s">
        <v>230</v>
      </c>
      <c r="AJ63" s="167">
        <v>305</v>
      </c>
      <c r="AK63" s="38">
        <v>3</v>
      </c>
      <c r="AL63" s="1492" t="s">
        <v>226</v>
      </c>
      <c r="AM63" s="1240">
        <v>210</v>
      </c>
      <c r="AN63" s="1300" t="s">
        <v>73</v>
      </c>
      <c r="AO63" s="1289">
        <v>309</v>
      </c>
      <c r="AP63" s="38">
        <v>3</v>
      </c>
      <c r="AQ63" s="1373" t="s">
        <v>70</v>
      </c>
      <c r="AR63" s="1363">
        <v>213</v>
      </c>
      <c r="AS63" s="1284" t="s">
        <v>124</v>
      </c>
      <c r="AT63" s="1285">
        <v>218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59" t="s">
        <v>834</v>
      </c>
      <c r="BB63" s="1254"/>
      <c r="BC63" s="1255"/>
      <c r="BD63" s="1260">
        <v>407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349" t="s">
        <v>161</v>
      </c>
      <c r="P64" s="1350">
        <v>221</v>
      </c>
      <c r="Q64" s="1418" t="s">
        <v>221</v>
      </c>
      <c r="R64" s="1419">
        <v>215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359" t="s">
        <v>230</v>
      </c>
      <c r="AH64" s="167">
        <v>305</v>
      </c>
      <c r="AI64" s="132" t="s">
        <v>176</v>
      </c>
      <c r="AJ64" s="133">
        <v>409</v>
      </c>
      <c r="AK64" s="72">
        <v>4</v>
      </c>
      <c r="AL64" s="1257"/>
      <c r="AM64" s="1231"/>
      <c r="AN64" s="1229"/>
      <c r="AO64" s="1239"/>
      <c r="AP64" s="72">
        <v>4</v>
      </c>
      <c r="AQ64" s="1242"/>
      <c r="AR64" s="1239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242"/>
      <c r="BB64" s="1256"/>
      <c r="BC64" s="1257"/>
      <c r="BD64" s="1239"/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309</v>
      </c>
      <c r="V65" s="1279" t="s">
        <v>74</v>
      </c>
      <c r="W65" s="1280">
        <v>414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62" t="s">
        <v>206</v>
      </c>
      <c r="AE65" s="1263">
        <v>306</v>
      </c>
      <c r="AF65" s="84">
        <v>5</v>
      </c>
      <c r="AG65" s="1370" t="s">
        <v>833</v>
      </c>
      <c r="AH65" s="1260">
        <v>305</v>
      </c>
      <c r="AI65" s="1489" t="s">
        <v>225</v>
      </c>
      <c r="AJ65" s="1490">
        <v>418</v>
      </c>
      <c r="AK65" s="170">
        <v>5</v>
      </c>
      <c r="AL65" s="1302" t="s">
        <v>256</v>
      </c>
      <c r="AM65" s="1269">
        <v>216</v>
      </c>
      <c r="AN65" s="1541" t="s">
        <v>226</v>
      </c>
      <c r="AO65" s="1240">
        <v>210</v>
      </c>
      <c r="AP65" s="170">
        <v>5</v>
      </c>
      <c r="AQ65" s="253"/>
      <c r="AS65" s="1373" t="s">
        <v>70</v>
      </c>
      <c r="AT65" s="1363">
        <v>213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360" t="s">
        <v>179</v>
      </c>
      <c r="BB65" s="1254"/>
      <c r="BC65" s="1255"/>
      <c r="BD65" s="1361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407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409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221</v>
      </c>
      <c r="S66" s="38">
        <v>6</v>
      </c>
      <c r="T66" s="1229"/>
      <c r="U66" s="1239"/>
      <c r="V66" s="1229"/>
      <c r="W66" s="123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39"/>
      <c r="AN66" s="1229"/>
      <c r="AO66" s="1231"/>
      <c r="AP66" s="60">
        <v>6</v>
      </c>
      <c r="AQ66" s="253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42"/>
      <c r="BB66" s="1256"/>
      <c r="BC66" s="1257"/>
      <c r="BD66" s="123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253"/>
      <c r="Q67" s="168" t="s">
        <v>231</v>
      </c>
      <c r="R67" s="490">
        <v>215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K67" s="119">
        <v>7</v>
      </c>
      <c r="AL67" s="1300" t="s">
        <v>73</v>
      </c>
      <c r="AM67" s="1289">
        <v>309</v>
      </c>
      <c r="AN67" s="1302" t="s">
        <v>256</v>
      </c>
      <c r="AO67" s="1269">
        <v>216</v>
      </c>
      <c r="AP67" s="38">
        <v>7</v>
      </c>
      <c r="AQ67" s="253"/>
      <c r="AS67" s="1262" t="s">
        <v>211</v>
      </c>
      <c r="AT67" s="1263">
        <v>205</v>
      </c>
      <c r="AU67" s="38">
        <v>7</v>
      </c>
      <c r="AV67" s="1373" t="s">
        <v>70</v>
      </c>
      <c r="AW67" s="1363">
        <v>213</v>
      </c>
      <c r="AX67" s="1335" t="s">
        <v>76</v>
      </c>
      <c r="AY67" s="1320">
        <v>207</v>
      </c>
      <c r="AZ67" s="38">
        <v>7</v>
      </c>
      <c r="BD67" s="219"/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834</v>
      </c>
      <c r="CD67" s="1254"/>
      <c r="CE67" s="1255"/>
      <c r="CF67" s="1260">
        <v>409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82"/>
      <c r="AH68" s="183"/>
      <c r="AI68" s="183"/>
      <c r="AJ68" s="184"/>
      <c r="AK68" s="119">
        <v>8</v>
      </c>
      <c r="AL68" s="1229"/>
      <c r="AM68" s="1239"/>
      <c r="AN68" s="1242"/>
      <c r="AO68" s="1239"/>
      <c r="AP68" s="38">
        <v>8</v>
      </c>
      <c r="AQ68" s="182"/>
      <c r="AR68" s="183"/>
      <c r="AS68" s="1229"/>
      <c r="AT68" s="1231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83"/>
      <c r="BD68" s="184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S73" s="39"/>
      <c r="X73" s="194"/>
      <c r="Y73" s="194"/>
      <c r="Z73" s="194"/>
      <c r="AA73" s="194"/>
      <c r="AF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1"/>
      <c r="BG75" s="191"/>
      <c r="BH75" s="191"/>
      <c r="BI75" s="191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1"/>
      <c r="BG76" s="191"/>
      <c r="BH76" s="191"/>
      <c r="BI76" s="191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S77" s="192"/>
      <c r="T77" s="39"/>
      <c r="U77" s="45"/>
      <c r="V77" s="193"/>
      <c r="W77" s="194"/>
      <c r="X77" s="194"/>
      <c r="Y77" s="194"/>
      <c r="Z77" s="194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A77" s="39"/>
      <c r="BB77" s="45"/>
      <c r="BC77" s="193"/>
      <c r="BD77" s="194"/>
      <c r="BE77" s="194"/>
      <c r="BF77" s="191"/>
      <c r="BG77" s="191"/>
      <c r="BH77" s="191"/>
      <c r="BI77" s="191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5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4"/>
      <c r="S83" s="192"/>
      <c r="T83" s="39"/>
      <c r="U83" s="45"/>
      <c r="V83" s="193"/>
      <c r="W83" s="194"/>
      <c r="X83" s="194"/>
      <c r="Y83" s="194"/>
      <c r="Z83" s="194"/>
      <c r="AA83" s="194"/>
      <c r="AB83" s="194"/>
      <c r="AC83" s="191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4"/>
      <c r="CB83" s="204"/>
      <c r="CC83" s="204"/>
      <c r="CD83" s="204"/>
      <c r="CE83" s="204"/>
      <c r="CF83" s="204"/>
      <c r="CG83" s="204"/>
      <c r="CH83" s="204"/>
      <c r="CI83" s="204"/>
      <c r="CJ83" s="204"/>
      <c r="CK83" s="204"/>
      <c r="CL83" s="204"/>
      <c r="CM83" s="204"/>
      <c r="CN83" s="204"/>
      <c r="CO83" s="204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4"/>
      <c r="S84" s="192"/>
      <c r="T84" s="39"/>
      <c r="U84" s="45"/>
      <c r="V84" s="193"/>
      <c r="W84" s="194"/>
      <c r="X84" s="194"/>
      <c r="Y84" s="194"/>
      <c r="Z84" s="194"/>
      <c r="AA84" s="194"/>
      <c r="AB84" s="194"/>
      <c r="AC84" s="191"/>
      <c r="AZ84" s="192"/>
      <c r="BE84" s="194"/>
      <c r="BF84" s="194"/>
      <c r="BG84" s="194"/>
      <c r="BH84" s="194"/>
      <c r="BI84" s="194"/>
      <c r="BJ84" s="191"/>
      <c r="BK84" s="200"/>
      <c r="BL84" s="191"/>
      <c r="BM84" s="192"/>
      <c r="BR84" s="194"/>
      <c r="BS84" s="204"/>
      <c r="BT84" s="205"/>
      <c r="BU84" s="204"/>
      <c r="BV84" s="205"/>
      <c r="BW84" s="192"/>
      <c r="CB84" s="204"/>
      <c r="CC84" s="204"/>
      <c r="CD84" s="204"/>
      <c r="CE84" s="204"/>
      <c r="CF84" s="204"/>
      <c r="CG84" s="204"/>
      <c r="CH84" s="204"/>
      <c r="CI84" s="204"/>
      <c r="CJ84" s="204"/>
      <c r="CK84" s="204"/>
      <c r="CL84" s="204"/>
      <c r="CM84" s="204"/>
      <c r="CN84" s="204"/>
      <c r="CO84" s="204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I85" s="192"/>
      <c r="J85" s="195"/>
      <c r="K85" s="196"/>
      <c r="L85" s="195"/>
      <c r="M85" s="65"/>
      <c r="N85" s="193"/>
      <c r="O85" s="193"/>
      <c r="P85" s="193"/>
      <c r="Q85" s="193"/>
      <c r="R85" s="194"/>
      <c r="S85" s="192"/>
      <c r="T85" s="39"/>
      <c r="U85" s="45"/>
      <c r="V85" s="193"/>
      <c r="W85" s="194"/>
      <c r="X85" s="194"/>
      <c r="Y85" s="194"/>
      <c r="Z85" s="194"/>
      <c r="AA85" s="194"/>
      <c r="AB85" s="194"/>
      <c r="AC85" s="191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4"/>
      <c r="CB85" s="204"/>
      <c r="CC85" s="204"/>
      <c r="CD85" s="204"/>
      <c r="CE85" s="204"/>
      <c r="CF85" s="204"/>
      <c r="CG85" s="204"/>
      <c r="CH85" s="204"/>
      <c r="CI85" s="204"/>
      <c r="CJ85" s="204"/>
      <c r="CK85" s="204"/>
      <c r="CL85" s="204"/>
      <c r="CM85" s="204"/>
      <c r="CN85" s="204"/>
      <c r="CO85" s="204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</sheetData>
  <mergeCells count="981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W8:CA8"/>
    <mergeCell ref="CB8:CF8"/>
    <mergeCell ref="BN8:BQ8"/>
    <mergeCell ref="BR8:BV8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O2:R2"/>
    <mergeCell ref="O3:R3"/>
    <mergeCell ref="BN2:BQ2"/>
    <mergeCell ref="BS2:BV2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W5:CA5"/>
    <mergeCell ref="CB5:CF5"/>
    <mergeCell ref="BN6:BQ6"/>
    <mergeCell ref="BR6:BV6"/>
    <mergeCell ref="BW6:CA6"/>
    <mergeCell ref="CB6:CF6"/>
    <mergeCell ref="BW7:CA7"/>
    <mergeCell ref="CB7:CF7"/>
    <mergeCell ref="BM9:CE9"/>
    <mergeCell ref="BN10:BQ10"/>
    <mergeCell ref="BS10:BV10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AK4:AO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5:BD5"/>
    <mergeCell ref="BE5:BI5"/>
    <mergeCell ref="AZ6:BD6"/>
    <mergeCell ref="BE6:BI6"/>
    <mergeCell ref="J13:J14"/>
    <mergeCell ref="K13:K14"/>
    <mergeCell ref="X4:Z4"/>
    <mergeCell ref="X5:Z7"/>
    <mergeCell ref="AA6:AE6"/>
    <mergeCell ref="AF6:AJ6"/>
    <mergeCell ref="AK6:AO6"/>
    <mergeCell ref="AP6:AT6"/>
    <mergeCell ref="AU6:AY6"/>
    <mergeCell ref="AU7:AY7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F5:AJ5"/>
    <mergeCell ref="AK5:AO5"/>
    <mergeCell ref="AP5:AT5"/>
    <mergeCell ref="AU5:AY5"/>
    <mergeCell ref="AF4:AJ4"/>
    <mergeCell ref="L13:L14"/>
    <mergeCell ref="AL13:AL14"/>
    <mergeCell ref="AM13:AM14"/>
    <mergeCell ref="AN13:AN14"/>
    <mergeCell ref="AO13:AO14"/>
    <mergeCell ref="AQ13:AS14"/>
    <mergeCell ref="BS13:BS14"/>
    <mergeCell ref="BT13:BT14"/>
    <mergeCell ref="BU13:BU14"/>
    <mergeCell ref="M13:M14"/>
    <mergeCell ref="O13:O14"/>
    <mergeCell ref="P13:P14"/>
    <mergeCell ref="Q13:Q14"/>
    <mergeCell ref="R13:R14"/>
    <mergeCell ref="T13:V14"/>
    <mergeCell ref="W13:W14"/>
    <mergeCell ref="AB13:AD14"/>
    <mergeCell ref="AG12:AI13"/>
    <mergeCell ref="AE13:AE14"/>
    <mergeCell ref="L11:L12"/>
    <mergeCell ref="M11:M12"/>
    <mergeCell ref="O11:O12"/>
    <mergeCell ref="P11:P12"/>
    <mergeCell ref="Q11:Q12"/>
    <mergeCell ref="BV13:BV14"/>
    <mergeCell ref="BX13:BZ14"/>
    <mergeCell ref="CA13:CA14"/>
    <mergeCell ref="CC13:CE14"/>
    <mergeCell ref="CF13:CF14"/>
    <mergeCell ref="AT13:AT14"/>
    <mergeCell ref="AV13:AX14"/>
    <mergeCell ref="AY13:AY14"/>
    <mergeCell ref="BA13:BC14"/>
    <mergeCell ref="BD13:BD14"/>
    <mergeCell ref="BF13:BH14"/>
    <mergeCell ref="BI13:BI1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AA9:BI9"/>
    <mergeCell ref="BJ9:BL9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A9:C9"/>
    <mergeCell ref="E9:W9"/>
    <mergeCell ref="X9:Z9"/>
    <mergeCell ref="AZ8:BD8"/>
    <mergeCell ref="BE8:BI8"/>
    <mergeCell ref="BJ8:BL8"/>
    <mergeCell ref="A8:C8"/>
    <mergeCell ref="D8:H8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10:C10"/>
    <mergeCell ref="E10:H10"/>
    <mergeCell ref="J10:M10"/>
    <mergeCell ref="O10:R10"/>
    <mergeCell ref="AQ11:AS12"/>
    <mergeCell ref="AT11:AT12"/>
    <mergeCell ref="BA11:BC12"/>
    <mergeCell ref="BD11:BD12"/>
    <mergeCell ref="AV12:AX12"/>
    <mergeCell ref="BA10:BD10"/>
    <mergeCell ref="E11:G12"/>
    <mergeCell ref="H11:H12"/>
    <mergeCell ref="J11:J12"/>
    <mergeCell ref="K11:K12"/>
    <mergeCell ref="R11:R12"/>
    <mergeCell ref="AB11:AD12"/>
    <mergeCell ref="AE11:AE12"/>
    <mergeCell ref="AL11:AL12"/>
    <mergeCell ref="AM11:AM12"/>
    <mergeCell ref="AJ12:AJ13"/>
    <mergeCell ref="E13:E14"/>
    <mergeCell ref="F13:F14"/>
    <mergeCell ref="G13:G14"/>
    <mergeCell ref="H13:H14"/>
    <mergeCell ref="BF12:BH12"/>
    <mergeCell ref="O15:Q15"/>
    <mergeCell ref="T15:V15"/>
    <mergeCell ref="O16:Q16"/>
    <mergeCell ref="T16:V16"/>
    <mergeCell ref="BN13:BP14"/>
    <mergeCell ref="BQ13:BQ14"/>
    <mergeCell ref="AG14:AI15"/>
    <mergeCell ref="AJ14:AJ15"/>
    <mergeCell ref="E15:G15"/>
    <mergeCell ref="J15:J16"/>
    <mergeCell ref="K15:K16"/>
    <mergeCell ref="BN15:BP16"/>
    <mergeCell ref="BN17:BP17"/>
    <mergeCell ref="BS17:BU18"/>
    <mergeCell ref="BV17:BV18"/>
    <mergeCell ref="BQ15:BQ16"/>
    <mergeCell ref="BS15:BU15"/>
    <mergeCell ref="AQ18:AS18"/>
    <mergeCell ref="U17:U18"/>
    <mergeCell ref="V17:V18"/>
    <mergeCell ref="H16:H17"/>
    <mergeCell ref="L16:L17"/>
    <mergeCell ref="M16:M17"/>
    <mergeCell ref="O17:Q18"/>
    <mergeCell ref="E16:G17"/>
    <mergeCell ref="BS16:BU16"/>
    <mergeCell ref="BX17:BZ17"/>
    <mergeCell ref="AL15:AN16"/>
    <mergeCell ref="AO15:AO16"/>
    <mergeCell ref="AL17:AN17"/>
    <mergeCell ref="AQ15:AS16"/>
    <mergeCell ref="AT15:AT16"/>
    <mergeCell ref="AQ17:AS17"/>
    <mergeCell ref="AV15:AX16"/>
    <mergeCell ref="AY15:AY16"/>
    <mergeCell ref="AV17:AX18"/>
    <mergeCell ref="AY17:AY18"/>
    <mergeCell ref="BA15:BC16"/>
    <mergeCell ref="BD15:BD16"/>
    <mergeCell ref="BA17:BC18"/>
    <mergeCell ref="BD17:BD18"/>
    <mergeCell ref="BF15:BH16"/>
    <mergeCell ref="BI15:BI16"/>
    <mergeCell ref="BF18:BH18"/>
    <mergeCell ref="CC15:CE16"/>
    <mergeCell ref="CC18:CE18"/>
    <mergeCell ref="R17:R18"/>
    <mergeCell ref="T17:T18"/>
    <mergeCell ref="T21:T22"/>
    <mergeCell ref="U21:U22"/>
    <mergeCell ref="AB16:AD17"/>
    <mergeCell ref="AE16:AE17"/>
    <mergeCell ref="W17:W18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E19:W19"/>
    <mergeCell ref="BX15:BZ16"/>
    <mergeCell ref="CA15:CA16"/>
    <mergeCell ref="CF15:CF16"/>
    <mergeCell ref="X19:Z19"/>
    <mergeCell ref="J20:M20"/>
    <mergeCell ref="O20:R20"/>
    <mergeCell ref="T20:W20"/>
    <mergeCell ref="X20:Z20"/>
    <mergeCell ref="AB20:AE20"/>
    <mergeCell ref="BS21:BU22"/>
    <mergeCell ref="BV21:BV22"/>
    <mergeCell ref="BX21:BX22"/>
    <mergeCell ref="AA19:BI19"/>
    <mergeCell ref="BJ19:BL19"/>
    <mergeCell ref="BM19:CF19"/>
    <mergeCell ref="BY21:BY22"/>
    <mergeCell ref="BZ21:BZ22"/>
    <mergeCell ref="CA21:CA22"/>
    <mergeCell ref="CC21:CE22"/>
    <mergeCell ref="CF21:CF22"/>
    <mergeCell ref="AJ21:AJ22"/>
    <mergeCell ref="AL22:AN22"/>
    <mergeCell ref="AB21:AD21"/>
    <mergeCell ref="AG21:AI22"/>
    <mergeCell ref="AQ21:AS22"/>
    <mergeCell ref="AT21:AT22"/>
    <mergeCell ref="BA21:BC22"/>
    <mergeCell ref="BD21:BD22"/>
    <mergeCell ref="AB22:AD22"/>
    <mergeCell ref="A19:C19"/>
    <mergeCell ref="A20:C20"/>
    <mergeCell ref="J21:L22"/>
    <mergeCell ref="M21:M22"/>
    <mergeCell ref="O21:O22"/>
    <mergeCell ref="P21:P22"/>
    <mergeCell ref="AJ23:AJ24"/>
    <mergeCell ref="AL23:AN24"/>
    <mergeCell ref="AO23:AO24"/>
    <mergeCell ref="T24:V25"/>
    <mergeCell ref="W24:W25"/>
    <mergeCell ref="R23:R24"/>
    <mergeCell ref="T23:V23"/>
    <mergeCell ref="AB23:AB24"/>
    <mergeCell ref="AC23:AC24"/>
    <mergeCell ref="AD23:AD24"/>
    <mergeCell ref="AE23:AE24"/>
    <mergeCell ref="AG23:AI24"/>
    <mergeCell ref="E20:H20"/>
    <mergeCell ref="E22:G22"/>
    <mergeCell ref="J23:J24"/>
    <mergeCell ref="K23:K24"/>
    <mergeCell ref="L23:L24"/>
    <mergeCell ref="M23:M24"/>
    <mergeCell ref="BS23:BU24"/>
    <mergeCell ref="BV23:BV24"/>
    <mergeCell ref="BX23:BZ23"/>
    <mergeCell ref="CC23:CE24"/>
    <mergeCell ref="CF23:CF24"/>
    <mergeCell ref="BX24:BZ24"/>
    <mergeCell ref="BA23:BC23"/>
    <mergeCell ref="BF23:BH24"/>
    <mergeCell ref="BI23:BI24"/>
    <mergeCell ref="BN23:BN24"/>
    <mergeCell ref="BO23:BO24"/>
    <mergeCell ref="BP23:BP24"/>
    <mergeCell ref="BQ23:BQ24"/>
    <mergeCell ref="BA24:BC24"/>
    <mergeCell ref="BF25:BH26"/>
    <mergeCell ref="BI25:BI26"/>
    <mergeCell ref="BN25:BN26"/>
    <mergeCell ref="BO25:BO26"/>
    <mergeCell ref="AX25:AX26"/>
    <mergeCell ref="AQ23:AS24"/>
    <mergeCell ref="AT23:AT24"/>
    <mergeCell ref="AV23:AX24"/>
    <mergeCell ref="AY23:AY24"/>
    <mergeCell ref="AB43:AD44"/>
    <mergeCell ref="AE43:AE44"/>
    <mergeCell ref="AG43:AI44"/>
    <mergeCell ref="T44:V44"/>
    <mergeCell ref="BN43:BP44"/>
    <mergeCell ref="O23:Q24"/>
    <mergeCell ref="BX42:BZ42"/>
    <mergeCell ref="CC42:CE42"/>
    <mergeCell ref="AG42:AI42"/>
    <mergeCell ref="AQ42:AS42"/>
    <mergeCell ref="BA42:BC42"/>
    <mergeCell ref="BH42:BH43"/>
    <mergeCell ref="BI42:BI43"/>
    <mergeCell ref="BN42:BP42"/>
    <mergeCell ref="BS42:BU42"/>
    <mergeCell ref="BQ43:BQ44"/>
    <mergeCell ref="BS43:BU44"/>
    <mergeCell ref="BV43:BV44"/>
    <mergeCell ref="BX43:BZ44"/>
    <mergeCell ref="CA43:CA44"/>
    <mergeCell ref="CC43:CE44"/>
    <mergeCell ref="AY25:AY26"/>
    <mergeCell ref="BA25:BC26"/>
    <mergeCell ref="BD25:BD26"/>
    <mergeCell ref="CF43:CF44"/>
    <mergeCell ref="BF44:BF45"/>
    <mergeCell ref="BG44:BG45"/>
    <mergeCell ref="AV45:AX45"/>
    <mergeCell ref="BN45:BP45"/>
    <mergeCell ref="AJ43:AJ44"/>
    <mergeCell ref="AQ43:AS44"/>
    <mergeCell ref="AT43:AT44"/>
    <mergeCell ref="AV43:AX44"/>
    <mergeCell ref="AY43:AY44"/>
    <mergeCell ref="BA43:BC44"/>
    <mergeCell ref="BD43:BD44"/>
    <mergeCell ref="CF45:CF46"/>
    <mergeCell ref="E43:E44"/>
    <mergeCell ref="F43:F44"/>
    <mergeCell ref="G43:G44"/>
    <mergeCell ref="H43:H44"/>
    <mergeCell ref="J43:J44"/>
    <mergeCell ref="K43:K44"/>
    <mergeCell ref="L43:L44"/>
    <mergeCell ref="U45:U46"/>
    <mergeCell ref="V45:V46"/>
    <mergeCell ref="E45:G46"/>
    <mergeCell ref="H45:H46"/>
    <mergeCell ref="J45:J46"/>
    <mergeCell ref="K45:K46"/>
    <mergeCell ref="L45:L46"/>
    <mergeCell ref="M45:M46"/>
    <mergeCell ref="T45:T46"/>
    <mergeCell ref="M43:M44"/>
    <mergeCell ref="O43:Q44"/>
    <mergeCell ref="R43:R44"/>
    <mergeCell ref="T43:V43"/>
    <mergeCell ref="W45:W46"/>
    <mergeCell ref="AB45:AD46"/>
    <mergeCell ref="AE45:AE46"/>
    <mergeCell ref="AG45:AI46"/>
    <mergeCell ref="AJ45:AJ46"/>
    <mergeCell ref="BY45:BY46"/>
    <mergeCell ref="BZ45:BZ46"/>
    <mergeCell ref="CA45:CA46"/>
    <mergeCell ref="CC45:CE46"/>
    <mergeCell ref="AQ45:AS46"/>
    <mergeCell ref="AT45:AT46"/>
    <mergeCell ref="BA45:BC46"/>
    <mergeCell ref="BD45:BD46"/>
    <mergeCell ref="BS45:BU46"/>
    <mergeCell ref="BV45:BV46"/>
    <mergeCell ref="BX45:BX46"/>
    <mergeCell ref="BN46:BP46"/>
    <mergeCell ref="AV46:AX47"/>
    <mergeCell ref="AY46:AY47"/>
    <mergeCell ref="BF46:BH47"/>
    <mergeCell ref="BI46:BI47"/>
    <mergeCell ref="BN47:BN48"/>
    <mergeCell ref="BO47:BO48"/>
    <mergeCell ref="BP47:BP48"/>
    <mergeCell ref="BI51:BI52"/>
    <mergeCell ref="BX51:BX52"/>
    <mergeCell ref="BN52:BP52"/>
    <mergeCell ref="BS52:BU52"/>
    <mergeCell ref="BA51:BA52"/>
    <mergeCell ref="BB51:BB52"/>
    <mergeCell ref="BC51:BC52"/>
    <mergeCell ref="BD51:BD52"/>
    <mergeCell ref="BF51:BF52"/>
    <mergeCell ref="BG51:BG52"/>
    <mergeCell ref="BH51:BH52"/>
    <mergeCell ref="E49:W49"/>
    <mergeCell ref="X49:Z49"/>
    <mergeCell ref="AA49:BI49"/>
    <mergeCell ref="BJ49:BL49"/>
    <mergeCell ref="BM49:CF49"/>
    <mergeCell ref="J47:L48"/>
    <mergeCell ref="M47:M48"/>
    <mergeCell ref="O47:Q48"/>
    <mergeCell ref="R47:R48"/>
    <mergeCell ref="T47:V48"/>
    <mergeCell ref="W47:W48"/>
    <mergeCell ref="CC47:CE47"/>
    <mergeCell ref="CC48:CE48"/>
    <mergeCell ref="BQ47:BQ48"/>
    <mergeCell ref="BS47:BS48"/>
    <mergeCell ref="BT47:BT48"/>
    <mergeCell ref="BU47:BU48"/>
    <mergeCell ref="BV47:BV48"/>
    <mergeCell ref="BX47:BZ48"/>
    <mergeCell ref="CA47:CA48"/>
    <mergeCell ref="A49:C49"/>
    <mergeCell ref="BN50:BQ50"/>
    <mergeCell ref="BS50:BV50"/>
    <mergeCell ref="BX50:CA50"/>
    <mergeCell ref="CC50:CF50"/>
    <mergeCell ref="CH50:CL50"/>
    <mergeCell ref="BY51:BY52"/>
    <mergeCell ref="CC51:CE51"/>
    <mergeCell ref="CC52:CE52"/>
    <mergeCell ref="AG50:AJ50"/>
    <mergeCell ref="AL50:AO50"/>
    <mergeCell ref="AQ50:AT50"/>
    <mergeCell ref="AV50:AY50"/>
    <mergeCell ref="BA50:BD50"/>
    <mergeCell ref="BF50:BI50"/>
    <mergeCell ref="BJ50:BL50"/>
    <mergeCell ref="A50:C50"/>
    <mergeCell ref="E50:H50"/>
    <mergeCell ref="J50:M50"/>
    <mergeCell ref="O50:R50"/>
    <mergeCell ref="T50:W50"/>
    <mergeCell ref="X50:Z50"/>
    <mergeCell ref="AB50:AE50"/>
    <mergeCell ref="AM51:AM52"/>
    <mergeCell ref="AN51:AN52"/>
    <mergeCell ref="AO51:AO52"/>
    <mergeCell ref="AQ51:AQ52"/>
    <mergeCell ref="AR51:AR52"/>
    <mergeCell ref="AS51:AS52"/>
    <mergeCell ref="AT51:AT52"/>
    <mergeCell ref="E51:G52"/>
    <mergeCell ref="H51:H52"/>
    <mergeCell ref="J51:L52"/>
    <mergeCell ref="M51:M52"/>
    <mergeCell ref="AB51:AD52"/>
    <mergeCell ref="AE51:AE52"/>
    <mergeCell ref="AL51:AL52"/>
    <mergeCell ref="AG52:AI52"/>
    <mergeCell ref="AL57:AL58"/>
    <mergeCell ref="AM57:AM58"/>
    <mergeCell ref="BC55:BC56"/>
    <mergeCell ref="BD55:BD56"/>
    <mergeCell ref="AO55:AO56"/>
    <mergeCell ref="AQ55:AQ56"/>
    <mergeCell ref="AR55:AR56"/>
    <mergeCell ref="AV55:AX56"/>
    <mergeCell ref="AY55:AY56"/>
    <mergeCell ref="BA55:BA56"/>
    <mergeCell ref="BB55:BB56"/>
    <mergeCell ref="BJ59:BL59"/>
    <mergeCell ref="BM59:CF59"/>
    <mergeCell ref="AV57:AX58"/>
    <mergeCell ref="AY57:AY58"/>
    <mergeCell ref="BA57:BA58"/>
    <mergeCell ref="BB57:BB58"/>
    <mergeCell ref="BF57:BH58"/>
    <mergeCell ref="BI57:BI58"/>
    <mergeCell ref="BX57:BZ57"/>
    <mergeCell ref="CC53:CE54"/>
    <mergeCell ref="CF53:CF54"/>
    <mergeCell ref="E55:E56"/>
    <mergeCell ref="F55:F56"/>
    <mergeCell ref="G55:G56"/>
    <mergeCell ref="H55:H56"/>
    <mergeCell ref="J55:L55"/>
    <mergeCell ref="O52:Q53"/>
    <mergeCell ref="E53:E54"/>
    <mergeCell ref="F53:F54"/>
    <mergeCell ref="G53:G54"/>
    <mergeCell ref="H53:H54"/>
    <mergeCell ref="J53:L54"/>
    <mergeCell ref="M53:M54"/>
    <mergeCell ref="R52:R53"/>
    <mergeCell ref="T53:T54"/>
    <mergeCell ref="U53:U54"/>
    <mergeCell ref="V53:V54"/>
    <mergeCell ref="W53:W54"/>
    <mergeCell ref="AB53:AD53"/>
    <mergeCell ref="AG53:AG54"/>
    <mergeCell ref="AH53:AH54"/>
    <mergeCell ref="AQ53:AS54"/>
    <mergeCell ref="AT53:AT54"/>
    <mergeCell ref="AI53:AI54"/>
    <mergeCell ref="AJ53:AJ54"/>
    <mergeCell ref="AL53:AL54"/>
    <mergeCell ref="AM53:AM54"/>
    <mergeCell ref="AN53:AN54"/>
    <mergeCell ref="AO53:AO54"/>
    <mergeCell ref="BF55:BH56"/>
    <mergeCell ref="BI55:BI56"/>
    <mergeCell ref="BP55:BP56"/>
    <mergeCell ref="AJ55:AJ56"/>
    <mergeCell ref="AL55:AN56"/>
    <mergeCell ref="AV53:AX54"/>
    <mergeCell ref="AY53:AY54"/>
    <mergeCell ref="BA53:BC54"/>
    <mergeCell ref="BD53:BD54"/>
    <mergeCell ref="BF53:BF54"/>
    <mergeCell ref="BQ55:BQ56"/>
    <mergeCell ref="BS55:BU56"/>
    <mergeCell ref="BV55:BV56"/>
    <mergeCell ref="BX55:BZ56"/>
    <mergeCell ref="CA55:CA56"/>
    <mergeCell ref="BG53:BG54"/>
    <mergeCell ref="BH53:BH54"/>
    <mergeCell ref="BI53:BI54"/>
    <mergeCell ref="BN53:BP54"/>
    <mergeCell ref="BQ53:BQ54"/>
    <mergeCell ref="BS53:BU54"/>
    <mergeCell ref="BV53:BV54"/>
    <mergeCell ref="BZ53:BZ54"/>
    <mergeCell ref="CA53:CA54"/>
    <mergeCell ref="BX53:BX54"/>
    <mergeCell ref="BY53:BY54"/>
    <mergeCell ref="AW61:AW62"/>
    <mergeCell ref="AX61:AX62"/>
    <mergeCell ref="AY61:AY62"/>
    <mergeCell ref="BA61:BC62"/>
    <mergeCell ref="BD61:BD62"/>
    <mergeCell ref="BN61:BP62"/>
    <mergeCell ref="BQ61:BQ62"/>
    <mergeCell ref="BV63:BV64"/>
    <mergeCell ref="BX63:BZ64"/>
    <mergeCell ref="AV63:AX64"/>
    <mergeCell ref="AY63:AY64"/>
    <mergeCell ref="BA63:BC64"/>
    <mergeCell ref="BD63:BD64"/>
    <mergeCell ref="CA63:CA64"/>
    <mergeCell ref="CC63:CE64"/>
    <mergeCell ref="CF63:CF64"/>
    <mergeCell ref="BS61:BS62"/>
    <mergeCell ref="BT61:BT62"/>
    <mergeCell ref="BN63:BP64"/>
    <mergeCell ref="BQ63:BQ64"/>
    <mergeCell ref="BS63:BS64"/>
    <mergeCell ref="BT63:BT64"/>
    <mergeCell ref="BU63:BU64"/>
    <mergeCell ref="BU61:BU62"/>
    <mergeCell ref="BV61:BV62"/>
    <mergeCell ref="BX61:BZ62"/>
    <mergeCell ref="CA61:CA62"/>
    <mergeCell ref="CC61:CE62"/>
    <mergeCell ref="CF61:CF62"/>
    <mergeCell ref="W55:W56"/>
    <mergeCell ref="AB55:AB56"/>
    <mergeCell ref="AB57:AB58"/>
    <mergeCell ref="AC57:AC58"/>
    <mergeCell ref="AD57:AD58"/>
    <mergeCell ref="AE57:AE58"/>
    <mergeCell ref="AG57:AI57"/>
    <mergeCell ref="AG58:AI58"/>
    <mergeCell ref="O54:O55"/>
    <mergeCell ref="P54:P55"/>
    <mergeCell ref="Q55:Q56"/>
    <mergeCell ref="R55:R56"/>
    <mergeCell ref="T55:T56"/>
    <mergeCell ref="U55:U56"/>
    <mergeCell ref="V55:V56"/>
    <mergeCell ref="O57:Q57"/>
    <mergeCell ref="O58:Q58"/>
    <mergeCell ref="AB54:AD54"/>
    <mergeCell ref="AC55:AC56"/>
    <mergeCell ref="AD55:AD56"/>
    <mergeCell ref="AE55:AE56"/>
    <mergeCell ref="AG55:AG56"/>
    <mergeCell ref="AH55:AH56"/>
    <mergeCell ref="AI55:AI56"/>
    <mergeCell ref="A59:C59"/>
    <mergeCell ref="E59:W59"/>
    <mergeCell ref="X59:Z59"/>
    <mergeCell ref="A60:C60"/>
    <mergeCell ref="E60:H60"/>
    <mergeCell ref="T60:W60"/>
    <mergeCell ref="X60:Z60"/>
    <mergeCell ref="AB60:AE60"/>
    <mergeCell ref="AG60:AJ60"/>
    <mergeCell ref="AA59:BI59"/>
    <mergeCell ref="AL60:AO60"/>
    <mergeCell ref="AQ60:AT60"/>
    <mergeCell ref="AV60:AY60"/>
    <mergeCell ref="J60:M60"/>
    <mergeCell ref="O60:R60"/>
    <mergeCell ref="E61:G62"/>
    <mergeCell ref="H61:H62"/>
    <mergeCell ref="J61:L62"/>
    <mergeCell ref="M61:M62"/>
    <mergeCell ref="T61:T62"/>
    <mergeCell ref="AL61:AN62"/>
    <mergeCell ref="AO61:AO62"/>
    <mergeCell ref="AQ61:AQ62"/>
    <mergeCell ref="AR61:AR62"/>
    <mergeCell ref="AV61:AV62"/>
    <mergeCell ref="U61:U62"/>
    <mergeCell ref="V61:V62"/>
    <mergeCell ref="W61:W62"/>
    <mergeCell ref="AB61:AD62"/>
    <mergeCell ref="AE61:AE62"/>
    <mergeCell ref="AG61:AG62"/>
    <mergeCell ref="AH61:AH62"/>
    <mergeCell ref="O62:O63"/>
    <mergeCell ref="P62:P63"/>
    <mergeCell ref="BA60:BD60"/>
    <mergeCell ref="BF60:BI60"/>
    <mergeCell ref="BJ60:BL60"/>
    <mergeCell ref="BN60:BQ60"/>
    <mergeCell ref="BS60:BV60"/>
    <mergeCell ref="BX60:CA60"/>
    <mergeCell ref="CC60:CF60"/>
    <mergeCell ref="R62:R63"/>
    <mergeCell ref="T63:V64"/>
    <mergeCell ref="W63:W64"/>
    <mergeCell ref="AB63:AB64"/>
    <mergeCell ref="AC63:AC64"/>
    <mergeCell ref="AD63:AD64"/>
    <mergeCell ref="AE63:AE64"/>
    <mergeCell ref="R64:R65"/>
    <mergeCell ref="T65:T66"/>
    <mergeCell ref="U65:U66"/>
    <mergeCell ref="V65:V66"/>
    <mergeCell ref="W65:W66"/>
    <mergeCell ref="AB65:AB66"/>
    <mergeCell ref="AC65:AC66"/>
    <mergeCell ref="AD65:AD66"/>
    <mergeCell ref="AE65:AE66"/>
    <mergeCell ref="AG65:AG66"/>
    <mergeCell ref="AT67:AT68"/>
    <mergeCell ref="AV67:AV68"/>
    <mergeCell ref="AW67:AW68"/>
    <mergeCell ref="AX67:AX68"/>
    <mergeCell ref="AY67:AY68"/>
    <mergeCell ref="AB67:AD68"/>
    <mergeCell ref="AE67:AE68"/>
    <mergeCell ref="AL67:AL68"/>
    <mergeCell ref="AM67:AM68"/>
    <mergeCell ref="AN67:AN68"/>
    <mergeCell ref="AO67:AO68"/>
    <mergeCell ref="AS67:AS68"/>
    <mergeCell ref="AV65:AX66"/>
    <mergeCell ref="AY65:AY66"/>
    <mergeCell ref="CA65:CA66"/>
    <mergeCell ref="CC65:CE66"/>
    <mergeCell ref="CF65:CF66"/>
    <mergeCell ref="CC67:CE68"/>
    <mergeCell ref="CF67:CF68"/>
    <mergeCell ref="BN67:BP68"/>
    <mergeCell ref="BQ67:BQ68"/>
    <mergeCell ref="BS67:BU68"/>
    <mergeCell ref="BV67:BV68"/>
    <mergeCell ref="BN65:BN66"/>
    <mergeCell ref="BO65:BO66"/>
    <mergeCell ref="BP65:BP66"/>
    <mergeCell ref="BQ65:BQ66"/>
    <mergeCell ref="BS65:BU66"/>
    <mergeCell ref="BV65:BV66"/>
    <mergeCell ref="BZ65:BZ66"/>
    <mergeCell ref="BA65:BC66"/>
    <mergeCell ref="BD65:BD66"/>
    <mergeCell ref="AT63:AT64"/>
    <mergeCell ref="AI61:AI62"/>
    <mergeCell ref="AJ61:AJ62"/>
    <mergeCell ref="AL63:AL64"/>
    <mergeCell ref="AM63:AM64"/>
    <mergeCell ref="AN63:AN64"/>
    <mergeCell ref="AO63:AO64"/>
    <mergeCell ref="AQ63:AQ64"/>
    <mergeCell ref="K65:K66"/>
    <mergeCell ref="L65:L66"/>
    <mergeCell ref="AH65:AH66"/>
    <mergeCell ref="AI65:AI66"/>
    <mergeCell ref="AJ65:AJ66"/>
    <mergeCell ref="AL65:AL66"/>
    <mergeCell ref="AM65:AM66"/>
    <mergeCell ref="AN65:AN66"/>
    <mergeCell ref="AO65:AO66"/>
    <mergeCell ref="AS65:AS66"/>
    <mergeCell ref="AT65:AT66"/>
    <mergeCell ref="BQ27:BQ28"/>
    <mergeCell ref="BN30:BQ30"/>
    <mergeCell ref="BS30:BV30"/>
    <mergeCell ref="BS31:BU32"/>
    <mergeCell ref="BV31:BV32"/>
    <mergeCell ref="J67:L67"/>
    <mergeCell ref="A69:C69"/>
    <mergeCell ref="A73:C73"/>
    <mergeCell ref="K63:K64"/>
    <mergeCell ref="L63:L64"/>
    <mergeCell ref="O64:O65"/>
    <mergeCell ref="P64:P65"/>
    <mergeCell ref="Q64:Q65"/>
    <mergeCell ref="J65:J66"/>
    <mergeCell ref="M65:M66"/>
    <mergeCell ref="O66:Q66"/>
    <mergeCell ref="Q62:Q63"/>
    <mergeCell ref="E63:G64"/>
    <mergeCell ref="H63:H64"/>
    <mergeCell ref="J63:J64"/>
    <mergeCell ref="M63:M64"/>
    <mergeCell ref="E65:G65"/>
    <mergeCell ref="AR63:AR64"/>
    <mergeCell ref="AS63:AS64"/>
    <mergeCell ref="AN31:AN32"/>
    <mergeCell ref="AO31:AO32"/>
    <mergeCell ref="AQ31:AS32"/>
    <mergeCell ref="AT31:AT32"/>
    <mergeCell ref="BA27:BC28"/>
    <mergeCell ref="BD27:BD28"/>
    <mergeCell ref="BF27:BH28"/>
    <mergeCell ref="BI27:BI28"/>
    <mergeCell ref="BN27:BP28"/>
    <mergeCell ref="AB25:AD26"/>
    <mergeCell ref="AE25:AE26"/>
    <mergeCell ref="AG25:AI26"/>
    <mergeCell ref="AJ25:AJ26"/>
    <mergeCell ref="AL25:AL26"/>
    <mergeCell ref="AM25:AM26"/>
    <mergeCell ref="T26:V26"/>
    <mergeCell ref="CC31:CE32"/>
    <mergeCell ref="CF31:CF32"/>
    <mergeCell ref="AL30:AO30"/>
    <mergeCell ref="AQ30:AT30"/>
    <mergeCell ref="AV30:AY30"/>
    <mergeCell ref="BA30:BD30"/>
    <mergeCell ref="BF30:BI30"/>
    <mergeCell ref="BJ30:BL30"/>
    <mergeCell ref="AB31:AD31"/>
    <mergeCell ref="AV31:AX32"/>
    <mergeCell ref="AY31:AY32"/>
    <mergeCell ref="BA31:BC32"/>
    <mergeCell ref="BD31:BD32"/>
    <mergeCell ref="BF31:BF32"/>
    <mergeCell ref="BG31:BG32"/>
    <mergeCell ref="BH31:BH32"/>
    <mergeCell ref="BI31:BI32"/>
    <mergeCell ref="BP25:BP26"/>
    <mergeCell ref="BQ25:BQ26"/>
    <mergeCell ref="BX25:BZ26"/>
    <mergeCell ref="CA25:CA26"/>
    <mergeCell ref="CC25:CE26"/>
    <mergeCell ref="CF25:CF26"/>
    <mergeCell ref="V27:V28"/>
    <mergeCell ref="W27:W28"/>
    <mergeCell ref="AN25:AN26"/>
    <mergeCell ref="AO25:AO26"/>
    <mergeCell ref="AQ25:AS26"/>
    <mergeCell ref="AT25:AT26"/>
    <mergeCell ref="AV25:AV26"/>
    <mergeCell ref="AW25:AW26"/>
    <mergeCell ref="AO27:AO28"/>
    <mergeCell ref="AL28:AN28"/>
    <mergeCell ref="CA27:CA28"/>
    <mergeCell ref="BX27:BX28"/>
    <mergeCell ref="BY27:BY28"/>
    <mergeCell ref="BZ27:BZ28"/>
    <mergeCell ref="CC27:CC28"/>
    <mergeCell ref="CD27:CD28"/>
    <mergeCell ref="CE27:CE28"/>
    <mergeCell ref="CF27:CF28"/>
    <mergeCell ref="A29:C29"/>
    <mergeCell ref="E29:W29"/>
    <mergeCell ref="X29:Z29"/>
    <mergeCell ref="AA29:BI29"/>
    <mergeCell ref="BJ29:BL29"/>
    <mergeCell ref="BM29:CF29"/>
    <mergeCell ref="A30:C30"/>
    <mergeCell ref="E30:H30"/>
    <mergeCell ref="J30:M30"/>
    <mergeCell ref="O30:R30"/>
    <mergeCell ref="T30:W30"/>
    <mergeCell ref="X30:Z30"/>
    <mergeCell ref="AB30:AE30"/>
    <mergeCell ref="BX30:CA30"/>
    <mergeCell ref="CC30:CF30"/>
    <mergeCell ref="AG30:AJ30"/>
    <mergeCell ref="L25:L26"/>
    <mergeCell ref="J27:L28"/>
    <mergeCell ref="M27:M28"/>
    <mergeCell ref="O27:O28"/>
    <mergeCell ref="P27:P28"/>
    <mergeCell ref="Q27:Q28"/>
    <mergeCell ref="R27:R28"/>
    <mergeCell ref="J25:J26"/>
    <mergeCell ref="K25:K26"/>
    <mergeCell ref="M25:M26"/>
    <mergeCell ref="O25:O26"/>
    <mergeCell ref="P25:P26"/>
    <mergeCell ref="Q25:Q26"/>
    <mergeCell ref="R25:R26"/>
    <mergeCell ref="E27:G27"/>
    <mergeCell ref="O33:Q34"/>
    <mergeCell ref="R33:R34"/>
    <mergeCell ref="T33:V34"/>
    <mergeCell ref="W33:W34"/>
    <mergeCell ref="AB33:AD34"/>
    <mergeCell ref="AE33:AE34"/>
    <mergeCell ref="AG33:AI34"/>
    <mergeCell ref="AJ33:AJ34"/>
    <mergeCell ref="E32:G32"/>
    <mergeCell ref="E33:E34"/>
    <mergeCell ref="F33:F34"/>
    <mergeCell ref="G33:G34"/>
    <mergeCell ref="H33:H34"/>
    <mergeCell ref="J33:L34"/>
    <mergeCell ref="M33:M34"/>
    <mergeCell ref="AB32:AD32"/>
    <mergeCell ref="AG31:AI32"/>
    <mergeCell ref="AJ31:AJ32"/>
    <mergeCell ref="AL33:AN34"/>
    <mergeCell ref="AO33:AO34"/>
    <mergeCell ref="AQ33:AS34"/>
    <mergeCell ref="AT33:AT34"/>
    <mergeCell ref="AV33:AX34"/>
    <mergeCell ref="AY33:AY34"/>
    <mergeCell ref="BQ33:BQ34"/>
    <mergeCell ref="BS33:BU34"/>
    <mergeCell ref="BV33:BV34"/>
    <mergeCell ref="BX33:BZ34"/>
    <mergeCell ref="CA33:CA34"/>
    <mergeCell ref="CC33:CE34"/>
    <mergeCell ref="CF33:CF34"/>
    <mergeCell ref="BA33:BC34"/>
    <mergeCell ref="BD33:BD34"/>
    <mergeCell ref="BF33:BF34"/>
    <mergeCell ref="BG33:BG34"/>
    <mergeCell ref="BH33:BH34"/>
    <mergeCell ref="BI33:BI34"/>
    <mergeCell ref="BN33:BP34"/>
    <mergeCell ref="T37:V38"/>
    <mergeCell ref="W37:W38"/>
    <mergeCell ref="AV37:AX38"/>
    <mergeCell ref="AY37:AY38"/>
    <mergeCell ref="BN37:BN38"/>
    <mergeCell ref="BO37:BO38"/>
    <mergeCell ref="BX37:BZ38"/>
    <mergeCell ref="CA37:CA38"/>
    <mergeCell ref="AS35:AS36"/>
    <mergeCell ref="AT35:AT36"/>
    <mergeCell ref="AV35:AX36"/>
    <mergeCell ref="AN35:AN36"/>
    <mergeCell ref="AO35:AO36"/>
    <mergeCell ref="AY35:AY36"/>
    <mergeCell ref="BN35:BP36"/>
    <mergeCell ref="BQ35:BQ36"/>
    <mergeCell ref="BS35:BU36"/>
    <mergeCell ref="BV35:BV36"/>
    <mergeCell ref="BX35:BZ36"/>
    <mergeCell ref="CA35:CA36"/>
    <mergeCell ref="A39:C39"/>
    <mergeCell ref="E39:W39"/>
    <mergeCell ref="X39:Z39"/>
    <mergeCell ref="AA39:BI39"/>
    <mergeCell ref="BJ39:BL39"/>
    <mergeCell ref="BM39:CF39"/>
    <mergeCell ref="E35:E36"/>
    <mergeCell ref="F35:F36"/>
    <mergeCell ref="G35:G36"/>
    <mergeCell ref="H35:H36"/>
    <mergeCell ref="J35:L36"/>
    <mergeCell ref="M35:M36"/>
    <mergeCell ref="O35:Q36"/>
    <mergeCell ref="R35:R36"/>
    <mergeCell ref="T35:V36"/>
    <mergeCell ref="W35:W36"/>
    <mergeCell ref="AB35:AD36"/>
    <mergeCell ref="AE35:AE36"/>
    <mergeCell ref="AG35:AI36"/>
    <mergeCell ref="AJ35:AJ36"/>
    <mergeCell ref="AL37:AN38"/>
    <mergeCell ref="AO37:AO38"/>
    <mergeCell ref="AL35:AL36"/>
    <mergeCell ref="AM35:AM36"/>
    <mergeCell ref="BN40:BQ40"/>
    <mergeCell ref="BS40:BV40"/>
    <mergeCell ref="BX40:CA40"/>
    <mergeCell ref="CC40:CF40"/>
    <mergeCell ref="AG40:AJ40"/>
    <mergeCell ref="AL40:AO40"/>
    <mergeCell ref="AQ40:AT40"/>
    <mergeCell ref="AV40:AY40"/>
    <mergeCell ref="BA40:BD40"/>
    <mergeCell ref="BF40:BI40"/>
    <mergeCell ref="BJ40:BL40"/>
    <mergeCell ref="A40:C40"/>
    <mergeCell ref="E40:H40"/>
    <mergeCell ref="J40:M40"/>
    <mergeCell ref="O40:R40"/>
    <mergeCell ref="T40:W40"/>
    <mergeCell ref="X40:Z40"/>
    <mergeCell ref="AB40:AE40"/>
    <mergeCell ref="AQ41:AS41"/>
    <mergeCell ref="AV41:AX41"/>
    <mergeCell ref="E41:G42"/>
    <mergeCell ref="H41:H42"/>
    <mergeCell ref="J41:L41"/>
    <mergeCell ref="J42:L42"/>
    <mergeCell ref="BA41:BC41"/>
    <mergeCell ref="BF41:BH41"/>
    <mergeCell ref="BN41:BP41"/>
    <mergeCell ref="BS41:BU41"/>
    <mergeCell ref="BX41:BZ41"/>
    <mergeCell ref="CC41:CE41"/>
    <mergeCell ref="O41:Q41"/>
    <mergeCell ref="O42:Q42"/>
    <mergeCell ref="AB41:AD41"/>
    <mergeCell ref="AB42:AD42"/>
    <mergeCell ref="T41:V41"/>
    <mergeCell ref="AG41:AI41"/>
    <mergeCell ref="T42:V42"/>
  </mergeCells>
  <conditionalFormatting sqref="D9 D19 D29 D39:D40 D49 D59">
    <cfRule type="cellIs" dxfId="255" priority="1" operator="equal">
      <formula>1</formula>
    </cfRule>
  </conditionalFormatting>
  <conditionalFormatting sqref="D9 D19 D29 D39:D40 D49 D59">
    <cfRule type="cellIs" dxfId="254" priority="2" operator="equal">
      <formula>2</formula>
    </cfRule>
  </conditionalFormatting>
  <conditionalFormatting sqref="D9 D19 D29 D39:D40 D49 D59">
    <cfRule type="cellIs" dxfId="253" priority="3" operator="equal">
      <formula>3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52" priority="4">
      <formula>OR($D9=1)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51" priority="5">
      <formula>OR($D9=2)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5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9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577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90"/>
      <c r="O1" s="1573"/>
      <c r="P1" s="1309"/>
      <c r="Q1" s="1309"/>
      <c r="R1" s="1309"/>
      <c r="S1" s="1578"/>
      <c r="T1" s="1309"/>
      <c r="U1" s="1309"/>
      <c r="V1" s="1309"/>
      <c r="W1" s="1309"/>
      <c r="X1" s="388"/>
      <c r="Y1" s="389"/>
      <c r="Z1" s="389"/>
      <c r="AA1" s="1574"/>
      <c r="AB1" s="1309"/>
      <c r="AC1" s="1309"/>
      <c r="AD1" s="1309"/>
      <c r="AE1" s="1309"/>
      <c r="AF1" s="392"/>
      <c r="AG1" s="1579"/>
      <c r="AH1" s="1309"/>
      <c r="AI1" s="1309"/>
      <c r="AJ1" s="393"/>
      <c r="AK1" s="1575"/>
      <c r="AL1" s="1309"/>
      <c r="AM1" s="1309"/>
      <c r="AN1" s="1309"/>
      <c r="AO1" s="1309"/>
      <c r="AP1" s="394"/>
      <c r="AQ1" s="1573"/>
      <c r="AR1" s="1309"/>
      <c r="AS1" s="1309"/>
      <c r="AT1" s="1309"/>
      <c r="AU1" s="392"/>
      <c r="AV1" s="1573"/>
      <c r="AW1" s="1309"/>
      <c r="AX1" s="1309"/>
      <c r="AY1" s="1309"/>
      <c r="AZ1" s="1574"/>
      <c r="BA1" s="1309"/>
      <c r="BB1" s="1309"/>
      <c r="BC1" s="1309"/>
      <c r="BD1" s="1309"/>
      <c r="BE1" s="391"/>
      <c r="BF1" s="391"/>
      <c r="BG1" s="391"/>
      <c r="BH1" s="391"/>
      <c r="BI1" s="391"/>
      <c r="BJ1" s="389"/>
      <c r="BK1" s="389"/>
      <c r="BL1" s="389"/>
      <c r="BM1" s="1575" t="s">
        <v>1</v>
      </c>
      <c r="BN1" s="1309"/>
      <c r="BO1" s="1309"/>
      <c r="BP1" s="1309"/>
      <c r="BQ1" s="1309"/>
      <c r="BR1" s="1576" t="s">
        <v>2</v>
      </c>
      <c r="BS1" s="1309"/>
      <c r="BT1" s="1309"/>
      <c r="BU1" s="1309"/>
      <c r="BV1" s="1309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619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407" t="s">
        <v>147</v>
      </c>
      <c r="AH11" s="1235"/>
      <c r="AI11" s="1236"/>
      <c r="AJ11" s="117">
        <v>305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18" t="s">
        <v>98</v>
      </c>
      <c r="BY11" s="1254"/>
      <c r="BZ11" s="1254"/>
      <c r="CA11" s="1364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67" t="s">
        <v>72</v>
      </c>
      <c r="AH12" s="1254"/>
      <c r="AI12" s="1255"/>
      <c r="AJ12" s="1368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6"/>
      <c r="CA12" s="1239"/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242"/>
      <c r="AH13" s="1256"/>
      <c r="AI13" s="1257"/>
      <c r="AJ13" s="1231"/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204</v>
      </c>
      <c r="AZ13" s="38">
        <v>3</v>
      </c>
      <c r="BA13" s="1502" t="s">
        <v>189</v>
      </c>
      <c r="BB13" s="1235"/>
      <c r="BC13" s="1236"/>
      <c r="BD13" s="62">
        <v>218</v>
      </c>
      <c r="BE13" s="38">
        <v>3</v>
      </c>
      <c r="BF13" s="1382" t="s">
        <v>227</v>
      </c>
      <c r="BG13" s="1254"/>
      <c r="BH13" s="1254"/>
      <c r="BI13" s="1383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394" t="s">
        <v>240</v>
      </c>
      <c r="BB14" s="1254"/>
      <c r="BC14" s="1255"/>
      <c r="BD14" s="1315">
        <v>218</v>
      </c>
      <c r="BE14" s="72">
        <v>4</v>
      </c>
      <c r="BF14" s="1242"/>
      <c r="BG14" s="1256"/>
      <c r="BH14" s="1256"/>
      <c r="BI14" s="1239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22" t="s">
        <v>242</v>
      </c>
      <c r="M15" s="123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502" t="s">
        <v>87</v>
      </c>
      <c r="AC15" s="1235"/>
      <c r="AD15" s="1236"/>
      <c r="AE15" s="62">
        <v>306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218</v>
      </c>
      <c r="AZ15" s="84">
        <v>5</v>
      </c>
      <c r="BA15" s="1242"/>
      <c r="BB15" s="1256"/>
      <c r="BC15" s="1257"/>
      <c r="BD15" s="1231"/>
      <c r="BE15" s="84">
        <v>5</v>
      </c>
      <c r="BF15" s="1322" t="s">
        <v>77</v>
      </c>
      <c r="BG15" s="1254"/>
      <c r="BH15" s="1255"/>
      <c r="BI15" s="1323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111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314" t="s">
        <v>240</v>
      </c>
      <c r="M16" s="1315">
        <v>307</v>
      </c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502" t="s">
        <v>87</v>
      </c>
      <c r="BB16" s="1235"/>
      <c r="BC16" s="1236"/>
      <c r="BD16" s="62">
        <v>218</v>
      </c>
      <c r="BE16" s="38">
        <v>6</v>
      </c>
      <c r="BF16" s="1242"/>
      <c r="BG16" s="1256"/>
      <c r="BH16" s="1257"/>
      <c r="BI16" s="123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493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2" t="s">
        <v>242</v>
      </c>
      <c r="K17" s="123">
        <v>310</v>
      </c>
      <c r="L17" s="1229"/>
      <c r="M17" s="1231"/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5" t="s">
        <v>86</v>
      </c>
      <c r="AC17" s="1235"/>
      <c r="AD17" s="1235"/>
      <c r="AE17" s="70">
        <v>306</v>
      </c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357" t="s">
        <v>82</v>
      </c>
      <c r="BQ17" s="1358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1502" t="s">
        <v>181</v>
      </c>
      <c r="BY17" s="1235"/>
      <c r="BZ17" s="1235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229"/>
      <c r="BQ18" s="1231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32" t="s">
        <v>176</v>
      </c>
      <c r="U21" s="133">
        <v>409</v>
      </c>
      <c r="V21" s="328" t="s">
        <v>175</v>
      </c>
      <c r="W21" s="131">
        <v>315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54" t="s">
        <v>104</v>
      </c>
      <c r="BB21" s="1254"/>
      <c r="BC21" s="1254"/>
      <c r="BD21" s="1355">
        <v>207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613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280">
        <v>315</v>
      </c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6"/>
      <c r="BD22" s="1239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45" t="s">
        <v>86</v>
      </c>
      <c r="BO22" s="1235"/>
      <c r="BP22" s="1235"/>
      <c r="BQ22" s="70">
        <v>406</v>
      </c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499" t="s">
        <v>463</v>
      </c>
      <c r="F23" s="520">
        <v>304</v>
      </c>
      <c r="G23" s="122" t="s">
        <v>242</v>
      </c>
      <c r="H23" s="123">
        <v>207</v>
      </c>
      <c r="I23" s="72">
        <v>3</v>
      </c>
      <c r="J23" s="1314" t="s">
        <v>240</v>
      </c>
      <c r="K23" s="1315">
        <v>414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1229"/>
      <c r="U23" s="1231"/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/>
      <c r="AS23" s="1249" t="s">
        <v>93</v>
      </c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45" t="s">
        <v>86</v>
      </c>
      <c r="BB23" s="1235"/>
      <c r="BC23" s="1235"/>
      <c r="BD23" s="70">
        <v>218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89" t="s">
        <v>106</v>
      </c>
      <c r="BY23" s="1235"/>
      <c r="BZ23" s="1236"/>
      <c r="CA23" s="91">
        <v>414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304</v>
      </c>
      <c r="G24" s="499" t="s">
        <v>463</v>
      </c>
      <c r="H24" s="52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42"/>
      <c r="AT24" s="1239"/>
      <c r="AU24" s="72">
        <v>4</v>
      </c>
      <c r="AV24" s="1242"/>
      <c r="AW24" s="1256"/>
      <c r="AX24" s="1257"/>
      <c r="AY24" s="1231"/>
      <c r="AZ24" s="72">
        <v>4</v>
      </c>
      <c r="BA24" s="1389" t="s">
        <v>106</v>
      </c>
      <c r="BB24" s="1235"/>
      <c r="BC24" s="1236"/>
      <c r="BD24" s="91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365" t="s">
        <v>130</v>
      </c>
      <c r="BY24" s="1235"/>
      <c r="BZ24" s="1235"/>
      <c r="CA24" s="106">
        <v>404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414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309</v>
      </c>
      <c r="AP25" s="84">
        <v>5</v>
      </c>
      <c r="AQ25" s="1245" t="s">
        <v>86</v>
      </c>
      <c r="AR25" s="1235"/>
      <c r="AS25" s="1235"/>
      <c r="AT25" s="7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284" t="s">
        <v>124</v>
      </c>
      <c r="BG25" s="1285">
        <v>218</v>
      </c>
      <c r="BH25" s="1333" t="s">
        <v>125</v>
      </c>
      <c r="BI25" s="1334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29"/>
      <c r="AM26" s="1239"/>
      <c r="AN26" s="1229"/>
      <c r="AO26" s="1231"/>
      <c r="AP26" s="38">
        <v>6</v>
      </c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39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416" t="s">
        <v>137</v>
      </c>
      <c r="P27" s="1417">
        <v>314</v>
      </c>
      <c r="Q27" s="1354" t="s">
        <v>94</v>
      </c>
      <c r="R27" s="1355">
        <v>310</v>
      </c>
      <c r="S27" s="38">
        <v>7</v>
      </c>
      <c r="T27" s="328" t="s">
        <v>175</v>
      </c>
      <c r="U27" s="131">
        <v>315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333" t="s">
        <v>125</v>
      </c>
      <c r="BG27" s="1334">
        <v>419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29"/>
      <c r="P28" s="1231"/>
      <c r="Q28" s="1242"/>
      <c r="R28" s="1239"/>
      <c r="S28" s="38">
        <v>8</v>
      </c>
      <c r="T28" s="248" t="s">
        <v>298</v>
      </c>
      <c r="U28" s="149">
        <v>215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229"/>
      <c r="BG28" s="1231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00" t="s">
        <v>73</v>
      </c>
      <c r="AH31" s="1289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273" t="s">
        <v>71</v>
      </c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54" t="s">
        <v>94</v>
      </c>
      <c r="BB31" s="1254"/>
      <c r="BC31" s="1254"/>
      <c r="BD31" s="1355">
        <v>207</v>
      </c>
      <c r="BE31" s="38">
        <v>1</v>
      </c>
      <c r="BF31" s="1382" t="s">
        <v>227</v>
      </c>
      <c r="BG31" s="1383">
        <v>419</v>
      </c>
      <c r="BH31" s="1333" t="s">
        <v>202</v>
      </c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80" t="s">
        <v>203</v>
      </c>
      <c r="BO31" s="1309"/>
      <c r="BP31" s="1309"/>
      <c r="BQ31" s="1269">
        <v>406</v>
      </c>
      <c r="BR31" s="57">
        <v>1</v>
      </c>
      <c r="BS31" s="1357" t="s">
        <v>82</v>
      </c>
      <c r="BT31" s="1358">
        <v>310</v>
      </c>
      <c r="BU31" s="1296" t="s">
        <v>157</v>
      </c>
      <c r="BV31" s="1297">
        <v>405</v>
      </c>
      <c r="BW31" s="38">
        <v>1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42"/>
      <c r="BB32" s="1256"/>
      <c r="BC32" s="1256"/>
      <c r="BD32" s="1239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5" t="s">
        <v>86</v>
      </c>
      <c r="BY32" s="1235"/>
      <c r="BZ32" s="1235"/>
      <c r="CA32" s="70">
        <v>404</v>
      </c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605" t="s">
        <v>515</v>
      </c>
      <c r="F33" s="1230">
        <v>310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306</v>
      </c>
      <c r="AD33" s="1273" t="s">
        <v>71</v>
      </c>
      <c r="AE33" s="1274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314" t="s">
        <v>240</v>
      </c>
      <c r="BB33" s="1315"/>
      <c r="BC33" s="1314" t="s">
        <v>240</v>
      </c>
      <c r="BD33" s="1315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355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414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229"/>
      <c r="BB34" s="1231"/>
      <c r="BC34" s="1229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605" t="s">
        <v>519</v>
      </c>
      <c r="H35" s="1230">
        <v>310</v>
      </c>
      <c r="I35" s="38">
        <v>5</v>
      </c>
      <c r="J35" s="1314" t="s">
        <v>240</v>
      </c>
      <c r="K35" s="1315"/>
      <c r="L35" s="1314" t="s">
        <v>240</v>
      </c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306</v>
      </c>
      <c r="AF35" s="84">
        <v>5</v>
      </c>
      <c r="AG35" s="1351" t="s">
        <v>252</v>
      </c>
      <c r="AH35" s="1399">
        <v>306</v>
      </c>
      <c r="AI35" s="1370" t="s">
        <v>96</v>
      </c>
      <c r="AJ35" s="1260">
        <v>414</v>
      </c>
      <c r="AK35" s="84">
        <v>5</v>
      </c>
      <c r="AL35" s="1247" t="s">
        <v>154</v>
      </c>
      <c r="AM35" s="1248">
        <v>309</v>
      </c>
      <c r="AN35" s="1288" t="s">
        <v>200</v>
      </c>
      <c r="AO35" s="1289">
        <v>309</v>
      </c>
      <c r="AP35" s="84">
        <v>5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237" t="s">
        <v>210</v>
      </c>
      <c r="BB35" s="1238">
        <v>215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39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29"/>
      <c r="K36" s="1231"/>
      <c r="L36" s="1229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57"/>
      <c r="AO36" s="123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245" t="s">
        <v>86</v>
      </c>
      <c r="AH37" s="1235"/>
      <c r="AI37" s="1235"/>
      <c r="AJ37" s="70">
        <v>305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U37" s="38">
        <v>7</v>
      </c>
      <c r="AV37" s="1333" t="s">
        <v>155</v>
      </c>
      <c r="AW37" s="1334"/>
      <c r="AX37" s="1333" t="s">
        <v>155</v>
      </c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270" t="s">
        <v>122</v>
      </c>
      <c r="CD37" s="1254"/>
      <c r="CE37" s="1255"/>
      <c r="CF37" s="1267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29"/>
      <c r="AW38" s="1231"/>
      <c r="AX38" s="1229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1303" t="s">
        <v>187</v>
      </c>
      <c r="P41" s="1254"/>
      <c r="Q41" s="1255"/>
      <c r="R41" s="1304">
        <v>314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322" t="s">
        <v>77</v>
      </c>
      <c r="AC41" s="1254"/>
      <c r="AD41" s="1255"/>
      <c r="AE41" s="1323" t="s">
        <v>78</v>
      </c>
      <c r="AF41" s="38">
        <v>1</v>
      </c>
      <c r="AG41" s="1344" t="s">
        <v>182</v>
      </c>
      <c r="AH41" s="1235"/>
      <c r="AI41" s="1236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Z41" s="38">
        <v>1</v>
      </c>
      <c r="BE41" s="38">
        <v>1</v>
      </c>
      <c r="BF41" s="1286" t="s">
        <v>180</v>
      </c>
      <c r="BG41" s="1265">
        <v>316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7"/>
      <c r="R42" s="1231"/>
      <c r="S42" s="38">
        <v>2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372" t="s">
        <v>100</v>
      </c>
      <c r="AH42" s="1235"/>
      <c r="AI42" s="1235"/>
      <c r="AJ42" s="81">
        <v>305</v>
      </c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39"/>
      <c r="AZ42" s="38">
        <v>2</v>
      </c>
      <c r="BC42" s="67" t="s">
        <v>85</v>
      </c>
      <c r="BD42" s="68">
        <v>213</v>
      </c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521" t="s">
        <v>80</v>
      </c>
      <c r="BY42" s="56">
        <v>409</v>
      </c>
      <c r="BZ42" s="521" t="s">
        <v>80</v>
      </c>
      <c r="CA42" s="56">
        <v>409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79" t="s">
        <v>121</v>
      </c>
      <c r="M43" s="1265">
        <v>316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14" t="s">
        <v>240</v>
      </c>
      <c r="BB43" s="1315">
        <v>414</v>
      </c>
      <c r="BC43" s="1475" t="s">
        <v>179</v>
      </c>
      <c r="BD43" s="1361">
        <v>405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316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316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314" t="s">
        <v>240</v>
      </c>
      <c r="BD45" s="1315">
        <v>414</v>
      </c>
      <c r="BE45" s="84">
        <v>5</v>
      </c>
      <c r="BF45" s="1428" t="s">
        <v>95</v>
      </c>
      <c r="BG45" s="1235"/>
      <c r="BH45" s="1236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356" t="s">
        <v>129</v>
      </c>
      <c r="BT45" s="1235"/>
      <c r="BU45" s="1236"/>
      <c r="BV45" s="104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35" t="s">
        <v>76</v>
      </c>
      <c r="AW46" s="1320">
        <v>409</v>
      </c>
      <c r="AX46" s="1335" t="s">
        <v>76</v>
      </c>
      <c r="AY46" s="1320">
        <v>409</v>
      </c>
      <c r="AZ46" s="38">
        <v>6</v>
      </c>
      <c r="BA46" s="1242"/>
      <c r="BB46" s="1239"/>
      <c r="BC46" s="1229"/>
      <c r="BD46" s="1231"/>
      <c r="BE46" s="38">
        <v>6</v>
      </c>
      <c r="BF46" s="1270" t="s">
        <v>122</v>
      </c>
      <c r="BG46" s="1254"/>
      <c r="BH46" s="1255"/>
      <c r="BI46" s="1267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262" t="s">
        <v>162</v>
      </c>
      <c r="AR47" s="1263">
        <v>205</v>
      </c>
      <c r="AU47" s="38">
        <v>7</v>
      </c>
      <c r="AV47" s="1229"/>
      <c r="AW47" s="1231"/>
      <c r="AX47" s="1229"/>
      <c r="AY47" s="1231"/>
      <c r="AZ47" s="38">
        <v>7</v>
      </c>
      <c r="BA47" s="1475" t="s">
        <v>179</v>
      </c>
      <c r="BB47" s="1361">
        <v>210</v>
      </c>
      <c r="BC47" s="1249" t="s">
        <v>93</v>
      </c>
      <c r="BD47" s="1250">
        <v>218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K48" s="38">
        <v>8</v>
      </c>
      <c r="AP48" s="38">
        <v>8</v>
      </c>
      <c r="AQ48" s="1229"/>
      <c r="AR48" s="1231"/>
      <c r="AU48" s="38">
        <v>8</v>
      </c>
      <c r="AZ48" s="38">
        <v>8</v>
      </c>
      <c r="BA48" s="1229"/>
      <c r="BB48" s="1231"/>
      <c r="BC48" s="1242"/>
      <c r="BD48" s="1239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I51" s="39"/>
      <c r="AJ51" s="128"/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93</v>
      </c>
      <c r="AR51" s="1250">
        <v>218</v>
      </c>
      <c r="AS51" s="1251" t="s">
        <v>69</v>
      </c>
      <c r="AT51" s="1240">
        <v>316</v>
      </c>
      <c r="AU51" s="38">
        <v>1</v>
      </c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1333" t="s">
        <v>202</v>
      </c>
      <c r="BG51" s="1334">
        <v>419</v>
      </c>
      <c r="BH51" s="1284" t="s">
        <v>124</v>
      </c>
      <c r="BI51" s="1285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V52" s="67" t="s">
        <v>85</v>
      </c>
      <c r="W52" s="68">
        <v>213</v>
      </c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01" t="s">
        <v>159</v>
      </c>
      <c r="AC52" s="1235"/>
      <c r="AD52" s="1235"/>
      <c r="AE52" s="123">
        <v>306</v>
      </c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389" t="s">
        <v>106</v>
      </c>
      <c r="BO52" s="1235"/>
      <c r="BP52" s="1236"/>
      <c r="BQ52" s="91">
        <v>414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315</v>
      </c>
      <c r="V53" s="1277" t="s">
        <v>205</v>
      </c>
      <c r="W53" s="1240">
        <v>204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61" t="s">
        <v>190</v>
      </c>
      <c r="AC53" s="1235"/>
      <c r="AD53" s="1236"/>
      <c r="AE53" s="56">
        <v>409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310</v>
      </c>
      <c r="AN53" s="1273" t="s">
        <v>71</v>
      </c>
      <c r="AO53" s="1274">
        <v>310</v>
      </c>
      <c r="AP53" s="38">
        <v>3</v>
      </c>
      <c r="AQ53" s="1338" t="s">
        <v>88</v>
      </c>
      <c r="AR53" s="1254"/>
      <c r="AS53" s="1255"/>
      <c r="AT53" s="1339">
        <v>205</v>
      </c>
      <c r="AU53" s="38">
        <v>3</v>
      </c>
      <c r="AV53" s="1251" t="s">
        <v>69</v>
      </c>
      <c r="AW53" s="1240">
        <v>316</v>
      </c>
      <c r="AX53" s="1333" t="s">
        <v>202</v>
      </c>
      <c r="AY53" s="1334">
        <v>207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1284" t="s">
        <v>124</v>
      </c>
      <c r="BG53" s="1285">
        <v>218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84" t="s">
        <v>166</v>
      </c>
      <c r="BT53" s="1254"/>
      <c r="BU53" s="1254"/>
      <c r="BV53" s="1398">
        <v>405</v>
      </c>
      <c r="BW53" s="75">
        <v>3</v>
      </c>
      <c r="BX53" s="1329" t="s">
        <v>97</v>
      </c>
      <c r="BY53" s="1252">
        <v>214</v>
      </c>
      <c r="BZ53" s="1296" t="s">
        <v>157</v>
      </c>
      <c r="CA53" s="1297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9"/>
      <c r="V54" s="1242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55" t="s">
        <v>80</v>
      </c>
      <c r="AC54" s="56">
        <v>409</v>
      </c>
      <c r="AD54" s="1262" t="s">
        <v>162</v>
      </c>
      <c r="AE54" s="1263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29"/>
      <c r="AW54" s="1231"/>
      <c r="AX54" s="1229"/>
      <c r="AY54" s="1231"/>
      <c r="AZ54" s="72">
        <v>4</v>
      </c>
      <c r="BA54" s="1242"/>
      <c r="BB54" s="1256"/>
      <c r="BC54" s="1257"/>
      <c r="BD54" s="1239"/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57"/>
      <c r="BY54" s="1239"/>
      <c r="BZ54" s="1229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7" t="s">
        <v>205</v>
      </c>
      <c r="U55" s="1240">
        <v>204</v>
      </c>
      <c r="V55" s="1247" t="s">
        <v>154</v>
      </c>
      <c r="W55" s="1248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229"/>
      <c r="AE55" s="1231"/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51" t="s">
        <v>69</v>
      </c>
      <c r="AR55" s="1240">
        <v>316</v>
      </c>
      <c r="AS55" s="40"/>
      <c r="AT55" s="40"/>
      <c r="AU55" s="84">
        <v>5</v>
      </c>
      <c r="AV55" s="1249" t="s">
        <v>93</v>
      </c>
      <c r="AW55" s="1250"/>
      <c r="AX55" s="1249" t="s">
        <v>93</v>
      </c>
      <c r="AY55" s="1250">
        <v>218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395" t="s">
        <v>125</v>
      </c>
      <c r="BG55" s="1254"/>
      <c r="BH55" s="1255"/>
      <c r="BI55" s="1334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389" t="s">
        <v>106</v>
      </c>
      <c r="BO55" s="1235"/>
      <c r="BP55" s="1236"/>
      <c r="BQ55" s="91">
        <v>414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61" t="s">
        <v>190</v>
      </c>
      <c r="BY55" s="1235"/>
      <c r="BZ55" s="1236"/>
      <c r="CA55" s="495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42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55" t="s">
        <v>80</v>
      </c>
      <c r="AE56" s="56">
        <v>409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29"/>
      <c r="AR56" s="1231"/>
      <c r="AS56" s="40"/>
      <c r="AT56" s="40"/>
      <c r="AU56" s="38">
        <v>6</v>
      </c>
      <c r="AV56" s="1242"/>
      <c r="AW56" s="1239"/>
      <c r="AX56" s="1242"/>
      <c r="AY56" s="1239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68" t="s">
        <v>97</v>
      </c>
      <c r="BQ56" s="1252">
        <v>214</v>
      </c>
      <c r="BR56" s="113">
        <v>6</v>
      </c>
      <c r="BS56" s="1242"/>
      <c r="BT56" s="1256"/>
      <c r="BU56" s="1257"/>
      <c r="BV56" s="1231"/>
      <c r="BW56" s="96">
        <v>6</v>
      </c>
      <c r="BX56" s="1389" t="s">
        <v>106</v>
      </c>
      <c r="BY56" s="1235"/>
      <c r="BZ56" s="1236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310</v>
      </c>
      <c r="AD57" s="1273" t="s">
        <v>71</v>
      </c>
      <c r="AE57" s="1274">
        <v>418</v>
      </c>
      <c r="AF57" s="38">
        <v>7</v>
      </c>
      <c r="AK57" s="38">
        <v>7</v>
      </c>
      <c r="AL57" s="1247" t="s">
        <v>154</v>
      </c>
      <c r="AM57" s="1248">
        <v>309</v>
      </c>
      <c r="AP57" s="38">
        <v>7</v>
      </c>
      <c r="AQ57" s="40"/>
      <c r="AR57" s="40"/>
      <c r="AS57" s="40"/>
      <c r="AT57" s="40"/>
      <c r="AU57" s="38">
        <v>7</v>
      </c>
      <c r="AV57" s="1333" t="s">
        <v>202</v>
      </c>
      <c r="AW57" s="1334">
        <v>207</v>
      </c>
      <c r="AX57" s="1251" t="s">
        <v>69</v>
      </c>
      <c r="AY57" s="1240">
        <v>316</v>
      </c>
      <c r="AZ57" s="38">
        <v>7</v>
      </c>
      <c r="BA57" s="125" t="s">
        <v>165</v>
      </c>
      <c r="BB57" s="126">
        <v>218</v>
      </c>
      <c r="BC57" s="1241" t="s">
        <v>90</v>
      </c>
      <c r="BD57" s="1243">
        <v>213</v>
      </c>
      <c r="BE57" s="38">
        <v>7</v>
      </c>
      <c r="BF57" s="1266" t="s">
        <v>134</v>
      </c>
      <c r="BG57" s="1254"/>
      <c r="BH57" s="1255"/>
      <c r="BI57" s="1267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229"/>
      <c r="BQ57" s="1239"/>
      <c r="BR57" s="57">
        <v>7</v>
      </c>
      <c r="BS57" s="1259" t="s">
        <v>96</v>
      </c>
      <c r="BT57" s="1254"/>
      <c r="BU57" s="1255"/>
      <c r="BV57" s="1260">
        <v>414</v>
      </c>
      <c r="BW57" s="80">
        <v>7</v>
      </c>
      <c r="BX57" s="1338" t="s">
        <v>88</v>
      </c>
      <c r="BY57" s="1254"/>
      <c r="BZ57" s="1255"/>
      <c r="CA57" s="1339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310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K58" s="38">
        <v>8</v>
      </c>
      <c r="AL58" s="1242"/>
      <c r="AM58" s="1239"/>
      <c r="AP58" s="38">
        <v>8</v>
      </c>
      <c r="AQ58" s="40"/>
      <c r="AR58" s="40"/>
      <c r="AS58" s="40"/>
      <c r="AT58" s="40"/>
      <c r="AU58" s="38">
        <v>8</v>
      </c>
      <c r="AV58" s="1229"/>
      <c r="AW58" s="1231"/>
      <c r="AX58" s="1229"/>
      <c r="AY58" s="1231"/>
      <c r="AZ58" s="38">
        <v>8</v>
      </c>
      <c r="BC58" s="1242"/>
      <c r="BD58" s="1239"/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242"/>
      <c r="BY58" s="1256"/>
      <c r="BZ58" s="1257"/>
      <c r="CA58" s="1231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O61" s="168" t="s">
        <v>231</v>
      </c>
      <c r="P61" s="169">
        <v>314</v>
      </c>
      <c r="Q61" s="163" t="s">
        <v>222</v>
      </c>
      <c r="R61" s="491">
        <v>310</v>
      </c>
      <c r="S61" s="38">
        <v>1</v>
      </c>
      <c r="T61" s="1279" t="s">
        <v>74</v>
      </c>
      <c r="U61" s="1280">
        <v>307</v>
      </c>
      <c r="V61" s="1300" t="s">
        <v>73</v>
      </c>
      <c r="W61" s="1289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341" t="s">
        <v>163</v>
      </c>
      <c r="AH61" s="1342">
        <v>305</v>
      </c>
      <c r="AI61" s="1497" t="s">
        <v>96</v>
      </c>
      <c r="AJ61" s="1260">
        <v>305</v>
      </c>
      <c r="AK61" s="38">
        <v>1</v>
      </c>
      <c r="AL61" s="1495" t="s">
        <v>226</v>
      </c>
      <c r="AM61" s="1254"/>
      <c r="AN61" s="1255"/>
      <c r="AO61" s="1240">
        <v>316</v>
      </c>
      <c r="AP61" s="38">
        <v>1</v>
      </c>
      <c r="AQ61" s="147"/>
      <c r="AR61" s="147"/>
      <c r="AS61" s="1262" t="s">
        <v>211</v>
      </c>
      <c r="AT61" s="1263">
        <v>205</v>
      </c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349" t="s">
        <v>161</v>
      </c>
      <c r="P62" s="1350">
        <v>314</v>
      </c>
      <c r="Q62" s="1418" t="s">
        <v>221</v>
      </c>
      <c r="R62" s="1419">
        <v>310</v>
      </c>
      <c r="S62" s="38">
        <v>2</v>
      </c>
      <c r="T62" s="1229"/>
      <c r="U62" s="1231"/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S62" s="1229"/>
      <c r="AT62" s="1231"/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215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205</v>
      </c>
      <c r="AF63" s="38">
        <v>3</v>
      </c>
      <c r="AG63" s="1489" t="s">
        <v>225</v>
      </c>
      <c r="AH63" s="1490">
        <v>414</v>
      </c>
      <c r="AI63" s="1341" t="s">
        <v>163</v>
      </c>
      <c r="AJ63" s="1342">
        <v>305</v>
      </c>
      <c r="AK63" s="38">
        <v>3</v>
      </c>
      <c r="AL63" s="1492" t="s">
        <v>226</v>
      </c>
      <c r="AM63" s="1240">
        <v>316</v>
      </c>
      <c r="AN63" s="1300" t="s">
        <v>73</v>
      </c>
      <c r="AO63" s="1289">
        <v>310</v>
      </c>
      <c r="AP63" s="38">
        <v>3</v>
      </c>
      <c r="AQ63" s="1373" t="s">
        <v>70</v>
      </c>
      <c r="AR63" s="1363">
        <v>213</v>
      </c>
      <c r="AS63" s="1335" t="s">
        <v>76</v>
      </c>
      <c r="AT63" s="1320">
        <v>409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418" t="s">
        <v>221</v>
      </c>
      <c r="P64" s="1419">
        <v>314</v>
      </c>
      <c r="Q64" s="1349" t="s">
        <v>161</v>
      </c>
      <c r="R64" s="1350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242"/>
      <c r="AH64" s="1239"/>
      <c r="AI64" s="1229"/>
      <c r="AJ64" s="1239"/>
      <c r="AK64" s="72">
        <v>4</v>
      </c>
      <c r="AL64" s="1257"/>
      <c r="AM64" s="1231"/>
      <c r="AN64" s="1229"/>
      <c r="AO64" s="1239"/>
      <c r="AP64" s="72">
        <v>4</v>
      </c>
      <c r="AQ64" s="1242"/>
      <c r="AR64" s="1239"/>
      <c r="AS64" s="1229"/>
      <c r="AT64" s="1231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414</v>
      </c>
      <c r="V65" s="1279" t="s">
        <v>74</v>
      </c>
      <c r="W65" s="1280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414</v>
      </c>
      <c r="AK65" s="170">
        <v>5</v>
      </c>
      <c r="AL65" s="1302" t="s">
        <v>256</v>
      </c>
      <c r="AM65" s="1269">
        <v>216</v>
      </c>
      <c r="AN65" s="1541" t="s">
        <v>226</v>
      </c>
      <c r="AO65" s="1240">
        <v>316</v>
      </c>
      <c r="AP65" s="170">
        <v>5</v>
      </c>
      <c r="AQ65" s="1335" t="s">
        <v>76</v>
      </c>
      <c r="AR65" s="1320"/>
      <c r="AS65" s="1373" t="s">
        <v>70</v>
      </c>
      <c r="AT65" s="1363">
        <v>213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304</v>
      </c>
      <c r="S66" s="38">
        <v>6</v>
      </c>
      <c r="T66" s="1229"/>
      <c r="U66" s="1239"/>
      <c r="V66" s="1229"/>
      <c r="W66" s="123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39"/>
      <c r="AN66" s="1229"/>
      <c r="AO66" s="1231"/>
      <c r="AP66" s="60">
        <v>6</v>
      </c>
      <c r="AQ66" s="1229"/>
      <c r="AR66" s="1231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253"/>
      <c r="Q67" s="168" t="s">
        <v>231</v>
      </c>
      <c r="R67" s="490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F67" s="38">
        <v>7</v>
      </c>
      <c r="AG67" s="1322" t="s">
        <v>77</v>
      </c>
      <c r="AH67" s="1254"/>
      <c r="AI67" s="1255"/>
      <c r="AJ67" s="1323" t="s">
        <v>78</v>
      </c>
      <c r="AK67" s="119">
        <v>7</v>
      </c>
      <c r="AL67" s="1300" t="s">
        <v>73</v>
      </c>
      <c r="AM67" s="1289">
        <v>310</v>
      </c>
      <c r="AN67" s="1302" t="s">
        <v>256</v>
      </c>
      <c r="AO67" s="1269">
        <v>216</v>
      </c>
      <c r="AP67" s="38">
        <v>7</v>
      </c>
      <c r="AQ67" s="1262" t="s">
        <v>211</v>
      </c>
      <c r="AR67" s="1263">
        <v>205</v>
      </c>
      <c r="AS67" s="1249" t="s">
        <v>93</v>
      </c>
      <c r="AT67" s="1250">
        <v>218</v>
      </c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83"/>
      <c r="AC68" s="183"/>
      <c r="AD68" s="183"/>
      <c r="AE68" s="183"/>
      <c r="AF68" s="38">
        <v>8</v>
      </c>
      <c r="AG68" s="1242"/>
      <c r="AH68" s="1256"/>
      <c r="AI68" s="1257"/>
      <c r="AJ68" s="1231"/>
      <c r="AK68" s="119">
        <v>8</v>
      </c>
      <c r="AL68" s="1229"/>
      <c r="AM68" s="1239"/>
      <c r="AN68" s="1242"/>
      <c r="AO68" s="1239"/>
      <c r="AP68" s="38">
        <v>8</v>
      </c>
      <c r="AQ68" s="1229"/>
      <c r="AR68" s="1231"/>
      <c r="AS68" s="1242"/>
      <c r="AT68" s="1239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F71" s="197"/>
      <c r="H71" s="197"/>
      <c r="N71" s="347"/>
      <c r="S71" s="345"/>
      <c r="V71" s="346"/>
      <c r="W71" s="347"/>
      <c r="X71" s="345"/>
      <c r="Y71" s="345"/>
      <c r="Z71" s="345"/>
      <c r="AA71" s="345"/>
      <c r="AF71" s="345"/>
      <c r="AK71" s="345"/>
      <c r="AP71" s="345"/>
      <c r="AQ71" s="346"/>
      <c r="AR71" s="347"/>
      <c r="AU71" s="345"/>
      <c r="AV71" s="367"/>
      <c r="AW71" s="347"/>
      <c r="AX71" s="346"/>
      <c r="AY71" s="347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6"/>
      <c r="BO71" s="348"/>
      <c r="BP71" s="346"/>
      <c r="BQ71" s="348"/>
      <c r="BR71" s="346"/>
      <c r="BS71" s="346"/>
      <c r="BT71" s="348"/>
      <c r="BU71" s="346"/>
      <c r="BV71" s="347"/>
      <c r="BW71" s="345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F72" s="197"/>
      <c r="H72" s="197"/>
      <c r="N72" s="347"/>
      <c r="S72" s="345"/>
      <c r="V72" s="346"/>
      <c r="W72" s="347"/>
      <c r="X72" s="345"/>
      <c r="Y72" s="345"/>
      <c r="Z72" s="345"/>
      <c r="AA72" s="345"/>
      <c r="AF72" s="345"/>
      <c r="AK72" s="345"/>
      <c r="AP72" s="345"/>
      <c r="AQ72" s="346"/>
      <c r="AR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R72" s="346"/>
      <c r="BW72" s="345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hidden="1" customHeight="1">
      <c r="A73" s="345"/>
      <c r="B73" s="345"/>
      <c r="C73" s="345"/>
      <c r="D73" s="345"/>
      <c r="E73" s="250" t="s">
        <v>835</v>
      </c>
      <c r="F73" s="197"/>
      <c r="H73" s="197"/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K73" s="345"/>
      <c r="AP73" s="345"/>
      <c r="AU73" s="345"/>
      <c r="AV73" s="367"/>
      <c r="AW73" s="347"/>
      <c r="AX73" s="346"/>
      <c r="AY73" s="347"/>
      <c r="AZ73" s="345"/>
      <c r="BE73" s="347"/>
      <c r="BF73" s="347"/>
      <c r="BG73" s="347"/>
      <c r="BH73" s="347"/>
      <c r="BI73" s="347"/>
      <c r="BJ73" s="345"/>
      <c r="BK73" s="345"/>
      <c r="BL73" s="345"/>
      <c r="BM73" s="345"/>
      <c r="BW73" s="345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hidden="1" customHeight="1">
      <c r="A74" s="345"/>
      <c r="B74" s="345"/>
      <c r="C74" s="345"/>
      <c r="D74" s="345"/>
      <c r="E74" s="250" t="s">
        <v>836</v>
      </c>
      <c r="F74" s="197"/>
      <c r="H74" s="197"/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F74" s="345"/>
      <c r="AK74" s="345"/>
      <c r="AP74" s="345"/>
      <c r="AU74" s="345"/>
      <c r="AV74" s="367"/>
      <c r="AW74" s="347"/>
      <c r="AX74" s="346"/>
      <c r="AY74" s="347"/>
      <c r="AZ74" s="345"/>
      <c r="BE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hidden="1" customHeight="1">
      <c r="A75" s="345"/>
      <c r="B75" s="345"/>
      <c r="C75" s="345"/>
      <c r="D75" s="345"/>
      <c r="E75" s="250" t="s">
        <v>837</v>
      </c>
      <c r="F75" s="197"/>
      <c r="H75" s="197"/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E75" s="347"/>
      <c r="BJ75" s="345"/>
      <c r="BK75" s="345"/>
      <c r="BL75" s="345"/>
      <c r="BM75" s="345"/>
      <c r="BN75" s="346"/>
      <c r="BO75" s="348"/>
      <c r="BR75" s="346"/>
      <c r="BS75" s="346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K77" s="345"/>
      <c r="AP77" s="345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F78" s="345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E78" s="347"/>
      <c r="BF78" s="347"/>
      <c r="BG78" s="347"/>
      <c r="BH78" s="347"/>
      <c r="BI78" s="347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F79" s="345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E79" s="347"/>
      <c r="BF79" s="347"/>
      <c r="BG79" s="347"/>
      <c r="BH79" s="347"/>
      <c r="BI79" s="347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197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E80" s="347"/>
      <c r="BF80" s="347"/>
      <c r="BG80" s="347"/>
      <c r="BH80" s="347"/>
      <c r="BI80" s="347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197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E81" s="347"/>
      <c r="BF81" s="347"/>
      <c r="BG81" s="347"/>
      <c r="BH81" s="347"/>
      <c r="BI81" s="347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197"/>
      <c r="H82" s="197"/>
      <c r="N82" s="34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K82" s="345"/>
      <c r="AP82" s="345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A82" s="346"/>
      <c r="BB82" s="347"/>
      <c r="BC82" s="346"/>
      <c r="BD82" s="347"/>
      <c r="BE82" s="347"/>
      <c r="BF82" s="347"/>
      <c r="BG82" s="347"/>
      <c r="BH82" s="347"/>
      <c r="BI82" s="347"/>
      <c r="BJ82" s="345"/>
      <c r="BK82" s="345"/>
      <c r="BL82" s="345"/>
      <c r="BM82" s="345"/>
      <c r="BR82" s="346"/>
      <c r="BS82" s="346"/>
      <c r="BT82" s="348"/>
      <c r="BU82" s="346"/>
      <c r="BV82" s="347"/>
      <c r="BW82" s="345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197"/>
      <c r="H83" s="197"/>
      <c r="N83" s="34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K83" s="345"/>
      <c r="AP83" s="345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6"/>
      <c r="BB83" s="347"/>
      <c r="BC83" s="346"/>
      <c r="BD83" s="347"/>
      <c r="BE83" s="347"/>
      <c r="BF83" s="347"/>
      <c r="BG83" s="347"/>
      <c r="BH83" s="347"/>
      <c r="BI83" s="347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BX83" s="346"/>
      <c r="BY83" s="347"/>
      <c r="BZ83" s="346"/>
      <c r="CA83" s="347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197"/>
      <c r="H84" s="197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K84" s="345"/>
      <c r="AP84" s="345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6"/>
      <c r="BB84" s="347"/>
      <c r="BC84" s="346"/>
      <c r="BD84" s="347"/>
      <c r="BE84" s="347"/>
      <c r="BF84" s="347"/>
      <c r="BG84" s="347"/>
      <c r="BH84" s="347"/>
      <c r="BI84" s="347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6"/>
      <c r="BB85" s="347"/>
      <c r="BC85" s="346"/>
      <c r="BD85" s="347"/>
      <c r="BE85" s="347"/>
      <c r="BF85" s="347"/>
      <c r="BG85" s="347"/>
      <c r="BH85" s="347"/>
      <c r="BI85" s="347"/>
      <c r="BJ85" s="345"/>
      <c r="BK85" s="345"/>
      <c r="BL85" s="345"/>
      <c r="BM85" s="345"/>
      <c r="BN85" s="346"/>
      <c r="BO85" s="348"/>
      <c r="BP85" s="346"/>
      <c r="BQ85" s="348"/>
      <c r="BR85" s="346"/>
      <c r="BS85" s="346"/>
      <c r="BT85" s="348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F86" s="197"/>
      <c r="H86" s="197"/>
      <c r="N86" s="347"/>
      <c r="S86" s="345"/>
      <c r="T86" s="346"/>
      <c r="U86" s="347"/>
      <c r="V86" s="346"/>
      <c r="W86" s="347"/>
      <c r="X86" s="345"/>
      <c r="Y86" s="345"/>
      <c r="Z86" s="345"/>
      <c r="AA86" s="345"/>
      <c r="AB86" s="346"/>
      <c r="AC86" s="347"/>
      <c r="AE86" s="197"/>
      <c r="AF86" s="345"/>
      <c r="AK86" s="345"/>
      <c r="AP86" s="345"/>
      <c r="AQ86" s="346"/>
      <c r="AR86" s="347"/>
      <c r="AS86" s="346"/>
      <c r="AT86" s="347"/>
      <c r="AU86" s="345"/>
      <c r="AV86" s="367"/>
      <c r="AW86" s="347"/>
      <c r="AX86" s="346"/>
      <c r="AY86" s="347"/>
      <c r="AZ86" s="345"/>
      <c r="BA86" s="346"/>
      <c r="BB86" s="347"/>
      <c r="BC86" s="346"/>
      <c r="BD86" s="347"/>
      <c r="BE86" s="347"/>
      <c r="BF86" s="347"/>
      <c r="BG86" s="347"/>
      <c r="BH86" s="347"/>
      <c r="BI86" s="347"/>
      <c r="BJ86" s="345"/>
      <c r="BK86" s="345"/>
      <c r="BL86" s="345"/>
      <c r="BM86" s="345"/>
      <c r="BN86" s="346"/>
      <c r="BO86" s="348"/>
      <c r="BP86" s="346"/>
      <c r="BQ86" s="348"/>
      <c r="BR86" s="346"/>
      <c r="BS86" s="346"/>
      <c r="BT86" s="348"/>
      <c r="BU86" s="346"/>
      <c r="BV86" s="347"/>
      <c r="BW86" s="345"/>
      <c r="BX86" s="346"/>
      <c r="BY86" s="347"/>
      <c r="BZ86" s="346"/>
      <c r="CA86" s="347"/>
      <c r="CB86" s="349"/>
      <c r="CC86" s="350"/>
      <c r="CD86" s="351"/>
      <c r="CE86" s="350"/>
      <c r="CF86" s="351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  <row r="87" spans="1:129" ht="15.75" customHeight="1">
      <c r="A87" s="345"/>
      <c r="B87" s="345"/>
      <c r="C87" s="345"/>
      <c r="D87" s="345"/>
      <c r="F87" s="197"/>
      <c r="H87" s="197"/>
      <c r="N87" s="347"/>
      <c r="S87" s="345"/>
      <c r="T87" s="346"/>
      <c r="U87" s="347"/>
      <c r="V87" s="346"/>
      <c r="W87" s="347"/>
      <c r="X87" s="345"/>
      <c r="Y87" s="345"/>
      <c r="Z87" s="345"/>
      <c r="AA87" s="345"/>
      <c r="AB87" s="346"/>
      <c r="AC87" s="347"/>
      <c r="AE87" s="197"/>
      <c r="AF87" s="345"/>
      <c r="AK87" s="345"/>
      <c r="AP87" s="345"/>
      <c r="AQ87" s="346"/>
      <c r="AR87" s="347"/>
      <c r="AS87" s="346"/>
      <c r="AT87" s="347"/>
      <c r="AU87" s="345"/>
      <c r="AV87" s="367"/>
      <c r="AW87" s="347"/>
      <c r="AX87" s="346"/>
      <c r="AY87" s="347"/>
      <c r="AZ87" s="345"/>
      <c r="BA87" s="346"/>
      <c r="BB87" s="347"/>
      <c r="BC87" s="346"/>
      <c r="BD87" s="347"/>
      <c r="BE87" s="347"/>
      <c r="BF87" s="347"/>
      <c r="BG87" s="347"/>
      <c r="BH87" s="347"/>
      <c r="BI87" s="347"/>
      <c r="BJ87" s="345"/>
      <c r="BK87" s="345"/>
      <c r="BL87" s="345"/>
      <c r="BM87" s="345"/>
      <c r="BN87" s="346"/>
      <c r="BO87" s="348"/>
      <c r="BP87" s="346"/>
      <c r="BQ87" s="348"/>
      <c r="BR87" s="346"/>
      <c r="BS87" s="346"/>
      <c r="BT87" s="348"/>
      <c r="BU87" s="346"/>
      <c r="BV87" s="347"/>
      <c r="BW87" s="345"/>
      <c r="BX87" s="346"/>
      <c r="BY87" s="347"/>
      <c r="BZ87" s="346"/>
      <c r="CA87" s="347"/>
      <c r="CB87" s="349"/>
      <c r="CC87" s="350"/>
      <c r="CD87" s="351"/>
      <c r="CE87" s="350"/>
      <c r="CF87" s="351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</row>
    <row r="88" spans="1:129" ht="15.75" customHeight="1">
      <c r="A88" s="345"/>
      <c r="B88" s="345"/>
      <c r="C88" s="345"/>
      <c r="D88" s="345"/>
      <c r="F88" s="197"/>
      <c r="H88" s="197"/>
      <c r="N88" s="347"/>
      <c r="S88" s="345"/>
      <c r="T88" s="346"/>
      <c r="U88" s="347"/>
      <c r="V88" s="346"/>
      <c r="W88" s="347"/>
      <c r="X88" s="345"/>
      <c r="Y88" s="345"/>
      <c r="Z88" s="345"/>
      <c r="AA88" s="345"/>
      <c r="AB88" s="346"/>
      <c r="AC88" s="347"/>
      <c r="AE88" s="197"/>
      <c r="AF88" s="345"/>
      <c r="AK88" s="345"/>
      <c r="AP88" s="345"/>
      <c r="AQ88" s="346"/>
      <c r="AR88" s="347"/>
      <c r="AS88" s="346"/>
      <c r="AT88" s="347"/>
      <c r="AU88" s="345"/>
      <c r="AV88" s="367"/>
      <c r="AW88" s="347"/>
      <c r="AX88" s="346"/>
      <c r="AY88" s="347"/>
      <c r="AZ88" s="345"/>
      <c r="BA88" s="346"/>
      <c r="BB88" s="347"/>
      <c r="BC88" s="346"/>
      <c r="BD88" s="347"/>
      <c r="BE88" s="347"/>
      <c r="BF88" s="347"/>
      <c r="BG88" s="347"/>
      <c r="BH88" s="347"/>
      <c r="BI88" s="347"/>
      <c r="BJ88" s="345"/>
      <c r="BK88" s="345"/>
      <c r="BL88" s="345"/>
      <c r="BM88" s="345"/>
      <c r="BN88" s="346"/>
      <c r="BO88" s="348"/>
      <c r="BP88" s="346"/>
      <c r="BQ88" s="348"/>
      <c r="BR88" s="346"/>
      <c r="BS88" s="346"/>
      <c r="BT88" s="348"/>
      <c r="BU88" s="346"/>
      <c r="BV88" s="347"/>
      <c r="BW88" s="345"/>
      <c r="BX88" s="346"/>
      <c r="BY88" s="347"/>
      <c r="BZ88" s="346"/>
      <c r="CA88" s="347"/>
      <c r="CB88" s="349"/>
      <c r="CC88" s="350"/>
      <c r="CD88" s="351"/>
      <c r="CE88" s="350"/>
      <c r="CF88" s="351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</row>
    <row r="89" spans="1:129" ht="15.75" customHeight="1">
      <c r="A89" s="345"/>
      <c r="B89" s="345"/>
      <c r="C89" s="345"/>
      <c r="D89" s="345"/>
      <c r="F89" s="197"/>
      <c r="H89" s="197"/>
      <c r="N89" s="347"/>
      <c r="S89" s="345"/>
      <c r="T89" s="346"/>
      <c r="U89" s="347"/>
      <c r="V89" s="346"/>
      <c r="W89" s="347"/>
      <c r="X89" s="345"/>
      <c r="Y89" s="345"/>
      <c r="Z89" s="345"/>
      <c r="AA89" s="345"/>
      <c r="AB89" s="346"/>
      <c r="AC89" s="347"/>
      <c r="AE89" s="197"/>
      <c r="AF89" s="345"/>
      <c r="AK89" s="345"/>
      <c r="AP89" s="345"/>
      <c r="AQ89" s="346"/>
      <c r="AR89" s="347"/>
      <c r="AS89" s="346"/>
      <c r="AT89" s="347"/>
      <c r="AU89" s="345"/>
      <c r="AV89" s="367"/>
      <c r="AW89" s="347"/>
      <c r="AX89" s="346"/>
      <c r="AY89" s="347"/>
      <c r="AZ89" s="345"/>
      <c r="BA89" s="346"/>
      <c r="BB89" s="347"/>
      <c r="BC89" s="346"/>
      <c r="BD89" s="347"/>
      <c r="BE89" s="347"/>
      <c r="BF89" s="347"/>
      <c r="BG89" s="347"/>
      <c r="BH89" s="347"/>
      <c r="BI89" s="347"/>
      <c r="BJ89" s="345"/>
      <c r="BK89" s="345"/>
      <c r="BL89" s="345"/>
      <c r="BM89" s="345"/>
      <c r="BN89" s="346"/>
      <c r="BO89" s="348"/>
      <c r="BP89" s="346"/>
      <c r="BQ89" s="348"/>
      <c r="BR89" s="346"/>
      <c r="BS89" s="346"/>
      <c r="BT89" s="348"/>
      <c r="BU89" s="346"/>
      <c r="BV89" s="347"/>
      <c r="BW89" s="345"/>
      <c r="BX89" s="346"/>
      <c r="BY89" s="347"/>
      <c r="BZ89" s="346"/>
      <c r="CA89" s="347"/>
      <c r="CB89" s="349"/>
      <c r="CC89" s="350"/>
      <c r="CD89" s="351"/>
      <c r="CE89" s="350"/>
      <c r="CF89" s="351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</row>
    <row r="90" spans="1:129" ht="15.75" customHeight="1">
      <c r="A90" s="345"/>
      <c r="B90" s="345"/>
      <c r="C90" s="345"/>
      <c r="D90" s="345"/>
      <c r="F90" s="197"/>
      <c r="H90" s="197"/>
      <c r="N90" s="347"/>
      <c r="S90" s="345"/>
      <c r="T90" s="346"/>
      <c r="U90" s="347"/>
      <c r="V90" s="346"/>
      <c r="W90" s="347"/>
      <c r="X90" s="345"/>
      <c r="Y90" s="345"/>
      <c r="Z90" s="345"/>
      <c r="AA90" s="345"/>
      <c r="AB90" s="346"/>
      <c r="AC90" s="347"/>
      <c r="AE90" s="197"/>
      <c r="AF90" s="345"/>
      <c r="AK90" s="345"/>
      <c r="AP90" s="345"/>
      <c r="AQ90" s="346"/>
      <c r="AR90" s="347"/>
      <c r="AS90" s="346"/>
      <c r="AT90" s="347"/>
      <c r="AU90" s="345"/>
      <c r="AV90" s="367"/>
      <c r="AW90" s="347"/>
      <c r="AX90" s="346"/>
      <c r="AY90" s="347"/>
      <c r="AZ90" s="345"/>
      <c r="BA90" s="346"/>
      <c r="BB90" s="347"/>
      <c r="BC90" s="346"/>
      <c r="BD90" s="347"/>
      <c r="BE90" s="347"/>
      <c r="BF90" s="347"/>
      <c r="BG90" s="347"/>
      <c r="BH90" s="347"/>
      <c r="BI90" s="347"/>
      <c r="BJ90" s="345"/>
      <c r="BK90" s="345"/>
      <c r="BL90" s="345"/>
      <c r="BM90" s="345"/>
      <c r="BN90" s="346"/>
      <c r="BO90" s="348"/>
      <c r="BP90" s="346"/>
      <c r="BQ90" s="348"/>
      <c r="BR90" s="346"/>
      <c r="BS90" s="346"/>
      <c r="BT90" s="348"/>
      <c r="BU90" s="346"/>
      <c r="BV90" s="347"/>
      <c r="BW90" s="345"/>
      <c r="BX90" s="346"/>
      <c r="BY90" s="347"/>
      <c r="BZ90" s="346"/>
      <c r="CA90" s="347"/>
      <c r="CB90" s="349"/>
      <c r="CC90" s="350"/>
      <c r="CD90" s="351"/>
      <c r="CE90" s="350"/>
      <c r="CF90" s="351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/>
      <c r="CX90" s="350"/>
      <c r="CY90" s="350"/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  <c r="DR90" s="350"/>
      <c r="DS90" s="350"/>
      <c r="DT90" s="350"/>
      <c r="DU90" s="350"/>
      <c r="DV90" s="350"/>
      <c r="DW90" s="350"/>
      <c r="DX90" s="350"/>
      <c r="DY90" s="350"/>
    </row>
    <row r="91" spans="1:129" ht="15.75" customHeight="1">
      <c r="A91" s="345"/>
      <c r="B91" s="345"/>
      <c r="C91" s="345"/>
      <c r="D91" s="345"/>
      <c r="F91" s="197"/>
      <c r="H91" s="197"/>
      <c r="N91" s="347"/>
      <c r="S91" s="345"/>
      <c r="T91" s="346"/>
      <c r="U91" s="347"/>
      <c r="V91" s="346"/>
      <c r="W91" s="347"/>
      <c r="X91" s="345"/>
      <c r="Y91" s="345"/>
      <c r="Z91" s="345"/>
      <c r="AA91" s="345"/>
      <c r="AB91" s="346"/>
      <c r="AC91" s="347"/>
      <c r="AE91" s="197"/>
      <c r="AF91" s="345"/>
      <c r="AK91" s="345"/>
      <c r="AP91" s="345"/>
      <c r="AQ91" s="346"/>
      <c r="AR91" s="347"/>
      <c r="AS91" s="346"/>
      <c r="AT91" s="347"/>
      <c r="AU91" s="345"/>
      <c r="AV91" s="367"/>
      <c r="AW91" s="347"/>
      <c r="AX91" s="346"/>
      <c r="AY91" s="347"/>
      <c r="AZ91" s="345"/>
      <c r="BA91" s="346"/>
      <c r="BB91" s="347"/>
      <c r="BC91" s="346"/>
      <c r="BD91" s="347"/>
      <c r="BE91" s="347"/>
      <c r="BF91" s="347"/>
      <c r="BG91" s="347"/>
      <c r="BH91" s="347"/>
      <c r="BI91" s="347"/>
      <c r="BJ91" s="345"/>
      <c r="BK91" s="345"/>
      <c r="BL91" s="345"/>
      <c r="BM91" s="345"/>
      <c r="BN91" s="346"/>
      <c r="BO91" s="348"/>
      <c r="BP91" s="346"/>
      <c r="BQ91" s="348"/>
      <c r="BR91" s="346"/>
      <c r="BS91" s="346"/>
      <c r="BT91" s="348"/>
      <c r="BU91" s="346"/>
      <c r="BV91" s="347"/>
      <c r="BW91" s="345"/>
      <c r="BX91" s="346"/>
      <c r="BY91" s="347"/>
      <c r="BZ91" s="346"/>
      <c r="CA91" s="347"/>
      <c r="CB91" s="349"/>
      <c r="CC91" s="350"/>
      <c r="CD91" s="351"/>
      <c r="CE91" s="350"/>
      <c r="CF91" s="351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/>
      <c r="CX91" s="350"/>
      <c r="CY91" s="350"/>
      <c r="CZ91" s="350"/>
      <c r="DA91" s="350"/>
      <c r="DB91" s="350"/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  <c r="DR91" s="350"/>
      <c r="DS91" s="350"/>
      <c r="DT91" s="350"/>
      <c r="DU91" s="350"/>
      <c r="DV91" s="350"/>
      <c r="DW91" s="350"/>
      <c r="DX91" s="350"/>
      <c r="DY91" s="350"/>
    </row>
  </sheetData>
  <mergeCells count="1110">
    <mergeCell ref="CB5:CF5"/>
    <mergeCell ref="O3:R3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A10:BD10"/>
    <mergeCell ref="BF10:BI10"/>
    <mergeCell ref="BJ10:BL10"/>
    <mergeCell ref="BA11:BC12"/>
    <mergeCell ref="BD11:BD12"/>
    <mergeCell ref="BF12:BH12"/>
    <mergeCell ref="BN6:BQ6"/>
    <mergeCell ref="BR6:BV6"/>
    <mergeCell ref="BW6:CA6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N7:R7"/>
    <mergeCell ref="S7:W7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E11:G12"/>
    <mergeCell ref="H11:H12"/>
    <mergeCell ref="J11:J12"/>
    <mergeCell ref="K11:K12"/>
    <mergeCell ref="L11:L12"/>
    <mergeCell ref="M11:M12"/>
    <mergeCell ref="O11:O12"/>
    <mergeCell ref="AV12:AX12"/>
    <mergeCell ref="AT13:AT14"/>
    <mergeCell ref="AV13:AV14"/>
    <mergeCell ref="AW13:AW14"/>
    <mergeCell ref="AX13:AX14"/>
    <mergeCell ref="AY13:AY14"/>
    <mergeCell ref="BA13:BC13"/>
    <mergeCell ref="BV13:BV14"/>
    <mergeCell ref="BX13:BZ14"/>
    <mergeCell ref="CA13:CA14"/>
    <mergeCell ref="CC13:CE14"/>
    <mergeCell ref="CF13:CF14"/>
    <mergeCell ref="BF13:BH14"/>
    <mergeCell ref="BI13:BI14"/>
    <mergeCell ref="BN13:BP14"/>
    <mergeCell ref="BQ13:BQ14"/>
    <mergeCell ref="BS13:BS14"/>
    <mergeCell ref="BT13:BT14"/>
    <mergeCell ref="BU13:BU14"/>
    <mergeCell ref="L25:L26"/>
    <mergeCell ref="M25:M26"/>
    <mergeCell ref="E27:G27"/>
    <mergeCell ref="J27:L28"/>
    <mergeCell ref="M27:M28"/>
    <mergeCell ref="P21:P22"/>
    <mergeCell ref="T22:T23"/>
    <mergeCell ref="U22:U23"/>
    <mergeCell ref="T24:V25"/>
    <mergeCell ref="W24:W25"/>
    <mergeCell ref="J25:J26"/>
    <mergeCell ref="K25:K26"/>
    <mergeCell ref="T26:V26"/>
    <mergeCell ref="AJ25:AJ26"/>
    <mergeCell ref="AL25:AL26"/>
    <mergeCell ref="AM25:AM26"/>
    <mergeCell ref="AN25:AN26"/>
    <mergeCell ref="Q25:Q26"/>
    <mergeCell ref="R25:R26"/>
    <mergeCell ref="O25:O26"/>
    <mergeCell ref="P25:P26"/>
    <mergeCell ref="AE23:AE24"/>
    <mergeCell ref="AG23:AI24"/>
    <mergeCell ref="AJ23:AJ24"/>
    <mergeCell ref="AL23:AN24"/>
    <mergeCell ref="AJ21:AJ22"/>
    <mergeCell ref="AG25:AG26"/>
    <mergeCell ref="AG27:AG28"/>
    <mergeCell ref="AJ27:AJ28"/>
    <mergeCell ref="AL27:AN28"/>
    <mergeCell ref="AO27:AO28"/>
    <mergeCell ref="AA29:BI29"/>
    <mergeCell ref="BJ29:BL29"/>
    <mergeCell ref="AW25:AW26"/>
    <mergeCell ref="AX25:AX26"/>
    <mergeCell ref="AY25:AY26"/>
    <mergeCell ref="BA25:BC26"/>
    <mergeCell ref="BD25:BD26"/>
    <mergeCell ref="BF25:BF26"/>
    <mergeCell ref="BG25:BG26"/>
    <mergeCell ref="AB25:AD26"/>
    <mergeCell ref="AE25:AE26"/>
    <mergeCell ref="AH25:AH26"/>
    <mergeCell ref="AI25:AI26"/>
    <mergeCell ref="CC27:CC28"/>
    <mergeCell ref="CD27:CD28"/>
    <mergeCell ref="CE27:CE28"/>
    <mergeCell ref="CF27:CF28"/>
    <mergeCell ref="BM29:CF29"/>
    <mergeCell ref="BV25:BV26"/>
    <mergeCell ref="BX25:BZ26"/>
    <mergeCell ref="CA25:CA26"/>
    <mergeCell ref="CC25:CC26"/>
    <mergeCell ref="CD25:CD26"/>
    <mergeCell ref="CE25:CE26"/>
    <mergeCell ref="CF25:CF26"/>
    <mergeCell ref="BQ31:BQ32"/>
    <mergeCell ref="BS31:BS32"/>
    <mergeCell ref="AO25:AO26"/>
    <mergeCell ref="AQ25:AS25"/>
    <mergeCell ref="AV25:AV26"/>
    <mergeCell ref="BH25:BH26"/>
    <mergeCell ref="BI25:BI26"/>
    <mergeCell ref="BN25:BN26"/>
    <mergeCell ref="BO25:BO26"/>
    <mergeCell ref="BP25:BP26"/>
    <mergeCell ref="BQ25:BQ26"/>
    <mergeCell ref="BS25:BU26"/>
    <mergeCell ref="O27:O28"/>
    <mergeCell ref="A29:C29"/>
    <mergeCell ref="E29:W29"/>
    <mergeCell ref="X29:Z29"/>
    <mergeCell ref="A30:C30"/>
    <mergeCell ref="J30:M30"/>
    <mergeCell ref="X30:Z30"/>
    <mergeCell ref="E30:H30"/>
    <mergeCell ref="E31:G31"/>
    <mergeCell ref="J31:L32"/>
    <mergeCell ref="M31:M32"/>
    <mergeCell ref="O31:Q32"/>
    <mergeCell ref="R31:R32"/>
    <mergeCell ref="E32:G32"/>
    <mergeCell ref="AB27:AD27"/>
    <mergeCell ref="P27:P28"/>
    <mergeCell ref="Q27:Q28"/>
    <mergeCell ref="R27:R28"/>
    <mergeCell ref="V27:V28"/>
    <mergeCell ref="W27:W28"/>
    <mergeCell ref="O30:R30"/>
    <mergeCell ref="T30:W30"/>
    <mergeCell ref="AB30:AE30"/>
    <mergeCell ref="AH27:AH28"/>
    <mergeCell ref="AI27:AI28"/>
    <mergeCell ref="AO31:AO32"/>
    <mergeCell ref="AQ31:AS32"/>
    <mergeCell ref="AT31:AT32"/>
    <mergeCell ref="AX31:AX32"/>
    <mergeCell ref="AY31:AY32"/>
    <mergeCell ref="BT31:BT32"/>
    <mergeCell ref="BU31:BU32"/>
    <mergeCell ref="BV31:BV32"/>
    <mergeCell ref="CC31:CE32"/>
    <mergeCell ref="CF31:CF32"/>
    <mergeCell ref="BX32:BZ32"/>
    <mergeCell ref="BA30:BD30"/>
    <mergeCell ref="BF30:BI30"/>
    <mergeCell ref="BJ30:BL30"/>
    <mergeCell ref="BN30:BQ30"/>
    <mergeCell ref="BS30:BV30"/>
    <mergeCell ref="BX30:CA30"/>
    <mergeCell ref="CC30:CF30"/>
    <mergeCell ref="BA31:BC32"/>
    <mergeCell ref="BD31:BD32"/>
    <mergeCell ref="BF31:BF32"/>
    <mergeCell ref="BG31:BG32"/>
    <mergeCell ref="BH31:BH32"/>
    <mergeCell ref="BI31:BI32"/>
    <mergeCell ref="BN31:BP32"/>
    <mergeCell ref="AG30:AJ30"/>
    <mergeCell ref="AL30:AO30"/>
    <mergeCell ref="BY27:BY28"/>
    <mergeCell ref="BZ27:BZ28"/>
    <mergeCell ref="CA27:CA28"/>
    <mergeCell ref="BT33:BT34"/>
    <mergeCell ref="BU33:BU34"/>
    <mergeCell ref="BV33:BV34"/>
    <mergeCell ref="AM31:AM32"/>
    <mergeCell ref="AN31:AN32"/>
    <mergeCell ref="W31:W32"/>
    <mergeCell ref="AB31:AD31"/>
    <mergeCell ref="AG31:AG32"/>
    <mergeCell ref="AH31:AH32"/>
    <mergeCell ref="AI31:AI32"/>
    <mergeCell ref="AJ31:AJ32"/>
    <mergeCell ref="AL31:AL32"/>
    <mergeCell ref="AQ33:AS34"/>
    <mergeCell ref="AT33:AT34"/>
    <mergeCell ref="AV33:AX34"/>
    <mergeCell ref="AY33:AY34"/>
    <mergeCell ref="AQ30:AT30"/>
    <mergeCell ref="AV30:AY30"/>
    <mergeCell ref="Q33:Q34"/>
    <mergeCell ref="R33:R34"/>
    <mergeCell ref="T33:T34"/>
    <mergeCell ref="U33:U34"/>
    <mergeCell ref="V33:V34"/>
    <mergeCell ref="W33:W34"/>
    <mergeCell ref="AB33:AB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AO33:AO34"/>
    <mergeCell ref="T31:V32"/>
    <mergeCell ref="AB32:AD32"/>
    <mergeCell ref="CA33:CA34"/>
    <mergeCell ref="CC33:CE34"/>
    <mergeCell ref="CF33:CF34"/>
    <mergeCell ref="E33:E34"/>
    <mergeCell ref="F33:F34"/>
    <mergeCell ref="G33:G34"/>
    <mergeCell ref="H33:H34"/>
    <mergeCell ref="J33:L34"/>
    <mergeCell ref="M33:M34"/>
    <mergeCell ref="O33:O34"/>
    <mergeCell ref="AM11:AM12"/>
    <mergeCell ref="AN11:AN12"/>
    <mergeCell ref="AO11:AO12"/>
    <mergeCell ref="AQ11:AQ12"/>
    <mergeCell ref="AR11:AR12"/>
    <mergeCell ref="AS11:AS12"/>
    <mergeCell ref="AT11:AT12"/>
    <mergeCell ref="P11:P12"/>
    <mergeCell ref="Q11:Q12"/>
    <mergeCell ref="R11:R12"/>
    <mergeCell ref="AB11:AD12"/>
    <mergeCell ref="AE11:AE12"/>
    <mergeCell ref="AG11:AI11"/>
    <mergeCell ref="AL11:AL12"/>
    <mergeCell ref="K13:K14"/>
    <mergeCell ref="L13:L14"/>
    <mergeCell ref="M13:M14"/>
    <mergeCell ref="O13:O14"/>
    <mergeCell ref="P13:P14"/>
    <mergeCell ref="Q13:Q14"/>
    <mergeCell ref="R13:R14"/>
    <mergeCell ref="P33:P34"/>
    <mergeCell ref="AJ12:AJ13"/>
    <mergeCell ref="AL13:AL14"/>
    <mergeCell ref="AM13:AM14"/>
    <mergeCell ref="AN13:AN14"/>
    <mergeCell ref="AO13:AO14"/>
    <mergeCell ref="AQ13:AQ14"/>
    <mergeCell ref="AR13:AR14"/>
    <mergeCell ref="BV17:BV18"/>
    <mergeCell ref="BX17:BZ17"/>
    <mergeCell ref="CC18:CE18"/>
    <mergeCell ref="BF18:BH18"/>
    <mergeCell ref="AA19:BI19"/>
    <mergeCell ref="BJ19:BL19"/>
    <mergeCell ref="BM19:CF19"/>
    <mergeCell ref="AV17:AX18"/>
    <mergeCell ref="AY17:AY18"/>
    <mergeCell ref="BA17:BC18"/>
    <mergeCell ref="BD17:BD18"/>
    <mergeCell ref="BP17:BP18"/>
    <mergeCell ref="BQ17:BQ18"/>
    <mergeCell ref="BS17:BU18"/>
    <mergeCell ref="AJ14:AJ15"/>
    <mergeCell ref="BA14:BC15"/>
    <mergeCell ref="BD14:BD15"/>
    <mergeCell ref="BS15:BU15"/>
    <mergeCell ref="BX15:BZ16"/>
    <mergeCell ref="CA15:CA16"/>
    <mergeCell ref="CC15:CE16"/>
    <mergeCell ref="CF15:CF16"/>
    <mergeCell ref="BS16:BU16"/>
    <mergeCell ref="AW15:AW16"/>
    <mergeCell ref="AS13:AS14"/>
    <mergeCell ref="J13:J14"/>
    <mergeCell ref="J15:J16"/>
    <mergeCell ref="K15:K16"/>
    <mergeCell ref="E16:G17"/>
    <mergeCell ref="H16:H17"/>
    <mergeCell ref="L16:L17"/>
    <mergeCell ref="M16:M17"/>
    <mergeCell ref="AG12:AI13"/>
    <mergeCell ref="E13:E14"/>
    <mergeCell ref="F13:F14"/>
    <mergeCell ref="G13:G14"/>
    <mergeCell ref="H13:H14"/>
    <mergeCell ref="AE13:AE14"/>
    <mergeCell ref="E15:G15"/>
    <mergeCell ref="W13:W14"/>
    <mergeCell ref="AB13:AD14"/>
    <mergeCell ref="AG14:AI15"/>
    <mergeCell ref="AB15:AD15"/>
    <mergeCell ref="U17:U18"/>
    <mergeCell ref="V17:V18"/>
    <mergeCell ref="W17:W18"/>
    <mergeCell ref="O15:Q15"/>
    <mergeCell ref="T15:V15"/>
    <mergeCell ref="O16:Q16"/>
    <mergeCell ref="T16:V16"/>
    <mergeCell ref="O17:Q18"/>
    <mergeCell ref="R17:R18"/>
    <mergeCell ref="T17:T18"/>
    <mergeCell ref="T13:V14"/>
    <mergeCell ref="AX15:AX16"/>
    <mergeCell ref="AY15:AY16"/>
    <mergeCell ref="BF15:BH16"/>
    <mergeCell ref="BI15:BI16"/>
    <mergeCell ref="BN15:BP16"/>
    <mergeCell ref="BQ15:BQ16"/>
    <mergeCell ref="BA16:BC16"/>
    <mergeCell ref="AG16:AI17"/>
    <mergeCell ref="AJ16:AJ17"/>
    <mergeCell ref="AB17:AD17"/>
    <mergeCell ref="AL17:AN17"/>
    <mergeCell ref="AQ17:AS17"/>
    <mergeCell ref="AL15:AN16"/>
    <mergeCell ref="AO15:AO16"/>
    <mergeCell ref="AQ15:AQ16"/>
    <mergeCell ref="AR15:AR16"/>
    <mergeCell ref="AS15:AS16"/>
    <mergeCell ref="AT15:AT16"/>
    <mergeCell ref="AV15:AV16"/>
    <mergeCell ref="A19:C19"/>
    <mergeCell ref="E19:W19"/>
    <mergeCell ref="X19:Z19"/>
    <mergeCell ref="A20:C20"/>
    <mergeCell ref="X20:Z20"/>
    <mergeCell ref="E20:H20"/>
    <mergeCell ref="J20:M20"/>
    <mergeCell ref="J21:L22"/>
    <mergeCell ref="M21:M22"/>
    <mergeCell ref="O21:O22"/>
    <mergeCell ref="AB21:AD22"/>
    <mergeCell ref="E22:G22"/>
    <mergeCell ref="J23:J24"/>
    <mergeCell ref="K23:K24"/>
    <mergeCell ref="L23:L24"/>
    <mergeCell ref="M23:M24"/>
    <mergeCell ref="O23:O24"/>
    <mergeCell ref="P23:P24"/>
    <mergeCell ref="Q23:Q24"/>
    <mergeCell ref="R23:R24"/>
    <mergeCell ref="AB23:AB24"/>
    <mergeCell ref="AC23:AC24"/>
    <mergeCell ref="AD23:AD24"/>
    <mergeCell ref="AO23:AO24"/>
    <mergeCell ref="AQ23:AQ24"/>
    <mergeCell ref="AR23:AR24"/>
    <mergeCell ref="AS23:AS24"/>
    <mergeCell ref="AT23:AT24"/>
    <mergeCell ref="AV23:AX24"/>
    <mergeCell ref="BP23:BP24"/>
    <mergeCell ref="BQ23:BQ24"/>
    <mergeCell ref="BS23:BU24"/>
    <mergeCell ref="BV23:BV24"/>
    <mergeCell ref="AY23:AY24"/>
    <mergeCell ref="BF23:BF24"/>
    <mergeCell ref="BG23:BG24"/>
    <mergeCell ref="BH23:BH24"/>
    <mergeCell ref="BI23:BI24"/>
    <mergeCell ref="BN23:BN24"/>
    <mergeCell ref="BO23:BO24"/>
    <mergeCell ref="BA24:BC24"/>
    <mergeCell ref="BA20:BD20"/>
    <mergeCell ref="BF20:BI20"/>
    <mergeCell ref="BJ20:BL20"/>
    <mergeCell ref="BN20:BQ20"/>
    <mergeCell ref="BS20:BV20"/>
    <mergeCell ref="BX20:CA20"/>
    <mergeCell ref="CC20:CF20"/>
    <mergeCell ref="O20:R20"/>
    <mergeCell ref="T20:W20"/>
    <mergeCell ref="AB20:AE20"/>
    <mergeCell ref="AG20:AJ20"/>
    <mergeCell ref="AL20:AO20"/>
    <mergeCell ref="AQ20:AT20"/>
    <mergeCell ref="AV20:AY20"/>
    <mergeCell ref="CC21:CE22"/>
    <mergeCell ref="CF21:CF22"/>
    <mergeCell ref="BX23:BZ23"/>
    <mergeCell ref="CC23:CE24"/>
    <mergeCell ref="CF23:CF24"/>
    <mergeCell ref="BX24:BZ24"/>
    <mergeCell ref="BD21:BD22"/>
    <mergeCell ref="BS21:BU22"/>
    <mergeCell ref="BV21:BV22"/>
    <mergeCell ref="BX21:BX22"/>
    <mergeCell ref="BY21:BY22"/>
    <mergeCell ref="BZ21:BZ22"/>
    <mergeCell ref="CA21:CA22"/>
    <mergeCell ref="BN22:BP22"/>
    <mergeCell ref="BA21:BC22"/>
    <mergeCell ref="BA23:BC23"/>
    <mergeCell ref="AE21:AE22"/>
    <mergeCell ref="AG21:AI22"/>
    <mergeCell ref="AQ21:AS22"/>
    <mergeCell ref="AT21:AT22"/>
    <mergeCell ref="AV21:AX21"/>
    <mergeCell ref="AV22:AX22"/>
    <mergeCell ref="BQ27:BQ28"/>
    <mergeCell ref="BX27:BX28"/>
    <mergeCell ref="BA27:BC28"/>
    <mergeCell ref="BD27:BD28"/>
    <mergeCell ref="BF27:BF28"/>
    <mergeCell ref="BG27:BG28"/>
    <mergeCell ref="BH27:BH28"/>
    <mergeCell ref="BI27:BI28"/>
    <mergeCell ref="BN27:BP28"/>
    <mergeCell ref="AV35:AX36"/>
    <mergeCell ref="AY35:AY36"/>
    <mergeCell ref="BA35:BA36"/>
    <mergeCell ref="BB35:BB36"/>
    <mergeCell ref="BF35:BH36"/>
    <mergeCell ref="BI35:BI36"/>
    <mergeCell ref="BN35:BP36"/>
    <mergeCell ref="BX33:BZ34"/>
    <mergeCell ref="BA33:BA34"/>
    <mergeCell ref="BB33:BB34"/>
    <mergeCell ref="BC33:BC34"/>
    <mergeCell ref="BD33:BD34"/>
    <mergeCell ref="BF33:BF34"/>
    <mergeCell ref="BG33:BG34"/>
    <mergeCell ref="BH33:BH34"/>
    <mergeCell ref="BI33:BI34"/>
    <mergeCell ref="BN33:BP34"/>
    <mergeCell ref="BQ33:BQ34"/>
    <mergeCell ref="BS33:BS34"/>
    <mergeCell ref="AJ35:AJ36"/>
    <mergeCell ref="AL35:AL36"/>
    <mergeCell ref="AM35:AM36"/>
    <mergeCell ref="AN35:AN36"/>
    <mergeCell ref="AO35:AO36"/>
    <mergeCell ref="AS35:AS36"/>
    <mergeCell ref="AT35:AT36"/>
    <mergeCell ref="AG50:AJ50"/>
    <mergeCell ref="AL50:AO50"/>
    <mergeCell ref="AQ50:AT50"/>
    <mergeCell ref="AV50:AY50"/>
    <mergeCell ref="BA50:BD50"/>
    <mergeCell ref="BF50:BI50"/>
    <mergeCell ref="BJ50:BL50"/>
    <mergeCell ref="A50:C50"/>
    <mergeCell ref="E50:H50"/>
    <mergeCell ref="J50:M50"/>
    <mergeCell ref="O50:R50"/>
    <mergeCell ref="T50:W50"/>
    <mergeCell ref="X50:Z50"/>
    <mergeCell ref="AB50:AE50"/>
    <mergeCell ref="AB40:AE40"/>
    <mergeCell ref="AG40:AJ40"/>
    <mergeCell ref="AW41:AW42"/>
    <mergeCell ref="BF41:BF42"/>
    <mergeCell ref="BG41:BG42"/>
    <mergeCell ref="BH41:BH42"/>
    <mergeCell ref="BI41:BI42"/>
    <mergeCell ref="AQ42:AS42"/>
    <mergeCell ref="X39:Z39"/>
    <mergeCell ref="BJ39:BL39"/>
    <mergeCell ref="AQ43:AQ44"/>
    <mergeCell ref="AB52:AD52"/>
    <mergeCell ref="AG52:AI52"/>
    <mergeCell ref="E51:G52"/>
    <mergeCell ref="H51:H52"/>
    <mergeCell ref="J51:L52"/>
    <mergeCell ref="M51:M52"/>
    <mergeCell ref="AB51:AD51"/>
    <mergeCell ref="AL51:AL52"/>
    <mergeCell ref="AM51:AM52"/>
    <mergeCell ref="W47:W48"/>
    <mergeCell ref="AB47:AD48"/>
    <mergeCell ref="AE47:AE48"/>
    <mergeCell ref="AQ47:AQ48"/>
    <mergeCell ref="AR47:AR48"/>
    <mergeCell ref="BA47:BA48"/>
    <mergeCell ref="BB47:BB48"/>
    <mergeCell ref="BT47:BT48"/>
    <mergeCell ref="BN50:BQ50"/>
    <mergeCell ref="BS50:BV50"/>
    <mergeCell ref="BB51:BB52"/>
    <mergeCell ref="BC51:BC52"/>
    <mergeCell ref="AN51:AN52"/>
    <mergeCell ref="AO51:AO52"/>
    <mergeCell ref="AQ51:AQ52"/>
    <mergeCell ref="AR51:AR52"/>
    <mergeCell ref="AS51:AS52"/>
    <mergeCell ref="AT51:AT52"/>
    <mergeCell ref="BA51:BA52"/>
    <mergeCell ref="BF48:BH48"/>
    <mergeCell ref="A49:C49"/>
    <mergeCell ref="E49:W49"/>
    <mergeCell ref="X49:Z49"/>
    <mergeCell ref="AA49:BI49"/>
    <mergeCell ref="BJ49:BL49"/>
    <mergeCell ref="BM49:CF49"/>
    <mergeCell ref="E47:G48"/>
    <mergeCell ref="H47:H48"/>
    <mergeCell ref="J47:L48"/>
    <mergeCell ref="M47:M48"/>
    <mergeCell ref="O47:Q48"/>
    <mergeCell ref="R47:R48"/>
    <mergeCell ref="T47:V48"/>
    <mergeCell ref="BF46:BH47"/>
    <mergeCell ref="BI46:BI47"/>
    <mergeCell ref="BC45:BC46"/>
    <mergeCell ref="BD45:BD46"/>
    <mergeCell ref="BF45:BH45"/>
    <mergeCell ref="BN45:BP45"/>
    <mergeCell ref="CH50:CL50"/>
    <mergeCell ref="BD51:BD52"/>
    <mergeCell ref="BF51:BF52"/>
    <mergeCell ref="BG51:BG52"/>
    <mergeCell ref="BH51:BH52"/>
    <mergeCell ref="BI51:BI52"/>
    <mergeCell ref="BX51:BX52"/>
    <mergeCell ref="BY51:BY52"/>
    <mergeCell ref="BN52:BP52"/>
    <mergeCell ref="AL37:AN38"/>
    <mergeCell ref="AO37:AO38"/>
    <mergeCell ref="AV37:AV38"/>
    <mergeCell ref="AW37:AW38"/>
    <mergeCell ref="AX37:AX38"/>
    <mergeCell ref="AY37:AY38"/>
    <mergeCell ref="BF37:BH38"/>
    <mergeCell ref="BI37:BI38"/>
    <mergeCell ref="BN37:BN38"/>
    <mergeCell ref="BO37:BO38"/>
    <mergeCell ref="BP37:BP38"/>
    <mergeCell ref="BQ37:BQ38"/>
    <mergeCell ref="BX37:BZ38"/>
    <mergeCell ref="CA37:CA38"/>
    <mergeCell ref="AL40:AO40"/>
    <mergeCell ref="AQ40:AT40"/>
    <mergeCell ref="AV40:AY40"/>
    <mergeCell ref="BA40:BD40"/>
    <mergeCell ref="BF40:BI40"/>
    <mergeCell ref="BJ40:BL40"/>
    <mergeCell ref="AV41:AV42"/>
    <mergeCell ref="BU47:BU48"/>
    <mergeCell ref="BV47:BV48"/>
    <mergeCell ref="CE41:CE42"/>
    <mergeCell ref="CF41:CF42"/>
    <mergeCell ref="BN40:BQ40"/>
    <mergeCell ref="BN41:BN42"/>
    <mergeCell ref="BO41:BO42"/>
    <mergeCell ref="BS41:BU42"/>
    <mergeCell ref="BV41:BV42"/>
    <mergeCell ref="CC41:CC42"/>
    <mergeCell ref="CD41:CD42"/>
    <mergeCell ref="AB35:AB36"/>
    <mergeCell ref="AC35:AC36"/>
    <mergeCell ref="AD35:AD36"/>
    <mergeCell ref="AE35:AE36"/>
    <mergeCell ref="AG35:AG36"/>
    <mergeCell ref="AH35:AH36"/>
    <mergeCell ref="AI35:AI36"/>
    <mergeCell ref="AG37:AI37"/>
    <mergeCell ref="CE35:CE36"/>
    <mergeCell ref="CF35:CF36"/>
    <mergeCell ref="BQ35:BQ36"/>
    <mergeCell ref="BS35:BU36"/>
    <mergeCell ref="BV35:BV36"/>
    <mergeCell ref="BX35:BZ36"/>
    <mergeCell ref="CA35:CA36"/>
    <mergeCell ref="CC35:CC36"/>
    <mergeCell ref="CD35:CD36"/>
    <mergeCell ref="CC37:CE38"/>
    <mergeCell ref="CF37:CF38"/>
    <mergeCell ref="BS40:BV40"/>
    <mergeCell ref="BX40:CA40"/>
    <mergeCell ref="CC40:CF40"/>
    <mergeCell ref="AA39:BI39"/>
    <mergeCell ref="BM39:CF39"/>
    <mergeCell ref="Q37:Q38"/>
    <mergeCell ref="R37:R38"/>
    <mergeCell ref="T37:T38"/>
    <mergeCell ref="U37:U38"/>
    <mergeCell ref="V37:V38"/>
    <mergeCell ref="W37:W38"/>
    <mergeCell ref="E39:W39"/>
    <mergeCell ref="A39:C39"/>
    <mergeCell ref="A40:C40"/>
    <mergeCell ref="E40:H40"/>
    <mergeCell ref="J40:M40"/>
    <mergeCell ref="O40:R40"/>
    <mergeCell ref="T40:W40"/>
    <mergeCell ref="X40:Z40"/>
    <mergeCell ref="BC43:BC44"/>
    <mergeCell ref="BD43:BD44"/>
    <mergeCell ref="BF43:BF44"/>
    <mergeCell ref="BG43:BG44"/>
    <mergeCell ref="BH43:BH44"/>
    <mergeCell ref="BI43:BI44"/>
    <mergeCell ref="BN43:BP44"/>
    <mergeCell ref="BZ43:BZ44"/>
    <mergeCell ref="CA43:CA44"/>
    <mergeCell ref="CC43:CE44"/>
    <mergeCell ref="CF43:CF44"/>
    <mergeCell ref="BQ43:BQ44"/>
    <mergeCell ref="BS43:BS44"/>
    <mergeCell ref="BT43:BT44"/>
    <mergeCell ref="BU43:BU44"/>
    <mergeCell ref="BV43:BV44"/>
    <mergeCell ref="BX43:BX44"/>
    <mergeCell ref="BY43:BY44"/>
    <mergeCell ref="M35:M36"/>
    <mergeCell ref="O35:O36"/>
    <mergeCell ref="P35:P36"/>
    <mergeCell ref="Q35:Q36"/>
    <mergeCell ref="R35:R36"/>
    <mergeCell ref="T35:V36"/>
    <mergeCell ref="W35:W36"/>
    <mergeCell ref="E35:E36"/>
    <mergeCell ref="F35:F36"/>
    <mergeCell ref="G35:G36"/>
    <mergeCell ref="H35:H36"/>
    <mergeCell ref="J35:J36"/>
    <mergeCell ref="K35:K36"/>
    <mergeCell ref="L35:L36"/>
    <mergeCell ref="AE41:AE42"/>
    <mergeCell ref="AG41:AI41"/>
    <mergeCell ref="AG42:AI42"/>
    <mergeCell ref="AG43:AI43"/>
    <mergeCell ref="E41:G42"/>
    <mergeCell ref="H41:H42"/>
    <mergeCell ref="J41:L42"/>
    <mergeCell ref="M41:M42"/>
    <mergeCell ref="O41:Q42"/>
    <mergeCell ref="R41:R42"/>
    <mergeCell ref="AB41:AD42"/>
    <mergeCell ref="M43:M44"/>
    <mergeCell ref="O43:Q44"/>
    <mergeCell ref="R43:R44"/>
    <mergeCell ref="T43:V43"/>
    <mergeCell ref="AB43:AD44"/>
    <mergeCell ref="AE43:AE44"/>
    <mergeCell ref="CF45:CF46"/>
    <mergeCell ref="BS46:BU46"/>
    <mergeCell ref="T44:V44"/>
    <mergeCell ref="AR43:AR44"/>
    <mergeCell ref="AS43:AS44"/>
    <mergeCell ref="AT43:AT44"/>
    <mergeCell ref="AV43:AX44"/>
    <mergeCell ref="AY43:AY44"/>
    <mergeCell ref="BA43:BA44"/>
    <mergeCell ref="BB43:BB44"/>
    <mergeCell ref="E43:E44"/>
    <mergeCell ref="F43:F44"/>
    <mergeCell ref="G43:G44"/>
    <mergeCell ref="H43:H44"/>
    <mergeCell ref="J43:J44"/>
    <mergeCell ref="K43:K44"/>
    <mergeCell ref="L43:L44"/>
    <mergeCell ref="U45:U46"/>
    <mergeCell ref="V45:V46"/>
    <mergeCell ref="W45:W46"/>
    <mergeCell ref="AB45:AB46"/>
    <mergeCell ref="AC45:AC46"/>
    <mergeCell ref="AD45:AD46"/>
    <mergeCell ref="AE45:AE46"/>
    <mergeCell ref="AG46:AI46"/>
    <mergeCell ref="AV46:AV47"/>
    <mergeCell ref="AW46:AW47"/>
    <mergeCell ref="AX46:AX47"/>
    <mergeCell ref="AY46:AY47"/>
    <mergeCell ref="AQ45:AS46"/>
    <mergeCell ref="AT45:AT46"/>
    <mergeCell ref="BA45:BA46"/>
    <mergeCell ref="AB60:AE60"/>
    <mergeCell ref="AG60:AJ60"/>
    <mergeCell ref="AL60:AO60"/>
    <mergeCell ref="AQ60:AT60"/>
    <mergeCell ref="BN46:BP46"/>
    <mergeCell ref="E45:G46"/>
    <mergeCell ref="H45:H46"/>
    <mergeCell ref="J45:J46"/>
    <mergeCell ref="K45:K46"/>
    <mergeCell ref="L45:L46"/>
    <mergeCell ref="M45:M46"/>
    <mergeCell ref="T45:T46"/>
    <mergeCell ref="CC45:CE46"/>
    <mergeCell ref="CC47:CE47"/>
    <mergeCell ref="BS45:BU45"/>
    <mergeCell ref="BX45:BX46"/>
    <mergeCell ref="BY45:BY46"/>
    <mergeCell ref="BZ45:BZ46"/>
    <mergeCell ref="CA45:CA46"/>
    <mergeCell ref="BB45:BB46"/>
    <mergeCell ref="BX50:CA50"/>
    <mergeCell ref="CC50:CF50"/>
    <mergeCell ref="BX47:BZ48"/>
    <mergeCell ref="CA47:CA48"/>
    <mergeCell ref="CC48:CE48"/>
    <mergeCell ref="BC47:BC48"/>
    <mergeCell ref="BD47:BD48"/>
    <mergeCell ref="BN47:BN48"/>
    <mergeCell ref="BO47:BO48"/>
    <mergeCell ref="BP47:BP48"/>
    <mergeCell ref="BQ47:BQ48"/>
    <mergeCell ref="BS47:BS48"/>
    <mergeCell ref="BV63:BV64"/>
    <mergeCell ref="BX63:BZ64"/>
    <mergeCell ref="CA63:CA64"/>
    <mergeCell ref="CC63:CE64"/>
    <mergeCell ref="CF63:CF64"/>
    <mergeCell ref="AO63:AO64"/>
    <mergeCell ref="AQ63:AQ64"/>
    <mergeCell ref="BN63:BP64"/>
    <mergeCell ref="BQ63:BQ64"/>
    <mergeCell ref="BS63:BS64"/>
    <mergeCell ref="BT63:BT64"/>
    <mergeCell ref="BU63:BU64"/>
    <mergeCell ref="BA64:BC64"/>
    <mergeCell ref="O62:O63"/>
    <mergeCell ref="P62:P63"/>
    <mergeCell ref="Q62:Q63"/>
    <mergeCell ref="E63:G64"/>
    <mergeCell ref="H63:H64"/>
    <mergeCell ref="J63:J64"/>
    <mergeCell ref="M63:M64"/>
    <mergeCell ref="AH61:AH62"/>
    <mergeCell ref="AI61:AI62"/>
    <mergeCell ref="AJ61:AJ62"/>
    <mergeCell ref="E61:G62"/>
    <mergeCell ref="H61:H62"/>
    <mergeCell ref="J61:L62"/>
    <mergeCell ref="M61:M62"/>
    <mergeCell ref="T61:T62"/>
    <mergeCell ref="U61:U62"/>
    <mergeCell ref="V61:V62"/>
    <mergeCell ref="AY61:AY62"/>
    <mergeCell ref="BA62:BA63"/>
    <mergeCell ref="E65:G65"/>
    <mergeCell ref="K65:K66"/>
    <mergeCell ref="L65:L66"/>
    <mergeCell ref="J67:L67"/>
    <mergeCell ref="K63:K64"/>
    <mergeCell ref="L63:L64"/>
    <mergeCell ref="O64:O65"/>
    <mergeCell ref="P64:P65"/>
    <mergeCell ref="Q64:Q65"/>
    <mergeCell ref="J65:J66"/>
    <mergeCell ref="M65:M66"/>
    <mergeCell ref="O66:Q66"/>
    <mergeCell ref="R64:R65"/>
    <mergeCell ref="T65:T66"/>
    <mergeCell ref="U65:U66"/>
    <mergeCell ref="V65:V66"/>
    <mergeCell ref="W65:W66"/>
    <mergeCell ref="AB65:AB66"/>
    <mergeCell ref="AC65:AC66"/>
    <mergeCell ref="AM65:AM66"/>
    <mergeCell ref="AN65:AN66"/>
    <mergeCell ref="AO65:AO66"/>
    <mergeCell ref="AQ65:AQ66"/>
    <mergeCell ref="AR65:AR66"/>
    <mergeCell ref="AS65:AS66"/>
    <mergeCell ref="AT65:AT66"/>
    <mergeCell ref="CC65:CE66"/>
    <mergeCell ref="CF65:CF66"/>
    <mergeCell ref="AD65:AD66"/>
    <mergeCell ref="AE65:AE66"/>
    <mergeCell ref="AG65:AG66"/>
    <mergeCell ref="AH65:AH66"/>
    <mergeCell ref="AI65:AI66"/>
    <mergeCell ref="AJ65:AJ66"/>
    <mergeCell ref="AL65:AL66"/>
    <mergeCell ref="AV65:AX66"/>
    <mergeCell ref="AY65:AY66"/>
    <mergeCell ref="BA65:BA66"/>
    <mergeCell ref="BB65:BB66"/>
    <mergeCell ref="BC65:BC66"/>
    <mergeCell ref="BD65:BD66"/>
    <mergeCell ref="BN65:BN66"/>
    <mergeCell ref="BO65:BO66"/>
    <mergeCell ref="BP65:BP66"/>
    <mergeCell ref="BQ65:BQ66"/>
    <mergeCell ref="BS65:BU66"/>
    <mergeCell ref="BV65:BV66"/>
    <mergeCell ref="BZ65:BZ66"/>
    <mergeCell ref="CA65:CA66"/>
    <mergeCell ref="BS53:BU54"/>
    <mergeCell ref="BV53:BV54"/>
    <mergeCell ref="BX53:BX54"/>
    <mergeCell ref="BY53:BY54"/>
    <mergeCell ref="BZ53:BZ54"/>
    <mergeCell ref="CA53:CA54"/>
    <mergeCell ref="BX55:BZ55"/>
    <mergeCell ref="BD53:BD54"/>
    <mergeCell ref="BF53:BF54"/>
    <mergeCell ref="BG53:BG54"/>
    <mergeCell ref="BH53:BH54"/>
    <mergeCell ref="BI53:BI54"/>
    <mergeCell ref="BN53:BP54"/>
    <mergeCell ref="BQ53:BQ54"/>
    <mergeCell ref="BN55:BP55"/>
    <mergeCell ref="BC55:BC56"/>
    <mergeCell ref="BD55:BD56"/>
    <mergeCell ref="BF55:BH56"/>
    <mergeCell ref="BI55:BI56"/>
    <mergeCell ref="BV55:BV56"/>
    <mergeCell ref="BP56:BP57"/>
    <mergeCell ref="BQ56:BQ57"/>
    <mergeCell ref="BX56:BZ56"/>
    <mergeCell ref="AL53:AL54"/>
    <mergeCell ref="AM53:AM54"/>
    <mergeCell ref="AN53:AN54"/>
    <mergeCell ref="AO53:AO54"/>
    <mergeCell ref="AV55:AV56"/>
    <mergeCell ref="AW55:AW56"/>
    <mergeCell ref="AX55:AX56"/>
    <mergeCell ref="AY55:AY56"/>
    <mergeCell ref="BA55:BA56"/>
    <mergeCell ref="BB55:BB56"/>
    <mergeCell ref="O52:Q53"/>
    <mergeCell ref="AQ53:AS54"/>
    <mergeCell ref="AT53:AT54"/>
    <mergeCell ref="AV53:AV54"/>
    <mergeCell ref="AW53:AW54"/>
    <mergeCell ref="AX53:AX54"/>
    <mergeCell ref="AY53:AY54"/>
    <mergeCell ref="BA53:BC54"/>
    <mergeCell ref="AH55:AH56"/>
    <mergeCell ref="AI55:AI56"/>
    <mergeCell ref="AJ55:AJ56"/>
    <mergeCell ref="AL55:AN56"/>
    <mergeCell ref="AO55:AO56"/>
    <mergeCell ref="AQ55:AQ56"/>
    <mergeCell ref="AR55:AR56"/>
    <mergeCell ref="T55:T56"/>
    <mergeCell ref="U55:U56"/>
    <mergeCell ref="V55:V56"/>
    <mergeCell ref="W55:W56"/>
    <mergeCell ref="AB55:AB56"/>
    <mergeCell ref="AC55:AC56"/>
    <mergeCell ref="AG55:AG56"/>
    <mergeCell ref="AV60:AY60"/>
    <mergeCell ref="BA60:BD60"/>
    <mergeCell ref="BF60:BI60"/>
    <mergeCell ref="BV61:BV62"/>
    <mergeCell ref="BX61:BZ62"/>
    <mergeCell ref="CA61:CA62"/>
    <mergeCell ref="CC61:CE62"/>
    <mergeCell ref="CF61:CF62"/>
    <mergeCell ref="BJ60:BL60"/>
    <mergeCell ref="BN60:BQ60"/>
    <mergeCell ref="BN61:BP62"/>
    <mergeCell ref="BQ61:BQ62"/>
    <mergeCell ref="BS61:BS62"/>
    <mergeCell ref="BT61:BT62"/>
    <mergeCell ref="BU61:BU62"/>
    <mergeCell ref="R52:R53"/>
    <mergeCell ref="T53:T54"/>
    <mergeCell ref="U53:U54"/>
    <mergeCell ref="V53:V54"/>
    <mergeCell ref="W53:W54"/>
    <mergeCell ref="AB53:AD53"/>
    <mergeCell ref="AG53:AG54"/>
    <mergeCell ref="BS60:BV60"/>
    <mergeCell ref="BX60:CA60"/>
    <mergeCell ref="CC60:CF60"/>
    <mergeCell ref="AA59:BI59"/>
    <mergeCell ref="BJ59:BL59"/>
    <mergeCell ref="BM59:CF59"/>
    <mergeCell ref="W61:W62"/>
    <mergeCell ref="AB61:AD62"/>
    <mergeCell ref="AE61:AE62"/>
    <mergeCell ref="AG61:AG62"/>
    <mergeCell ref="E53:E54"/>
    <mergeCell ref="F53:F54"/>
    <mergeCell ref="G53:G54"/>
    <mergeCell ref="H53:H54"/>
    <mergeCell ref="J53:L54"/>
    <mergeCell ref="M53:M54"/>
    <mergeCell ref="AB57:AB58"/>
    <mergeCell ref="AC57:AC58"/>
    <mergeCell ref="AD57:AD58"/>
    <mergeCell ref="AE57:AE58"/>
    <mergeCell ref="AL57:AL58"/>
    <mergeCell ref="AM57:AM58"/>
    <mergeCell ref="BS55:BU56"/>
    <mergeCell ref="BS57:BU58"/>
    <mergeCell ref="BV57:BV58"/>
    <mergeCell ref="BX57:BZ58"/>
    <mergeCell ref="CA57:CA58"/>
    <mergeCell ref="BF57:BH58"/>
    <mergeCell ref="AV57:AV58"/>
    <mergeCell ref="AW57:AW58"/>
    <mergeCell ref="AX57:AX58"/>
    <mergeCell ref="AY57:AY58"/>
    <mergeCell ref="BC57:BC58"/>
    <mergeCell ref="BD57:BD58"/>
    <mergeCell ref="BI57:BI58"/>
    <mergeCell ref="O54:O55"/>
    <mergeCell ref="P54:P55"/>
    <mergeCell ref="AD54:AD55"/>
    <mergeCell ref="AE54:AE55"/>
    <mergeCell ref="AH53:AH54"/>
    <mergeCell ref="AI53:AI54"/>
    <mergeCell ref="AJ53:AJ54"/>
    <mergeCell ref="A59:C59"/>
    <mergeCell ref="A60:C60"/>
    <mergeCell ref="E60:H60"/>
    <mergeCell ref="J60:M60"/>
    <mergeCell ref="O60:R60"/>
    <mergeCell ref="T60:W60"/>
    <mergeCell ref="X60:Z60"/>
    <mergeCell ref="E55:E56"/>
    <mergeCell ref="F55:F56"/>
    <mergeCell ref="G55:G56"/>
    <mergeCell ref="H55:H56"/>
    <mergeCell ref="J55:L55"/>
    <mergeCell ref="Q55:Q56"/>
    <mergeCell ref="R55:R56"/>
    <mergeCell ref="J56:L56"/>
    <mergeCell ref="J57:L58"/>
    <mergeCell ref="M57:M58"/>
    <mergeCell ref="O57:Q57"/>
    <mergeCell ref="O58:Q58"/>
    <mergeCell ref="E59:W59"/>
    <mergeCell ref="X59:Z59"/>
    <mergeCell ref="BB62:BB63"/>
    <mergeCell ref="BC62:BC63"/>
    <mergeCell ref="BD62:BD63"/>
    <mergeCell ref="R62:R63"/>
    <mergeCell ref="T63:V64"/>
    <mergeCell ref="W63:W64"/>
    <mergeCell ref="AB63:AB64"/>
    <mergeCell ref="AC63:AC64"/>
    <mergeCell ref="AD63:AD64"/>
    <mergeCell ref="AE63:AE64"/>
    <mergeCell ref="AR63:AR64"/>
    <mergeCell ref="AS63:AS64"/>
    <mergeCell ref="AT63:AT64"/>
    <mergeCell ref="AV63:AX64"/>
    <mergeCell ref="AY63:AY64"/>
    <mergeCell ref="AL61:AN62"/>
    <mergeCell ref="AO61:AO62"/>
    <mergeCell ref="AS61:AS62"/>
    <mergeCell ref="AT61:AT62"/>
    <mergeCell ref="AV61:AV62"/>
    <mergeCell ref="AW61:AW62"/>
    <mergeCell ref="AX61:AX62"/>
    <mergeCell ref="AG63:AG64"/>
    <mergeCell ref="AH63:AH64"/>
    <mergeCell ref="AI63:AI64"/>
    <mergeCell ref="AJ63:AJ64"/>
    <mergeCell ref="AL63:AL64"/>
    <mergeCell ref="AM63:AM64"/>
    <mergeCell ref="AN63:AN64"/>
    <mergeCell ref="AG67:AI68"/>
    <mergeCell ref="AJ67:AJ68"/>
    <mergeCell ref="AL67:AL68"/>
    <mergeCell ref="AM67:AM68"/>
    <mergeCell ref="AN67:AN68"/>
    <mergeCell ref="AO67:AO68"/>
    <mergeCell ref="AQ67:AQ68"/>
    <mergeCell ref="BN67:BP68"/>
    <mergeCell ref="BQ67:BQ68"/>
    <mergeCell ref="BS67:BU68"/>
    <mergeCell ref="BV67:BV68"/>
    <mergeCell ref="CC67:CE68"/>
    <mergeCell ref="CF67:CF68"/>
    <mergeCell ref="AR67:AR68"/>
    <mergeCell ref="AS67:AS68"/>
    <mergeCell ref="AT67:AT68"/>
    <mergeCell ref="AV67:AV68"/>
    <mergeCell ref="AW67:AW68"/>
    <mergeCell ref="AX67:AX68"/>
    <mergeCell ref="AY67:AY68"/>
  </mergeCells>
  <conditionalFormatting sqref="D9 D19 D29 D39:D40 D49 D59">
    <cfRule type="cellIs" dxfId="249" priority="1" operator="equal">
      <formula>1</formula>
    </cfRule>
  </conditionalFormatting>
  <conditionalFormatting sqref="D9 D19 D29 D39:D40 D49 D59">
    <cfRule type="cellIs" dxfId="248" priority="2" operator="equal">
      <formula>2</formula>
    </cfRule>
  </conditionalFormatting>
  <conditionalFormatting sqref="D9 D19 D29 D39:D40 D49 D59">
    <cfRule type="cellIs" dxfId="247" priority="3" operator="equal">
      <formula>3</formula>
    </cfRule>
  </conditionalFormatting>
  <conditionalFormatting sqref="A9:DY9 A19:DY19 A29:DY29 A39:AP40 AQ39 AR39:DY40 A49:DY49 A59:DY59">
    <cfRule type="expression" dxfId="246" priority="4">
      <formula>OR($D9=1)</formula>
    </cfRule>
  </conditionalFormatting>
  <conditionalFormatting sqref="A9:DY9 A19:DY19 A29:DY29 A39:AP40 AQ39 AR39:DY40 A49:DY49 A59:DY59">
    <cfRule type="expression" dxfId="245" priority="5">
      <formula>OR($D9=2)</formula>
    </cfRule>
  </conditionalFormatting>
  <conditionalFormatting sqref="A9:DY9 A19:DY19 A29:DY29 A39:AP40 AQ39 AR39:DY40 A49:DY49 A59:DY59">
    <cfRule type="expression" dxfId="24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8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293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294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295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94" t="s">
        <v>243</v>
      </c>
      <c r="K11" s="1254"/>
      <c r="L11" s="1255"/>
      <c r="M11" s="1315">
        <v>307</v>
      </c>
      <c r="N11" s="38">
        <v>1</v>
      </c>
      <c r="O11" s="1499" t="s">
        <v>296</v>
      </c>
      <c r="P11" s="1309"/>
      <c r="Q11" s="1309"/>
      <c r="R11" s="1309"/>
      <c r="S11" s="38">
        <v>1</v>
      </c>
      <c r="T11" s="1499" t="s">
        <v>296</v>
      </c>
      <c r="U11" s="1309"/>
      <c r="V11" s="1309"/>
      <c r="W11" s="1309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300" t="s">
        <v>73</v>
      </c>
      <c r="AM11" s="1289">
        <v>310</v>
      </c>
      <c r="AN11" s="1279" t="s">
        <v>74</v>
      </c>
      <c r="AO11" s="1426">
        <v>309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294" t="s">
        <v>83</v>
      </c>
      <c r="BY11" s="1254"/>
      <c r="BZ11" s="1255"/>
      <c r="CA11" s="1295">
        <v>404</v>
      </c>
      <c r="CB11" s="60">
        <v>1</v>
      </c>
      <c r="CC11" s="1502" t="s">
        <v>84</v>
      </c>
      <c r="CD11" s="1235"/>
      <c r="CE11" s="1236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42"/>
      <c r="K12" s="1256"/>
      <c r="L12" s="1257"/>
      <c r="M12" s="1231"/>
      <c r="N12" s="38">
        <v>2</v>
      </c>
      <c r="O12" s="1309"/>
      <c r="P12" s="1309"/>
      <c r="Q12" s="1309"/>
      <c r="R12" s="1309"/>
      <c r="S12" s="38">
        <v>2</v>
      </c>
      <c r="T12" s="1309"/>
      <c r="U12" s="1309"/>
      <c r="V12" s="1309"/>
      <c r="W12" s="130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60">
        <v>2</v>
      </c>
      <c r="CC12" s="1338" t="s">
        <v>88</v>
      </c>
      <c r="CD12" s="1254"/>
      <c r="CE12" s="1255"/>
      <c r="CF12" s="1339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71" t="s">
        <v>81</v>
      </c>
      <c r="F13" s="1272">
        <v>216</v>
      </c>
      <c r="G13" s="1241" t="s">
        <v>90</v>
      </c>
      <c r="H13" s="1243">
        <v>213</v>
      </c>
      <c r="I13" s="72">
        <v>3</v>
      </c>
      <c r="J13" s="1513" t="s">
        <v>68</v>
      </c>
      <c r="K13" s="1254"/>
      <c r="L13" s="1255"/>
      <c r="M13" s="1317">
        <v>314</v>
      </c>
      <c r="N13" s="72">
        <v>3</v>
      </c>
      <c r="O13" s="1309"/>
      <c r="P13" s="1309"/>
      <c r="Q13" s="1309"/>
      <c r="R13" s="1309"/>
      <c r="S13" s="72">
        <v>3</v>
      </c>
      <c r="T13" s="1309"/>
      <c r="U13" s="1309"/>
      <c r="V13" s="1309"/>
      <c r="W13" s="1309"/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310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215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428" t="s">
        <v>95</v>
      </c>
      <c r="BG13" s="1235"/>
      <c r="BH13" s="1236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42"/>
      <c r="K14" s="1256"/>
      <c r="L14" s="1257"/>
      <c r="M14" s="1231"/>
      <c r="N14" s="79" t="s">
        <v>99</v>
      </c>
      <c r="O14" s="1309"/>
      <c r="P14" s="1309"/>
      <c r="Q14" s="1309"/>
      <c r="R14" s="1309"/>
      <c r="S14" s="79" t="s">
        <v>99</v>
      </c>
      <c r="T14" s="1309"/>
      <c r="U14" s="1309"/>
      <c r="V14" s="1309"/>
      <c r="W14" s="130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294" t="s">
        <v>83</v>
      </c>
      <c r="CD14" s="1254"/>
      <c r="CE14" s="1255"/>
      <c r="CF14" s="1295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2" t="s">
        <v>242</v>
      </c>
      <c r="K15" s="123">
        <v>310</v>
      </c>
      <c r="L15" s="101" t="s">
        <v>117</v>
      </c>
      <c r="M15" s="102">
        <v>216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499" t="s">
        <v>296</v>
      </c>
      <c r="AC15" s="1309"/>
      <c r="AD15" s="1309"/>
      <c r="AE15" s="1309"/>
      <c r="AF15" s="84">
        <v>5</v>
      </c>
      <c r="AG15" s="1499" t="s">
        <v>296</v>
      </c>
      <c r="AH15" s="1309"/>
      <c r="AI15" s="1309"/>
      <c r="AJ15" s="1309"/>
      <c r="AK15" s="84">
        <v>5</v>
      </c>
      <c r="AL15" s="1393" t="s">
        <v>82</v>
      </c>
      <c r="AM15" s="1254"/>
      <c r="AN15" s="1255"/>
      <c r="AO15" s="1358">
        <v>309</v>
      </c>
      <c r="AP15" s="84">
        <v>5</v>
      </c>
      <c r="AQ15" s="40"/>
      <c r="AR15" s="40"/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215</v>
      </c>
      <c r="AX15" s="1249" t="s">
        <v>93</v>
      </c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01" t="s">
        <v>117</v>
      </c>
      <c r="K16" s="102">
        <v>216</v>
      </c>
      <c r="L16" s="122" t="s">
        <v>242</v>
      </c>
      <c r="M16" s="123">
        <v>307</v>
      </c>
      <c r="N16" s="38">
        <v>6</v>
      </c>
      <c r="O16" s="1322" t="s">
        <v>77</v>
      </c>
      <c r="P16" s="1254"/>
      <c r="Q16" s="1255"/>
      <c r="R16" s="1323" t="s">
        <v>78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09"/>
      <c r="AC16" s="1309"/>
      <c r="AD16" s="1309"/>
      <c r="AE16" s="1309"/>
      <c r="AF16" s="38">
        <v>6</v>
      </c>
      <c r="AG16" s="1309"/>
      <c r="AH16" s="1309"/>
      <c r="AI16" s="1309"/>
      <c r="AJ16" s="1309"/>
      <c r="AK16" s="38">
        <v>6</v>
      </c>
      <c r="AL16" s="1242"/>
      <c r="AM16" s="1256"/>
      <c r="AN16" s="1257"/>
      <c r="AO16" s="1231"/>
      <c r="AP16" s="38">
        <v>6</v>
      </c>
      <c r="AQ16" s="40"/>
      <c r="AR16" s="40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1382" t="s">
        <v>227</v>
      </c>
      <c r="BG16" s="1254"/>
      <c r="BH16" s="1254"/>
      <c r="BI16" s="1383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94" t="s">
        <v>111</v>
      </c>
      <c r="CD16" s="1254"/>
      <c r="CE16" s="1255"/>
      <c r="CF16" s="1295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N17" s="38">
        <v>7</v>
      </c>
      <c r="O17" s="1242"/>
      <c r="P17" s="1256"/>
      <c r="Q17" s="1257"/>
      <c r="R17" s="1231"/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309"/>
      <c r="AC17" s="1309"/>
      <c r="AD17" s="1309"/>
      <c r="AE17" s="1309"/>
      <c r="AF17" s="38">
        <v>7</v>
      </c>
      <c r="AG17" s="1309"/>
      <c r="AH17" s="1309"/>
      <c r="AI17" s="1309"/>
      <c r="AJ17" s="1309"/>
      <c r="AK17" s="38">
        <v>7</v>
      </c>
      <c r="AL17" s="40"/>
      <c r="AM17" s="40"/>
      <c r="AN17" s="67" t="s">
        <v>85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242"/>
      <c r="BG17" s="1256"/>
      <c r="BH17" s="1256"/>
      <c r="BI17" s="1239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409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N18" s="38">
        <v>8</v>
      </c>
      <c r="O18" s="61" t="s">
        <v>115</v>
      </c>
      <c r="P18" s="100">
        <v>314</v>
      </c>
      <c r="Q18" s="39"/>
      <c r="R18" s="128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1309"/>
      <c r="AC18" s="1309"/>
      <c r="AD18" s="1309"/>
      <c r="AE18" s="1309"/>
      <c r="AF18" s="38">
        <v>8</v>
      </c>
      <c r="AG18" s="1309"/>
      <c r="AH18" s="1309"/>
      <c r="AI18" s="1309"/>
      <c r="AJ18" s="1309"/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242"/>
      <c r="BT18" s="1256"/>
      <c r="BU18" s="1257"/>
      <c r="BV18" s="1231"/>
      <c r="BW18" s="38">
        <v>8</v>
      </c>
      <c r="BX18" s="55" t="s">
        <v>80</v>
      </c>
      <c r="BY18" s="56">
        <v>409</v>
      </c>
      <c r="BZ18" s="73" t="s">
        <v>116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297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2 декабря. Олимпиада по инф. безопасности (14:00 в каб. 204, 210)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2 декабря. Олимпиада по инф. безопасности (14:00 в каб. 204, 210)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230">
        <v>304</v>
      </c>
      <c r="G21" s="1379" t="s">
        <v>121</v>
      </c>
      <c r="H21" s="1265">
        <v>316</v>
      </c>
      <c r="I21" s="38">
        <v>1</v>
      </c>
      <c r="J21" s="171"/>
      <c r="K21" s="147"/>
      <c r="L21" s="147"/>
      <c r="M21" s="148"/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270" t="s">
        <v>122</v>
      </c>
      <c r="AM21" s="1254"/>
      <c r="AN21" s="1255"/>
      <c r="AO21" s="1267">
        <v>309</v>
      </c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335" t="s">
        <v>76</v>
      </c>
      <c r="BG21" s="1320">
        <v>409</v>
      </c>
      <c r="BH21" s="1333" t="s">
        <v>125</v>
      </c>
      <c r="BI21" s="1334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71"/>
      <c r="BO21" s="147"/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71"/>
      <c r="CD21" s="147"/>
      <c r="CE21" s="147"/>
      <c r="CF21" s="148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82"/>
      <c r="K22" s="183"/>
      <c r="L22" s="183"/>
      <c r="M22" s="184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280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29" t="s">
        <v>97</v>
      </c>
      <c r="AC22" s="1252">
        <v>214</v>
      </c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29"/>
      <c r="BG22" s="1231"/>
      <c r="BH22" s="1229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82"/>
      <c r="BO22" s="183"/>
      <c r="BP22" s="183"/>
      <c r="BQ22" s="184"/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82"/>
      <c r="CD22" s="183"/>
      <c r="CE22" s="183"/>
      <c r="CF22" s="184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121</v>
      </c>
      <c r="F23" s="1265">
        <v>316</v>
      </c>
      <c r="G23" s="122" t="s">
        <v>242</v>
      </c>
      <c r="H23" s="123">
        <v>304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1229"/>
      <c r="U23" s="1231"/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57"/>
      <c r="AC23" s="1239"/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335" t="s">
        <v>76</v>
      </c>
      <c r="AT23" s="1320">
        <v>409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33" t="s">
        <v>125</v>
      </c>
      <c r="BG23" s="1334">
        <v>419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02" t="s">
        <v>203</v>
      </c>
      <c r="BY23" s="1254"/>
      <c r="BZ23" s="1254"/>
      <c r="CA23" s="1269">
        <v>404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8" t="s">
        <v>158</v>
      </c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420" t="s">
        <v>74</v>
      </c>
      <c r="U24" s="1254"/>
      <c r="V24" s="1255"/>
      <c r="W24" s="128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301" t="s">
        <v>159</v>
      </c>
      <c r="AC24" s="1235"/>
      <c r="AD24" s="1235"/>
      <c r="AE24" s="123">
        <v>306</v>
      </c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242"/>
      <c r="BY24" s="1256"/>
      <c r="BZ24" s="1256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1229"/>
      <c r="H25" s="1231"/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245" t="s">
        <v>86</v>
      </c>
      <c r="AM25" s="1235"/>
      <c r="AN25" s="1235"/>
      <c r="AO25" s="70">
        <v>309</v>
      </c>
      <c r="AP25" s="84">
        <v>5</v>
      </c>
      <c r="AQ25" s="1335" t="s">
        <v>76</v>
      </c>
      <c r="AR25" s="1320">
        <v>409</v>
      </c>
      <c r="AS25" s="1249" t="s">
        <v>93</v>
      </c>
      <c r="AT25" s="1250">
        <v>205</v>
      </c>
      <c r="AU25" s="84">
        <v>5</v>
      </c>
      <c r="AV25" s="53" t="s">
        <v>79</v>
      </c>
      <c r="AW25" s="54">
        <v>214</v>
      </c>
      <c r="AX25" s="152"/>
      <c r="AY25" s="153"/>
      <c r="AZ25" s="84">
        <v>5</v>
      </c>
      <c r="BA25" s="1338" t="s">
        <v>88</v>
      </c>
      <c r="BB25" s="1254"/>
      <c r="BC25" s="1255"/>
      <c r="BD25" s="1339">
        <v>218</v>
      </c>
      <c r="BE25" s="84">
        <v>5</v>
      </c>
      <c r="BF25" s="1270" t="s">
        <v>122</v>
      </c>
      <c r="BG25" s="1254"/>
      <c r="BH25" s="1255"/>
      <c r="BI25" s="12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71"/>
      <c r="BT25" s="147"/>
      <c r="BU25" s="147"/>
      <c r="BV25" s="148"/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395" t="s">
        <v>136</v>
      </c>
      <c r="F26" s="1254"/>
      <c r="G26" s="1255"/>
      <c r="H26" s="1334">
        <v>304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511" t="s">
        <v>142</v>
      </c>
      <c r="AM26" s="1309"/>
      <c r="AN26" s="1309"/>
      <c r="AO26" s="1512" t="s">
        <v>143</v>
      </c>
      <c r="AP26" s="38">
        <v>6</v>
      </c>
      <c r="AQ26" s="1229"/>
      <c r="AR26" s="1231"/>
      <c r="AS26" s="1242"/>
      <c r="AT26" s="1239"/>
      <c r="AU26" s="38">
        <v>6</v>
      </c>
      <c r="AV26" s="40"/>
      <c r="AW26" s="49"/>
      <c r="AX26" s="40"/>
      <c r="AY26" s="4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15" t="s">
        <v>146</v>
      </c>
      <c r="P27" s="116">
        <v>310</v>
      </c>
      <c r="Q27" s="61" t="s">
        <v>115</v>
      </c>
      <c r="R27" s="100">
        <v>314</v>
      </c>
      <c r="S27" s="38">
        <v>7</v>
      </c>
      <c r="T27" s="248" t="s">
        <v>298</v>
      </c>
      <c r="U27" s="149">
        <v>215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309"/>
      <c r="AM27" s="1309"/>
      <c r="AN27" s="1309"/>
      <c r="AO27" s="1309"/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E27" s="38">
        <v>7</v>
      </c>
      <c r="BF27" s="1284" t="s">
        <v>124</v>
      </c>
      <c r="BG27" s="1285">
        <v>218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509">
        <v>316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496" t="s">
        <v>149</v>
      </c>
      <c r="P28" s="1235"/>
      <c r="Q28" s="1236"/>
      <c r="R28" s="118">
        <v>304</v>
      </c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299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3 декабря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3 декабря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71"/>
      <c r="F31" s="147"/>
      <c r="G31" s="147"/>
      <c r="H31" s="148"/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41" t="s">
        <v>163</v>
      </c>
      <c r="AH31" s="1342">
        <v>305</v>
      </c>
      <c r="AI31" s="1351" t="s">
        <v>252</v>
      </c>
      <c r="AJ31" s="1399">
        <v>315</v>
      </c>
      <c r="AK31" s="38">
        <v>1</v>
      </c>
      <c r="AL31" s="1501" t="s">
        <v>300</v>
      </c>
      <c r="AM31" s="1254"/>
      <c r="AN31" s="1254"/>
      <c r="AO31" s="1404"/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1249" t="s">
        <v>93</v>
      </c>
      <c r="AW31" s="1254"/>
      <c r="AX31" s="1254"/>
      <c r="AY31" s="1250">
        <v>207</v>
      </c>
      <c r="AZ31" s="38">
        <v>1</v>
      </c>
      <c r="BA31" s="1394" t="s">
        <v>240</v>
      </c>
      <c r="BB31" s="1254"/>
      <c r="BC31" s="1255"/>
      <c r="BD31" s="1315">
        <v>218</v>
      </c>
      <c r="BE31" s="38">
        <v>1</v>
      </c>
      <c r="BF31" s="1501" t="s">
        <v>300</v>
      </c>
      <c r="BG31" s="1254"/>
      <c r="BH31" s="1254"/>
      <c r="BI31" s="1404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296" t="s">
        <v>157</v>
      </c>
      <c r="BT31" s="1297">
        <v>405</v>
      </c>
      <c r="BU31" s="1357" t="s">
        <v>82</v>
      </c>
      <c r="BV31" s="1358">
        <v>414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501" t="s">
        <v>300</v>
      </c>
      <c r="CD31" s="1254"/>
      <c r="CE31" s="1254"/>
      <c r="CF31" s="1404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411"/>
      <c r="AM32" s="1309"/>
      <c r="AN32" s="1309"/>
      <c r="AO32" s="1413"/>
      <c r="AP32" s="38">
        <v>2</v>
      </c>
      <c r="AQ32" s="1256"/>
      <c r="AR32" s="1256"/>
      <c r="AS32" s="1257"/>
      <c r="AT32" s="1231"/>
      <c r="AU32" s="38">
        <v>2</v>
      </c>
      <c r="AV32" s="1242"/>
      <c r="AW32" s="1256"/>
      <c r="AX32" s="1256"/>
      <c r="AY32" s="1239"/>
      <c r="AZ32" s="38">
        <v>2</v>
      </c>
      <c r="BA32" s="1242"/>
      <c r="BB32" s="1256"/>
      <c r="BC32" s="1257"/>
      <c r="BD32" s="1231"/>
      <c r="BE32" s="38">
        <v>2</v>
      </c>
      <c r="BF32" s="1411"/>
      <c r="BG32" s="1309"/>
      <c r="BH32" s="1309"/>
      <c r="BI32" s="14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411"/>
      <c r="CD32" s="1309"/>
      <c r="CE32" s="1309"/>
      <c r="CF32" s="14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310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54" t="s">
        <v>94</v>
      </c>
      <c r="R33" s="1355">
        <v>419</v>
      </c>
      <c r="S33" s="72">
        <v>3</v>
      </c>
      <c r="T33" s="1247" t="s">
        <v>154</v>
      </c>
      <c r="U33" s="1254"/>
      <c r="V33" s="1254"/>
      <c r="W33" s="1248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162</v>
      </c>
      <c r="AC33" s="1254"/>
      <c r="AD33" s="1255"/>
      <c r="AE33" s="1263">
        <v>306</v>
      </c>
      <c r="AF33" s="38">
        <v>3</v>
      </c>
      <c r="AG33" s="1259" t="s">
        <v>96</v>
      </c>
      <c r="AH33" s="1254"/>
      <c r="AI33" s="1255"/>
      <c r="AJ33" s="1260">
        <v>305</v>
      </c>
      <c r="AK33" s="38">
        <v>3</v>
      </c>
      <c r="AL33" s="1411"/>
      <c r="AM33" s="1309"/>
      <c r="AN33" s="1309"/>
      <c r="AO33" s="1413"/>
      <c r="AP33" s="38">
        <v>3</v>
      </c>
      <c r="AQ33" s="1301" t="s">
        <v>159</v>
      </c>
      <c r="AR33" s="1235"/>
      <c r="AS33" s="1235"/>
      <c r="AT33" s="123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67">
        <v>218</v>
      </c>
      <c r="BE33" s="38">
        <v>3</v>
      </c>
      <c r="BF33" s="1411"/>
      <c r="BG33" s="1309"/>
      <c r="BH33" s="1309"/>
      <c r="BI33" s="1413"/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29" t="s">
        <v>97</v>
      </c>
      <c r="BO33" s="1252">
        <v>214</v>
      </c>
      <c r="BP33" s="1357" t="s">
        <v>82</v>
      </c>
      <c r="BQ33" s="135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411"/>
      <c r="CD33" s="1309"/>
      <c r="CE33" s="1309"/>
      <c r="CF33" s="141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42"/>
      <c r="AH34" s="1256"/>
      <c r="AI34" s="1257"/>
      <c r="AJ34" s="1239"/>
      <c r="AK34" s="72">
        <v>4</v>
      </c>
      <c r="AL34" s="1411"/>
      <c r="AM34" s="1309"/>
      <c r="AN34" s="1309"/>
      <c r="AO34" s="1413"/>
      <c r="AP34" s="72">
        <v>4</v>
      </c>
      <c r="AQ34" s="1338" t="s">
        <v>88</v>
      </c>
      <c r="AR34" s="1254"/>
      <c r="AS34" s="1255"/>
      <c r="AT34" s="1339">
        <v>205</v>
      </c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411"/>
      <c r="BG34" s="1309"/>
      <c r="BH34" s="1309"/>
      <c r="BI34" s="1413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57"/>
      <c r="BO34" s="1239"/>
      <c r="BP34" s="1229"/>
      <c r="BQ34" s="1231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411"/>
      <c r="CD34" s="1309"/>
      <c r="CE34" s="1309"/>
      <c r="CF34" s="14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310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502" t="s">
        <v>87</v>
      </c>
      <c r="AC35" s="1235"/>
      <c r="AD35" s="1236"/>
      <c r="AE35" s="62">
        <v>306</v>
      </c>
      <c r="AF35" s="84">
        <v>5</v>
      </c>
      <c r="AG35" s="1351" t="s">
        <v>252</v>
      </c>
      <c r="AH35" s="1399">
        <v>309</v>
      </c>
      <c r="AI35" s="1341" t="s">
        <v>163</v>
      </c>
      <c r="AJ35" s="1342">
        <v>305</v>
      </c>
      <c r="AK35" s="84">
        <v>5</v>
      </c>
      <c r="AL35" s="1411"/>
      <c r="AM35" s="1309"/>
      <c r="AN35" s="1309"/>
      <c r="AO35" s="1413"/>
      <c r="AP35" s="84">
        <v>5</v>
      </c>
      <c r="AQ35" s="1242"/>
      <c r="AR35" s="1256"/>
      <c r="AS35" s="1257"/>
      <c r="AT35" s="1231"/>
      <c r="AU35" s="84">
        <v>5</v>
      </c>
      <c r="AV35" s="1377" t="s">
        <v>122</v>
      </c>
      <c r="AW35" s="1254"/>
      <c r="AX35" s="1255"/>
      <c r="AY35" s="1267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411"/>
      <c r="BG35" s="1309"/>
      <c r="BH35" s="1309"/>
      <c r="BI35" s="1413"/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39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259" t="s">
        <v>96</v>
      </c>
      <c r="BY35" s="1254"/>
      <c r="BZ35" s="1255"/>
      <c r="CA35" s="1260">
        <v>414</v>
      </c>
      <c r="CB35" s="92" t="s">
        <v>105</v>
      </c>
      <c r="CC35" s="1411"/>
      <c r="CD35" s="1309"/>
      <c r="CE35" s="1309"/>
      <c r="CF35" s="141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1375" t="s">
        <v>169</v>
      </c>
      <c r="M36" s="1376">
        <v>134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D36" s="67" t="s">
        <v>85</v>
      </c>
      <c r="AE36" s="68">
        <v>213</v>
      </c>
      <c r="AF36" s="38">
        <v>6</v>
      </c>
      <c r="AG36" s="1242"/>
      <c r="AH36" s="1239"/>
      <c r="AI36" s="1229"/>
      <c r="AJ36" s="1239"/>
      <c r="AK36" s="38">
        <v>6</v>
      </c>
      <c r="AL36" s="1411"/>
      <c r="AM36" s="1309"/>
      <c r="AN36" s="1309"/>
      <c r="AO36" s="1413"/>
      <c r="AP36" s="38">
        <v>6</v>
      </c>
      <c r="AQ36" s="1347" t="s">
        <v>95</v>
      </c>
      <c r="AR36" s="1235"/>
      <c r="AS36" s="1235"/>
      <c r="AT36" s="74">
        <v>205</v>
      </c>
      <c r="AU36" s="38">
        <v>6</v>
      </c>
      <c r="AV36" s="1242"/>
      <c r="AW36" s="1256"/>
      <c r="AX36" s="1257"/>
      <c r="AY36" s="1231"/>
      <c r="AZ36" s="38">
        <v>6</v>
      </c>
      <c r="BA36" s="1249" t="s">
        <v>93</v>
      </c>
      <c r="BB36" s="1254"/>
      <c r="BC36" s="1254"/>
      <c r="BD36" s="1250">
        <v>218</v>
      </c>
      <c r="BE36" s="38">
        <v>6</v>
      </c>
      <c r="BF36" s="1411"/>
      <c r="BG36" s="1309"/>
      <c r="BH36" s="1309"/>
      <c r="BI36" s="14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9"/>
      <c r="CB36" s="96">
        <v>6</v>
      </c>
      <c r="CC36" s="1411"/>
      <c r="CD36" s="1309"/>
      <c r="CE36" s="1309"/>
      <c r="CF36" s="141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229"/>
      <c r="K37" s="1239"/>
      <c r="L37" s="1229"/>
      <c r="M37" s="1239"/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254"/>
      <c r="V37" s="1254"/>
      <c r="W37" s="1399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E37" s="250" t="s">
        <v>103</v>
      </c>
      <c r="AF37" s="38">
        <v>7</v>
      </c>
      <c r="AG37" s="1505" t="s">
        <v>73</v>
      </c>
      <c r="AH37" s="1254"/>
      <c r="AI37" s="1255"/>
      <c r="AJ37" s="1289">
        <v>305</v>
      </c>
      <c r="AK37" s="38">
        <v>7</v>
      </c>
      <c r="AL37" s="1411"/>
      <c r="AM37" s="1309"/>
      <c r="AN37" s="1309"/>
      <c r="AO37" s="1413"/>
      <c r="AP37" s="38">
        <v>7</v>
      </c>
      <c r="AQ37" s="67" t="s">
        <v>85</v>
      </c>
      <c r="AR37" s="68">
        <v>213</v>
      </c>
      <c r="AU37" s="38">
        <v>7</v>
      </c>
      <c r="AV37" s="1362" t="s">
        <v>70</v>
      </c>
      <c r="AW37" s="1254"/>
      <c r="AX37" s="1254"/>
      <c r="AY37" s="1363">
        <v>207</v>
      </c>
      <c r="AZ37" s="38">
        <v>7</v>
      </c>
      <c r="BA37" s="1242"/>
      <c r="BB37" s="1256"/>
      <c r="BC37" s="1256"/>
      <c r="BD37" s="1239"/>
      <c r="BE37" s="38">
        <v>7</v>
      </c>
      <c r="BF37" s="1411"/>
      <c r="BG37" s="1309"/>
      <c r="BH37" s="1309"/>
      <c r="BI37" s="1413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57" t="s">
        <v>82</v>
      </c>
      <c r="BT37" s="1358">
        <v>310</v>
      </c>
      <c r="BU37" s="1296" t="s">
        <v>157</v>
      </c>
      <c r="BV37" s="1297">
        <v>405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411"/>
      <c r="CD37" s="1309"/>
      <c r="CE37" s="1309"/>
      <c r="CF37" s="141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56"/>
      <c r="V38" s="1256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42"/>
      <c r="AH38" s="1256"/>
      <c r="AI38" s="1257"/>
      <c r="AJ38" s="1239"/>
      <c r="AK38" s="38">
        <v>8</v>
      </c>
      <c r="AL38" s="1242"/>
      <c r="AM38" s="1256"/>
      <c r="AN38" s="1256"/>
      <c r="AO38" s="1239"/>
      <c r="AP38" s="38">
        <v>8</v>
      </c>
      <c r="AU38" s="38">
        <v>8</v>
      </c>
      <c r="AV38" s="1242"/>
      <c r="AW38" s="1256"/>
      <c r="AX38" s="1256"/>
      <c r="AY38" s="1239"/>
      <c r="AZ38" s="38">
        <v>8</v>
      </c>
      <c r="BA38" s="39"/>
      <c r="BB38" s="45"/>
      <c r="BC38" s="39"/>
      <c r="BD38" s="129" t="s">
        <v>103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29"/>
      <c r="BT38" s="1231"/>
      <c r="BU38" s="1229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6"/>
      <c r="CF38" s="1239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301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4 декабря. Олимпиада по ИИ (9:15 в каб. 204, 210)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4 декабря. Олимпиада по ИИ (9:15 в каб. 204, 210)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03" t="s">
        <v>187</v>
      </c>
      <c r="K41" s="1254"/>
      <c r="L41" s="1255"/>
      <c r="M41" s="1304">
        <v>307</v>
      </c>
      <c r="N41" s="38">
        <v>1</v>
      </c>
      <c r="O41" s="40"/>
      <c r="P41" s="40"/>
      <c r="Q41" s="1362" t="s">
        <v>70</v>
      </c>
      <c r="R41" s="1363">
        <v>418</v>
      </c>
      <c r="S41" s="38">
        <v>1</v>
      </c>
      <c r="T41" s="130" t="s">
        <v>175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230">
        <v>310</v>
      </c>
      <c r="AD41" s="1262" t="s">
        <v>162</v>
      </c>
      <c r="AE41" s="1263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40"/>
      <c r="AM41" s="40"/>
      <c r="AN41" s="1273" t="s">
        <v>71</v>
      </c>
      <c r="AO41" s="1274">
        <v>309</v>
      </c>
      <c r="AP41" s="38">
        <v>1</v>
      </c>
      <c r="AQ41" s="1241" t="s">
        <v>90</v>
      </c>
      <c r="AR41" s="1243">
        <v>213</v>
      </c>
      <c r="AS41" s="40"/>
      <c r="AT41" s="49"/>
      <c r="AU41" s="38">
        <v>1</v>
      </c>
      <c r="AV41" s="1268" t="s">
        <v>97</v>
      </c>
      <c r="AW41" s="1252">
        <v>214</v>
      </c>
      <c r="AZ41" s="38">
        <v>1</v>
      </c>
      <c r="BA41" s="1394" t="s">
        <v>240</v>
      </c>
      <c r="BB41" s="1254"/>
      <c r="BC41" s="1255"/>
      <c r="BD41" s="1315">
        <v>218</v>
      </c>
      <c r="BE41" s="38">
        <v>1</v>
      </c>
      <c r="BF41" s="1333" t="s">
        <v>125</v>
      </c>
      <c r="BG41" s="1334">
        <v>419</v>
      </c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W41" s="38">
        <v>1</v>
      </c>
      <c r="BX41" s="171"/>
      <c r="BY41" s="147"/>
      <c r="BZ41" s="147"/>
      <c r="CA41" s="148"/>
      <c r="CB41" s="38">
        <v>1</v>
      </c>
      <c r="CC41" s="1271" t="s">
        <v>81</v>
      </c>
      <c r="CD41" s="1272">
        <v>216</v>
      </c>
      <c r="CE41" s="147"/>
      <c r="CF41" s="148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2" t="s">
        <v>176</v>
      </c>
      <c r="U42" s="133">
        <v>409</v>
      </c>
      <c r="V42" s="130" t="s">
        <v>175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1242"/>
      <c r="AO42" s="1231"/>
      <c r="AP42" s="38">
        <v>2</v>
      </c>
      <c r="AQ42" s="1242"/>
      <c r="AR42" s="1239"/>
      <c r="AS42" s="40"/>
      <c r="AT42" s="49"/>
      <c r="AU42" s="38">
        <v>2</v>
      </c>
      <c r="AV42" s="1229"/>
      <c r="AW42" s="1239"/>
      <c r="AZ42" s="38">
        <v>2</v>
      </c>
      <c r="BA42" s="1242"/>
      <c r="BB42" s="1256"/>
      <c r="BC42" s="1257"/>
      <c r="BD42" s="1231"/>
      <c r="BE42" s="38">
        <v>2</v>
      </c>
      <c r="BF42" s="1229"/>
      <c r="BG42" s="1231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61" t="s">
        <v>190</v>
      </c>
      <c r="BT42" s="1235"/>
      <c r="BU42" s="1236"/>
      <c r="BV42" s="56">
        <v>405</v>
      </c>
      <c r="BW42" s="38">
        <v>2</v>
      </c>
      <c r="BX42" s="182"/>
      <c r="BY42" s="183"/>
      <c r="BZ42" s="183"/>
      <c r="CA42" s="184"/>
      <c r="CB42" s="60">
        <v>2</v>
      </c>
      <c r="CC42" s="1242"/>
      <c r="CD42" s="1239"/>
      <c r="CF42" s="21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71" t="s">
        <v>81</v>
      </c>
      <c r="F43" s="1272">
        <v>216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14" t="s">
        <v>240</v>
      </c>
      <c r="M43" s="1315">
        <v>414</v>
      </c>
      <c r="N43" s="72">
        <v>3</v>
      </c>
      <c r="O43" s="1303" t="s">
        <v>187</v>
      </c>
      <c r="P43" s="1254"/>
      <c r="Q43" s="1255"/>
      <c r="R43" s="1304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01" t="s">
        <v>159</v>
      </c>
      <c r="AC43" s="1235"/>
      <c r="AD43" s="1235"/>
      <c r="AE43" s="123">
        <v>306</v>
      </c>
      <c r="AF43" s="38">
        <v>3</v>
      </c>
      <c r="AG43" s="1245" t="s">
        <v>86</v>
      </c>
      <c r="AH43" s="1235"/>
      <c r="AI43" s="1235"/>
      <c r="AJ43" s="70">
        <v>305</v>
      </c>
      <c r="AK43" s="38">
        <v>3</v>
      </c>
      <c r="AL43" s="1503" t="s">
        <v>302</v>
      </c>
      <c r="AM43" s="1235"/>
      <c r="AN43" s="1236"/>
      <c r="AO43" s="251" t="s">
        <v>78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60" t="s">
        <v>179</v>
      </c>
      <c r="BB43" s="1254"/>
      <c r="BC43" s="1255"/>
      <c r="BD43" s="1506">
        <v>218</v>
      </c>
      <c r="BE43" s="38">
        <v>3</v>
      </c>
      <c r="BF43" s="1286" t="s">
        <v>180</v>
      </c>
      <c r="BG43" s="1265">
        <v>316</v>
      </c>
      <c r="BH43" s="1333" t="s">
        <v>125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66" t="s">
        <v>167</v>
      </c>
      <c r="BT43" s="1254"/>
      <c r="BU43" s="1255"/>
      <c r="BV43" s="1371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01" t="s">
        <v>159</v>
      </c>
      <c r="U44" s="1235"/>
      <c r="V44" s="1235"/>
      <c r="W44" s="123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5" t="s">
        <v>86</v>
      </c>
      <c r="AC44" s="1235"/>
      <c r="AD44" s="1235"/>
      <c r="AE44" s="70">
        <v>306</v>
      </c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504" t="s">
        <v>303</v>
      </c>
      <c r="AM44" s="1235"/>
      <c r="AN44" s="1236"/>
      <c r="AO44" s="252">
        <v>309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7"/>
      <c r="BD44" s="1231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42"/>
      <c r="BT44" s="1256"/>
      <c r="BU44" s="1257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14" t="s">
        <v>240</v>
      </c>
      <c r="K45" s="1315">
        <v>414</v>
      </c>
      <c r="L45" s="1316" t="s">
        <v>68</v>
      </c>
      <c r="M45" s="1317">
        <v>307</v>
      </c>
      <c r="N45" s="38">
        <v>5</v>
      </c>
      <c r="O45" s="1318" t="s">
        <v>98</v>
      </c>
      <c r="P45" s="1254"/>
      <c r="Q45" s="1254"/>
      <c r="R45" s="1330">
        <v>314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L45" s="1420" t="s">
        <v>74</v>
      </c>
      <c r="AM45" s="1254"/>
      <c r="AN45" s="1255"/>
      <c r="AO45" s="1280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95" t="s">
        <v>155</v>
      </c>
      <c r="AW45" s="1254"/>
      <c r="AX45" s="1255"/>
      <c r="AY45" s="1334">
        <v>207</v>
      </c>
      <c r="AZ45" s="84">
        <v>5</v>
      </c>
      <c r="BE45" s="84">
        <v>5</v>
      </c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45" t="s">
        <v>86</v>
      </c>
      <c r="BO45" s="1235"/>
      <c r="BP45" s="1235"/>
      <c r="BQ45" s="70">
        <v>406</v>
      </c>
      <c r="BR45" s="110" t="s">
        <v>105</v>
      </c>
      <c r="BS45" s="1298" t="s">
        <v>166</v>
      </c>
      <c r="BT45" s="1254"/>
      <c r="BU45" s="1254"/>
      <c r="BV45" s="1299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253"/>
      <c r="CE45" s="1508" t="s">
        <v>97</v>
      </c>
      <c r="CF45" s="1252">
        <v>214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L46" s="1242"/>
      <c r="AM46" s="1256"/>
      <c r="AN46" s="1257"/>
      <c r="AO46" s="1231"/>
      <c r="AP46" s="38">
        <v>6</v>
      </c>
      <c r="AQ46" s="1242"/>
      <c r="AR46" s="1256"/>
      <c r="AS46" s="1257"/>
      <c r="AT46" s="1231"/>
      <c r="AU46" s="38">
        <v>6</v>
      </c>
      <c r="AV46" s="1242"/>
      <c r="AW46" s="1256"/>
      <c r="AX46" s="1257"/>
      <c r="AY46" s="1231"/>
      <c r="AZ46" s="38">
        <v>6</v>
      </c>
      <c r="BE46" s="38">
        <v>6</v>
      </c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242"/>
      <c r="BT46" s="1256"/>
      <c r="BU46" s="1256"/>
      <c r="BV46" s="1239"/>
      <c r="BW46" s="96">
        <v>6</v>
      </c>
      <c r="BX46" s="1229"/>
      <c r="BY46" s="1231"/>
      <c r="BZ46" s="1242"/>
      <c r="CA46" s="1239"/>
      <c r="CB46" s="96">
        <v>6</v>
      </c>
      <c r="CC46" s="253"/>
      <c r="CE46" s="1242"/>
      <c r="CF46" s="1239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369" t="s">
        <v>114</v>
      </c>
      <c r="P47" s="1254"/>
      <c r="Q47" s="1254"/>
      <c r="R47" s="1363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N47" s="1241" t="s">
        <v>90</v>
      </c>
      <c r="AO47" s="1243">
        <v>213</v>
      </c>
      <c r="AP47" s="38">
        <v>7</v>
      </c>
      <c r="AQ47" s="1262" t="s">
        <v>162</v>
      </c>
      <c r="AR47" s="1263">
        <v>205</v>
      </c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40"/>
      <c r="BO47" s="49"/>
      <c r="BP47" s="1327" t="s">
        <v>148</v>
      </c>
      <c r="BQ47" s="1509">
        <v>316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510">
        <v>404</v>
      </c>
      <c r="CB47" s="80">
        <v>7</v>
      </c>
      <c r="CC47" s="253"/>
      <c r="CF47" s="219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N48" s="1242"/>
      <c r="AO48" s="1239"/>
      <c r="AP48" s="38">
        <v>8</v>
      </c>
      <c r="AQ48" s="1229"/>
      <c r="AR48" s="1231"/>
      <c r="AU48" s="38">
        <v>8</v>
      </c>
      <c r="AV48" s="1242"/>
      <c r="AW48" s="1256"/>
      <c r="AX48" s="1257"/>
      <c r="AY48" s="1231"/>
      <c r="AZ48" s="38">
        <v>8</v>
      </c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40"/>
      <c r="BO48" s="49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82"/>
      <c r="CD48" s="183"/>
      <c r="CE48" s="183"/>
      <c r="CF48" s="184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304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5 декабря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5 декабря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39"/>
      <c r="P51" s="39"/>
      <c r="Q51" s="39"/>
      <c r="R51" s="128"/>
      <c r="S51" s="38">
        <v>1</v>
      </c>
      <c r="T51" s="1247" t="s">
        <v>154</v>
      </c>
      <c r="U51" s="1248">
        <v>315</v>
      </c>
      <c r="V51" s="1498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I51" s="143"/>
      <c r="AJ51" s="144"/>
      <c r="AK51" s="38">
        <v>1</v>
      </c>
      <c r="AL51" s="1286" t="s">
        <v>208</v>
      </c>
      <c r="AM51" s="1287">
        <v>310</v>
      </c>
      <c r="AN51" s="1288" t="s">
        <v>200</v>
      </c>
      <c r="AO51" s="1289">
        <v>309</v>
      </c>
      <c r="AP51" s="38">
        <v>1</v>
      </c>
      <c r="AQ51" s="1290" t="s">
        <v>211</v>
      </c>
      <c r="AR51" s="1254"/>
      <c r="AS51" s="1255"/>
      <c r="AT51" s="1263">
        <v>205</v>
      </c>
      <c r="AU51" s="38">
        <v>1</v>
      </c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40"/>
      <c r="BG51" s="49"/>
      <c r="BH51" s="1333" t="s">
        <v>202</v>
      </c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U51" s="143"/>
      <c r="BV51" s="144"/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45"/>
      <c r="CD51" s="146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K52" s="38">
        <v>2</v>
      </c>
      <c r="AL52" s="1229"/>
      <c r="AM52" s="1231"/>
      <c r="AN52" s="1257"/>
      <c r="AO52" s="1239"/>
      <c r="AP52" s="38">
        <v>2</v>
      </c>
      <c r="AQ52" s="1242"/>
      <c r="AR52" s="1256"/>
      <c r="AS52" s="1257"/>
      <c r="AT52" s="1231"/>
      <c r="AU52" s="38">
        <v>2</v>
      </c>
      <c r="AX52" s="40"/>
      <c r="AY52" s="49"/>
      <c r="AZ52" s="38">
        <v>2</v>
      </c>
      <c r="BA52" s="1229"/>
      <c r="BB52" s="1239"/>
      <c r="BC52" s="1229"/>
      <c r="BD52" s="1231"/>
      <c r="BE52" s="38">
        <v>2</v>
      </c>
      <c r="BF52" s="40"/>
      <c r="BG52" s="49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1281" t="s">
        <v>204</v>
      </c>
      <c r="CD52" s="1235"/>
      <c r="CE52" s="1235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94" t="s">
        <v>240</v>
      </c>
      <c r="K53" s="1254"/>
      <c r="L53" s="1255"/>
      <c r="M53" s="1315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300" t="s">
        <v>200</v>
      </c>
      <c r="AM53" s="1289">
        <v>309</v>
      </c>
      <c r="AN53" s="1286" t="s">
        <v>208</v>
      </c>
      <c r="AO53" s="1287">
        <v>406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33" t="s">
        <v>202</v>
      </c>
      <c r="AW53" s="1334">
        <v>207</v>
      </c>
      <c r="AX53" s="1251" t="s">
        <v>69</v>
      </c>
      <c r="AY53" s="1240">
        <v>316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01" t="s">
        <v>117</v>
      </c>
      <c r="BT53" s="102">
        <v>216</v>
      </c>
      <c r="BU53" s="1329" t="s">
        <v>97</v>
      </c>
      <c r="BV53" s="1252">
        <v>214</v>
      </c>
      <c r="BW53" s="75">
        <v>3</v>
      </c>
      <c r="BX53" s="1302" t="s">
        <v>203</v>
      </c>
      <c r="BY53" s="1254"/>
      <c r="BZ53" s="1254"/>
      <c r="CA53" s="1269">
        <v>404</v>
      </c>
      <c r="CB53" s="75">
        <v>3</v>
      </c>
      <c r="CC53" s="1270" t="s">
        <v>122</v>
      </c>
      <c r="CD53" s="1254"/>
      <c r="CE53" s="1255"/>
      <c r="CF53" s="1267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73" t="s">
        <v>71</v>
      </c>
      <c r="AC54" s="1274">
        <v>418</v>
      </c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29"/>
      <c r="AO54" s="1231"/>
      <c r="AP54" s="72">
        <v>4</v>
      </c>
      <c r="AQ54" s="1507" t="s">
        <v>305</v>
      </c>
      <c r="AR54" s="1235"/>
      <c r="AS54" s="1235"/>
      <c r="AT54" s="255">
        <v>205</v>
      </c>
      <c r="AU54" s="72">
        <v>4</v>
      </c>
      <c r="AV54" s="1229"/>
      <c r="AW54" s="1231"/>
      <c r="AX54" s="1229"/>
      <c r="AY54" s="1231"/>
      <c r="AZ54" s="72">
        <v>4</v>
      </c>
      <c r="BA54" s="1242"/>
      <c r="BB54" s="1256"/>
      <c r="BC54" s="1257"/>
      <c r="BD54" s="1239"/>
      <c r="BE54" s="72">
        <v>4</v>
      </c>
      <c r="BF54" s="1245" t="s">
        <v>86</v>
      </c>
      <c r="BG54" s="1235"/>
      <c r="BH54" s="1235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80</v>
      </c>
      <c r="BT54" s="56">
        <v>409</v>
      </c>
      <c r="BU54" s="1257"/>
      <c r="BV54" s="1239"/>
      <c r="BW54" s="80">
        <v>4</v>
      </c>
      <c r="BX54" s="1242"/>
      <c r="BY54" s="1256"/>
      <c r="BZ54" s="1256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498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42"/>
      <c r="AC55" s="1231"/>
      <c r="AD55" s="55" t="s">
        <v>80</v>
      </c>
      <c r="AE55" s="56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130" t="s">
        <v>175</v>
      </c>
      <c r="AO55" s="131">
        <v>406</v>
      </c>
      <c r="AP55" s="84">
        <v>5</v>
      </c>
      <c r="AQ55" s="1499" t="s">
        <v>306</v>
      </c>
      <c r="AR55" s="1309"/>
      <c r="AS55" s="1309"/>
      <c r="AT55" s="1309"/>
      <c r="AU55" s="84">
        <v>5</v>
      </c>
      <c r="AV55" s="1251" t="s">
        <v>69</v>
      </c>
      <c r="AW55" s="1240">
        <v>316</v>
      </c>
      <c r="AX55" s="1333" t="s">
        <v>202</v>
      </c>
      <c r="AY55" s="1334">
        <v>207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266" t="s">
        <v>134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1259" t="s">
        <v>96</v>
      </c>
      <c r="CD55" s="1254"/>
      <c r="CE55" s="1255"/>
      <c r="CF55" s="1260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482" t="s">
        <v>212</v>
      </c>
      <c r="K56" s="1254"/>
      <c r="L56" s="1255"/>
      <c r="M56" s="1483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62" t="s">
        <v>206</v>
      </c>
      <c r="AC56" s="1263">
        <v>306</v>
      </c>
      <c r="AD56" s="1273" t="s">
        <v>71</v>
      </c>
      <c r="AE56" s="1274">
        <v>418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0"/>
      <c r="AP56" s="38">
        <v>6</v>
      </c>
      <c r="AQ56" s="1309"/>
      <c r="AR56" s="1309"/>
      <c r="AS56" s="1309"/>
      <c r="AT56" s="1309"/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500" t="s">
        <v>214</v>
      </c>
      <c r="F57" s="1235"/>
      <c r="G57" s="1236"/>
      <c r="H57" s="149">
        <v>304</v>
      </c>
      <c r="I57" s="38">
        <v>7</v>
      </c>
      <c r="J57" s="1242"/>
      <c r="K57" s="1256"/>
      <c r="L57" s="1257"/>
      <c r="M57" s="1239"/>
      <c r="N57" s="38">
        <v>7</v>
      </c>
      <c r="O57" s="1484" t="s">
        <v>215</v>
      </c>
      <c r="P57" s="1254"/>
      <c r="Q57" s="1254"/>
      <c r="R57" s="1485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9"/>
      <c r="AC57" s="1231"/>
      <c r="AD57" s="1242"/>
      <c r="AE57" s="1231"/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40"/>
      <c r="AO57" s="40"/>
      <c r="AP57" s="38">
        <v>7</v>
      </c>
      <c r="AQ57" s="1309"/>
      <c r="AR57" s="1309"/>
      <c r="AS57" s="1309"/>
      <c r="AT57" s="1309"/>
      <c r="AU57" s="38">
        <v>7</v>
      </c>
      <c r="AZ57" s="38">
        <v>7</v>
      </c>
      <c r="BA57" s="1237" t="s">
        <v>210</v>
      </c>
      <c r="BB57" s="1238">
        <v>215</v>
      </c>
      <c r="BC57" s="1241" t="s">
        <v>90</v>
      </c>
      <c r="BD57" s="1243">
        <v>213</v>
      </c>
      <c r="BE57" s="38">
        <v>7</v>
      </c>
      <c r="BF57" s="1333" t="s">
        <v>202</v>
      </c>
      <c r="BG57" s="1334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80</v>
      </c>
      <c r="BV57" s="56">
        <v>409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404</v>
      </c>
      <c r="CB57" s="80">
        <v>7</v>
      </c>
      <c r="CC57" s="1245" t="s">
        <v>86</v>
      </c>
      <c r="CD57" s="1235"/>
      <c r="CE57" s="1235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486" t="s">
        <v>217</v>
      </c>
      <c r="F58" s="1235"/>
      <c r="G58" s="1236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242"/>
      <c r="P58" s="1256"/>
      <c r="Q58" s="1256"/>
      <c r="R58" s="1239"/>
      <c r="S58" s="38">
        <v>8</v>
      </c>
      <c r="T58" s="156" t="s">
        <v>216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1309"/>
      <c r="AR58" s="1309"/>
      <c r="AS58" s="1309"/>
      <c r="AT58" s="1309"/>
      <c r="AU58" s="38">
        <v>8</v>
      </c>
      <c r="AZ58" s="38">
        <v>8</v>
      </c>
      <c r="BA58" s="1229"/>
      <c r="BB58" s="1239"/>
      <c r="BC58" s="1242"/>
      <c r="BD58" s="1239"/>
      <c r="BE58" s="38">
        <v>8</v>
      </c>
      <c r="BF58" s="1229"/>
      <c r="BG58" s="1231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257"/>
      <c r="BY58" s="1239"/>
      <c r="BZ58" s="1229"/>
      <c r="CA58" s="1231"/>
      <c r="CB58" s="38">
        <v>8</v>
      </c>
      <c r="CC58" s="160"/>
      <c r="CD58" s="161"/>
      <c r="CE58" s="162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307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6 декабря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6 декабря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418" t="s">
        <v>308</v>
      </c>
      <c r="P61" s="1419">
        <v>314</v>
      </c>
      <c r="Q61" s="163" t="s">
        <v>222</v>
      </c>
      <c r="R61" s="164">
        <v>310</v>
      </c>
      <c r="S61" s="38">
        <v>1</v>
      </c>
      <c r="T61" s="1300" t="s">
        <v>73</v>
      </c>
      <c r="U61" s="1289">
        <v>315</v>
      </c>
      <c r="V61" s="1491" t="s">
        <v>223</v>
      </c>
      <c r="W61" s="1477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490">
        <v>414</v>
      </c>
      <c r="AI61" s="1497" t="s">
        <v>96</v>
      </c>
      <c r="AJ61" s="1260">
        <v>305</v>
      </c>
      <c r="AK61" s="38">
        <v>1</v>
      </c>
      <c r="AL61" s="1492" t="s">
        <v>226</v>
      </c>
      <c r="AM61" s="1240">
        <v>316</v>
      </c>
      <c r="AN61" s="1273" t="s">
        <v>71</v>
      </c>
      <c r="AO61" s="1274">
        <v>309</v>
      </c>
      <c r="AP61" s="38">
        <v>1</v>
      </c>
      <c r="AQ61" s="40"/>
      <c r="AR61" s="40"/>
      <c r="AS61" s="1251" t="s">
        <v>69</v>
      </c>
      <c r="AT61" s="1240">
        <v>210</v>
      </c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E61" s="38">
        <v>1</v>
      </c>
      <c r="BF61" s="1382" t="s">
        <v>227</v>
      </c>
      <c r="BG61" s="1383">
        <v>419</v>
      </c>
      <c r="BH61" s="1284" t="s">
        <v>124</v>
      </c>
      <c r="BI61" s="1285">
        <v>216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229"/>
      <c r="P62" s="1231"/>
      <c r="Q62" s="1418" t="s">
        <v>308</v>
      </c>
      <c r="R62" s="1419">
        <v>310</v>
      </c>
      <c r="S62" s="38">
        <v>2</v>
      </c>
      <c r="T62" s="1229"/>
      <c r="U62" s="1239"/>
      <c r="V62" s="1242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39"/>
      <c r="AI62" s="1257"/>
      <c r="AJ62" s="1239"/>
      <c r="AK62" s="38">
        <v>2</v>
      </c>
      <c r="AL62" s="1257"/>
      <c r="AM62" s="1231"/>
      <c r="AN62" s="1242"/>
      <c r="AO62" s="1231"/>
      <c r="AP62" s="38">
        <v>2</v>
      </c>
      <c r="AQ62" s="40"/>
      <c r="AR62" s="40"/>
      <c r="AS62" s="1229"/>
      <c r="AT62" s="1231"/>
      <c r="AU62" s="38">
        <v>2</v>
      </c>
      <c r="AV62" s="1229"/>
      <c r="AW62" s="1231"/>
      <c r="AX62" s="1242"/>
      <c r="AY62" s="1239"/>
      <c r="AZ62" s="38">
        <v>2</v>
      </c>
      <c r="BC62" s="1475" t="s">
        <v>179</v>
      </c>
      <c r="BD62" s="1361">
        <v>215</v>
      </c>
      <c r="BE62" s="38">
        <v>2</v>
      </c>
      <c r="BF62" s="1242"/>
      <c r="BG62" s="1239"/>
      <c r="BH62" s="1242"/>
      <c r="BI62" s="123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349" t="s">
        <v>161</v>
      </c>
      <c r="P63" s="1350">
        <v>314</v>
      </c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274">
        <v>306</v>
      </c>
      <c r="AD63" s="1494" t="s">
        <v>229</v>
      </c>
      <c r="AE63" s="1240">
        <v>205</v>
      </c>
      <c r="AF63" s="38">
        <v>3</v>
      </c>
      <c r="AG63" s="132" t="s">
        <v>176</v>
      </c>
      <c r="AH63" s="165">
        <v>409</v>
      </c>
      <c r="AI63" s="166" t="s">
        <v>230</v>
      </c>
      <c r="AJ63" s="167">
        <v>305</v>
      </c>
      <c r="AK63" s="38">
        <v>3</v>
      </c>
      <c r="AL63" s="1491" t="s">
        <v>223</v>
      </c>
      <c r="AM63" s="1477">
        <v>418</v>
      </c>
      <c r="AN63" s="1492" t="s">
        <v>226</v>
      </c>
      <c r="AO63" s="1240">
        <v>316</v>
      </c>
      <c r="AP63" s="38">
        <v>3</v>
      </c>
      <c r="AQ63" s="1251" t="s">
        <v>69</v>
      </c>
      <c r="AR63" s="1240">
        <v>210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C63" s="1229"/>
      <c r="BD63" s="1231"/>
      <c r="BE63" s="38">
        <v>3</v>
      </c>
      <c r="BF63" s="1284" t="s">
        <v>124</v>
      </c>
      <c r="BG63" s="1285">
        <v>216</v>
      </c>
      <c r="BH63" s="1382" t="s">
        <v>227</v>
      </c>
      <c r="BI63" s="1383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229"/>
      <c r="P64" s="1231"/>
      <c r="Q64" s="168" t="s">
        <v>309</v>
      </c>
      <c r="R64" s="169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66" t="s">
        <v>230</v>
      </c>
      <c r="AH64" s="167">
        <v>305</v>
      </c>
      <c r="AI64" s="132" t="s">
        <v>176</v>
      </c>
      <c r="AJ64" s="44">
        <v>409</v>
      </c>
      <c r="AK64" s="72">
        <v>4</v>
      </c>
      <c r="AL64" s="1242"/>
      <c r="AM64" s="1239"/>
      <c r="AN64" s="1257"/>
      <c r="AO64" s="1231"/>
      <c r="AP64" s="72">
        <v>4</v>
      </c>
      <c r="AQ64" s="1229"/>
      <c r="AR64" s="1231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1242"/>
      <c r="BG64" s="1239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416" t="s">
        <v>137</v>
      </c>
      <c r="P65" s="1417">
        <v>314</v>
      </c>
      <c r="Q65" s="1349" t="s">
        <v>161</v>
      </c>
      <c r="R65" s="1350">
        <v>310</v>
      </c>
      <c r="S65" s="38">
        <v>5</v>
      </c>
      <c r="T65" s="1491" t="s">
        <v>223</v>
      </c>
      <c r="U65" s="1477">
        <v>418</v>
      </c>
      <c r="V65" s="1288" t="s">
        <v>73</v>
      </c>
      <c r="W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73" t="s">
        <v>71</v>
      </c>
      <c r="AE65" s="1274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414</v>
      </c>
      <c r="AK65" s="170">
        <v>5</v>
      </c>
      <c r="AL65" s="1495" t="s">
        <v>226</v>
      </c>
      <c r="AM65" s="1254"/>
      <c r="AN65" s="1255"/>
      <c r="AO65" s="1240">
        <v>316</v>
      </c>
      <c r="AP65" s="170">
        <v>5</v>
      </c>
      <c r="AQ65" s="1373" t="s">
        <v>70</v>
      </c>
      <c r="AR65" s="1363">
        <v>213</v>
      </c>
      <c r="AS65" s="40"/>
      <c r="AT65" s="40"/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84" t="s">
        <v>124</v>
      </c>
      <c r="BD65" s="1285">
        <v>216</v>
      </c>
      <c r="BE65" s="84">
        <v>5</v>
      </c>
      <c r="BF65" s="1335" t="s">
        <v>76</v>
      </c>
      <c r="BG65" s="1320">
        <v>409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229"/>
      <c r="P66" s="1231"/>
      <c r="Q66" s="1229"/>
      <c r="R66" s="1231"/>
      <c r="S66" s="38">
        <v>6</v>
      </c>
      <c r="T66" s="1242"/>
      <c r="U66" s="1239"/>
      <c r="V66" s="1257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56"/>
      <c r="AN66" s="1257"/>
      <c r="AO66" s="1231"/>
      <c r="AP66" s="60">
        <v>6</v>
      </c>
      <c r="AQ66" s="1242"/>
      <c r="AR66" s="1239"/>
      <c r="AS66" s="40"/>
      <c r="AT66" s="40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1229"/>
      <c r="BG66" s="1231"/>
      <c r="BH66" s="152"/>
      <c r="BI66" s="153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168" t="s">
        <v>309</v>
      </c>
      <c r="P67" s="169">
        <v>314</v>
      </c>
      <c r="Q67" s="115" t="s">
        <v>146</v>
      </c>
      <c r="R67" s="116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72" t="s">
        <v>233</v>
      </c>
      <c r="AM67" s="173">
        <v>309</v>
      </c>
      <c r="AN67" s="1476" t="s">
        <v>223</v>
      </c>
      <c r="AO67" s="1477">
        <v>418</v>
      </c>
      <c r="AP67" s="38">
        <v>7</v>
      </c>
      <c r="AQ67" s="40"/>
      <c r="AR67" s="40"/>
      <c r="AS67" s="40"/>
      <c r="AT67" s="40"/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A67" s="1284" t="s">
        <v>124</v>
      </c>
      <c r="BB67" s="1285">
        <v>216</v>
      </c>
      <c r="BC67" s="112"/>
      <c r="BD67" s="46"/>
      <c r="BE67" s="38">
        <v>7</v>
      </c>
      <c r="BF67" s="171"/>
      <c r="BG67" s="147"/>
      <c r="BH67" s="40"/>
      <c r="BI67" s="4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259" t="s">
        <v>96</v>
      </c>
      <c r="BT67" s="1254"/>
      <c r="BU67" s="1255"/>
      <c r="BV67" s="1260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468" t="s">
        <v>234</v>
      </c>
      <c r="P68" s="1256"/>
      <c r="Q68" s="1256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85"/>
      <c r="AM68" s="186"/>
      <c r="AN68" s="1256"/>
      <c r="AO68" s="1239"/>
      <c r="AP68" s="38">
        <v>8</v>
      </c>
      <c r="AQ68" s="162"/>
      <c r="AR68" s="162"/>
      <c r="AS68" s="162"/>
      <c r="AT68" s="162"/>
      <c r="AU68" s="38">
        <v>8</v>
      </c>
      <c r="AV68" s="1242"/>
      <c r="AW68" s="1239"/>
      <c r="AX68" s="1229"/>
      <c r="AY68" s="1231"/>
      <c r="AZ68" s="38">
        <v>8</v>
      </c>
      <c r="BA68" s="1242"/>
      <c r="BB68" s="1239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9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308" t="s">
        <v>235</v>
      </c>
      <c r="B70" s="1309"/>
      <c r="C70" s="1309"/>
      <c r="D70" s="192"/>
      <c r="E70" s="1469" t="s">
        <v>268</v>
      </c>
      <c r="F70" s="1309"/>
      <c r="G70" s="1309"/>
      <c r="H70" s="194"/>
      <c r="I70" s="192"/>
      <c r="J70" s="195"/>
      <c r="K70" s="196"/>
      <c r="L70" s="195"/>
      <c r="M70" s="65"/>
      <c r="N70" s="192"/>
      <c r="O70" s="39"/>
      <c r="P70" s="45"/>
      <c r="Q70" s="39"/>
      <c r="R70" s="45"/>
      <c r="S70" s="39"/>
      <c r="T70" s="39"/>
      <c r="U70" s="45"/>
      <c r="V70" s="198"/>
      <c r="W70" s="207"/>
      <c r="X70" s="198"/>
      <c r="Y70" s="198"/>
      <c r="Z70" s="198"/>
      <c r="AA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" customHeight="1">
      <c r="A71" s="208">
        <v>45956</v>
      </c>
      <c r="B71" s="209" t="s">
        <v>65</v>
      </c>
      <c r="C71" s="210">
        <v>45965</v>
      </c>
      <c r="D71" s="192"/>
      <c r="E71" s="1474"/>
      <c r="F71" s="1309"/>
      <c r="G71" s="1309"/>
      <c r="H71" s="231"/>
      <c r="I71" s="232"/>
      <c r="J71" s="1470" t="s">
        <v>269</v>
      </c>
      <c r="K71" s="1309"/>
      <c r="L71" s="1309"/>
      <c r="M71" s="233">
        <v>349</v>
      </c>
      <c r="N71" s="192"/>
      <c r="O71" s="1470" t="s">
        <v>270</v>
      </c>
      <c r="P71" s="1309"/>
      <c r="Q71" s="1309"/>
      <c r="R71" s="233">
        <v>533</v>
      </c>
      <c r="S71" s="39"/>
      <c r="T71" s="1470" t="s">
        <v>271</v>
      </c>
      <c r="U71" s="1309"/>
      <c r="V71" s="1309"/>
      <c r="W71" s="234">
        <v>164</v>
      </c>
      <c r="X71" s="198"/>
      <c r="Y71" s="198"/>
      <c r="Z71" s="198"/>
      <c r="AA71" s="198"/>
      <c r="AB71" s="1471" t="s">
        <v>272</v>
      </c>
      <c r="AC71" s="1309"/>
      <c r="AD71" s="1309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E72" s="1473"/>
      <c r="F72" s="1309"/>
      <c r="G72" s="1309"/>
      <c r="H72" s="236"/>
      <c r="I72" s="232"/>
      <c r="J72" s="237" t="s">
        <v>273</v>
      </c>
      <c r="K72" s="235"/>
      <c r="L72" s="235"/>
      <c r="M72" s="233">
        <v>533</v>
      </c>
      <c r="N72" s="192"/>
      <c r="O72" s="1473" t="s">
        <v>274</v>
      </c>
      <c r="P72" s="1309"/>
      <c r="Q72" s="1309"/>
      <c r="R72" s="233">
        <v>141</v>
      </c>
      <c r="S72" s="39"/>
      <c r="T72" s="1473" t="s">
        <v>275</v>
      </c>
      <c r="U72" s="1309"/>
      <c r="V72" s="1309"/>
      <c r="W72" s="234">
        <v>141</v>
      </c>
      <c r="X72" s="198"/>
      <c r="Y72" s="198"/>
      <c r="Z72" s="198"/>
      <c r="AA72" s="198"/>
      <c r="AB72" s="1471" t="s">
        <v>276</v>
      </c>
      <c r="AC72" s="1309"/>
      <c r="AD72" s="1309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45"/>
      <c r="AZ72" s="39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E73" s="1473"/>
      <c r="F73" s="1309"/>
      <c r="G73" s="1309"/>
      <c r="H73" s="236"/>
      <c r="I73" s="232"/>
      <c r="J73" s="237" t="s">
        <v>277</v>
      </c>
      <c r="K73" s="235"/>
      <c r="L73" s="235"/>
      <c r="M73" s="230"/>
      <c r="N73" s="192"/>
      <c r="O73" s="1473" t="s">
        <v>278</v>
      </c>
      <c r="P73" s="1309"/>
      <c r="Q73" s="1309"/>
      <c r="R73" s="233">
        <v>187</v>
      </c>
      <c r="S73" s="39"/>
      <c r="T73" s="1473" t="s">
        <v>279</v>
      </c>
      <c r="U73" s="1309"/>
      <c r="V73" s="1309"/>
      <c r="W73" s="234">
        <v>533</v>
      </c>
      <c r="AB73" s="1471"/>
      <c r="AC73" s="1309"/>
      <c r="AD73" s="1309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308" t="s">
        <v>236</v>
      </c>
      <c r="B74" s="1309"/>
      <c r="C74" s="1309"/>
      <c r="D74" s="192"/>
      <c r="E74" s="1473" t="s">
        <v>280</v>
      </c>
      <c r="F74" s="1309"/>
      <c r="G74" s="1309"/>
      <c r="H74" s="238">
        <v>533</v>
      </c>
      <c r="I74" s="232"/>
      <c r="J74" s="237" t="s">
        <v>281</v>
      </c>
      <c r="K74" s="237"/>
      <c r="L74" s="237"/>
      <c r="M74" s="233">
        <v>490</v>
      </c>
      <c r="N74" s="192"/>
      <c r="O74" s="1473" t="s">
        <v>282</v>
      </c>
      <c r="P74" s="1309"/>
      <c r="Q74" s="1309"/>
      <c r="R74" s="233">
        <v>533</v>
      </c>
      <c r="S74" s="39"/>
      <c r="T74" s="1473" t="s">
        <v>283</v>
      </c>
      <c r="U74" s="1309"/>
      <c r="V74" s="1309"/>
      <c r="W74" s="239"/>
      <c r="X74" s="198"/>
      <c r="Y74" s="198"/>
      <c r="Z74" s="198"/>
      <c r="AA74" s="198"/>
      <c r="AB74" s="1471" t="s">
        <v>284</v>
      </c>
      <c r="AC74" s="1309"/>
      <c r="AD74" s="1309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473" t="s">
        <v>285</v>
      </c>
      <c r="F75" s="1309"/>
      <c r="G75" s="1309"/>
      <c r="H75" s="238">
        <v>628</v>
      </c>
      <c r="I75" s="232"/>
      <c r="J75" s="237" t="s">
        <v>286</v>
      </c>
      <c r="K75" s="237"/>
      <c r="L75" s="237"/>
      <c r="M75" s="233">
        <v>533</v>
      </c>
      <c r="N75" s="192"/>
      <c r="O75" s="1473" t="s">
        <v>287</v>
      </c>
      <c r="P75" s="1309"/>
      <c r="Q75" s="1309"/>
      <c r="R75" s="230"/>
      <c r="S75" s="39"/>
      <c r="T75" s="1473" t="s">
        <v>288</v>
      </c>
      <c r="U75" s="1309"/>
      <c r="V75" s="1309"/>
      <c r="W75" s="234">
        <v>533</v>
      </c>
      <c r="X75" s="198"/>
      <c r="Y75" s="198"/>
      <c r="Z75" s="198"/>
      <c r="AA75" s="198"/>
      <c r="AB75" s="1472"/>
      <c r="AC75" s="1309"/>
      <c r="AD75" s="1309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V75" s="198"/>
      <c r="AW75" s="198"/>
      <c r="AX75" s="198"/>
      <c r="AY75" s="194"/>
      <c r="AZ75" s="192"/>
      <c r="BA75" s="39"/>
      <c r="BB75" s="45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473" t="s">
        <v>289</v>
      </c>
      <c r="F76" s="1309"/>
      <c r="G76" s="1309"/>
      <c r="H76" s="241">
        <v>151</v>
      </c>
      <c r="I76" s="231"/>
      <c r="J76" s="1473" t="s">
        <v>290</v>
      </c>
      <c r="K76" s="1309"/>
      <c r="L76" s="1309"/>
      <c r="M76" s="233">
        <v>533</v>
      </c>
      <c r="N76" s="45"/>
      <c r="O76" s="1473" t="s">
        <v>291</v>
      </c>
      <c r="P76" s="1309"/>
      <c r="Q76" s="1309"/>
      <c r="R76" s="233">
        <v>533</v>
      </c>
      <c r="S76" s="39"/>
      <c r="T76" s="1473"/>
      <c r="U76" s="1309"/>
      <c r="V76" s="1309"/>
      <c r="W76" s="239"/>
      <c r="X76" s="198"/>
      <c r="Y76" s="198"/>
      <c r="Z76" s="198"/>
      <c r="AA76" s="198"/>
      <c r="AB76" s="1472" t="s">
        <v>292</v>
      </c>
      <c r="AC76" s="1309"/>
      <c r="AD76" s="1309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45"/>
      <c r="G77" s="45"/>
      <c r="H77" s="45"/>
      <c r="I77" s="45"/>
      <c r="J77" s="39"/>
      <c r="K77" s="39"/>
      <c r="L77" s="39"/>
      <c r="M77" s="39"/>
      <c r="N77" s="45"/>
      <c r="O77" s="45"/>
      <c r="P77" s="45"/>
      <c r="Q77" s="39"/>
      <c r="R77" s="39"/>
      <c r="S77" s="39"/>
      <c r="T77" s="230"/>
      <c r="U77" s="231"/>
      <c r="V77" s="242"/>
      <c r="W77" s="243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4"/>
      <c r="AZ77" s="192"/>
      <c r="BA77" s="39"/>
      <c r="BB77" s="45"/>
      <c r="BC77" s="193"/>
      <c r="BD77" s="194"/>
      <c r="BE77" s="194"/>
      <c r="BF77" s="194"/>
      <c r="BG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39"/>
      <c r="R78" s="45"/>
      <c r="S78" s="39"/>
      <c r="T78" s="230"/>
      <c r="U78" s="231"/>
      <c r="V78" s="242"/>
      <c r="W78" s="232"/>
      <c r="X78" s="191"/>
      <c r="Y78" s="200"/>
      <c r="Z78" s="191"/>
      <c r="AA78" s="192"/>
      <c r="AB78" s="201"/>
      <c r="AC78" s="202"/>
      <c r="AD78" s="201"/>
      <c r="AE78" s="203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45"/>
      <c r="G79" s="45"/>
      <c r="H79" s="45"/>
      <c r="I79" s="45"/>
      <c r="J79" s="45"/>
      <c r="K79" s="45"/>
      <c r="L79" s="39"/>
      <c r="M79" s="39"/>
      <c r="N79" s="39"/>
      <c r="O79" s="39"/>
      <c r="P79" s="39"/>
      <c r="Q79" s="39"/>
      <c r="R79" s="39"/>
      <c r="S79" s="39"/>
      <c r="T79" s="230"/>
      <c r="U79" s="231"/>
      <c r="V79" s="242"/>
      <c r="W79" s="232"/>
      <c r="X79" s="191"/>
      <c r="Y79" s="200"/>
      <c r="Z79" s="191"/>
      <c r="AA79" s="192"/>
      <c r="AB79" s="201"/>
      <c r="AC79" s="202"/>
      <c r="AD79" s="201"/>
      <c r="AE79" s="203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39"/>
      <c r="J80" s="39"/>
      <c r="K80" s="39"/>
      <c r="L80" s="39"/>
      <c r="M80" s="39"/>
      <c r="N80" s="39"/>
      <c r="S80" s="39"/>
      <c r="T80" s="230"/>
      <c r="U80" s="231"/>
      <c r="V80" s="242"/>
      <c r="W80" s="232"/>
      <c r="X80" s="191"/>
      <c r="Y80" s="200"/>
      <c r="Z80" s="191"/>
      <c r="AA80" s="192"/>
      <c r="AB80" s="201"/>
      <c r="AC80" s="202"/>
      <c r="AD80" s="201"/>
      <c r="AE80" s="203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T81" s="244"/>
      <c r="U81" s="245"/>
      <c r="V81" s="242"/>
      <c r="W81" s="232"/>
      <c r="X81" s="191"/>
      <c r="Y81" s="200"/>
      <c r="Z81" s="191"/>
      <c r="AA81" s="192"/>
      <c r="AB81" s="201"/>
      <c r="AC81" s="202"/>
      <c r="AD81" s="201"/>
      <c r="AE81" s="203"/>
      <c r="AM81" s="197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T82" s="244"/>
      <c r="U82" s="245"/>
      <c r="V82" s="242"/>
      <c r="W82" s="232"/>
      <c r="X82" s="191"/>
      <c r="Y82" s="200"/>
      <c r="Z82" s="191"/>
      <c r="AA82" s="192"/>
      <c r="AB82" s="201"/>
      <c r="AC82" s="202"/>
      <c r="AD82" s="201"/>
      <c r="AE82" s="203"/>
      <c r="AM82" s="197"/>
      <c r="AP82" s="192"/>
      <c r="AQ82" s="195"/>
      <c r="AR82" s="196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7"/>
      <c r="G83" s="197"/>
      <c r="H83" s="197"/>
      <c r="I83" s="197"/>
      <c r="J83" s="197"/>
      <c r="K83" s="197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M83" s="197"/>
      <c r="AP83" s="192"/>
      <c r="AQ83" s="195"/>
      <c r="AR83" s="196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7"/>
      <c r="G84" s="197"/>
      <c r="H84" s="197"/>
      <c r="I84" s="197"/>
      <c r="J84" s="197"/>
      <c r="K84" s="197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P84" s="192"/>
      <c r="AQ84" s="195"/>
      <c r="AR84" s="196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7"/>
      <c r="G85" s="197"/>
      <c r="H85" s="197"/>
      <c r="I85" s="197"/>
      <c r="J85" s="197"/>
      <c r="K85" s="197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P85" s="192"/>
      <c r="AQ85" s="195"/>
      <c r="AR85" s="196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  <row r="86" spans="1:129" ht="15.75" customHeight="1">
      <c r="A86" s="210"/>
      <c r="B86" s="209"/>
      <c r="C86" s="210"/>
      <c r="D86" s="192"/>
      <c r="E86" s="193"/>
      <c r="F86" s="197"/>
      <c r="G86" s="197"/>
      <c r="H86" s="197"/>
      <c r="I86" s="197"/>
      <c r="J86" s="197"/>
      <c r="K86" s="197"/>
      <c r="U86" s="197"/>
      <c r="V86" s="198"/>
      <c r="W86" s="199"/>
      <c r="X86" s="191"/>
      <c r="Y86" s="200"/>
      <c r="Z86" s="191"/>
      <c r="AA86" s="192"/>
      <c r="AB86" s="201"/>
      <c r="AC86" s="202"/>
      <c r="AD86" s="201"/>
      <c r="AE86" s="203"/>
      <c r="AF86" s="192"/>
      <c r="AG86" s="112"/>
      <c r="AH86" s="45"/>
      <c r="AI86" s="193"/>
      <c r="AJ86" s="194"/>
      <c r="AK86" s="192"/>
      <c r="AM86" s="197"/>
      <c r="AP86" s="192"/>
      <c r="AQ86" s="195"/>
      <c r="AR86" s="196"/>
      <c r="AW86" s="45"/>
      <c r="AX86" s="193"/>
      <c r="AY86" s="194"/>
      <c r="AZ86" s="192"/>
      <c r="BA86" s="39"/>
      <c r="BB86" s="45"/>
      <c r="BC86" s="193"/>
      <c r="BD86" s="194"/>
      <c r="BE86" s="194"/>
      <c r="BF86" s="194"/>
      <c r="BG86" s="194"/>
      <c r="BH86" s="194"/>
      <c r="BI86" s="194"/>
      <c r="BJ86" s="191"/>
      <c r="BK86" s="200"/>
      <c r="BL86" s="191"/>
      <c r="BM86" s="192"/>
      <c r="BN86" s="39"/>
      <c r="BO86" s="45"/>
      <c r="BP86" s="193"/>
      <c r="BQ86" s="194"/>
      <c r="BR86" s="194"/>
      <c r="BS86" s="204"/>
      <c r="BT86" s="205"/>
      <c r="BU86" s="204"/>
      <c r="BV86" s="205"/>
      <c r="BW86" s="192"/>
      <c r="BX86" s="204"/>
      <c r="BY86" s="205"/>
      <c r="BZ86" s="204"/>
      <c r="CA86" s="205"/>
      <c r="CB86" s="192"/>
      <c r="CD86" s="197"/>
      <c r="CF86" s="197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</row>
    <row r="87" spans="1:129" ht="15.75" customHeight="1">
      <c r="A87" s="210"/>
      <c r="B87" s="209"/>
      <c r="C87" s="210"/>
      <c r="D87" s="192"/>
      <c r="E87" s="193"/>
      <c r="F87" s="197"/>
      <c r="G87" s="197"/>
      <c r="H87" s="197"/>
      <c r="I87" s="197"/>
      <c r="J87" s="197"/>
      <c r="K87" s="197"/>
      <c r="U87" s="197"/>
      <c r="V87" s="198"/>
      <c r="W87" s="199"/>
      <c r="X87" s="191"/>
      <c r="Y87" s="200"/>
      <c r="Z87" s="191"/>
      <c r="AA87" s="192"/>
      <c r="AB87" s="201"/>
      <c r="AC87" s="202"/>
      <c r="AD87" s="201"/>
      <c r="AE87" s="203"/>
      <c r="AF87" s="192"/>
      <c r="AG87" s="112"/>
      <c r="AH87" s="45"/>
      <c r="AI87" s="193"/>
      <c r="AJ87" s="194"/>
      <c r="AK87" s="192"/>
      <c r="AM87" s="197"/>
      <c r="AP87" s="192"/>
      <c r="AQ87" s="195"/>
      <c r="AR87" s="196"/>
      <c r="AW87" s="45"/>
      <c r="AX87" s="193"/>
      <c r="AY87" s="194"/>
      <c r="AZ87" s="192"/>
      <c r="BA87" s="39"/>
      <c r="BB87" s="45"/>
      <c r="BC87" s="193"/>
      <c r="BD87" s="194"/>
      <c r="BE87" s="194"/>
      <c r="BF87" s="194"/>
      <c r="BG87" s="194"/>
      <c r="BH87" s="194"/>
      <c r="BI87" s="194"/>
      <c r="BJ87" s="191"/>
      <c r="BK87" s="200"/>
      <c r="BL87" s="191"/>
      <c r="BM87" s="192"/>
      <c r="BN87" s="39"/>
      <c r="BO87" s="45"/>
      <c r="BP87" s="193"/>
      <c r="BQ87" s="194"/>
      <c r="BR87" s="194"/>
      <c r="BS87" s="204"/>
      <c r="BT87" s="205"/>
      <c r="BU87" s="204"/>
      <c r="BV87" s="205"/>
      <c r="BW87" s="192"/>
      <c r="BX87" s="204"/>
      <c r="BY87" s="205"/>
      <c r="BZ87" s="204"/>
      <c r="CA87" s="205"/>
      <c r="CB87" s="192"/>
      <c r="CD87" s="197"/>
      <c r="CF87" s="197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</row>
    <row r="88" spans="1:129" ht="15.75" customHeight="1">
      <c r="A88" s="210"/>
      <c r="B88" s="209"/>
      <c r="C88" s="210"/>
      <c r="D88" s="192"/>
      <c r="E88" s="193"/>
      <c r="F88" s="197"/>
      <c r="G88" s="197"/>
      <c r="H88" s="197"/>
      <c r="I88" s="197"/>
      <c r="J88" s="197"/>
      <c r="K88" s="197"/>
      <c r="U88" s="197"/>
      <c r="V88" s="198"/>
      <c r="W88" s="199"/>
      <c r="X88" s="191"/>
      <c r="Y88" s="200"/>
      <c r="Z88" s="191"/>
      <c r="AA88" s="192"/>
      <c r="AB88" s="201"/>
      <c r="AC88" s="202"/>
      <c r="AD88" s="201"/>
      <c r="AE88" s="203"/>
      <c r="AF88" s="192"/>
      <c r="AG88" s="112"/>
      <c r="AH88" s="45"/>
      <c r="AI88" s="193"/>
      <c r="AJ88" s="194"/>
      <c r="AK88" s="192"/>
      <c r="AM88" s="197"/>
      <c r="AP88" s="192"/>
      <c r="AQ88" s="195"/>
      <c r="AR88" s="196"/>
      <c r="AW88" s="45"/>
      <c r="AX88" s="193"/>
      <c r="AY88" s="194"/>
      <c r="AZ88" s="192"/>
      <c r="BA88" s="39"/>
      <c r="BB88" s="45"/>
      <c r="BC88" s="193"/>
      <c r="BD88" s="194"/>
      <c r="BE88" s="194"/>
      <c r="BF88" s="194"/>
      <c r="BG88" s="194"/>
      <c r="BH88" s="194"/>
      <c r="BI88" s="194"/>
      <c r="BJ88" s="191"/>
      <c r="BK88" s="200"/>
      <c r="BL88" s="191"/>
      <c r="BM88" s="192"/>
      <c r="BN88" s="39"/>
      <c r="BO88" s="45"/>
      <c r="BP88" s="193"/>
      <c r="BQ88" s="194"/>
      <c r="BR88" s="194"/>
      <c r="BS88" s="204"/>
      <c r="BT88" s="205"/>
      <c r="BU88" s="204"/>
      <c r="BV88" s="205"/>
      <c r="BW88" s="192"/>
      <c r="BX88" s="204"/>
      <c r="BY88" s="205"/>
      <c r="BZ88" s="204"/>
      <c r="CA88" s="205"/>
      <c r="CB88" s="192"/>
      <c r="CD88" s="197"/>
      <c r="CF88" s="197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</row>
    <row r="89" spans="1:129" ht="15.75" customHeight="1">
      <c r="A89" s="210"/>
      <c r="B89" s="209"/>
      <c r="C89" s="210"/>
      <c r="D89" s="192"/>
      <c r="E89" s="193"/>
      <c r="F89" s="197"/>
      <c r="G89" s="197"/>
      <c r="H89" s="197"/>
      <c r="I89" s="197"/>
      <c r="J89" s="197"/>
      <c r="K89" s="197"/>
      <c r="U89" s="197"/>
      <c r="V89" s="198"/>
      <c r="W89" s="199"/>
      <c r="X89" s="191"/>
      <c r="Y89" s="200"/>
      <c r="Z89" s="191"/>
      <c r="AA89" s="192"/>
      <c r="AB89" s="201"/>
      <c r="AC89" s="202"/>
      <c r="AD89" s="201"/>
      <c r="AE89" s="203"/>
      <c r="AF89" s="192"/>
      <c r="AG89" s="112"/>
      <c r="AH89" s="45"/>
      <c r="AI89" s="193"/>
      <c r="AJ89" s="194"/>
      <c r="AK89" s="192"/>
      <c r="AM89" s="197"/>
      <c r="AP89" s="192"/>
      <c r="AQ89" s="195"/>
      <c r="AR89" s="196"/>
      <c r="AW89" s="45"/>
      <c r="AX89" s="193"/>
      <c r="AY89" s="194"/>
      <c r="AZ89" s="192"/>
      <c r="BA89" s="39"/>
      <c r="BB89" s="45"/>
      <c r="BC89" s="193"/>
      <c r="BD89" s="194"/>
      <c r="BE89" s="194"/>
      <c r="BF89" s="194"/>
      <c r="BG89" s="194"/>
      <c r="BH89" s="194"/>
      <c r="BI89" s="194"/>
      <c r="BJ89" s="191"/>
      <c r="BK89" s="200"/>
      <c r="BL89" s="191"/>
      <c r="BM89" s="192"/>
      <c r="BN89" s="39"/>
      <c r="BO89" s="45"/>
      <c r="BP89" s="193"/>
      <c r="BQ89" s="194"/>
      <c r="BR89" s="194"/>
      <c r="BS89" s="204"/>
      <c r="BT89" s="205"/>
      <c r="BU89" s="204"/>
      <c r="BV89" s="205"/>
      <c r="BW89" s="192"/>
      <c r="BX89" s="204"/>
      <c r="BY89" s="205"/>
      <c r="BZ89" s="204"/>
      <c r="CA89" s="205"/>
      <c r="CB89" s="192"/>
      <c r="CD89" s="197"/>
      <c r="CF89" s="197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</row>
  </sheetData>
  <mergeCells count="1057">
    <mergeCell ref="AZ7:BD7"/>
    <mergeCell ref="BE7:BI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E16:G17"/>
    <mergeCell ref="AQ11:AQ12"/>
    <mergeCell ref="AR11:AR12"/>
    <mergeCell ref="AS11:AS12"/>
    <mergeCell ref="AT11:AT12"/>
    <mergeCell ref="BA11:BC12"/>
    <mergeCell ref="BD11:BD12"/>
    <mergeCell ref="AV12:AX12"/>
    <mergeCell ref="BF12:BH12"/>
    <mergeCell ref="AE11:AE12"/>
    <mergeCell ref="AG11:AI12"/>
    <mergeCell ref="AJ11:AJ12"/>
    <mergeCell ref="AL11:AL12"/>
    <mergeCell ref="AM11:AM12"/>
    <mergeCell ref="AN11:AN12"/>
    <mergeCell ref="AO11:AO12"/>
    <mergeCell ref="E13:E14"/>
    <mergeCell ref="F13:F14"/>
    <mergeCell ref="BA13:BC14"/>
    <mergeCell ref="BD13:BD14"/>
    <mergeCell ref="BF13:BH13"/>
    <mergeCell ref="BF14:BH15"/>
    <mergeCell ref="BD15:BD16"/>
    <mergeCell ref="AL15:AN16"/>
    <mergeCell ref="AO15:AO16"/>
    <mergeCell ref="AS15:AS16"/>
    <mergeCell ref="AT15:AT16"/>
    <mergeCell ref="AV15:AV16"/>
    <mergeCell ref="AW15:AW16"/>
    <mergeCell ref="AX15:AX16"/>
    <mergeCell ref="E15:G15"/>
    <mergeCell ref="G13:G14"/>
    <mergeCell ref="H13:H14"/>
    <mergeCell ref="J13:L14"/>
    <mergeCell ref="M13:M14"/>
    <mergeCell ref="O15:Q15"/>
    <mergeCell ref="T15:V15"/>
    <mergeCell ref="T16:V16"/>
    <mergeCell ref="E11:G12"/>
    <mergeCell ref="H11:H12"/>
    <mergeCell ref="J11:L12"/>
    <mergeCell ref="M11:M12"/>
    <mergeCell ref="O11:R14"/>
    <mergeCell ref="T11:W14"/>
    <mergeCell ref="AB11:AD12"/>
    <mergeCell ref="AX13:AX14"/>
    <mergeCell ref="AY13:AY14"/>
    <mergeCell ref="H16:H17"/>
    <mergeCell ref="O16:Q17"/>
    <mergeCell ref="R16:R17"/>
    <mergeCell ref="T17:T18"/>
    <mergeCell ref="U17:U18"/>
    <mergeCell ref="V17:V18"/>
    <mergeCell ref="W17:W18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X4:Z4"/>
    <mergeCell ref="BN4:BQ4"/>
    <mergeCell ref="BR4:BV4"/>
    <mergeCell ref="BW4:CA4"/>
    <mergeCell ref="CB4:CF4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AA7:AE7"/>
    <mergeCell ref="AF7:AJ7"/>
    <mergeCell ref="AK7:AO7"/>
    <mergeCell ref="AP7:AT7"/>
    <mergeCell ref="AZ8:BD8"/>
    <mergeCell ref="BE8:BI8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X5:Z7"/>
    <mergeCell ref="AA9:BI9"/>
    <mergeCell ref="BJ9:BL9"/>
    <mergeCell ref="BX13:BZ14"/>
    <mergeCell ref="CA13:CA14"/>
    <mergeCell ref="CC14:CE15"/>
    <mergeCell ref="CF14:CF15"/>
    <mergeCell ref="BT11:BT12"/>
    <mergeCell ref="BU11:BU12"/>
    <mergeCell ref="BX11:BZ12"/>
    <mergeCell ref="CA11:CA12"/>
    <mergeCell ref="CC11:CE11"/>
    <mergeCell ref="CC12:CE13"/>
    <mergeCell ref="CF12:CF13"/>
    <mergeCell ref="CA15:CA16"/>
    <mergeCell ref="CC16:CE17"/>
    <mergeCell ref="CF16:CF17"/>
    <mergeCell ref="BS16:BU16"/>
    <mergeCell ref="BS17:BU18"/>
    <mergeCell ref="BV17:BV18"/>
    <mergeCell ref="BS10:BV10"/>
    <mergeCell ref="BS11:BS12"/>
    <mergeCell ref="BV11:BV12"/>
    <mergeCell ref="BN10:BQ10"/>
    <mergeCell ref="BN13:BP14"/>
    <mergeCell ref="BQ13:BQ14"/>
    <mergeCell ref="BS13:BS14"/>
    <mergeCell ref="BT13:BT14"/>
    <mergeCell ref="BU13:BU14"/>
    <mergeCell ref="BV13:BV14"/>
    <mergeCell ref="AG13:AI14"/>
    <mergeCell ref="AG15:AJ18"/>
    <mergeCell ref="BI14:BI15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M9:CF9"/>
    <mergeCell ref="BX10:CA10"/>
    <mergeCell ref="CC10:CF10"/>
    <mergeCell ref="BJ5:BL7"/>
    <mergeCell ref="BN5:BQ5"/>
    <mergeCell ref="BR5:BV5"/>
    <mergeCell ref="BN7:BQ7"/>
    <mergeCell ref="BR7:BV7"/>
    <mergeCell ref="BN8:BQ8"/>
    <mergeCell ref="BR8:BV8"/>
    <mergeCell ref="AV17:AX18"/>
    <mergeCell ref="AY17:AY18"/>
    <mergeCell ref="BA17:BC18"/>
    <mergeCell ref="BD17:BD18"/>
    <mergeCell ref="AB13:AD14"/>
    <mergeCell ref="AE13:AE14"/>
    <mergeCell ref="AJ13:AJ14"/>
    <mergeCell ref="AL13:AL14"/>
    <mergeCell ref="AM13:AM14"/>
    <mergeCell ref="AN13:AN14"/>
    <mergeCell ref="AB15:AE18"/>
    <mergeCell ref="BM19:CF19"/>
    <mergeCell ref="BN20:BQ20"/>
    <mergeCell ref="BS20:BV20"/>
    <mergeCell ref="BX20:CA20"/>
    <mergeCell ref="CC20:CF20"/>
    <mergeCell ref="BN15:BP16"/>
    <mergeCell ref="BQ15:BQ16"/>
    <mergeCell ref="BS15:BU15"/>
    <mergeCell ref="BX15:BZ16"/>
    <mergeCell ref="BF16:BH17"/>
    <mergeCell ref="BI16:BI17"/>
    <mergeCell ref="BN17:BP17"/>
    <mergeCell ref="AO13:AO14"/>
    <mergeCell ref="AQ13:AQ14"/>
    <mergeCell ref="AR13:AR14"/>
    <mergeCell ref="AS13:AS14"/>
    <mergeCell ref="AT13:AT14"/>
    <mergeCell ref="AV13:AV14"/>
    <mergeCell ref="AW13:AW14"/>
    <mergeCell ref="AY15:AY16"/>
    <mergeCell ref="BA15:BC16"/>
    <mergeCell ref="E19:W19"/>
    <mergeCell ref="X19:Z19"/>
    <mergeCell ref="AA19:BI19"/>
    <mergeCell ref="BJ19:BL19"/>
    <mergeCell ref="X20:Z20"/>
    <mergeCell ref="AB20:AE20"/>
    <mergeCell ref="AG20:AJ20"/>
    <mergeCell ref="AL20:AO20"/>
    <mergeCell ref="AQ20:AT20"/>
    <mergeCell ref="AV20:AY20"/>
    <mergeCell ref="BA20:BD20"/>
    <mergeCell ref="E21:E22"/>
    <mergeCell ref="F21:F22"/>
    <mergeCell ref="G21:G22"/>
    <mergeCell ref="H21:H22"/>
    <mergeCell ref="O21:O22"/>
    <mergeCell ref="P21:P22"/>
    <mergeCell ref="BH21:BH22"/>
    <mergeCell ref="BI21:BI22"/>
    <mergeCell ref="AB22:AB23"/>
    <mergeCell ref="AG21:AI22"/>
    <mergeCell ref="AJ21:AJ22"/>
    <mergeCell ref="AL21:AN22"/>
    <mergeCell ref="AO21:AO22"/>
    <mergeCell ref="AQ21:AS22"/>
    <mergeCell ref="AT21:AT22"/>
    <mergeCell ref="AV21:AX21"/>
    <mergeCell ref="BA21:BC22"/>
    <mergeCell ref="BD21:BD22"/>
    <mergeCell ref="BF21:BF22"/>
    <mergeCell ref="BG21:BG22"/>
    <mergeCell ref="AV22:AX22"/>
    <mergeCell ref="AS23:AS24"/>
    <mergeCell ref="AT23:AT24"/>
    <mergeCell ref="AV23:AX24"/>
    <mergeCell ref="AY23:AY24"/>
    <mergeCell ref="BA23:BC23"/>
    <mergeCell ref="BF23:BF24"/>
    <mergeCell ref="BG23:BG24"/>
    <mergeCell ref="BA24:BC24"/>
    <mergeCell ref="BV23:BV24"/>
    <mergeCell ref="BX23:BZ24"/>
    <mergeCell ref="CA23:CA24"/>
    <mergeCell ref="CC25:CC26"/>
    <mergeCell ref="CD25:CD26"/>
    <mergeCell ref="CE25:CE26"/>
    <mergeCell ref="CF25:CF26"/>
    <mergeCell ref="BI25:BI26"/>
    <mergeCell ref="BN25:BN26"/>
    <mergeCell ref="BO25:BO26"/>
    <mergeCell ref="BP25:BP26"/>
    <mergeCell ref="BQ25:BQ26"/>
    <mergeCell ref="BS21:BU22"/>
    <mergeCell ref="BV21:BV22"/>
    <mergeCell ref="BX21:BX22"/>
    <mergeCell ref="BY21:BY22"/>
    <mergeCell ref="BZ21:BZ22"/>
    <mergeCell ref="CA21:CA22"/>
    <mergeCell ref="BF20:BI20"/>
    <mergeCell ref="BJ20:BL20"/>
    <mergeCell ref="BH23:BH24"/>
    <mergeCell ref="BI23:BI24"/>
    <mergeCell ref="BN23:BN24"/>
    <mergeCell ref="BO23:BO24"/>
    <mergeCell ref="BP23:BP24"/>
    <mergeCell ref="BQ23:BQ24"/>
    <mergeCell ref="BS23:BU24"/>
    <mergeCell ref="AB24:AD24"/>
    <mergeCell ref="AB25:AD26"/>
    <mergeCell ref="AE25:AE26"/>
    <mergeCell ref="AG25:AG26"/>
    <mergeCell ref="AH25:AH26"/>
    <mergeCell ref="AI25:AI26"/>
    <mergeCell ref="AJ25:AJ26"/>
    <mergeCell ref="AL25:AN25"/>
    <mergeCell ref="AQ25:AQ26"/>
    <mergeCell ref="AS25:AS26"/>
    <mergeCell ref="AT25:AT26"/>
    <mergeCell ref="BA25:BC26"/>
    <mergeCell ref="BD25:BD26"/>
    <mergeCell ref="BF25:BH26"/>
    <mergeCell ref="BN27:BP28"/>
    <mergeCell ref="BQ27:BQ28"/>
    <mergeCell ref="BX27:BX28"/>
    <mergeCell ref="AA29:BI29"/>
    <mergeCell ref="BJ29:BL29"/>
    <mergeCell ref="BM29:CF29"/>
    <mergeCell ref="AB27:AD28"/>
    <mergeCell ref="AE27:AE28"/>
    <mergeCell ref="AG27:AG28"/>
    <mergeCell ref="AH27:AH28"/>
    <mergeCell ref="AI27:AI28"/>
    <mergeCell ref="AJ27:AJ28"/>
    <mergeCell ref="AQ27:AS27"/>
    <mergeCell ref="BX25:BZ26"/>
    <mergeCell ref="CA25:CA26"/>
    <mergeCell ref="AL23:AN24"/>
    <mergeCell ref="AL26:AN28"/>
    <mergeCell ref="AO26:AO28"/>
    <mergeCell ref="AC22:AC23"/>
    <mergeCell ref="AG23:AI24"/>
    <mergeCell ref="AJ23:AJ24"/>
    <mergeCell ref="AO23:AO24"/>
    <mergeCell ref="AQ23:AQ24"/>
    <mergeCell ref="AR23:AR24"/>
    <mergeCell ref="AR25:AR26"/>
    <mergeCell ref="BY27:BY28"/>
    <mergeCell ref="BZ27:BZ28"/>
    <mergeCell ref="CA27:CA28"/>
    <mergeCell ref="CC27:CC28"/>
    <mergeCell ref="CD27:CD28"/>
    <mergeCell ref="CC23:CE24"/>
    <mergeCell ref="CF23:CF24"/>
    <mergeCell ref="J30:M30"/>
    <mergeCell ref="O30:R30"/>
    <mergeCell ref="J27:L28"/>
    <mergeCell ref="M27:M28"/>
    <mergeCell ref="A29:C29"/>
    <mergeCell ref="E29:W29"/>
    <mergeCell ref="X29:Z29"/>
    <mergeCell ref="A30:C30"/>
    <mergeCell ref="E30:H30"/>
    <mergeCell ref="BA30:BD30"/>
    <mergeCell ref="BF30:BI30"/>
    <mergeCell ref="BJ30:BL30"/>
    <mergeCell ref="BN30:BQ30"/>
    <mergeCell ref="BS30:BV30"/>
    <mergeCell ref="BX30:CA30"/>
    <mergeCell ref="CC30:CF30"/>
    <mergeCell ref="T30:W30"/>
    <mergeCell ref="X30:Z30"/>
    <mergeCell ref="AB30:AE30"/>
    <mergeCell ref="AG30:AJ30"/>
    <mergeCell ref="AL30:AO30"/>
    <mergeCell ref="AQ30:AT30"/>
    <mergeCell ref="AV30:AY30"/>
    <mergeCell ref="V27:V28"/>
    <mergeCell ref="W27:W28"/>
    <mergeCell ref="O28:Q28"/>
    <mergeCell ref="CE27:CE28"/>
    <mergeCell ref="CF27:CF28"/>
    <mergeCell ref="BF27:BF28"/>
    <mergeCell ref="BG27:BG28"/>
    <mergeCell ref="BH27:BH28"/>
    <mergeCell ref="BI27:BI28"/>
    <mergeCell ref="A19:C19"/>
    <mergeCell ref="A20:C20"/>
    <mergeCell ref="E20:H20"/>
    <mergeCell ref="J20:M20"/>
    <mergeCell ref="O20:R20"/>
    <mergeCell ref="T20:W20"/>
    <mergeCell ref="M23:M24"/>
    <mergeCell ref="O23:O24"/>
    <mergeCell ref="O25:O26"/>
    <mergeCell ref="P25:P26"/>
    <mergeCell ref="Q25:Q26"/>
    <mergeCell ref="R25:R26"/>
    <mergeCell ref="P23:P24"/>
    <mergeCell ref="Q23:Q24"/>
    <mergeCell ref="T24:V25"/>
    <mergeCell ref="W24:W25"/>
    <mergeCell ref="T26:V26"/>
    <mergeCell ref="T22:T23"/>
    <mergeCell ref="U22:U23"/>
    <mergeCell ref="E23:E24"/>
    <mergeCell ref="F23:F24"/>
    <mergeCell ref="J23:J24"/>
    <mergeCell ref="R23:R24"/>
    <mergeCell ref="G24:G25"/>
    <mergeCell ref="E26:G27"/>
    <mergeCell ref="H26:H27"/>
    <mergeCell ref="K23:K24"/>
    <mergeCell ref="L23:L24"/>
    <mergeCell ref="H24:H25"/>
    <mergeCell ref="J25:J26"/>
    <mergeCell ref="K25:K26"/>
    <mergeCell ref="L25:L26"/>
    <mergeCell ref="M25:M26"/>
    <mergeCell ref="P33:P34"/>
    <mergeCell ref="Q33:Q34"/>
    <mergeCell ref="R33:R34"/>
    <mergeCell ref="T33:V34"/>
    <mergeCell ref="W33:W34"/>
    <mergeCell ref="E33:E34"/>
    <mergeCell ref="F33:F34"/>
    <mergeCell ref="G33:G34"/>
    <mergeCell ref="H33:H34"/>
    <mergeCell ref="J33:L34"/>
    <mergeCell ref="M33:M34"/>
    <mergeCell ref="O33:O34"/>
    <mergeCell ref="BS40:BV40"/>
    <mergeCell ref="BS42:BU42"/>
    <mergeCell ref="BN43:BP44"/>
    <mergeCell ref="BQ43:BQ44"/>
    <mergeCell ref="BV43:BV44"/>
    <mergeCell ref="M43:M44"/>
    <mergeCell ref="O43:Q44"/>
    <mergeCell ref="R43:R44"/>
    <mergeCell ref="T43:V43"/>
    <mergeCell ref="T44:V44"/>
    <mergeCell ref="E43:E44"/>
    <mergeCell ref="F43:F44"/>
    <mergeCell ref="G43:G44"/>
    <mergeCell ref="H43:H44"/>
    <mergeCell ref="J43:J44"/>
    <mergeCell ref="K43:K44"/>
    <mergeCell ref="L43:L44"/>
    <mergeCell ref="AG31:AG32"/>
    <mergeCell ref="AH31:AH32"/>
    <mergeCell ref="BN45:BP45"/>
    <mergeCell ref="BN46:BP46"/>
    <mergeCell ref="BP47:BP48"/>
    <mergeCell ref="BQ47:BQ48"/>
    <mergeCell ref="BS47:BS48"/>
    <mergeCell ref="BT47:BT48"/>
    <mergeCell ref="BU47:BU48"/>
    <mergeCell ref="BV47:BV48"/>
    <mergeCell ref="BU37:BU38"/>
    <mergeCell ref="BV37:BV38"/>
    <mergeCell ref="BN35:BP36"/>
    <mergeCell ref="BQ35:BQ36"/>
    <mergeCell ref="BS35:BU36"/>
    <mergeCell ref="BV35:BV36"/>
    <mergeCell ref="BX35:BZ36"/>
    <mergeCell ref="BN37:BN38"/>
    <mergeCell ref="BO37:BO38"/>
    <mergeCell ref="BX37:BZ38"/>
    <mergeCell ref="BS37:BS38"/>
    <mergeCell ref="BT37:BT38"/>
    <mergeCell ref="BN40:BQ40"/>
    <mergeCell ref="BX40:CA40"/>
    <mergeCell ref="BX47:BZ48"/>
    <mergeCell ref="CA47:CA48"/>
    <mergeCell ref="CC41:CC42"/>
    <mergeCell ref="CD41:CD42"/>
    <mergeCell ref="BY43:BY44"/>
    <mergeCell ref="BZ43:BZ44"/>
    <mergeCell ref="CA43:CA44"/>
    <mergeCell ref="CC43:CE44"/>
    <mergeCell ref="CF43:CF44"/>
    <mergeCell ref="CE45:CE46"/>
    <mergeCell ref="CF45:CF46"/>
    <mergeCell ref="BS43:BU44"/>
    <mergeCell ref="BS45:BU46"/>
    <mergeCell ref="BV45:BV46"/>
    <mergeCell ref="BX45:BX46"/>
    <mergeCell ref="BY45:BY46"/>
    <mergeCell ref="BZ45:BZ46"/>
    <mergeCell ref="CA45:CA46"/>
    <mergeCell ref="BX43:BX44"/>
    <mergeCell ref="E49:W49"/>
    <mergeCell ref="X49:Z49"/>
    <mergeCell ref="AA49:BI49"/>
    <mergeCell ref="BJ49:BL49"/>
    <mergeCell ref="BM49:CF49"/>
    <mergeCell ref="J47:L48"/>
    <mergeCell ref="M47:M48"/>
    <mergeCell ref="O47:Q48"/>
    <mergeCell ref="R47:R48"/>
    <mergeCell ref="T47:V48"/>
    <mergeCell ref="W47:W48"/>
    <mergeCell ref="A49:C49"/>
    <mergeCell ref="A50:C50"/>
    <mergeCell ref="E50:H50"/>
    <mergeCell ref="J50:M50"/>
    <mergeCell ref="O50:R50"/>
    <mergeCell ref="T50:W50"/>
    <mergeCell ref="X50:Z50"/>
    <mergeCell ref="AB50:AE50"/>
    <mergeCell ref="BN50:BQ50"/>
    <mergeCell ref="BS50:BV50"/>
    <mergeCell ref="BX50:CA50"/>
    <mergeCell ref="CC50:CF50"/>
    <mergeCell ref="CH50:CL50"/>
    <mergeCell ref="AG50:AJ50"/>
    <mergeCell ref="AL50:AO50"/>
    <mergeCell ref="AQ50:AT50"/>
    <mergeCell ref="AV50:AY50"/>
    <mergeCell ref="BA50:BD50"/>
    <mergeCell ref="BF50:BI50"/>
    <mergeCell ref="BJ50:BL50"/>
    <mergeCell ref="BD53:BD54"/>
    <mergeCell ref="BN53:BP54"/>
    <mergeCell ref="BF54:BH54"/>
    <mergeCell ref="AO53:AO54"/>
    <mergeCell ref="AQ53:AS53"/>
    <mergeCell ref="AV53:AV54"/>
    <mergeCell ref="AW53:AW54"/>
    <mergeCell ref="AX53:AX54"/>
    <mergeCell ref="AY53:AY54"/>
    <mergeCell ref="BA53:BC54"/>
    <mergeCell ref="AQ54:AS54"/>
    <mergeCell ref="BV53:BV54"/>
    <mergeCell ref="BX53:BZ54"/>
    <mergeCell ref="BN51:BP52"/>
    <mergeCell ref="BQ51:BQ52"/>
    <mergeCell ref="BX51:BX52"/>
    <mergeCell ref="BY51:BY52"/>
    <mergeCell ref="BQ53:BQ54"/>
    <mergeCell ref="BU53:BU54"/>
    <mergeCell ref="CA53:CA54"/>
    <mergeCell ref="AG53:AG54"/>
    <mergeCell ref="AH53:AH54"/>
    <mergeCell ref="AI53:AI54"/>
    <mergeCell ref="AJ53:AJ54"/>
    <mergeCell ref="AB51:AD51"/>
    <mergeCell ref="AL51:AL52"/>
    <mergeCell ref="AM51:AM52"/>
    <mergeCell ref="AN51:AN52"/>
    <mergeCell ref="AO51:AO52"/>
    <mergeCell ref="AQ51:AS52"/>
    <mergeCell ref="AB52:AD52"/>
    <mergeCell ref="AT51:AT52"/>
    <mergeCell ref="BA51:BA52"/>
    <mergeCell ref="BB51:BB52"/>
    <mergeCell ref="BC51:BC52"/>
    <mergeCell ref="BD51:BD52"/>
    <mergeCell ref="BH51:BH52"/>
    <mergeCell ref="BI51:BI52"/>
    <mergeCell ref="E51:G52"/>
    <mergeCell ref="H51:H52"/>
    <mergeCell ref="J51:L52"/>
    <mergeCell ref="M51:M52"/>
    <mergeCell ref="T51:T52"/>
    <mergeCell ref="U51:U52"/>
    <mergeCell ref="V51:V52"/>
    <mergeCell ref="AL53:AL54"/>
    <mergeCell ref="AM53:AM54"/>
    <mergeCell ref="AN53:AN54"/>
    <mergeCell ref="CC52:CE52"/>
    <mergeCell ref="CC53:CE54"/>
    <mergeCell ref="CF53:CF54"/>
    <mergeCell ref="AG35:AG36"/>
    <mergeCell ref="AH35:AH36"/>
    <mergeCell ref="AI35:AI36"/>
    <mergeCell ref="AJ35:AJ36"/>
    <mergeCell ref="AG37:AI38"/>
    <mergeCell ref="AJ37:AJ38"/>
    <mergeCell ref="AG40:AJ40"/>
    <mergeCell ref="AG41:AI42"/>
    <mergeCell ref="AJ41:AJ42"/>
    <mergeCell ref="AG43:AI43"/>
    <mergeCell ref="AG44:AI44"/>
    <mergeCell ref="CC31:CF38"/>
    <mergeCell ref="AV43:AX44"/>
    <mergeCell ref="AY43:AY44"/>
    <mergeCell ref="BD31:BD32"/>
    <mergeCell ref="BH43:BH44"/>
    <mergeCell ref="BH45:BH46"/>
    <mergeCell ref="BI45:BI46"/>
    <mergeCell ref="BF41:BF42"/>
    <mergeCell ref="BG41:BG42"/>
    <mergeCell ref="BA43:BC44"/>
    <mergeCell ref="BD43:BD44"/>
    <mergeCell ref="BF43:BF44"/>
    <mergeCell ref="BG43:BG44"/>
    <mergeCell ref="BI43:BI44"/>
    <mergeCell ref="CC40:CF40"/>
    <mergeCell ref="AL44:AN44"/>
    <mergeCell ref="CA31:CA32"/>
    <mergeCell ref="CA33:CA34"/>
    <mergeCell ref="CA35:CA36"/>
    <mergeCell ref="CA37:CA38"/>
    <mergeCell ref="BV31:BV32"/>
    <mergeCell ref="BX31:BZ32"/>
    <mergeCell ref="BV33:BV34"/>
    <mergeCell ref="BX33:BZ34"/>
    <mergeCell ref="BH41:BH42"/>
    <mergeCell ref="BI41:BI42"/>
    <mergeCell ref="BN41:BN42"/>
    <mergeCell ref="BO41:BO42"/>
    <mergeCell ref="AV41:AV42"/>
    <mergeCell ref="AW41:AW42"/>
    <mergeCell ref="BA41:BC42"/>
    <mergeCell ref="BD41:BD42"/>
    <mergeCell ref="J31:L32"/>
    <mergeCell ref="M31:M32"/>
    <mergeCell ref="O31:Q32"/>
    <mergeCell ref="R31:R32"/>
    <mergeCell ref="T31:V32"/>
    <mergeCell ref="W31:W32"/>
    <mergeCell ref="E32:G32"/>
    <mergeCell ref="BN31:BP32"/>
    <mergeCell ref="BQ31:BQ32"/>
    <mergeCell ref="BS31:BS32"/>
    <mergeCell ref="BT31:BT32"/>
    <mergeCell ref="BU31:BU32"/>
    <mergeCell ref="BN33:BN34"/>
    <mergeCell ref="BO33:BO34"/>
    <mergeCell ref="BP33:BP34"/>
    <mergeCell ref="BQ33:BQ34"/>
    <mergeCell ref="BS33:BU34"/>
    <mergeCell ref="AV31:AX32"/>
    <mergeCell ref="AV33:AX34"/>
    <mergeCell ref="BA31:BC32"/>
    <mergeCell ref="BA33:BC34"/>
    <mergeCell ref="AQ33:AS33"/>
    <mergeCell ref="AQ34:AS35"/>
    <mergeCell ref="AT34:AT35"/>
    <mergeCell ref="AQ31:AS32"/>
    <mergeCell ref="AT31:AT32"/>
    <mergeCell ref="AY31:AY32"/>
    <mergeCell ref="AI31:AI32"/>
    <mergeCell ref="AJ31:AJ32"/>
    <mergeCell ref="AL31:AO38"/>
    <mergeCell ref="AG33:AI34"/>
    <mergeCell ref="AJ33:AJ34"/>
    <mergeCell ref="BP37:BP38"/>
    <mergeCell ref="BQ37:BQ38"/>
    <mergeCell ref="AA39:BI39"/>
    <mergeCell ref="BJ39:BL39"/>
    <mergeCell ref="BM39:CF39"/>
    <mergeCell ref="BA36:BC37"/>
    <mergeCell ref="BD36:BD37"/>
    <mergeCell ref="BA40:BD40"/>
    <mergeCell ref="BF40:BI40"/>
    <mergeCell ref="BJ40:BL40"/>
    <mergeCell ref="AV37:AX38"/>
    <mergeCell ref="AY37:AY38"/>
    <mergeCell ref="AV40:AY40"/>
    <mergeCell ref="AV35:AX36"/>
    <mergeCell ref="AQ36:AS36"/>
    <mergeCell ref="AQ40:AT40"/>
    <mergeCell ref="BF31:BI38"/>
    <mergeCell ref="AY33:AY34"/>
    <mergeCell ref="BD33:BD34"/>
    <mergeCell ref="AY35:AY36"/>
    <mergeCell ref="AB31:AD31"/>
    <mergeCell ref="AB32:AD32"/>
    <mergeCell ref="AB33:AD34"/>
    <mergeCell ref="AE33:AE34"/>
    <mergeCell ref="AB35:AD35"/>
    <mergeCell ref="AL40:AO40"/>
    <mergeCell ref="AC41:AC42"/>
    <mergeCell ref="AD41:AD42"/>
    <mergeCell ref="AE41:AE42"/>
    <mergeCell ref="AB43:AD43"/>
    <mergeCell ref="AB44:AD44"/>
    <mergeCell ref="AB45:AB46"/>
    <mergeCell ref="AC45:AC46"/>
    <mergeCell ref="AT45:AT46"/>
    <mergeCell ref="AV45:AX46"/>
    <mergeCell ref="AY45:AY46"/>
    <mergeCell ref="AN47:AN48"/>
    <mergeCell ref="AO47:AO48"/>
    <mergeCell ref="AQ47:AQ48"/>
    <mergeCell ref="AR47:AR48"/>
    <mergeCell ref="AV47:AX48"/>
    <mergeCell ref="AY47:AY48"/>
    <mergeCell ref="AD45:AD46"/>
    <mergeCell ref="AE45:AE46"/>
    <mergeCell ref="AG45:AI46"/>
    <mergeCell ref="AJ45:AJ46"/>
    <mergeCell ref="AL45:AN46"/>
    <mergeCell ref="AO45:AO46"/>
    <mergeCell ref="AQ45:AS46"/>
    <mergeCell ref="AR43:AR44"/>
    <mergeCell ref="AS43:AS44"/>
    <mergeCell ref="AT43:AT44"/>
    <mergeCell ref="AN41:AN42"/>
    <mergeCell ref="AO41:AO42"/>
    <mergeCell ref="AQ41:AQ42"/>
    <mergeCell ref="AR41:AR42"/>
    <mergeCell ref="AL43:AN43"/>
    <mergeCell ref="AQ43:AQ44"/>
    <mergeCell ref="E35:E36"/>
    <mergeCell ref="F35:F36"/>
    <mergeCell ref="G35:G36"/>
    <mergeCell ref="H35:H36"/>
    <mergeCell ref="J35:L35"/>
    <mergeCell ref="O35:O36"/>
    <mergeCell ref="P35:P36"/>
    <mergeCell ref="T40:W40"/>
    <mergeCell ref="X40:Z40"/>
    <mergeCell ref="AB40:AE40"/>
    <mergeCell ref="A39:C39"/>
    <mergeCell ref="E39:W39"/>
    <mergeCell ref="X39:Z39"/>
    <mergeCell ref="A40:C40"/>
    <mergeCell ref="E40:H40"/>
    <mergeCell ref="J40:M40"/>
    <mergeCell ref="O40:R40"/>
    <mergeCell ref="J36:J37"/>
    <mergeCell ref="K36:K37"/>
    <mergeCell ref="L36:L37"/>
    <mergeCell ref="M36:M37"/>
    <mergeCell ref="Q37:Q38"/>
    <mergeCell ref="R37:R38"/>
    <mergeCell ref="T37:V38"/>
    <mergeCell ref="W37:W38"/>
    <mergeCell ref="Q35:Q36"/>
    <mergeCell ref="R35:R36"/>
    <mergeCell ref="T35:V36"/>
    <mergeCell ref="W35:W36"/>
    <mergeCell ref="E41:G42"/>
    <mergeCell ref="H41:H42"/>
    <mergeCell ref="J41:L42"/>
    <mergeCell ref="M41:M42"/>
    <mergeCell ref="Q41:Q42"/>
    <mergeCell ref="R41:R42"/>
    <mergeCell ref="AB41:AB42"/>
    <mergeCell ref="R45:R46"/>
    <mergeCell ref="T45:T46"/>
    <mergeCell ref="U45:U46"/>
    <mergeCell ref="V45:V46"/>
    <mergeCell ref="W45:W46"/>
    <mergeCell ref="E45:G46"/>
    <mergeCell ref="H45:H46"/>
    <mergeCell ref="J45:J46"/>
    <mergeCell ref="K45:K46"/>
    <mergeCell ref="L45:L46"/>
    <mergeCell ref="M45:M46"/>
    <mergeCell ref="O45:Q46"/>
    <mergeCell ref="AB56:AB57"/>
    <mergeCell ref="AC56:AC57"/>
    <mergeCell ref="AD56:AD57"/>
    <mergeCell ref="AE56:AE57"/>
    <mergeCell ref="AB54:AB55"/>
    <mergeCell ref="AC54:AC55"/>
    <mergeCell ref="AG55:AG56"/>
    <mergeCell ref="AH55:AH56"/>
    <mergeCell ref="AI55:AI56"/>
    <mergeCell ref="AJ55:AJ56"/>
    <mergeCell ref="AL55:AL56"/>
    <mergeCell ref="O71:Q71"/>
    <mergeCell ref="O72:Q72"/>
    <mergeCell ref="T72:V72"/>
    <mergeCell ref="E75:G75"/>
    <mergeCell ref="O75:Q75"/>
    <mergeCell ref="T75:V75"/>
    <mergeCell ref="AG57:AI58"/>
    <mergeCell ref="AJ57:AJ58"/>
    <mergeCell ref="AL57:AL58"/>
    <mergeCell ref="E55:E56"/>
    <mergeCell ref="F55:F56"/>
    <mergeCell ref="G55:G56"/>
    <mergeCell ref="H55:H56"/>
    <mergeCell ref="J55:L55"/>
    <mergeCell ref="J56:L57"/>
    <mergeCell ref="M56:M57"/>
    <mergeCell ref="E57:G57"/>
    <mergeCell ref="E58:G58"/>
    <mergeCell ref="AG61:AG62"/>
    <mergeCell ref="AH61:AH62"/>
    <mergeCell ref="AI61:AI62"/>
    <mergeCell ref="E76:G76"/>
    <mergeCell ref="J76:L76"/>
    <mergeCell ref="O76:Q76"/>
    <mergeCell ref="T76:V76"/>
    <mergeCell ref="Q65:Q66"/>
    <mergeCell ref="O68:Q68"/>
    <mergeCell ref="A70:C70"/>
    <mergeCell ref="E70:G70"/>
    <mergeCell ref="E71:G71"/>
    <mergeCell ref="J71:L71"/>
    <mergeCell ref="E72:G72"/>
    <mergeCell ref="AC65:AC66"/>
    <mergeCell ref="AD65:AD66"/>
    <mergeCell ref="AB67:AD68"/>
    <mergeCell ref="AE67:AE68"/>
    <mergeCell ref="AN67:AN68"/>
    <mergeCell ref="AO67:AO68"/>
    <mergeCell ref="T71:V71"/>
    <mergeCell ref="AB71:AD71"/>
    <mergeCell ref="AB72:AD72"/>
    <mergeCell ref="E73:G73"/>
    <mergeCell ref="O73:Q73"/>
    <mergeCell ref="T73:V73"/>
    <mergeCell ref="AB73:AD73"/>
    <mergeCell ref="A74:C74"/>
    <mergeCell ref="E74:G74"/>
    <mergeCell ref="O74:Q74"/>
    <mergeCell ref="T74:V74"/>
    <mergeCell ref="AB74:AD74"/>
    <mergeCell ref="AB75:AD75"/>
    <mergeCell ref="AB76:AD76"/>
    <mergeCell ref="E65:G65"/>
    <mergeCell ref="AV67:AV68"/>
    <mergeCell ref="BS67:BU68"/>
    <mergeCell ref="BV67:BV68"/>
    <mergeCell ref="AW67:AW68"/>
    <mergeCell ref="AX67:AX68"/>
    <mergeCell ref="AY67:AY68"/>
    <mergeCell ref="BA67:BA68"/>
    <mergeCell ref="BB67:BB68"/>
    <mergeCell ref="BN67:BP68"/>
    <mergeCell ref="BQ67:BQ68"/>
    <mergeCell ref="R65:R66"/>
    <mergeCell ref="T65:T66"/>
    <mergeCell ref="U65:U66"/>
    <mergeCell ref="V65:V66"/>
    <mergeCell ref="W65:W66"/>
    <mergeCell ref="AB65:AB66"/>
    <mergeCell ref="J67:L67"/>
    <mergeCell ref="AE65:AE66"/>
    <mergeCell ref="AG65:AG66"/>
    <mergeCell ref="AH65:AH66"/>
    <mergeCell ref="AI65:AI66"/>
    <mergeCell ref="AJ65:AJ66"/>
    <mergeCell ref="AL65:AN66"/>
    <mergeCell ref="AO65:AO66"/>
    <mergeCell ref="BV65:BV66"/>
    <mergeCell ref="J65:J66"/>
    <mergeCell ref="K65:K66"/>
    <mergeCell ref="L65:L66"/>
    <mergeCell ref="M65:M66"/>
    <mergeCell ref="O65:O66"/>
    <mergeCell ref="AY55:AY56"/>
    <mergeCell ref="BA55:BA56"/>
    <mergeCell ref="BA57:BA58"/>
    <mergeCell ref="BY57:BY58"/>
    <mergeCell ref="BZ57:BZ58"/>
    <mergeCell ref="CC55:CE56"/>
    <mergeCell ref="CC57:CE57"/>
    <mergeCell ref="BS55:BU56"/>
    <mergeCell ref="BV55:BV56"/>
    <mergeCell ref="BX55:BZ55"/>
    <mergeCell ref="CF55:CF56"/>
    <mergeCell ref="BX56:BZ56"/>
    <mergeCell ref="BX57:BX58"/>
    <mergeCell ref="CA57:CA58"/>
    <mergeCell ref="BB55:BB56"/>
    <mergeCell ref="BC55:BC56"/>
    <mergeCell ref="BD55:BD56"/>
    <mergeCell ref="BF55:BH56"/>
    <mergeCell ref="BI55:BI56"/>
    <mergeCell ref="BP55:BP56"/>
    <mergeCell ref="BQ55:BQ56"/>
    <mergeCell ref="O52:Q53"/>
    <mergeCell ref="E53:E54"/>
    <mergeCell ref="F53:F54"/>
    <mergeCell ref="G53:G54"/>
    <mergeCell ref="H53:H54"/>
    <mergeCell ref="J53:L54"/>
    <mergeCell ref="M53:M54"/>
    <mergeCell ref="Q55:Q56"/>
    <mergeCell ref="O57:Q58"/>
    <mergeCell ref="R57:R58"/>
    <mergeCell ref="O54:O55"/>
    <mergeCell ref="P54:P55"/>
    <mergeCell ref="R55:R56"/>
    <mergeCell ref="T55:T56"/>
    <mergeCell ref="U55:U56"/>
    <mergeCell ref="V55:V56"/>
    <mergeCell ref="W55:W56"/>
    <mergeCell ref="W51:W52"/>
    <mergeCell ref="BX63:BZ64"/>
    <mergeCell ref="CA63:CA64"/>
    <mergeCell ref="CC63:CE64"/>
    <mergeCell ref="CF63:CF64"/>
    <mergeCell ref="BF63:BF64"/>
    <mergeCell ref="BG63:BG64"/>
    <mergeCell ref="BH63:BH64"/>
    <mergeCell ref="BI63:BI64"/>
    <mergeCell ref="BN63:BP64"/>
    <mergeCell ref="BQ63:BQ64"/>
    <mergeCell ref="BS63:BS64"/>
    <mergeCell ref="BM59:CF59"/>
    <mergeCell ref="R52:R53"/>
    <mergeCell ref="T53:T54"/>
    <mergeCell ref="U53:U54"/>
    <mergeCell ref="V53:V54"/>
    <mergeCell ref="W53:W54"/>
    <mergeCell ref="AD53:AD54"/>
    <mergeCell ref="AE53:AE54"/>
    <mergeCell ref="BB57:BB58"/>
    <mergeCell ref="BC57:BC58"/>
    <mergeCell ref="BD57:BD58"/>
    <mergeCell ref="BF57:BF58"/>
    <mergeCell ref="BG57:BG58"/>
    <mergeCell ref="AA59:BI59"/>
    <mergeCell ref="BJ59:BL59"/>
    <mergeCell ref="AM57:AM58"/>
    <mergeCell ref="AM55:AM56"/>
    <mergeCell ref="AQ55:AT58"/>
    <mergeCell ref="AV55:AV56"/>
    <mergeCell ref="AW55:AW56"/>
    <mergeCell ref="AX55:AX56"/>
    <mergeCell ref="AL60:AO60"/>
    <mergeCell ref="AQ60:AT60"/>
    <mergeCell ref="AV60:AY60"/>
    <mergeCell ref="J60:M60"/>
    <mergeCell ref="O60:R60"/>
    <mergeCell ref="BT61:BT62"/>
    <mergeCell ref="BU61:BU62"/>
    <mergeCell ref="BF61:BF62"/>
    <mergeCell ref="BG61:BG62"/>
    <mergeCell ref="BH61:BH62"/>
    <mergeCell ref="BI61:BI62"/>
    <mergeCell ref="BN61:BP62"/>
    <mergeCell ref="BQ61:BQ62"/>
    <mergeCell ref="BS61:BS62"/>
    <mergeCell ref="BT63:BT64"/>
    <mergeCell ref="BU63:BU64"/>
    <mergeCell ref="BV63:BV64"/>
    <mergeCell ref="BV61:BV62"/>
    <mergeCell ref="BX61:BZ62"/>
    <mergeCell ref="CA61:CA62"/>
    <mergeCell ref="CC61:CE62"/>
    <mergeCell ref="CF61:CF62"/>
    <mergeCell ref="Q62:Q63"/>
    <mergeCell ref="R62:R63"/>
    <mergeCell ref="BC62:BC63"/>
    <mergeCell ref="BD62:BD63"/>
    <mergeCell ref="AO61:AO62"/>
    <mergeCell ref="AS61:AS62"/>
    <mergeCell ref="AT61:AT62"/>
    <mergeCell ref="AV61:AV62"/>
    <mergeCell ref="AW61:AW62"/>
    <mergeCell ref="AX61:AX62"/>
    <mergeCell ref="AY61:AY62"/>
    <mergeCell ref="A59:C59"/>
    <mergeCell ref="E59:W59"/>
    <mergeCell ref="X59:Z59"/>
    <mergeCell ref="A60:C60"/>
    <mergeCell ref="E60:H60"/>
    <mergeCell ref="BA60:BD60"/>
    <mergeCell ref="BF60:BI60"/>
    <mergeCell ref="BJ60:BL60"/>
    <mergeCell ref="BN60:BQ60"/>
    <mergeCell ref="BS60:BV60"/>
    <mergeCell ref="BX60:CA60"/>
    <mergeCell ref="CC60:CF60"/>
    <mergeCell ref="T60:W60"/>
    <mergeCell ref="X60:Z60"/>
    <mergeCell ref="AB60:AE60"/>
    <mergeCell ref="AG60:AJ60"/>
    <mergeCell ref="BZ65:BZ66"/>
    <mergeCell ref="CA65:CA66"/>
    <mergeCell ref="CC65:CE66"/>
    <mergeCell ref="CF65:CF66"/>
    <mergeCell ref="AQ65:AQ66"/>
    <mergeCell ref="AR65:AR66"/>
    <mergeCell ref="BN65:BN66"/>
    <mergeCell ref="BO65:BO66"/>
    <mergeCell ref="BP65:BP66"/>
    <mergeCell ref="BQ65:BQ66"/>
    <mergeCell ref="BS65:BU66"/>
    <mergeCell ref="P61:P62"/>
    <mergeCell ref="T61:T62"/>
    <mergeCell ref="U61:U62"/>
    <mergeCell ref="V61:V62"/>
    <mergeCell ref="W61:W62"/>
    <mergeCell ref="AB61:AD62"/>
    <mergeCell ref="AE61:AE62"/>
    <mergeCell ref="P65:P66"/>
    <mergeCell ref="BB65:BB66"/>
    <mergeCell ref="BC65:BC66"/>
    <mergeCell ref="BD65:BD66"/>
    <mergeCell ref="BF65:BF66"/>
    <mergeCell ref="BG65:BG66"/>
    <mergeCell ref="AT63:AT64"/>
    <mergeCell ref="AV63:AX64"/>
    <mergeCell ref="AY63:AY64"/>
    <mergeCell ref="BA64:BC64"/>
    <mergeCell ref="AV65:AX66"/>
    <mergeCell ref="AY65:AY66"/>
    <mergeCell ref="BA65:BA66"/>
    <mergeCell ref="AJ61:AJ62"/>
    <mergeCell ref="E61:G62"/>
    <mergeCell ref="H61:H62"/>
    <mergeCell ref="J61:L62"/>
    <mergeCell ref="M61:M62"/>
    <mergeCell ref="O61:O62"/>
    <mergeCell ref="AL63:AL64"/>
    <mergeCell ref="AM63:AM64"/>
    <mergeCell ref="AN63:AN64"/>
    <mergeCell ref="AO63:AO64"/>
    <mergeCell ref="AQ63:AQ64"/>
    <mergeCell ref="AR63:AR64"/>
    <mergeCell ref="AS63:AS64"/>
    <mergeCell ref="E63:G64"/>
    <mergeCell ref="H63:H64"/>
    <mergeCell ref="K63:K64"/>
    <mergeCell ref="L63:L64"/>
    <mergeCell ref="M63:M64"/>
    <mergeCell ref="O63:O64"/>
    <mergeCell ref="J63:J64"/>
    <mergeCell ref="P63:P64"/>
    <mergeCell ref="T63:V64"/>
    <mergeCell ref="W63:W64"/>
    <mergeCell ref="AB63:AB64"/>
    <mergeCell ref="AC63:AC64"/>
    <mergeCell ref="AD63:AD64"/>
    <mergeCell ref="AE63:AE64"/>
    <mergeCell ref="AL61:AL62"/>
    <mergeCell ref="AM61:AM62"/>
    <mergeCell ref="AN61:AN62"/>
  </mergeCells>
  <conditionalFormatting sqref="D9 D19 D29 D39:D40 D49 D59">
    <cfRule type="cellIs" dxfId="351" priority="1" operator="equal">
      <formula>1</formula>
    </cfRule>
  </conditionalFormatting>
  <conditionalFormatting sqref="D9 D19 D29 D39:D40 D49 D59">
    <cfRule type="cellIs" dxfId="350" priority="2" operator="equal">
      <formula>2</formula>
    </cfRule>
  </conditionalFormatting>
  <conditionalFormatting sqref="D9 D19 D29 D39:D40 D49 D59">
    <cfRule type="cellIs" dxfId="349" priority="3" operator="equal">
      <formula>3</formula>
    </cfRule>
  </conditionalFormatting>
  <conditionalFormatting sqref="A9:DY9 A19:DY19 A29:DY29 A39:DY40 A49:AK49 AL49:AL50 AM49:DY49 A59:DY59">
    <cfRule type="expression" dxfId="348" priority="4">
      <formula>OR($D9=1)</formula>
    </cfRule>
  </conditionalFormatting>
  <conditionalFormatting sqref="A9:DY9 A19:DY19 A29:DY29 A39:DY40 A49:AK49 AL49:AL50 AM49:DY49 A59:DY59">
    <cfRule type="expression" dxfId="347" priority="5">
      <formula>OR($D9=2)</formula>
    </cfRule>
  </conditionalFormatting>
  <conditionalFormatting sqref="A9:DY9 A19:DY19 A29:DY29 A39:DY40 A49:AK49 AL49:AL50 AM49:DY49 A59:DY59">
    <cfRule type="expression" dxfId="34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577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90"/>
      <c r="O1" s="1573"/>
      <c r="P1" s="1309"/>
      <c r="Q1" s="1309"/>
      <c r="R1" s="1309"/>
      <c r="S1" s="1578"/>
      <c r="T1" s="1309"/>
      <c r="U1" s="1309"/>
      <c r="V1" s="1309"/>
      <c r="W1" s="1309"/>
      <c r="X1" s="388"/>
      <c r="Y1" s="389"/>
      <c r="Z1" s="389"/>
      <c r="AA1" s="1574"/>
      <c r="AB1" s="1309"/>
      <c r="AC1" s="1309"/>
      <c r="AD1" s="1309"/>
      <c r="AE1" s="1309"/>
      <c r="AF1" s="392"/>
      <c r="AG1" s="1579"/>
      <c r="AH1" s="1309"/>
      <c r="AI1" s="1309"/>
      <c r="AJ1" s="393"/>
      <c r="AK1" s="1575"/>
      <c r="AL1" s="1309"/>
      <c r="AM1" s="1309"/>
      <c r="AN1" s="1309"/>
      <c r="AO1" s="1309"/>
      <c r="AP1" s="394"/>
      <c r="AQ1" s="1573"/>
      <c r="AR1" s="1309"/>
      <c r="AS1" s="1309"/>
      <c r="AT1" s="1309"/>
      <c r="AU1" s="392"/>
      <c r="AV1" s="1573"/>
      <c r="AW1" s="1309"/>
      <c r="AX1" s="1309"/>
      <c r="AY1" s="1309"/>
      <c r="AZ1" s="1574"/>
      <c r="BA1" s="1309"/>
      <c r="BB1" s="1309"/>
      <c r="BC1" s="1309"/>
      <c r="BD1" s="1309"/>
      <c r="BE1" s="391"/>
      <c r="BF1" s="391"/>
      <c r="BG1" s="391"/>
      <c r="BH1" s="391"/>
      <c r="BI1" s="391"/>
      <c r="BJ1" s="389"/>
      <c r="BK1" s="389"/>
      <c r="BL1" s="389"/>
      <c r="BM1" s="1575" t="s">
        <v>1</v>
      </c>
      <c r="BN1" s="1309"/>
      <c r="BO1" s="1309"/>
      <c r="BP1" s="1309"/>
      <c r="BQ1" s="1309"/>
      <c r="BR1" s="1576" t="s">
        <v>2</v>
      </c>
      <c r="BS1" s="1309"/>
      <c r="BT1" s="1309"/>
      <c r="BU1" s="1309"/>
      <c r="BV1" s="1309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619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502" t="s">
        <v>181</v>
      </c>
      <c r="BY11" s="1235"/>
      <c r="BZ11" s="1235"/>
      <c r="CA11" s="100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67" t="s">
        <v>72</v>
      </c>
      <c r="AH12" s="1254"/>
      <c r="AI12" s="1255"/>
      <c r="AJ12" s="1368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407" t="s">
        <v>147</v>
      </c>
      <c r="BY12" s="1235"/>
      <c r="BZ12" s="1236"/>
      <c r="CA12" s="117">
        <v>404</v>
      </c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242"/>
      <c r="AH13" s="1256"/>
      <c r="AI13" s="1257"/>
      <c r="AJ13" s="1231"/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204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382" t="s">
        <v>227</v>
      </c>
      <c r="BG13" s="1254"/>
      <c r="BH13" s="1254"/>
      <c r="BI13" s="1383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6"/>
      <c r="BI14" s="1239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22" t="s">
        <v>242</v>
      </c>
      <c r="M15" s="123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322" t="s">
        <v>77</v>
      </c>
      <c r="BG15" s="1254"/>
      <c r="BH15" s="1255"/>
      <c r="BI15" s="1323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111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314" t="s">
        <v>240</v>
      </c>
      <c r="M16" s="1315">
        <v>307</v>
      </c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1242"/>
      <c r="BG16" s="1256"/>
      <c r="BH16" s="1257"/>
      <c r="BI16" s="123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301" t="s">
        <v>159</v>
      </c>
      <c r="BT16" s="1235"/>
      <c r="BU16" s="1235"/>
      <c r="BV16" s="494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2" t="s">
        <v>242</v>
      </c>
      <c r="K17" s="123">
        <v>310</v>
      </c>
      <c r="L17" s="1229"/>
      <c r="M17" s="1231"/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55" t="s">
        <v>80</v>
      </c>
      <c r="BY17" s="56">
        <v>409</v>
      </c>
      <c r="BZ17" s="55" t="s">
        <v>80</v>
      </c>
      <c r="CA17" s="56">
        <v>409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1245" t="s">
        <v>86</v>
      </c>
      <c r="AR18" s="1235"/>
      <c r="AS18" s="1235"/>
      <c r="AT18" s="70">
        <v>205</v>
      </c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315</v>
      </c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613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328" t="s">
        <v>175</v>
      </c>
      <c r="W22" s="131">
        <v>315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499" t="s">
        <v>463</v>
      </c>
      <c r="F23" s="520">
        <v>304</v>
      </c>
      <c r="G23" s="122" t="s">
        <v>242</v>
      </c>
      <c r="H23" s="123">
        <v>207</v>
      </c>
      <c r="I23" s="72">
        <v>3</v>
      </c>
      <c r="J23" s="1314" t="s">
        <v>240</v>
      </c>
      <c r="K23" s="1315">
        <v>414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249" t="s">
        <v>93</v>
      </c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59" t="s">
        <v>96</v>
      </c>
      <c r="BO23" s="1254"/>
      <c r="BP23" s="1255"/>
      <c r="BQ23" s="1260">
        <v>414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304</v>
      </c>
      <c r="G24" s="499" t="s">
        <v>463</v>
      </c>
      <c r="H24" s="52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42"/>
      <c r="AT24" s="1239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218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42"/>
      <c r="BO24" s="1256"/>
      <c r="BP24" s="1257"/>
      <c r="BQ24" s="1239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414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309</v>
      </c>
      <c r="AP25" s="84">
        <v>5</v>
      </c>
      <c r="AQ25" s="1335" t="s">
        <v>76</v>
      </c>
      <c r="AR25" s="1320">
        <v>409</v>
      </c>
      <c r="AS25" s="1335" t="s">
        <v>76</v>
      </c>
      <c r="AT25" s="1320">
        <v>409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284" t="s">
        <v>124</v>
      </c>
      <c r="BG25" s="1285">
        <v>218</v>
      </c>
      <c r="BH25" s="1333" t="s">
        <v>125</v>
      </c>
      <c r="BI25" s="1334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29"/>
      <c r="AM26" s="1239"/>
      <c r="AN26" s="1229"/>
      <c r="AO26" s="1231"/>
      <c r="AP26" s="38">
        <v>6</v>
      </c>
      <c r="AQ26" s="1229"/>
      <c r="AR26" s="1231"/>
      <c r="AS26" s="1229"/>
      <c r="AT26" s="1231"/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39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416" t="s">
        <v>137</v>
      </c>
      <c r="P27" s="1417">
        <v>314</v>
      </c>
      <c r="Q27" s="1354" t="s">
        <v>94</v>
      </c>
      <c r="R27" s="1355">
        <v>310</v>
      </c>
      <c r="S27" s="38">
        <v>7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333" t="s">
        <v>125</v>
      </c>
      <c r="BG27" s="1334">
        <v>419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29"/>
      <c r="P28" s="1231"/>
      <c r="Q28" s="1242"/>
      <c r="R28" s="1239"/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229"/>
      <c r="BG28" s="1231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00" t="s">
        <v>73</v>
      </c>
      <c r="AH31" s="1289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273" t="s">
        <v>71</v>
      </c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14" t="s">
        <v>240</v>
      </c>
      <c r="BB31" s="1315">
        <v>218</v>
      </c>
      <c r="BC31" s="1314" t="s">
        <v>240</v>
      </c>
      <c r="BD31" s="1315">
        <v>218</v>
      </c>
      <c r="BE31" s="38">
        <v>1</v>
      </c>
      <c r="BF31" s="1382" t="s">
        <v>227</v>
      </c>
      <c r="BG31" s="1383">
        <v>419</v>
      </c>
      <c r="BH31" s="1333" t="s">
        <v>202</v>
      </c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357" t="s">
        <v>82</v>
      </c>
      <c r="BT31" s="1358">
        <v>310</v>
      </c>
      <c r="BU31" s="1296" t="s">
        <v>157</v>
      </c>
      <c r="BV31" s="1297">
        <v>405</v>
      </c>
      <c r="BW31" s="38">
        <v>1</v>
      </c>
      <c r="BX31" s="1302" t="s">
        <v>203</v>
      </c>
      <c r="BY31" s="1254"/>
      <c r="BZ31" s="1254"/>
      <c r="CA31" s="126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245" t="s">
        <v>86</v>
      </c>
      <c r="AC32" s="1235"/>
      <c r="AD32" s="1235"/>
      <c r="AE32" s="70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29"/>
      <c r="BB32" s="1231"/>
      <c r="BC32" s="1229"/>
      <c r="BD32" s="1231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6"/>
      <c r="CA32" s="1239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605" t="s">
        <v>772</v>
      </c>
      <c r="F33" s="1230">
        <v>310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306</v>
      </c>
      <c r="AD33" s="1273" t="s">
        <v>71</v>
      </c>
      <c r="AE33" s="1274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502" t="s">
        <v>189</v>
      </c>
      <c r="BB33" s="1235"/>
      <c r="BC33" s="1236"/>
      <c r="BD33" s="62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0" t="s">
        <v>203</v>
      </c>
      <c r="BO33" s="1309"/>
      <c r="BP33" s="1309"/>
      <c r="BQ33" s="1269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414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502" t="s">
        <v>87</v>
      </c>
      <c r="BB34" s="1235"/>
      <c r="BC34" s="1236"/>
      <c r="BD34" s="62">
        <v>218</v>
      </c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605" t="s">
        <v>519</v>
      </c>
      <c r="H35" s="1230">
        <v>310</v>
      </c>
      <c r="I35" s="38">
        <v>5</v>
      </c>
      <c r="J35" s="1314" t="s">
        <v>240</v>
      </c>
      <c r="K35" s="1315">
        <v>307</v>
      </c>
      <c r="L35" s="1314" t="s">
        <v>240</v>
      </c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306</v>
      </c>
      <c r="AF35" s="84">
        <v>5</v>
      </c>
      <c r="AG35" s="1351" t="s">
        <v>252</v>
      </c>
      <c r="AH35" s="1399">
        <v>306</v>
      </c>
      <c r="AI35" s="1370" t="s">
        <v>96</v>
      </c>
      <c r="AJ35" s="1260">
        <v>414</v>
      </c>
      <c r="AK35" s="84">
        <v>5</v>
      </c>
      <c r="AL35" s="1247" t="s">
        <v>154</v>
      </c>
      <c r="AM35" s="1248">
        <v>309</v>
      </c>
      <c r="AN35" s="1288" t="s">
        <v>200</v>
      </c>
      <c r="AO35" s="1289">
        <v>309</v>
      </c>
      <c r="AP35" s="84">
        <v>5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237" t="s">
        <v>210</v>
      </c>
      <c r="BB35" s="1238">
        <v>215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214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29"/>
      <c r="K36" s="1231"/>
      <c r="L36" s="1229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57"/>
      <c r="AO36" s="123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500" t="s">
        <v>214</v>
      </c>
      <c r="F37" s="1235"/>
      <c r="G37" s="1236"/>
      <c r="H37" s="149">
        <v>304</v>
      </c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245" t="s">
        <v>86</v>
      </c>
      <c r="AH37" s="1235"/>
      <c r="AI37" s="1235"/>
      <c r="AJ37" s="70">
        <v>305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U37" s="38">
        <v>7</v>
      </c>
      <c r="AV37" s="1333" t="s">
        <v>155</v>
      </c>
      <c r="AW37" s="1334"/>
      <c r="AX37" s="1333" t="s">
        <v>155</v>
      </c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270" t="s">
        <v>122</v>
      </c>
      <c r="CD37" s="1254"/>
      <c r="CE37" s="1255"/>
      <c r="CF37" s="1267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29"/>
      <c r="AW38" s="1231"/>
      <c r="AX38" s="1229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623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1303" t="s">
        <v>187</v>
      </c>
      <c r="P41" s="1254"/>
      <c r="Q41" s="1255"/>
      <c r="R41" s="1304">
        <v>314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X41" s="40"/>
      <c r="AY41" s="49"/>
      <c r="AZ41" s="38">
        <v>1</v>
      </c>
      <c r="BA41" s="1475" t="s">
        <v>179</v>
      </c>
      <c r="BB41" s="1361">
        <v>210</v>
      </c>
      <c r="BC41" s="1249" t="s">
        <v>93</v>
      </c>
      <c r="BD41" s="1250">
        <v>218</v>
      </c>
      <c r="BE41" s="38">
        <v>1</v>
      </c>
      <c r="BF41" s="1286" t="s">
        <v>180</v>
      </c>
      <c r="BG41" s="1265">
        <v>316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7"/>
      <c r="R42" s="1231"/>
      <c r="S42" s="38">
        <v>2</v>
      </c>
      <c r="T42" s="132" t="s">
        <v>176</v>
      </c>
      <c r="U42" s="133">
        <v>409</v>
      </c>
      <c r="V42" s="132" t="s">
        <v>176</v>
      </c>
      <c r="W42" s="133">
        <v>409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242"/>
      <c r="AH42" s="1256"/>
      <c r="AI42" s="1257"/>
      <c r="AJ42" s="1231"/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39"/>
      <c r="AX42" s="40"/>
      <c r="AY42" s="49"/>
      <c r="AZ42" s="38">
        <v>2</v>
      </c>
      <c r="BA42" s="1229"/>
      <c r="BB42" s="1231"/>
      <c r="BC42" s="1242"/>
      <c r="BD42" s="1239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372" t="s">
        <v>100</v>
      </c>
      <c r="BY42" s="1235"/>
      <c r="BZ42" s="1235"/>
      <c r="CA42" s="81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79" t="s">
        <v>121</v>
      </c>
      <c r="M43" s="1265">
        <v>316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14" t="s">
        <v>240</v>
      </c>
      <c r="BB43" s="1315">
        <v>414</v>
      </c>
      <c r="BC43" s="1475" t="s">
        <v>179</v>
      </c>
      <c r="BD43" s="1361">
        <v>405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316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316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314" t="s">
        <v>240</v>
      </c>
      <c r="BD45" s="1315">
        <v>414</v>
      </c>
      <c r="BE45" s="84">
        <v>5</v>
      </c>
      <c r="BF45" s="1428" t="s">
        <v>95</v>
      </c>
      <c r="BG45" s="1235"/>
      <c r="BH45" s="1236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356" t="s">
        <v>129</v>
      </c>
      <c r="BT45" s="1235"/>
      <c r="BU45" s="1236"/>
      <c r="BV45" s="104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318" t="s">
        <v>98</v>
      </c>
      <c r="AH46" s="1254"/>
      <c r="AI46" s="1254"/>
      <c r="AJ46" s="1364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42"/>
      <c r="BB46" s="1239"/>
      <c r="BC46" s="1229"/>
      <c r="BD46" s="1231"/>
      <c r="BE46" s="38">
        <v>6</v>
      </c>
      <c r="BF46" s="1270" t="s">
        <v>122</v>
      </c>
      <c r="BG46" s="1254"/>
      <c r="BH46" s="1255"/>
      <c r="BI46" s="1267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1242"/>
      <c r="AH47" s="1256"/>
      <c r="AI47" s="1256"/>
      <c r="AJ47" s="1239"/>
      <c r="AK47" s="38">
        <v>7</v>
      </c>
      <c r="AP47" s="38">
        <v>7</v>
      </c>
      <c r="AQ47" s="1262" t="s">
        <v>162</v>
      </c>
      <c r="AR47" s="1263">
        <v>205</v>
      </c>
      <c r="AU47" s="38">
        <v>7</v>
      </c>
      <c r="AV47" s="1242"/>
      <c r="AW47" s="1256"/>
      <c r="AX47" s="1257"/>
      <c r="AY47" s="1231"/>
      <c r="AZ47" s="38">
        <v>7</v>
      </c>
      <c r="BC47" s="1241" t="s">
        <v>90</v>
      </c>
      <c r="BD47" s="1243">
        <v>213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Q48" s="1229"/>
      <c r="AR48" s="1231"/>
      <c r="AU48" s="38">
        <v>8</v>
      </c>
      <c r="AZ48" s="38">
        <v>8</v>
      </c>
      <c r="BC48" s="1242"/>
      <c r="BD48" s="1239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G51" s="67" t="s">
        <v>85</v>
      </c>
      <c r="AH51" s="68">
        <v>213</v>
      </c>
      <c r="AI51" s="39"/>
      <c r="AJ51" s="128"/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93</v>
      </c>
      <c r="AR51" s="1250">
        <v>218</v>
      </c>
      <c r="AS51" s="1251" t="s">
        <v>69</v>
      </c>
      <c r="AT51" s="1240">
        <v>316</v>
      </c>
      <c r="AU51" s="38">
        <v>1</v>
      </c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1333" t="s">
        <v>202</v>
      </c>
      <c r="BG51" s="1334">
        <v>419</v>
      </c>
      <c r="BH51" s="1284" t="s">
        <v>124</v>
      </c>
      <c r="BI51" s="1285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4" t="s">
        <v>166</v>
      </c>
      <c r="BO51" s="1254"/>
      <c r="BP51" s="1254"/>
      <c r="BQ51" s="1398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248" t="s">
        <v>298</v>
      </c>
      <c r="U52" s="149">
        <v>215</v>
      </c>
      <c r="V52" s="183"/>
      <c r="W52" s="184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45" t="s">
        <v>86</v>
      </c>
      <c r="BT52" s="1235"/>
      <c r="BU52" s="1235"/>
      <c r="BV52" s="493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315</v>
      </c>
      <c r="V53" s="1277" t="s">
        <v>205</v>
      </c>
      <c r="W53" s="1240">
        <v>204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55" t="s">
        <v>80</v>
      </c>
      <c r="AE53" s="56">
        <v>409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310</v>
      </c>
      <c r="AN53" s="1273" t="s">
        <v>71</v>
      </c>
      <c r="AO53" s="1274">
        <v>310</v>
      </c>
      <c r="AP53" s="38">
        <v>3</v>
      </c>
      <c r="AQ53" s="1338" t="s">
        <v>88</v>
      </c>
      <c r="AR53" s="1254"/>
      <c r="AS53" s="1255"/>
      <c r="AT53" s="1339">
        <v>205</v>
      </c>
      <c r="AU53" s="38">
        <v>3</v>
      </c>
      <c r="AV53" s="1251" t="s">
        <v>69</v>
      </c>
      <c r="AW53" s="1240">
        <v>316</v>
      </c>
      <c r="AX53" s="1333" t="s">
        <v>202</v>
      </c>
      <c r="AY53" s="1334">
        <v>207</v>
      </c>
      <c r="AZ53" s="38">
        <v>3</v>
      </c>
      <c r="BA53" s="1389" t="s">
        <v>106</v>
      </c>
      <c r="BB53" s="1235"/>
      <c r="BC53" s="1236"/>
      <c r="BD53" s="91">
        <v>414</v>
      </c>
      <c r="BE53" s="38">
        <v>3</v>
      </c>
      <c r="BF53" s="1284" t="s">
        <v>124</v>
      </c>
      <c r="BG53" s="1285">
        <v>218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01" t="s">
        <v>159</v>
      </c>
      <c r="BT53" s="1235"/>
      <c r="BU53" s="1235"/>
      <c r="BV53" s="494">
        <v>405</v>
      </c>
      <c r="BW53" s="75">
        <v>3</v>
      </c>
      <c r="BX53" s="1329" t="s">
        <v>97</v>
      </c>
      <c r="BY53" s="1252">
        <v>214</v>
      </c>
      <c r="BZ53" s="1296" t="s">
        <v>157</v>
      </c>
      <c r="CA53" s="1297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9"/>
      <c r="V54" s="1242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301" t="s">
        <v>159</v>
      </c>
      <c r="AC54" s="1235"/>
      <c r="AD54" s="1235"/>
      <c r="AE54" s="123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29"/>
      <c r="AW54" s="1231"/>
      <c r="AX54" s="1229"/>
      <c r="AY54" s="1231"/>
      <c r="AZ54" s="72">
        <v>4</v>
      </c>
      <c r="BA54" s="1389" t="s">
        <v>106</v>
      </c>
      <c r="BB54" s="1235"/>
      <c r="BC54" s="1236"/>
      <c r="BD54" s="91">
        <v>414</v>
      </c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80</v>
      </c>
      <c r="BT54" s="56">
        <v>409</v>
      </c>
      <c r="BU54" s="55" t="s">
        <v>80</v>
      </c>
      <c r="BV54" s="56">
        <v>409</v>
      </c>
      <c r="BW54" s="80">
        <v>4</v>
      </c>
      <c r="BX54" s="1257"/>
      <c r="BY54" s="1239"/>
      <c r="BZ54" s="1229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7" t="s">
        <v>205</v>
      </c>
      <c r="U55" s="1240">
        <v>204</v>
      </c>
      <c r="V55" s="1247" t="s">
        <v>154</v>
      </c>
      <c r="W55" s="1248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262" t="s">
        <v>162</v>
      </c>
      <c r="AE55" s="1263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51" t="s">
        <v>69</v>
      </c>
      <c r="AR55" s="1240">
        <v>316</v>
      </c>
      <c r="AS55" s="40"/>
      <c r="AT55" s="40"/>
      <c r="AU55" s="84">
        <v>5</v>
      </c>
      <c r="AV55" s="1249" t="s">
        <v>93</v>
      </c>
      <c r="AW55" s="1250">
        <v>218</v>
      </c>
      <c r="AX55" s="1249" t="s">
        <v>93</v>
      </c>
      <c r="AY55" s="1250">
        <v>218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395" t="s">
        <v>125</v>
      </c>
      <c r="BG55" s="1254"/>
      <c r="BH55" s="1255"/>
      <c r="BI55" s="1334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389" t="s">
        <v>106</v>
      </c>
      <c r="BY55" s="1235"/>
      <c r="BZ55" s="1236"/>
      <c r="CA55" s="91">
        <v>414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42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29"/>
      <c r="AR56" s="1231"/>
      <c r="AS56" s="40"/>
      <c r="AT56" s="40"/>
      <c r="AU56" s="38">
        <v>6</v>
      </c>
      <c r="AV56" s="1242"/>
      <c r="AW56" s="1239"/>
      <c r="AX56" s="1242"/>
      <c r="AY56" s="1239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407" t="s">
        <v>147</v>
      </c>
      <c r="BY56" s="1235"/>
      <c r="BZ56" s="1236"/>
      <c r="CA56" s="117">
        <v>404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310</v>
      </c>
      <c r="AD57" s="1273" t="s">
        <v>71</v>
      </c>
      <c r="AE57" s="1274">
        <v>418</v>
      </c>
      <c r="AF57" s="38">
        <v>7</v>
      </c>
      <c r="AG57" s="1407" t="s">
        <v>147</v>
      </c>
      <c r="AH57" s="1235"/>
      <c r="AI57" s="1236"/>
      <c r="AJ57" s="117">
        <v>305</v>
      </c>
      <c r="AK57" s="38">
        <v>7</v>
      </c>
      <c r="AL57" s="1247" t="s">
        <v>154</v>
      </c>
      <c r="AM57" s="1248">
        <v>309</v>
      </c>
      <c r="AP57" s="38">
        <v>7</v>
      </c>
      <c r="AQ57" s="40"/>
      <c r="AR57" s="40"/>
      <c r="AS57" s="40"/>
      <c r="AT57" s="40"/>
      <c r="AU57" s="38">
        <v>7</v>
      </c>
      <c r="AV57" s="1333" t="s">
        <v>202</v>
      </c>
      <c r="AW57" s="1334">
        <v>207</v>
      </c>
      <c r="AX57" s="1251" t="s">
        <v>69</v>
      </c>
      <c r="AY57" s="1240">
        <v>316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259" t="s">
        <v>96</v>
      </c>
      <c r="BT57" s="1254"/>
      <c r="BU57" s="1255"/>
      <c r="BV57" s="1260">
        <v>414</v>
      </c>
      <c r="BW57" s="80">
        <v>7</v>
      </c>
      <c r="BX57" s="1261" t="s">
        <v>190</v>
      </c>
      <c r="BY57" s="1235"/>
      <c r="BZ57" s="1236"/>
      <c r="CA57" s="495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310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K58" s="38">
        <v>8</v>
      </c>
      <c r="AL58" s="1242"/>
      <c r="AM58" s="1239"/>
      <c r="AP58" s="38">
        <v>8</v>
      </c>
      <c r="AQ58" s="40"/>
      <c r="AR58" s="40"/>
      <c r="AS58" s="40"/>
      <c r="AT58" s="40"/>
      <c r="AU58" s="38">
        <v>8</v>
      </c>
      <c r="AV58" s="1229"/>
      <c r="AW58" s="1231"/>
      <c r="AX58" s="1229"/>
      <c r="AY58" s="1231"/>
      <c r="AZ58" s="38">
        <v>8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372" t="s">
        <v>100</v>
      </c>
      <c r="BY58" s="1235"/>
      <c r="BZ58" s="1235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O61" s="168" t="s">
        <v>231</v>
      </c>
      <c r="P61" s="169">
        <v>314</v>
      </c>
      <c r="Q61" s="163" t="s">
        <v>222</v>
      </c>
      <c r="R61" s="491">
        <v>310</v>
      </c>
      <c r="S61" s="38">
        <v>1</v>
      </c>
      <c r="T61" s="1279" t="s">
        <v>74</v>
      </c>
      <c r="U61" s="1280">
        <v>307</v>
      </c>
      <c r="V61" s="1300" t="s">
        <v>73</v>
      </c>
      <c r="W61" s="1289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341" t="s">
        <v>163</v>
      </c>
      <c r="AH61" s="1342">
        <v>305</v>
      </c>
      <c r="AI61" s="1497" t="s">
        <v>96</v>
      </c>
      <c r="AJ61" s="1260">
        <v>305</v>
      </c>
      <c r="AK61" s="38">
        <v>1</v>
      </c>
      <c r="AL61" s="1495" t="s">
        <v>226</v>
      </c>
      <c r="AM61" s="1254"/>
      <c r="AN61" s="1255"/>
      <c r="AO61" s="1240">
        <v>316</v>
      </c>
      <c r="AP61" s="38">
        <v>1</v>
      </c>
      <c r="AQ61" s="1262" t="s">
        <v>211</v>
      </c>
      <c r="AR61" s="1263">
        <v>205</v>
      </c>
      <c r="AS61" s="147"/>
      <c r="AT61" s="147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349" t="s">
        <v>161</v>
      </c>
      <c r="P62" s="1350">
        <v>314</v>
      </c>
      <c r="Q62" s="1418" t="s">
        <v>221</v>
      </c>
      <c r="R62" s="1419">
        <v>310</v>
      </c>
      <c r="S62" s="38">
        <v>2</v>
      </c>
      <c r="T62" s="1229"/>
      <c r="U62" s="1231"/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1229"/>
      <c r="AR62" s="1231"/>
      <c r="AU62" s="38">
        <v>2</v>
      </c>
      <c r="AV62" s="1229"/>
      <c r="AW62" s="1231"/>
      <c r="AX62" s="1242"/>
      <c r="AY62" s="1239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205</v>
      </c>
      <c r="AF63" s="38">
        <v>3</v>
      </c>
      <c r="AG63" s="1489" t="s">
        <v>225</v>
      </c>
      <c r="AH63" s="1490">
        <v>414</v>
      </c>
      <c r="AI63" s="1341" t="s">
        <v>163</v>
      </c>
      <c r="AJ63" s="1342">
        <v>305</v>
      </c>
      <c r="AK63" s="38">
        <v>3</v>
      </c>
      <c r="AL63" s="1492" t="s">
        <v>226</v>
      </c>
      <c r="AM63" s="1240">
        <v>316</v>
      </c>
      <c r="AN63" s="1300" t="s">
        <v>73</v>
      </c>
      <c r="AO63" s="1289">
        <v>310</v>
      </c>
      <c r="AP63" s="38">
        <v>3</v>
      </c>
      <c r="AQ63" s="1373" t="s">
        <v>70</v>
      </c>
      <c r="AR63" s="1363">
        <v>213</v>
      </c>
      <c r="AS63" s="1249" t="s">
        <v>93</v>
      </c>
      <c r="AT63" s="1250">
        <v>218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418" t="s">
        <v>221</v>
      </c>
      <c r="P64" s="1419">
        <v>314</v>
      </c>
      <c r="Q64" s="1349" t="s">
        <v>161</v>
      </c>
      <c r="R64" s="1350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242"/>
      <c r="AH64" s="1239"/>
      <c r="AI64" s="1229"/>
      <c r="AJ64" s="1239"/>
      <c r="AK64" s="72">
        <v>4</v>
      </c>
      <c r="AL64" s="1257"/>
      <c r="AM64" s="1231"/>
      <c r="AN64" s="1229"/>
      <c r="AO64" s="1239"/>
      <c r="AP64" s="72">
        <v>4</v>
      </c>
      <c r="AQ64" s="1242"/>
      <c r="AR64" s="1239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414</v>
      </c>
      <c r="V65" s="1279" t="s">
        <v>74</v>
      </c>
      <c r="W65" s="1280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414</v>
      </c>
      <c r="AK65" s="170">
        <v>5</v>
      </c>
      <c r="AL65" s="1302" t="s">
        <v>256</v>
      </c>
      <c r="AM65" s="1269">
        <v>216</v>
      </c>
      <c r="AN65" s="1541" t="s">
        <v>226</v>
      </c>
      <c r="AO65" s="1240">
        <v>316</v>
      </c>
      <c r="AP65" s="170">
        <v>5</v>
      </c>
      <c r="AQ65" s="253"/>
      <c r="AS65" s="1373" t="s">
        <v>70</v>
      </c>
      <c r="AT65" s="1363">
        <v>213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304</v>
      </c>
      <c r="S66" s="38">
        <v>6</v>
      </c>
      <c r="T66" s="1229"/>
      <c r="U66" s="1239"/>
      <c r="V66" s="1229"/>
      <c r="W66" s="123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39"/>
      <c r="AN66" s="1229"/>
      <c r="AO66" s="1231"/>
      <c r="AP66" s="60">
        <v>6</v>
      </c>
      <c r="AQ66" s="253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253"/>
      <c r="Q67" s="168" t="s">
        <v>231</v>
      </c>
      <c r="R67" s="490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1344" t="s">
        <v>182</v>
      </c>
      <c r="AH67" s="1235"/>
      <c r="AI67" s="1236"/>
      <c r="AJ67" s="133">
        <v>409</v>
      </c>
      <c r="AK67" s="119">
        <v>7</v>
      </c>
      <c r="AL67" s="1300" t="s">
        <v>73</v>
      </c>
      <c r="AM67" s="1289">
        <v>310</v>
      </c>
      <c r="AN67" s="1302" t="s">
        <v>256</v>
      </c>
      <c r="AO67" s="1269">
        <v>216</v>
      </c>
      <c r="AP67" s="38">
        <v>7</v>
      </c>
      <c r="AQ67" s="253"/>
      <c r="AS67" s="1262" t="s">
        <v>211</v>
      </c>
      <c r="AT67" s="1263">
        <v>205</v>
      </c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A67" s="1249" t="s">
        <v>93</v>
      </c>
      <c r="BB67" s="1250">
        <v>218</v>
      </c>
      <c r="BC67" s="1475" t="s">
        <v>179</v>
      </c>
      <c r="BD67" s="1361">
        <v>215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229"/>
      <c r="AM68" s="1239"/>
      <c r="AN68" s="1242"/>
      <c r="AO68" s="1239"/>
      <c r="AP68" s="38">
        <v>8</v>
      </c>
      <c r="AQ68" s="182"/>
      <c r="AR68" s="183"/>
      <c r="AS68" s="1229"/>
      <c r="AT68" s="1231"/>
      <c r="AU68" s="38">
        <v>8</v>
      </c>
      <c r="AV68" s="1242"/>
      <c r="AW68" s="1239"/>
      <c r="AX68" s="1229"/>
      <c r="AY68" s="1231"/>
      <c r="AZ68" s="38">
        <v>8</v>
      </c>
      <c r="BA68" s="1242"/>
      <c r="BB68" s="1239"/>
      <c r="BC68" s="1229"/>
      <c r="BD68" s="1231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F71" s="197"/>
      <c r="H71" s="197"/>
      <c r="N71" s="34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K71" s="345"/>
      <c r="AP71" s="345"/>
      <c r="AQ71" s="346"/>
      <c r="AR71" s="347"/>
      <c r="AS71" s="346"/>
      <c r="AT71" s="347"/>
      <c r="AU71" s="345"/>
      <c r="AV71" s="367"/>
      <c r="AW71" s="347"/>
      <c r="AX71" s="346"/>
      <c r="AY71" s="347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6"/>
      <c r="BO71" s="348"/>
      <c r="BP71" s="346"/>
      <c r="BQ71" s="348"/>
      <c r="BR71" s="346"/>
      <c r="BS71" s="346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F72" s="197"/>
      <c r="H72" s="197"/>
      <c r="N72" s="34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K72" s="345"/>
      <c r="AP72" s="345"/>
      <c r="AQ72" s="346"/>
      <c r="AR72" s="347"/>
      <c r="AS72" s="346"/>
      <c r="AT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346"/>
      <c r="BO72" s="348"/>
      <c r="BP72" s="346"/>
      <c r="BQ72" s="348"/>
      <c r="BR72" s="346"/>
      <c r="BS72" s="346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F73" s="197"/>
      <c r="H73" s="197"/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K73" s="345"/>
      <c r="AP73" s="345"/>
      <c r="AQ73" s="346"/>
      <c r="AR73" s="347"/>
      <c r="AS73" s="346"/>
      <c r="AT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6"/>
      <c r="BO73" s="348"/>
      <c r="BP73" s="346"/>
      <c r="BQ73" s="348"/>
      <c r="BR73" s="346"/>
      <c r="BS73" s="346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E74" s="250" t="s">
        <v>838</v>
      </c>
      <c r="F74" s="197"/>
      <c r="H74" s="197"/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F74" s="345"/>
      <c r="AK74" s="345"/>
      <c r="AP74" s="345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BX74" s="1245" t="s">
        <v>86</v>
      </c>
      <c r="BY74" s="1235"/>
      <c r="BZ74" s="1235"/>
      <c r="CA74" s="70">
        <v>404</v>
      </c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E75" s="250" t="s">
        <v>839</v>
      </c>
      <c r="F75" s="197"/>
      <c r="H75" s="197"/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J75" s="345"/>
      <c r="BK75" s="345"/>
      <c r="BL75" s="345"/>
      <c r="BM75" s="345"/>
      <c r="BR75" s="346"/>
      <c r="BS75" s="346"/>
      <c r="BT75" s="348"/>
      <c r="BU75" s="346"/>
      <c r="BV75" s="347"/>
      <c r="BW75" s="345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E76" s="250" t="s">
        <v>840</v>
      </c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1365" t="s">
        <v>130</v>
      </c>
      <c r="BY78" s="1235"/>
      <c r="BZ78" s="1235"/>
      <c r="CA78" s="106">
        <v>404</v>
      </c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6"/>
      <c r="BB79" s="347"/>
      <c r="BC79" s="346"/>
      <c r="BD79" s="347"/>
      <c r="BE79" s="347"/>
      <c r="BF79" s="347"/>
      <c r="BG79" s="347"/>
      <c r="BH79" s="347"/>
      <c r="BI79" s="347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1389" t="s">
        <v>106</v>
      </c>
      <c r="BY79" s="1235"/>
      <c r="BZ79" s="1236"/>
      <c r="CA79" s="91">
        <v>414</v>
      </c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197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6"/>
      <c r="BB80" s="347"/>
      <c r="BC80" s="346"/>
      <c r="BD80" s="347"/>
      <c r="BE80" s="347"/>
      <c r="BF80" s="347"/>
      <c r="BG80" s="347"/>
      <c r="BH80" s="347"/>
      <c r="BI80" s="347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197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6"/>
      <c r="BB81" s="347"/>
      <c r="BC81" s="346"/>
      <c r="BD81" s="347"/>
      <c r="BE81" s="347"/>
      <c r="BF81" s="347"/>
      <c r="BG81" s="347"/>
      <c r="BH81" s="347"/>
      <c r="BI81" s="347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</sheetData>
  <mergeCells count="1111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AU4:AY4"/>
    <mergeCell ref="AZ4:BD4"/>
    <mergeCell ref="BE4:BI4"/>
    <mergeCell ref="BJ4:BL4"/>
    <mergeCell ref="BJ8:BL8"/>
    <mergeCell ref="AA9:BI9"/>
    <mergeCell ref="BJ9:BL9"/>
    <mergeCell ref="BF10:BI10"/>
    <mergeCell ref="BJ10:BL10"/>
    <mergeCell ref="BF12:BH12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BM9:CE9"/>
    <mergeCell ref="BN10:BQ10"/>
    <mergeCell ref="BS10:BV10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F4:AJ4"/>
    <mergeCell ref="AK4:AO4"/>
    <mergeCell ref="AP4:AT4"/>
    <mergeCell ref="N7:R7"/>
    <mergeCell ref="S7:W7"/>
    <mergeCell ref="BA10:BD10"/>
    <mergeCell ref="T10:W10"/>
    <mergeCell ref="X10:Z10"/>
    <mergeCell ref="AB10:AE10"/>
    <mergeCell ref="AG10:AJ10"/>
    <mergeCell ref="AL10:AO10"/>
    <mergeCell ref="AQ10:AT10"/>
    <mergeCell ref="AV10:AY10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A8:C8"/>
    <mergeCell ref="D8:H8"/>
    <mergeCell ref="I8:M8"/>
    <mergeCell ref="N8:R8"/>
    <mergeCell ref="S8:W8"/>
    <mergeCell ref="X8:Z8"/>
    <mergeCell ref="BF13:BH14"/>
    <mergeCell ref="P11:P12"/>
    <mergeCell ref="Q11:Q12"/>
    <mergeCell ref="R11:R12"/>
    <mergeCell ref="AB11:AD12"/>
    <mergeCell ref="AE11:AE12"/>
    <mergeCell ref="AL11:AL12"/>
    <mergeCell ref="AM11:AM12"/>
    <mergeCell ref="AT11:AT12"/>
    <mergeCell ref="AV12:AX12"/>
    <mergeCell ref="AN11:AN12"/>
    <mergeCell ref="AO11:AO12"/>
    <mergeCell ref="AQ11:AQ12"/>
    <mergeCell ref="AR11:AR12"/>
    <mergeCell ref="AS11:AS12"/>
    <mergeCell ref="BA11:BC12"/>
    <mergeCell ref="BD11:BD12"/>
    <mergeCell ref="BS17:BU18"/>
    <mergeCell ref="BV17:BV18"/>
    <mergeCell ref="BF18:BH18"/>
    <mergeCell ref="CC18:CE18"/>
    <mergeCell ref="CF15:CF16"/>
    <mergeCell ref="BS16:BU16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E11:G12"/>
    <mergeCell ref="H11:H12"/>
    <mergeCell ref="J11:J12"/>
    <mergeCell ref="K11:K12"/>
    <mergeCell ref="L11:L12"/>
    <mergeCell ref="M11:M12"/>
    <mergeCell ref="O11:O12"/>
    <mergeCell ref="BF15:BH16"/>
    <mergeCell ref="AR13:AR14"/>
    <mergeCell ref="AS13:AS14"/>
    <mergeCell ref="AT13:AT14"/>
    <mergeCell ref="AV13:AV14"/>
    <mergeCell ref="AW13:AW14"/>
    <mergeCell ref="AX13:AX14"/>
    <mergeCell ref="AY13:AY14"/>
    <mergeCell ref="E13:E14"/>
    <mergeCell ref="F13:F14"/>
    <mergeCell ref="BX13:BZ14"/>
    <mergeCell ref="CA13:CA14"/>
    <mergeCell ref="CC13:CE14"/>
    <mergeCell ref="CF13:CF14"/>
    <mergeCell ref="AB13:AD14"/>
    <mergeCell ref="AE13:AE14"/>
    <mergeCell ref="AL13:AL14"/>
    <mergeCell ref="AM13:AM14"/>
    <mergeCell ref="AN13:AN14"/>
    <mergeCell ref="AO13:AO14"/>
    <mergeCell ref="AQ13:AQ14"/>
    <mergeCell ref="J13:J14"/>
    <mergeCell ref="J15:J16"/>
    <mergeCell ref="K15:K16"/>
    <mergeCell ref="K13:K14"/>
    <mergeCell ref="L13:L14"/>
    <mergeCell ref="AG14:AI15"/>
    <mergeCell ref="AJ14:AJ15"/>
    <mergeCell ref="AL15:AN16"/>
    <mergeCell ref="AO15:AO16"/>
    <mergeCell ref="AQ15:AQ16"/>
    <mergeCell ref="AR15:AR16"/>
    <mergeCell ref="AS15:AS16"/>
    <mergeCell ref="BN15:BP16"/>
    <mergeCell ref="BQ15:BQ16"/>
    <mergeCell ref="BS15:BU15"/>
    <mergeCell ref="BX15:BZ16"/>
    <mergeCell ref="CA15:CA16"/>
    <mergeCell ref="CC15:CE16"/>
    <mergeCell ref="BI15:BI16"/>
    <mergeCell ref="AX15:AX16"/>
    <mergeCell ref="AT15:AT16"/>
    <mergeCell ref="BQ13:BQ14"/>
    <mergeCell ref="BS13:BS14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BN21:BN22"/>
    <mergeCell ref="BO21:BO22"/>
    <mergeCell ref="BP21:BP22"/>
    <mergeCell ref="BQ21:BQ22"/>
    <mergeCell ref="BS21:BU22"/>
    <mergeCell ref="BV21:BV22"/>
    <mergeCell ref="CC21:CE22"/>
    <mergeCell ref="CF21:CF22"/>
    <mergeCell ref="AG21:AI22"/>
    <mergeCell ref="AJ21:AJ22"/>
    <mergeCell ref="AQ21:AS22"/>
    <mergeCell ref="AT21:AT22"/>
    <mergeCell ref="AV21:AX21"/>
    <mergeCell ref="BA21:BC22"/>
    <mergeCell ref="BD21:BD22"/>
    <mergeCell ref="AV22:AX22"/>
    <mergeCell ref="BT13:BT14"/>
    <mergeCell ref="BU13:BU14"/>
    <mergeCell ref="BV13:BV14"/>
    <mergeCell ref="J21:L22"/>
    <mergeCell ref="M21:M22"/>
    <mergeCell ref="O21:O22"/>
    <mergeCell ref="P21:P22"/>
    <mergeCell ref="T21:T22"/>
    <mergeCell ref="U21:U22"/>
    <mergeCell ref="E22:G22"/>
    <mergeCell ref="AL23:AN24"/>
    <mergeCell ref="AO23:AO24"/>
    <mergeCell ref="AQ23:AQ24"/>
    <mergeCell ref="AR23:AR24"/>
    <mergeCell ref="AS23:AS24"/>
    <mergeCell ref="AT23:AT24"/>
    <mergeCell ref="AV23:AX24"/>
    <mergeCell ref="AY23:AY24"/>
    <mergeCell ref="BI13:BI14"/>
    <mergeCell ref="BN13:BP14"/>
    <mergeCell ref="AV17:AX18"/>
    <mergeCell ref="AY17:AY18"/>
    <mergeCell ref="AV15:AV16"/>
    <mergeCell ref="AW15:AW16"/>
    <mergeCell ref="AY15:AY16"/>
    <mergeCell ref="BA15:BC16"/>
    <mergeCell ref="BD15:BD16"/>
    <mergeCell ref="AQ17:AS17"/>
    <mergeCell ref="AQ18:AS18"/>
    <mergeCell ref="AA19:BI19"/>
    <mergeCell ref="BJ19:BL19"/>
    <mergeCell ref="BM19:CF19"/>
    <mergeCell ref="BA17:BC18"/>
    <mergeCell ref="BD17:BD18"/>
    <mergeCell ref="BN17:BP17"/>
    <mergeCell ref="BF23:BF24"/>
    <mergeCell ref="BG23:BG24"/>
    <mergeCell ref="BH23:BH24"/>
    <mergeCell ref="BI23:BI24"/>
    <mergeCell ref="BN23:BP24"/>
    <mergeCell ref="BA24:BC24"/>
    <mergeCell ref="CC23:CE24"/>
    <mergeCell ref="CF23:CF24"/>
    <mergeCell ref="BQ23:BQ24"/>
    <mergeCell ref="BS23:BU24"/>
    <mergeCell ref="BV23:BV24"/>
    <mergeCell ref="BX23:BX24"/>
    <mergeCell ref="BY23:BY24"/>
    <mergeCell ref="BZ23:BZ24"/>
    <mergeCell ref="CA23:CA24"/>
    <mergeCell ref="BF25:BF26"/>
    <mergeCell ref="BG25:BG26"/>
    <mergeCell ref="BH25:BH26"/>
    <mergeCell ref="BI25:BI26"/>
    <mergeCell ref="BN25:BN26"/>
    <mergeCell ref="BO25:BO26"/>
    <mergeCell ref="BP25:BP26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AL25:AL26"/>
    <mergeCell ref="AM25:AM26"/>
    <mergeCell ref="AN25:AN26"/>
    <mergeCell ref="AO25:AO26"/>
    <mergeCell ref="AQ25:AQ26"/>
    <mergeCell ref="AR25:AR26"/>
    <mergeCell ref="AS25:AS26"/>
    <mergeCell ref="AT25:AT26"/>
    <mergeCell ref="AV25:AV26"/>
    <mergeCell ref="AW25:AW26"/>
    <mergeCell ref="AX25:AX26"/>
    <mergeCell ref="AY25:AY26"/>
    <mergeCell ref="BA25:BC26"/>
    <mergeCell ref="BD25:BD26"/>
    <mergeCell ref="T13:V14"/>
    <mergeCell ref="T15:V15"/>
    <mergeCell ref="T16:V16"/>
    <mergeCell ref="BA23:BC23"/>
    <mergeCell ref="AB21:AD21"/>
    <mergeCell ref="AB22:AD22"/>
    <mergeCell ref="BA13:BC14"/>
    <mergeCell ref="BD13:BD14"/>
    <mergeCell ref="M13:M14"/>
    <mergeCell ref="O13:O14"/>
    <mergeCell ref="P13:P14"/>
    <mergeCell ref="Q13:Q14"/>
    <mergeCell ref="R13:R14"/>
    <mergeCell ref="W13:W14"/>
    <mergeCell ref="O15:Q15"/>
    <mergeCell ref="AG16:AI17"/>
    <mergeCell ref="AJ16:AJ17"/>
    <mergeCell ref="AL17:AN17"/>
    <mergeCell ref="E16:G17"/>
    <mergeCell ref="H16:H17"/>
    <mergeCell ref="L16:L17"/>
    <mergeCell ref="M16:M17"/>
    <mergeCell ref="O16:Q16"/>
    <mergeCell ref="AB16:AD17"/>
    <mergeCell ref="AE16:AE17"/>
    <mergeCell ref="O17:Q18"/>
    <mergeCell ref="R17:R18"/>
    <mergeCell ref="T17:T18"/>
    <mergeCell ref="U17:U18"/>
    <mergeCell ref="V17:V18"/>
    <mergeCell ref="W17:W18"/>
    <mergeCell ref="G13:G14"/>
    <mergeCell ref="H13:H14"/>
    <mergeCell ref="E15:G15"/>
    <mergeCell ref="A19:C19"/>
    <mergeCell ref="A20:C20"/>
    <mergeCell ref="E20:H20"/>
    <mergeCell ref="J20:M20"/>
    <mergeCell ref="O20:R20"/>
    <mergeCell ref="T20:W20"/>
    <mergeCell ref="X20:Z20"/>
    <mergeCell ref="AB20:AE20"/>
    <mergeCell ref="P23:P24"/>
    <mergeCell ref="Q23:Q24"/>
    <mergeCell ref="AC23:AC24"/>
    <mergeCell ref="AD23:AD24"/>
    <mergeCell ref="AE23:AE24"/>
    <mergeCell ref="AG23:AI24"/>
    <mergeCell ref="AJ23:AJ24"/>
    <mergeCell ref="CE27:CE28"/>
    <mergeCell ref="CF27:CF28"/>
    <mergeCell ref="BQ27:BQ28"/>
    <mergeCell ref="T26:V26"/>
    <mergeCell ref="AG25:AG26"/>
    <mergeCell ref="AG27:AG28"/>
    <mergeCell ref="AH27:AH28"/>
    <mergeCell ref="AI27:AI28"/>
    <mergeCell ref="AJ27:AJ28"/>
    <mergeCell ref="AL27:AN28"/>
    <mergeCell ref="AO27:AO28"/>
    <mergeCell ref="AB23:AB24"/>
    <mergeCell ref="AB25:AD26"/>
    <mergeCell ref="AE25:AE26"/>
    <mergeCell ref="AH25:AH26"/>
    <mergeCell ref="AI25:AI26"/>
    <mergeCell ref="AJ25:AJ26"/>
    <mergeCell ref="BN30:BQ30"/>
    <mergeCell ref="BS30:BV30"/>
    <mergeCell ref="BX30:CA30"/>
    <mergeCell ref="CC30:CF30"/>
    <mergeCell ref="BX27:BX28"/>
    <mergeCell ref="BY27:BY28"/>
    <mergeCell ref="BZ27:BZ28"/>
    <mergeCell ref="CA27:CA28"/>
    <mergeCell ref="CC27:CC28"/>
    <mergeCell ref="CD27:CD28"/>
    <mergeCell ref="BM29:CF29"/>
    <mergeCell ref="E19:W19"/>
    <mergeCell ref="X19:Z19"/>
    <mergeCell ref="J23:J24"/>
    <mergeCell ref="K23:K24"/>
    <mergeCell ref="L23:L24"/>
    <mergeCell ref="M23:M24"/>
    <mergeCell ref="O23:O24"/>
    <mergeCell ref="P25:P26"/>
    <mergeCell ref="Q25:Q26"/>
    <mergeCell ref="P27:P28"/>
    <mergeCell ref="Q27:Q28"/>
    <mergeCell ref="R27:R28"/>
    <mergeCell ref="V27:V28"/>
    <mergeCell ref="W27:W28"/>
    <mergeCell ref="R23:R24"/>
    <mergeCell ref="T24:V25"/>
    <mergeCell ref="W24:W25"/>
    <mergeCell ref="J25:J26"/>
    <mergeCell ref="K25:K26"/>
    <mergeCell ref="L25:L26"/>
    <mergeCell ref="R25:R26"/>
    <mergeCell ref="AL31:AL32"/>
    <mergeCell ref="AB27:AD27"/>
    <mergeCell ref="BA27:BC28"/>
    <mergeCell ref="BD27:BD28"/>
    <mergeCell ref="BF27:BF28"/>
    <mergeCell ref="BG27:BG28"/>
    <mergeCell ref="BH27:BH28"/>
    <mergeCell ref="BI27:BI28"/>
    <mergeCell ref="BN27:BP28"/>
    <mergeCell ref="E29:W29"/>
    <mergeCell ref="X29:Z29"/>
    <mergeCell ref="AA29:BI29"/>
    <mergeCell ref="BJ29:BL29"/>
    <mergeCell ref="CA31:CA32"/>
    <mergeCell ref="CC31:CE32"/>
    <mergeCell ref="CF31:CF32"/>
    <mergeCell ref="BN31:BP32"/>
    <mergeCell ref="BQ31:BQ32"/>
    <mergeCell ref="BS31:BS32"/>
    <mergeCell ref="BT31:BT32"/>
    <mergeCell ref="BU31:BU32"/>
    <mergeCell ref="BV31:BV32"/>
    <mergeCell ref="BX31:BZ32"/>
    <mergeCell ref="AG30:AJ30"/>
    <mergeCell ref="AL30:AO30"/>
    <mergeCell ref="AQ30:AT30"/>
    <mergeCell ref="AV30:AY30"/>
    <mergeCell ref="BA30:BD30"/>
    <mergeCell ref="BF30:BI30"/>
    <mergeCell ref="BJ30:BL30"/>
    <mergeCell ref="J27:L28"/>
    <mergeCell ref="J31:L32"/>
    <mergeCell ref="AM31:AM32"/>
    <mergeCell ref="AB32:AD32"/>
    <mergeCell ref="AN31:AN32"/>
    <mergeCell ref="AO31:AO32"/>
    <mergeCell ref="AQ31:AS32"/>
    <mergeCell ref="AT31:AT32"/>
    <mergeCell ref="AX31:AX32"/>
    <mergeCell ref="AY31:AY32"/>
    <mergeCell ref="BA31:BA32"/>
    <mergeCell ref="BB31:BB32"/>
    <mergeCell ref="BC31:BC32"/>
    <mergeCell ref="BD31:BD32"/>
    <mergeCell ref="BF31:BF32"/>
    <mergeCell ref="BG31:BG32"/>
    <mergeCell ref="BH31:BH32"/>
    <mergeCell ref="BI31:BI32"/>
    <mergeCell ref="M25:M26"/>
    <mergeCell ref="O25:O26"/>
    <mergeCell ref="O31:Q32"/>
    <mergeCell ref="R31:R32"/>
    <mergeCell ref="T31:V32"/>
    <mergeCell ref="W31:W32"/>
    <mergeCell ref="J30:M30"/>
    <mergeCell ref="O30:R30"/>
    <mergeCell ref="T30:W30"/>
    <mergeCell ref="X30:Z30"/>
    <mergeCell ref="AB30:AE30"/>
    <mergeCell ref="AB31:AD31"/>
    <mergeCell ref="AG31:AG32"/>
    <mergeCell ref="AH31:AH32"/>
    <mergeCell ref="AI31:AI32"/>
    <mergeCell ref="AJ31:AJ32"/>
    <mergeCell ref="E27:G27"/>
    <mergeCell ref="M27:M28"/>
    <mergeCell ref="O27:O28"/>
    <mergeCell ref="A29:C29"/>
    <mergeCell ref="E31:G31"/>
    <mergeCell ref="O33:O34"/>
    <mergeCell ref="P33:P34"/>
    <mergeCell ref="Q33:Q34"/>
    <mergeCell ref="R33:R34"/>
    <mergeCell ref="T33:T34"/>
    <mergeCell ref="U33:U34"/>
    <mergeCell ref="V33:V34"/>
    <mergeCell ref="W33:W34"/>
    <mergeCell ref="AB33:AB34"/>
    <mergeCell ref="AC33:AC34"/>
    <mergeCell ref="AD33:AD34"/>
    <mergeCell ref="AE33:AE34"/>
    <mergeCell ref="A30:C30"/>
    <mergeCell ref="E30:H30"/>
    <mergeCell ref="M31:M32"/>
    <mergeCell ref="E32:G32"/>
    <mergeCell ref="E33:E34"/>
    <mergeCell ref="F33:F34"/>
    <mergeCell ref="G33:G34"/>
    <mergeCell ref="H33:H34"/>
    <mergeCell ref="J33:L34"/>
    <mergeCell ref="M33:M34"/>
    <mergeCell ref="AV35:AX36"/>
    <mergeCell ref="AY35:AY36"/>
    <mergeCell ref="BA35:BA36"/>
    <mergeCell ref="BB35:BB36"/>
    <mergeCell ref="BF35:BH36"/>
    <mergeCell ref="BI35:BI36"/>
    <mergeCell ref="BN35:BN36"/>
    <mergeCell ref="AJ35:AJ36"/>
    <mergeCell ref="AL35:AL36"/>
    <mergeCell ref="AM35:AM36"/>
    <mergeCell ref="AN35:AN36"/>
    <mergeCell ref="AO35:AO36"/>
    <mergeCell ref="AS35:AS36"/>
    <mergeCell ref="AT35:AT36"/>
    <mergeCell ref="AG33:AG34"/>
    <mergeCell ref="AH33:AH34"/>
    <mergeCell ref="AI33:AI34"/>
    <mergeCell ref="AJ33:AJ34"/>
    <mergeCell ref="AL33:AN34"/>
    <mergeCell ref="AO33:AO34"/>
    <mergeCell ref="AQ33:AS34"/>
    <mergeCell ref="AT33:AT34"/>
    <mergeCell ref="AV33:AX34"/>
    <mergeCell ref="AY33:AY34"/>
    <mergeCell ref="BA33:BC33"/>
    <mergeCell ref="BF45:BH45"/>
    <mergeCell ref="AV46:AX47"/>
    <mergeCell ref="AY46:AY47"/>
    <mergeCell ref="AQ47:AQ48"/>
    <mergeCell ref="AR47:AR48"/>
    <mergeCell ref="BC47:BC48"/>
    <mergeCell ref="BD47:BD48"/>
    <mergeCell ref="BN47:BN48"/>
    <mergeCell ref="BF48:BH48"/>
    <mergeCell ref="BX47:BZ48"/>
    <mergeCell ref="CA47:CA48"/>
    <mergeCell ref="CC33:CE34"/>
    <mergeCell ref="CF33:CF34"/>
    <mergeCell ref="BQ33:BQ34"/>
    <mergeCell ref="BS33:BS34"/>
    <mergeCell ref="BT33:BT34"/>
    <mergeCell ref="BU33:BU34"/>
    <mergeCell ref="BV33:BV34"/>
    <mergeCell ref="BX33:BZ34"/>
    <mergeCell ref="CA33:CA34"/>
    <mergeCell ref="CE35:CE36"/>
    <mergeCell ref="CF35:CF36"/>
    <mergeCell ref="BF33:BF34"/>
    <mergeCell ref="BG33:BG34"/>
    <mergeCell ref="BH33:BH34"/>
    <mergeCell ref="BI33:BI34"/>
    <mergeCell ref="BN33:BP34"/>
    <mergeCell ref="BA34:BC34"/>
    <mergeCell ref="E45:G46"/>
    <mergeCell ref="H45:H46"/>
    <mergeCell ref="J45:J46"/>
    <mergeCell ref="K45:K46"/>
    <mergeCell ref="L45:L46"/>
    <mergeCell ref="M45:M46"/>
    <mergeCell ref="T45:T46"/>
    <mergeCell ref="CC48:CE48"/>
    <mergeCell ref="BO47:BO48"/>
    <mergeCell ref="BP47:BP48"/>
    <mergeCell ref="BQ47:BQ48"/>
    <mergeCell ref="BS47:BS48"/>
    <mergeCell ref="BT47:BT48"/>
    <mergeCell ref="BU47:BU48"/>
    <mergeCell ref="BV47:BV48"/>
    <mergeCell ref="M43:M44"/>
    <mergeCell ref="O43:Q44"/>
    <mergeCell ref="R43:R44"/>
    <mergeCell ref="T43:V43"/>
    <mergeCell ref="AB43:AD44"/>
    <mergeCell ref="AE43:AE44"/>
    <mergeCell ref="AG43:AI43"/>
    <mergeCell ref="T44:V44"/>
    <mergeCell ref="BY43:BY44"/>
    <mergeCell ref="BZ43:BZ44"/>
    <mergeCell ref="CA43:CA44"/>
    <mergeCell ref="CC43:CE44"/>
    <mergeCell ref="AQ45:AS46"/>
    <mergeCell ref="AT45:AT46"/>
    <mergeCell ref="BA45:BA46"/>
    <mergeCell ref="BB45:BB46"/>
    <mergeCell ref="BC45:BC46"/>
    <mergeCell ref="AB35:AB36"/>
    <mergeCell ref="AC35:AC36"/>
    <mergeCell ref="AD35:AD36"/>
    <mergeCell ref="AE35:AE36"/>
    <mergeCell ref="AG35:AG36"/>
    <mergeCell ref="AH35:AH36"/>
    <mergeCell ref="AI35:AI36"/>
    <mergeCell ref="AG37:AI37"/>
    <mergeCell ref="BO35:BO36"/>
    <mergeCell ref="BP35:BP36"/>
    <mergeCell ref="BQ35:BQ36"/>
    <mergeCell ref="BS35:BU36"/>
    <mergeCell ref="BV35:BV36"/>
    <mergeCell ref="CF43:CF44"/>
    <mergeCell ref="E43:E44"/>
    <mergeCell ref="F43:F44"/>
    <mergeCell ref="G43:G44"/>
    <mergeCell ref="H43:H44"/>
    <mergeCell ref="J43:J44"/>
    <mergeCell ref="K43:K44"/>
    <mergeCell ref="L43:L44"/>
    <mergeCell ref="BN43:BP44"/>
    <mergeCell ref="BQ43:BQ44"/>
    <mergeCell ref="BS43:BS44"/>
    <mergeCell ref="BT43:BT44"/>
    <mergeCell ref="BU43:BU44"/>
    <mergeCell ref="BV43:BV44"/>
    <mergeCell ref="BX43:BX44"/>
    <mergeCell ref="CC35:CC36"/>
    <mergeCell ref="CD35:CD36"/>
    <mergeCell ref="M35:M36"/>
    <mergeCell ref="O35:O36"/>
    <mergeCell ref="P35:P36"/>
    <mergeCell ref="Q35:Q36"/>
    <mergeCell ref="R35:R36"/>
    <mergeCell ref="T35:V36"/>
    <mergeCell ref="W35:W36"/>
    <mergeCell ref="CC37:CE38"/>
    <mergeCell ref="CF37:CF38"/>
    <mergeCell ref="E35:E36"/>
    <mergeCell ref="F35:F36"/>
    <mergeCell ref="G35:G36"/>
    <mergeCell ref="H35:H36"/>
    <mergeCell ref="J35:J36"/>
    <mergeCell ref="K35:K36"/>
    <mergeCell ref="L35:L36"/>
    <mergeCell ref="E37:G37"/>
    <mergeCell ref="AL37:AN38"/>
    <mergeCell ref="AO37:AO38"/>
    <mergeCell ref="AV37:AV38"/>
    <mergeCell ref="AW37:AW38"/>
    <mergeCell ref="AX37:AX38"/>
    <mergeCell ref="AY37:AY38"/>
    <mergeCell ref="BF37:BH38"/>
    <mergeCell ref="BI37:BI38"/>
    <mergeCell ref="BN37:BN38"/>
    <mergeCell ref="BO37:BO38"/>
    <mergeCell ref="BP37:BP38"/>
    <mergeCell ref="BQ37:BQ38"/>
    <mergeCell ref="BX37:BZ38"/>
    <mergeCell ref="BJ39:BL39"/>
    <mergeCell ref="BM39:CF39"/>
    <mergeCell ref="CE41:CE42"/>
    <mergeCell ref="CF41:CF42"/>
    <mergeCell ref="BI41:BI42"/>
    <mergeCell ref="BN41:BN42"/>
    <mergeCell ref="BO41:BO42"/>
    <mergeCell ref="BS41:BU42"/>
    <mergeCell ref="BV41:BV42"/>
    <mergeCell ref="CC41:CC42"/>
    <mergeCell ref="CD41:CD42"/>
    <mergeCell ref="BX42:BZ42"/>
    <mergeCell ref="Q37:Q38"/>
    <mergeCell ref="R37:R38"/>
    <mergeCell ref="T37:T38"/>
    <mergeCell ref="U37:U38"/>
    <mergeCell ref="V37:V38"/>
    <mergeCell ref="W37:W38"/>
    <mergeCell ref="E39:W39"/>
    <mergeCell ref="J40:M40"/>
    <mergeCell ref="O40:R40"/>
    <mergeCell ref="T40:W40"/>
    <mergeCell ref="X40:Z40"/>
    <mergeCell ref="AB40:AE40"/>
    <mergeCell ref="AG40:AJ40"/>
    <mergeCell ref="AL40:AO40"/>
    <mergeCell ref="BX40:CA40"/>
    <mergeCell ref="CC40:CF40"/>
    <mergeCell ref="AQ40:AT40"/>
    <mergeCell ref="AV40:AY40"/>
    <mergeCell ref="CA37:CA38"/>
    <mergeCell ref="BJ40:BL40"/>
    <mergeCell ref="BN40:BQ40"/>
    <mergeCell ref="BS40:BV40"/>
    <mergeCell ref="M41:M42"/>
    <mergeCell ref="O41:Q42"/>
    <mergeCell ref="R41:R42"/>
    <mergeCell ref="AG41:AI42"/>
    <mergeCell ref="AJ41:AJ42"/>
    <mergeCell ref="AV41:AV42"/>
    <mergeCell ref="AW41:AW42"/>
    <mergeCell ref="AQ42:AS42"/>
    <mergeCell ref="BA41:BA42"/>
    <mergeCell ref="BB41:BB42"/>
    <mergeCell ref="BC41:BC42"/>
    <mergeCell ref="BD41:BD42"/>
    <mergeCell ref="BF41:BF42"/>
    <mergeCell ref="BG41:BG42"/>
    <mergeCell ref="BH41:BH42"/>
    <mergeCell ref="A39:C39"/>
    <mergeCell ref="A40:C40"/>
    <mergeCell ref="E40:H40"/>
    <mergeCell ref="E41:G42"/>
    <mergeCell ref="H41:H42"/>
    <mergeCell ref="J41:L42"/>
    <mergeCell ref="BB43:BB44"/>
    <mergeCell ref="BC43:BC44"/>
    <mergeCell ref="BD43:BD44"/>
    <mergeCell ref="BF43:BF44"/>
    <mergeCell ref="BG43:BG44"/>
    <mergeCell ref="BH43:BH44"/>
    <mergeCell ref="BI43:BI44"/>
    <mergeCell ref="AQ43:AQ44"/>
    <mergeCell ref="AR43:AR44"/>
    <mergeCell ref="AS43:AS44"/>
    <mergeCell ref="AT43:AT44"/>
    <mergeCell ref="AV43:AX44"/>
    <mergeCell ref="AY43:AY44"/>
    <mergeCell ref="BA43:BA44"/>
    <mergeCell ref="BA40:BD40"/>
    <mergeCell ref="BF40:BI40"/>
    <mergeCell ref="X39:Z39"/>
    <mergeCell ref="AA39:BI39"/>
    <mergeCell ref="BN50:BQ50"/>
    <mergeCell ref="BS46:BU46"/>
    <mergeCell ref="BS50:BV50"/>
    <mergeCell ref="BX50:CA50"/>
    <mergeCell ref="CC50:CF50"/>
    <mergeCell ref="CH50:CL50"/>
    <mergeCell ref="BS45:BU45"/>
    <mergeCell ref="BX45:BX46"/>
    <mergeCell ref="BY45:BY46"/>
    <mergeCell ref="BZ45:BZ46"/>
    <mergeCell ref="CA45:CA46"/>
    <mergeCell ref="CF45:CF46"/>
    <mergeCell ref="BM49:CF49"/>
    <mergeCell ref="U45:U46"/>
    <mergeCell ref="V45:V46"/>
    <mergeCell ref="W45:W46"/>
    <mergeCell ref="AB45:AB46"/>
    <mergeCell ref="AC45:AC46"/>
    <mergeCell ref="AD45:AD46"/>
    <mergeCell ref="AE45:AE46"/>
    <mergeCell ref="W47:W48"/>
    <mergeCell ref="AB47:AD48"/>
    <mergeCell ref="AE47:AE48"/>
    <mergeCell ref="AG46:AI47"/>
    <mergeCell ref="AJ46:AJ47"/>
    <mergeCell ref="BF46:BH47"/>
    <mergeCell ref="BI46:BI47"/>
    <mergeCell ref="CC45:CE46"/>
    <mergeCell ref="CC47:CE47"/>
    <mergeCell ref="BN45:BP45"/>
    <mergeCell ref="BN46:BP46"/>
    <mergeCell ref="BD45:BD46"/>
    <mergeCell ref="AB51:AD51"/>
    <mergeCell ref="A49:C49"/>
    <mergeCell ref="E49:W49"/>
    <mergeCell ref="X49:Z49"/>
    <mergeCell ref="AA49:BI49"/>
    <mergeCell ref="BJ49:BL49"/>
    <mergeCell ref="E47:G48"/>
    <mergeCell ref="H47:H48"/>
    <mergeCell ref="J47:L48"/>
    <mergeCell ref="M47:M48"/>
    <mergeCell ref="O47:Q48"/>
    <mergeCell ref="R47:R48"/>
    <mergeCell ref="T47:V48"/>
    <mergeCell ref="AG50:AJ50"/>
    <mergeCell ref="AL50:AO50"/>
    <mergeCell ref="AQ50:AT50"/>
    <mergeCell ref="AV50:AY50"/>
    <mergeCell ref="BA50:BD50"/>
    <mergeCell ref="BF50:BI50"/>
    <mergeCell ref="BJ50:BL50"/>
    <mergeCell ref="A50:C50"/>
    <mergeCell ref="E50:H50"/>
    <mergeCell ref="J50:M50"/>
    <mergeCell ref="O50:R50"/>
    <mergeCell ref="T50:W50"/>
    <mergeCell ref="X50:Z50"/>
    <mergeCell ref="AB50:AE50"/>
    <mergeCell ref="BC51:BC52"/>
    <mergeCell ref="BD51:BD52"/>
    <mergeCell ref="BF51:BF52"/>
    <mergeCell ref="BG51:BG52"/>
    <mergeCell ref="BH51:BH52"/>
    <mergeCell ref="AQ63:AQ64"/>
    <mergeCell ref="R52:R53"/>
    <mergeCell ref="T53:T54"/>
    <mergeCell ref="U53:U54"/>
    <mergeCell ref="V53:V54"/>
    <mergeCell ref="W53:W54"/>
    <mergeCell ref="O52:Q53"/>
    <mergeCell ref="E53:E54"/>
    <mergeCell ref="F53:F54"/>
    <mergeCell ref="G53:G54"/>
    <mergeCell ref="H53:H54"/>
    <mergeCell ref="J53:L54"/>
    <mergeCell ref="M53:M54"/>
    <mergeCell ref="O60:R60"/>
    <mergeCell ref="T60:W60"/>
    <mergeCell ref="X60:Z60"/>
    <mergeCell ref="U61:U62"/>
    <mergeCell ref="V61:V62"/>
    <mergeCell ref="W61:W62"/>
    <mergeCell ref="AB67:AD68"/>
    <mergeCell ref="AE67:AE68"/>
    <mergeCell ref="AG67:AI67"/>
    <mergeCell ref="AL67:AL68"/>
    <mergeCell ref="AM67:AM68"/>
    <mergeCell ref="AN67:AN68"/>
    <mergeCell ref="BA67:BA68"/>
    <mergeCell ref="AY65:AY66"/>
    <mergeCell ref="AB61:AD62"/>
    <mergeCell ref="AE61:AE62"/>
    <mergeCell ref="AG61:AG62"/>
    <mergeCell ref="AH61:AH62"/>
    <mergeCell ref="AW61:AW62"/>
    <mergeCell ref="AX61:AX62"/>
    <mergeCell ref="AY61:AY62"/>
    <mergeCell ref="AI61:AI62"/>
    <mergeCell ref="AJ61:AJ62"/>
    <mergeCell ref="AL61:AN62"/>
    <mergeCell ref="AO61:AO62"/>
    <mergeCell ref="AQ61:AQ62"/>
    <mergeCell ref="AR61:AR62"/>
    <mergeCell ref="AV61:AV62"/>
    <mergeCell ref="AS63:AS64"/>
    <mergeCell ref="AT63:AT64"/>
    <mergeCell ref="AV63:AX64"/>
    <mergeCell ref="AY63:AY64"/>
    <mergeCell ref="AI63:AI64"/>
    <mergeCell ref="AJ63:AJ64"/>
    <mergeCell ref="AL63:AL64"/>
    <mergeCell ref="AM63:AM64"/>
    <mergeCell ref="AN63:AN64"/>
    <mergeCell ref="AO63:AO64"/>
    <mergeCell ref="BB67:BB68"/>
    <mergeCell ref="BC67:BC68"/>
    <mergeCell ref="BD67:BD68"/>
    <mergeCell ref="AO67:AO68"/>
    <mergeCell ref="AS67:AS68"/>
    <mergeCell ref="AT67:AT68"/>
    <mergeCell ref="AV67:AV68"/>
    <mergeCell ref="AW67:AW68"/>
    <mergeCell ref="AX67:AX68"/>
    <mergeCell ref="AY67:AY68"/>
    <mergeCell ref="J57:L58"/>
    <mergeCell ref="M57:M58"/>
    <mergeCell ref="O57:Q57"/>
    <mergeCell ref="O58:Q58"/>
    <mergeCell ref="A59:C59"/>
    <mergeCell ref="E59:W59"/>
    <mergeCell ref="A60:C60"/>
    <mergeCell ref="E60:H60"/>
    <mergeCell ref="J60:M60"/>
    <mergeCell ref="E61:G62"/>
    <mergeCell ref="H61:H62"/>
    <mergeCell ref="J61:L62"/>
    <mergeCell ref="M61:M62"/>
    <mergeCell ref="T61:T62"/>
    <mergeCell ref="W63:W64"/>
    <mergeCell ref="AB63:AB64"/>
    <mergeCell ref="AC63:AC64"/>
    <mergeCell ref="AD63:AD64"/>
    <mergeCell ref="AE63:AE64"/>
    <mergeCell ref="AG63:AG64"/>
    <mergeCell ref="AH63:AH64"/>
    <mergeCell ref="AR63:AR64"/>
    <mergeCell ref="W65:W66"/>
    <mergeCell ref="AB65:AB66"/>
    <mergeCell ref="AC65:AC66"/>
    <mergeCell ref="AE65:AE66"/>
    <mergeCell ref="AG65:AG66"/>
    <mergeCell ref="AH65:AH66"/>
    <mergeCell ref="O66:Q66"/>
    <mergeCell ref="AX53:AX54"/>
    <mergeCell ref="AY53:AY54"/>
    <mergeCell ref="AM53:AM54"/>
    <mergeCell ref="AN53:AN54"/>
    <mergeCell ref="AO53:AO54"/>
    <mergeCell ref="AQ53:AS54"/>
    <mergeCell ref="AT53:AT54"/>
    <mergeCell ref="AV53:AV54"/>
    <mergeCell ref="AW53:AW54"/>
    <mergeCell ref="X59:Z59"/>
    <mergeCell ref="AA59:BI59"/>
    <mergeCell ref="AT65:AT66"/>
    <mergeCell ref="AV65:AX66"/>
    <mergeCell ref="AI65:AI66"/>
    <mergeCell ref="AJ65:AJ66"/>
    <mergeCell ref="AL65:AL66"/>
    <mergeCell ref="AM65:AM66"/>
    <mergeCell ref="AN65:AN66"/>
    <mergeCell ref="AO65:AO66"/>
    <mergeCell ref="AS65:AS66"/>
    <mergeCell ref="AD65:AD66"/>
    <mergeCell ref="O62:O63"/>
    <mergeCell ref="P62:P63"/>
    <mergeCell ref="Q62:Q63"/>
    <mergeCell ref="R62:R63"/>
    <mergeCell ref="BS53:BU53"/>
    <mergeCell ref="BX53:BX54"/>
    <mergeCell ref="BA53:BC53"/>
    <mergeCell ref="BF53:BF54"/>
    <mergeCell ref="BG53:BG54"/>
    <mergeCell ref="BH53:BH54"/>
    <mergeCell ref="BI53:BI54"/>
    <mergeCell ref="BN53:BP54"/>
    <mergeCell ref="BQ53:BQ54"/>
    <mergeCell ref="BA54:BC54"/>
    <mergeCell ref="AI55:AI56"/>
    <mergeCell ref="AJ55:AJ56"/>
    <mergeCell ref="W55:W56"/>
    <mergeCell ref="AB55:AB56"/>
    <mergeCell ref="AC55:AC56"/>
    <mergeCell ref="AD55:AD56"/>
    <mergeCell ref="AE55:AE56"/>
    <mergeCell ref="AG55:AG56"/>
    <mergeCell ref="AH55:AH56"/>
    <mergeCell ref="AX55:AX56"/>
    <mergeCell ref="AY55:AY56"/>
    <mergeCell ref="AL53:AL54"/>
    <mergeCell ref="AL55:AN56"/>
    <mergeCell ref="AO55:AO56"/>
    <mergeCell ref="AQ55:AQ56"/>
    <mergeCell ref="AR55:AR56"/>
    <mergeCell ref="AV55:AV56"/>
    <mergeCell ref="AW55:AW56"/>
    <mergeCell ref="BI55:BI56"/>
    <mergeCell ref="BP55:BP56"/>
    <mergeCell ref="AB57:AB58"/>
    <mergeCell ref="AC57:AC58"/>
    <mergeCell ref="AD57:AD58"/>
    <mergeCell ref="AE57:AE58"/>
    <mergeCell ref="AG57:AI57"/>
    <mergeCell ref="AL57:AL58"/>
    <mergeCell ref="AM57:AM58"/>
    <mergeCell ref="BJ60:BL60"/>
    <mergeCell ref="BN60:BQ60"/>
    <mergeCell ref="BS60:BV60"/>
    <mergeCell ref="BX60:CA60"/>
    <mergeCell ref="CC60:CF60"/>
    <mergeCell ref="AB60:AE60"/>
    <mergeCell ref="AG60:AJ60"/>
    <mergeCell ref="AL60:AO60"/>
    <mergeCell ref="AQ60:AT60"/>
    <mergeCell ref="AV60:AY60"/>
    <mergeCell ref="BA60:BD60"/>
    <mergeCell ref="BF60:BI60"/>
    <mergeCell ref="AV57:AV58"/>
    <mergeCell ref="AW57:AW58"/>
    <mergeCell ref="AX57:AX58"/>
    <mergeCell ref="AY57:AY58"/>
    <mergeCell ref="BI51:BI52"/>
    <mergeCell ref="BN51:BP52"/>
    <mergeCell ref="E51:G52"/>
    <mergeCell ref="H51:H52"/>
    <mergeCell ref="J51:L52"/>
    <mergeCell ref="M51:M52"/>
    <mergeCell ref="AL51:AL52"/>
    <mergeCell ref="AM51:AM52"/>
    <mergeCell ref="AN51:AN52"/>
    <mergeCell ref="E55:E56"/>
    <mergeCell ref="F55:F56"/>
    <mergeCell ref="G55:G56"/>
    <mergeCell ref="H55:H56"/>
    <mergeCell ref="J55:L55"/>
    <mergeCell ref="J56:L56"/>
    <mergeCell ref="O54:O55"/>
    <mergeCell ref="P54:P55"/>
    <mergeCell ref="Q55:Q56"/>
    <mergeCell ref="R55:R56"/>
    <mergeCell ref="T55:T56"/>
    <mergeCell ref="U55:U56"/>
    <mergeCell ref="V55:V56"/>
    <mergeCell ref="AB52:AD52"/>
    <mergeCell ref="AG52:AI52"/>
    <mergeCell ref="AG53:AG54"/>
    <mergeCell ref="AH53:AH54"/>
    <mergeCell ref="AI53:AI54"/>
    <mergeCell ref="AJ53:AJ54"/>
    <mergeCell ref="AB54:AD54"/>
    <mergeCell ref="AO51:AO52"/>
    <mergeCell ref="AQ51:AQ52"/>
    <mergeCell ref="AR51:AR52"/>
    <mergeCell ref="AS51:AS52"/>
    <mergeCell ref="AT51:AT52"/>
    <mergeCell ref="BA51:BA52"/>
    <mergeCell ref="BB51:BB52"/>
    <mergeCell ref="BZ53:BZ54"/>
    <mergeCell ref="BX55:BZ55"/>
    <mergeCell ref="BQ51:BQ52"/>
    <mergeCell ref="BX51:BX52"/>
    <mergeCell ref="BY51:BY52"/>
    <mergeCell ref="BS52:BU52"/>
    <mergeCell ref="BY53:BY54"/>
    <mergeCell ref="CA53:CA54"/>
    <mergeCell ref="BV55:BV56"/>
    <mergeCell ref="BX56:BZ56"/>
    <mergeCell ref="E63:G64"/>
    <mergeCell ref="H63:H64"/>
    <mergeCell ref="K63:K64"/>
    <mergeCell ref="L63:L64"/>
    <mergeCell ref="M63:M64"/>
    <mergeCell ref="T63:V64"/>
    <mergeCell ref="BQ55:BQ56"/>
    <mergeCell ref="BS55:BU56"/>
    <mergeCell ref="BS57:BU58"/>
    <mergeCell ref="BV57:BV58"/>
    <mergeCell ref="BX57:BZ57"/>
    <mergeCell ref="BX58:BZ58"/>
    <mergeCell ref="BM59:CF59"/>
    <mergeCell ref="BA55:BA56"/>
    <mergeCell ref="BB55:BB56"/>
    <mergeCell ref="BC55:BC56"/>
    <mergeCell ref="BD55:BD56"/>
    <mergeCell ref="BF55:BH56"/>
    <mergeCell ref="E65:G65"/>
    <mergeCell ref="O64:O65"/>
    <mergeCell ref="P64:P65"/>
    <mergeCell ref="Q64:Q65"/>
    <mergeCell ref="R64:R65"/>
    <mergeCell ref="T65:T66"/>
    <mergeCell ref="U65:U66"/>
    <mergeCell ref="V65:V66"/>
    <mergeCell ref="CA65:CA66"/>
    <mergeCell ref="CC65:CE66"/>
    <mergeCell ref="CC67:CE68"/>
    <mergeCell ref="CF67:CF68"/>
    <mergeCell ref="BX74:BZ74"/>
    <mergeCell ref="BX78:BZ78"/>
    <mergeCell ref="BX79:BZ79"/>
    <mergeCell ref="BN67:BP68"/>
    <mergeCell ref="BQ67:BQ68"/>
    <mergeCell ref="BS67:BU68"/>
    <mergeCell ref="BV67:BV68"/>
    <mergeCell ref="BN65:BN66"/>
    <mergeCell ref="BO65:BO66"/>
    <mergeCell ref="BP65:BP66"/>
    <mergeCell ref="BQ65:BQ66"/>
    <mergeCell ref="BS65:BU66"/>
    <mergeCell ref="BV65:BV66"/>
    <mergeCell ref="BZ65:BZ66"/>
    <mergeCell ref="J63:J64"/>
    <mergeCell ref="J65:J66"/>
    <mergeCell ref="K65:K66"/>
    <mergeCell ref="L65:L66"/>
    <mergeCell ref="M65:M66"/>
    <mergeCell ref="J67:L67"/>
    <mergeCell ref="BV61:BV62"/>
    <mergeCell ref="BX61:BZ62"/>
    <mergeCell ref="CA61:CA62"/>
    <mergeCell ref="CC61:CE62"/>
    <mergeCell ref="CF61:CF62"/>
    <mergeCell ref="BF57:BH58"/>
    <mergeCell ref="BI57:BI58"/>
    <mergeCell ref="BN61:BP62"/>
    <mergeCell ref="BQ61:BQ62"/>
    <mergeCell ref="BS61:BS62"/>
    <mergeCell ref="BT61:BT62"/>
    <mergeCell ref="BU61:BU62"/>
    <mergeCell ref="CA63:CA64"/>
    <mergeCell ref="CC63:CE64"/>
    <mergeCell ref="CF63:CF64"/>
    <mergeCell ref="CF65:CF66"/>
    <mergeCell ref="BA64:BC64"/>
    <mergeCell ref="BA65:BA66"/>
    <mergeCell ref="BB65:BB66"/>
    <mergeCell ref="BC65:BC66"/>
    <mergeCell ref="BD65:BD66"/>
    <mergeCell ref="BN63:BP64"/>
    <mergeCell ref="BQ63:BQ64"/>
    <mergeCell ref="BS63:BS64"/>
    <mergeCell ref="BT63:BT64"/>
    <mergeCell ref="BU63:BU64"/>
    <mergeCell ref="BV63:BV64"/>
    <mergeCell ref="BX63:BZ64"/>
    <mergeCell ref="BJ59:BL59"/>
  </mergeCells>
  <conditionalFormatting sqref="D9 D19 D29 D39:D40 D49 D59">
    <cfRule type="cellIs" dxfId="243" priority="1" operator="equal">
      <formula>1</formula>
    </cfRule>
  </conditionalFormatting>
  <conditionalFormatting sqref="D9 D19 D29 D39:D40 D49 D59">
    <cfRule type="cellIs" dxfId="242" priority="2" operator="equal">
      <formula>2</formula>
    </cfRule>
  </conditionalFormatting>
  <conditionalFormatting sqref="D9 D19 D29 D39:D40 D49 D59">
    <cfRule type="cellIs" dxfId="241" priority="3" operator="equal">
      <formula>3</formula>
    </cfRule>
  </conditionalFormatting>
  <conditionalFormatting sqref="A9:DY9 A19:DY19 A29:DY29 A39:DY40 A49:DY49 A59:DY59">
    <cfRule type="expression" dxfId="240" priority="4">
      <formula>OR($D9=1)</formula>
    </cfRule>
  </conditionalFormatting>
  <conditionalFormatting sqref="A9:DY9 A19:DY19 A29:DY29 A39:DY40 A49:DY49 A59:DY59">
    <cfRule type="expression" dxfId="239" priority="5">
      <formula>OR($D9=2)</formula>
    </cfRule>
  </conditionalFormatting>
  <conditionalFormatting sqref="A9:DY9 A19:DY19 A29:DY29 A39:DY40 A49:DY49 A59:DY59">
    <cfRule type="expression" dxfId="23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1"/>
  <sheetViews>
    <sheetView workbookViewId="0"/>
  </sheetViews>
  <sheetFormatPr defaultColWidth="12.5703125" defaultRowHeight="15.75" customHeight="1"/>
  <cols>
    <col min="1" max="1" width="22.7109375" customWidth="1"/>
    <col min="2" max="2" width="33.7109375" customWidth="1"/>
    <col min="3" max="3" width="6.42578125" customWidth="1"/>
    <col min="4" max="4" width="7.28515625" customWidth="1"/>
    <col min="5" max="5" width="7.42578125" customWidth="1"/>
    <col min="6" max="6" width="18.5703125" customWidth="1"/>
    <col min="7" max="7" width="17.85546875" customWidth="1"/>
  </cols>
  <sheetData>
    <row r="1" spans="1:7" ht="15.75" customHeight="1">
      <c r="A1" s="522" t="s">
        <v>841</v>
      </c>
      <c r="B1" s="522" t="s">
        <v>364</v>
      </c>
      <c r="C1" s="522" t="s">
        <v>363</v>
      </c>
      <c r="D1" s="522" t="s">
        <v>842</v>
      </c>
      <c r="E1" s="522" t="s">
        <v>843</v>
      </c>
      <c r="F1" s="523"/>
    </row>
    <row r="2" spans="1:7" ht="15.75" customHeight="1">
      <c r="A2" s="524" t="s">
        <v>844</v>
      </c>
      <c r="B2" s="524" t="s">
        <v>365</v>
      </c>
      <c r="C2" s="524" t="s">
        <v>11</v>
      </c>
      <c r="D2" s="525">
        <v>0.3923611111111111</v>
      </c>
      <c r="E2" s="526">
        <v>213</v>
      </c>
      <c r="F2" s="524" t="s">
        <v>356</v>
      </c>
      <c r="G2" s="250" t="s">
        <v>845</v>
      </c>
    </row>
    <row r="3" spans="1:7" ht="15.75" customHeight="1">
      <c r="A3" s="524" t="s">
        <v>846</v>
      </c>
      <c r="B3" s="524" t="s">
        <v>367</v>
      </c>
      <c r="C3" s="524" t="s">
        <v>11</v>
      </c>
      <c r="D3" s="525">
        <v>0.3923611111111111</v>
      </c>
      <c r="E3" s="526">
        <v>214</v>
      </c>
      <c r="F3" s="524" t="s">
        <v>847</v>
      </c>
      <c r="G3" s="250" t="s">
        <v>848</v>
      </c>
    </row>
    <row r="4" spans="1:7" ht="15.75" customHeight="1">
      <c r="A4" s="524" t="s">
        <v>849</v>
      </c>
      <c r="B4" s="524" t="s">
        <v>368</v>
      </c>
      <c r="C4" s="524" t="s">
        <v>11</v>
      </c>
      <c r="D4" s="525">
        <v>0.3923611111111111</v>
      </c>
      <c r="E4" s="526">
        <v>215</v>
      </c>
      <c r="F4" s="524" t="s">
        <v>359</v>
      </c>
      <c r="G4" s="250" t="s">
        <v>357</v>
      </c>
    </row>
    <row r="5" spans="1:7" ht="15.75" customHeight="1">
      <c r="A5" s="524" t="s">
        <v>850</v>
      </c>
      <c r="B5" s="524" t="s">
        <v>369</v>
      </c>
      <c r="C5" s="524" t="s">
        <v>11</v>
      </c>
      <c r="D5" s="525">
        <v>0.3923611111111111</v>
      </c>
      <c r="E5" s="526">
        <v>216</v>
      </c>
      <c r="F5" s="524" t="s">
        <v>851</v>
      </c>
      <c r="G5" s="250" t="s">
        <v>353</v>
      </c>
    </row>
    <row r="6" spans="1:7" ht="15.75" customHeight="1">
      <c r="A6" s="524" t="s">
        <v>852</v>
      </c>
      <c r="B6" s="524" t="s">
        <v>370</v>
      </c>
      <c r="C6" s="524" t="s">
        <v>11</v>
      </c>
      <c r="D6" s="525">
        <v>0.3923611111111111</v>
      </c>
      <c r="E6" s="526">
        <v>218</v>
      </c>
      <c r="F6" s="524" t="s">
        <v>455</v>
      </c>
      <c r="G6" s="250" t="s">
        <v>853</v>
      </c>
    </row>
    <row r="7" spans="1:7" ht="15.75" customHeight="1">
      <c r="A7" s="524" t="s">
        <v>854</v>
      </c>
      <c r="B7" s="524" t="s">
        <v>371</v>
      </c>
      <c r="C7" s="524" t="s">
        <v>11</v>
      </c>
      <c r="D7" s="525">
        <v>0.40277777777777779</v>
      </c>
      <c r="E7" s="526">
        <v>213</v>
      </c>
      <c r="F7" s="524" t="s">
        <v>356</v>
      </c>
      <c r="G7" s="250" t="s">
        <v>845</v>
      </c>
    </row>
    <row r="8" spans="1:7" ht="15.75" customHeight="1">
      <c r="A8" s="524" t="s">
        <v>855</v>
      </c>
      <c r="B8" s="524" t="s">
        <v>372</v>
      </c>
      <c r="C8" s="524" t="s">
        <v>11</v>
      </c>
      <c r="D8" s="525">
        <v>0.40277777777777779</v>
      </c>
      <c r="E8" s="526">
        <v>214</v>
      </c>
      <c r="F8" s="524" t="s">
        <v>847</v>
      </c>
      <c r="G8" s="250" t="s">
        <v>848</v>
      </c>
    </row>
    <row r="9" spans="1:7" ht="15.75" customHeight="1">
      <c r="A9" s="524" t="s">
        <v>856</v>
      </c>
      <c r="B9" s="524" t="s">
        <v>373</v>
      </c>
      <c r="C9" s="524" t="s">
        <v>11</v>
      </c>
      <c r="D9" s="525">
        <v>0.40277777777777779</v>
      </c>
      <c r="E9" s="526">
        <v>215</v>
      </c>
      <c r="F9" s="524" t="s">
        <v>359</v>
      </c>
      <c r="G9" s="250" t="s">
        <v>357</v>
      </c>
    </row>
    <row r="10" spans="1:7" ht="15.75" customHeight="1">
      <c r="A10" s="524" t="s">
        <v>857</v>
      </c>
      <c r="B10" s="524" t="s">
        <v>374</v>
      </c>
      <c r="C10" s="524" t="s">
        <v>11</v>
      </c>
      <c r="D10" s="525">
        <v>0.40277777777777779</v>
      </c>
      <c r="E10" s="526">
        <v>216</v>
      </c>
      <c r="F10" s="524" t="s">
        <v>851</v>
      </c>
      <c r="G10" s="250" t="s">
        <v>353</v>
      </c>
    </row>
    <row r="11" spans="1:7" ht="15.75" customHeight="1">
      <c r="A11" s="524" t="s">
        <v>858</v>
      </c>
      <c r="B11" s="524" t="s">
        <v>375</v>
      </c>
      <c r="C11" s="524" t="s">
        <v>11</v>
      </c>
      <c r="D11" s="525">
        <v>0.40277777777777779</v>
      </c>
      <c r="E11" s="526">
        <v>218</v>
      </c>
      <c r="F11" s="524" t="s">
        <v>455</v>
      </c>
      <c r="G11" s="250" t="s">
        <v>853</v>
      </c>
    </row>
    <row r="12" spans="1:7" ht="15.75" customHeight="1">
      <c r="A12" s="524" t="s">
        <v>859</v>
      </c>
      <c r="B12" s="524" t="s">
        <v>376</v>
      </c>
      <c r="C12" s="524" t="s">
        <v>11</v>
      </c>
      <c r="D12" s="525">
        <v>0.41319444444444442</v>
      </c>
      <c r="E12" s="526">
        <v>213</v>
      </c>
      <c r="F12" s="524" t="s">
        <v>356</v>
      </c>
      <c r="G12" s="250" t="s">
        <v>845</v>
      </c>
    </row>
    <row r="13" spans="1:7" ht="15.75" customHeight="1">
      <c r="A13" s="524" t="s">
        <v>860</v>
      </c>
      <c r="B13" s="524" t="s">
        <v>377</v>
      </c>
      <c r="C13" s="524" t="s">
        <v>11</v>
      </c>
      <c r="D13" s="525">
        <v>0.41319444444444442</v>
      </c>
      <c r="E13" s="526">
        <v>214</v>
      </c>
      <c r="F13" s="524" t="s">
        <v>847</v>
      </c>
      <c r="G13" s="250" t="s">
        <v>848</v>
      </c>
    </row>
    <row r="14" spans="1:7" ht="15.75" customHeight="1">
      <c r="A14" s="524" t="s">
        <v>861</v>
      </c>
      <c r="B14" s="524" t="s">
        <v>378</v>
      </c>
      <c r="C14" s="524" t="s">
        <v>11</v>
      </c>
      <c r="D14" s="525">
        <v>0.41319444444444442</v>
      </c>
      <c r="E14" s="526">
        <v>215</v>
      </c>
      <c r="F14" s="524" t="s">
        <v>359</v>
      </c>
      <c r="G14" s="250" t="s">
        <v>357</v>
      </c>
    </row>
    <row r="15" spans="1:7" ht="15.75" customHeight="1">
      <c r="A15" s="524" t="s">
        <v>862</v>
      </c>
      <c r="B15" s="524" t="s">
        <v>379</v>
      </c>
      <c r="C15" s="524" t="s">
        <v>11</v>
      </c>
      <c r="D15" s="525">
        <v>0.41319444444444442</v>
      </c>
      <c r="E15" s="526">
        <v>216</v>
      </c>
      <c r="F15" s="524" t="s">
        <v>851</v>
      </c>
      <c r="G15" s="250" t="s">
        <v>353</v>
      </c>
    </row>
    <row r="16" spans="1:7" ht="15.75" customHeight="1">
      <c r="A16" s="524" t="s">
        <v>863</v>
      </c>
      <c r="B16" s="524" t="s">
        <v>380</v>
      </c>
      <c r="C16" s="524" t="s">
        <v>11</v>
      </c>
      <c r="D16" s="525">
        <v>0.41319444444444442</v>
      </c>
      <c r="E16" s="526">
        <v>218</v>
      </c>
      <c r="F16" s="524" t="s">
        <v>455</v>
      </c>
      <c r="G16" s="250" t="s">
        <v>853</v>
      </c>
    </row>
    <row r="17" spans="1:7" ht="15.75" customHeight="1">
      <c r="A17" s="524" t="s">
        <v>864</v>
      </c>
      <c r="B17" s="524" t="s">
        <v>381</v>
      </c>
      <c r="C17" s="524" t="s">
        <v>11</v>
      </c>
      <c r="D17" s="525">
        <v>0.4236111111111111</v>
      </c>
      <c r="E17" s="526">
        <v>213</v>
      </c>
      <c r="F17" s="524" t="s">
        <v>356</v>
      </c>
      <c r="G17" s="250" t="s">
        <v>845</v>
      </c>
    </row>
    <row r="18" spans="1:7" ht="15.75" customHeight="1">
      <c r="A18" s="524" t="s">
        <v>865</v>
      </c>
      <c r="B18" s="524" t="s">
        <v>382</v>
      </c>
      <c r="C18" s="524" t="s">
        <v>11</v>
      </c>
      <c r="D18" s="525">
        <v>0.4236111111111111</v>
      </c>
      <c r="E18" s="526">
        <v>214</v>
      </c>
      <c r="F18" s="524" t="s">
        <v>847</v>
      </c>
      <c r="G18" s="250" t="s">
        <v>848</v>
      </c>
    </row>
    <row r="19" spans="1:7" ht="15.75" customHeight="1">
      <c r="A19" s="524" t="s">
        <v>866</v>
      </c>
      <c r="B19" s="524" t="s">
        <v>383</v>
      </c>
      <c r="C19" s="524" t="s">
        <v>11</v>
      </c>
      <c r="D19" s="525">
        <v>0.4236111111111111</v>
      </c>
      <c r="E19" s="526">
        <v>215</v>
      </c>
      <c r="F19" s="524" t="s">
        <v>359</v>
      </c>
      <c r="G19" s="250" t="s">
        <v>357</v>
      </c>
    </row>
    <row r="20" spans="1:7" ht="15.75" customHeight="1">
      <c r="A20" s="524" t="s">
        <v>867</v>
      </c>
      <c r="B20" s="524" t="s">
        <v>384</v>
      </c>
      <c r="C20" s="524" t="s">
        <v>11</v>
      </c>
      <c r="D20" s="525">
        <v>0.4236111111111111</v>
      </c>
      <c r="E20" s="526">
        <v>216</v>
      </c>
      <c r="F20" s="524" t="s">
        <v>851</v>
      </c>
      <c r="G20" s="250" t="s">
        <v>353</v>
      </c>
    </row>
    <row r="21" spans="1:7" ht="15.75" customHeight="1">
      <c r="A21" s="524" t="s">
        <v>868</v>
      </c>
      <c r="B21" s="524" t="s">
        <v>385</v>
      </c>
      <c r="C21" s="524" t="s">
        <v>11</v>
      </c>
      <c r="D21" s="525">
        <v>0.4236111111111111</v>
      </c>
      <c r="E21" s="526">
        <v>218</v>
      </c>
      <c r="F21" s="524" t="s">
        <v>455</v>
      </c>
      <c r="G21" s="250" t="s">
        <v>853</v>
      </c>
    </row>
    <row r="22" spans="1:7" ht="15.75" customHeight="1">
      <c r="A22" s="524" t="s">
        <v>869</v>
      </c>
      <c r="B22" s="524" t="s">
        <v>386</v>
      </c>
      <c r="C22" s="524" t="s">
        <v>11</v>
      </c>
      <c r="D22" s="525">
        <v>0.43402777777777779</v>
      </c>
      <c r="E22" s="526">
        <v>213</v>
      </c>
      <c r="F22" s="524" t="s">
        <v>356</v>
      </c>
      <c r="G22" s="250" t="s">
        <v>845</v>
      </c>
    </row>
    <row r="23" spans="1:7" ht="15.75" customHeight="1">
      <c r="A23" s="524" t="s">
        <v>870</v>
      </c>
      <c r="B23" s="524" t="s">
        <v>387</v>
      </c>
      <c r="C23" s="524" t="s">
        <v>11</v>
      </c>
      <c r="D23" s="525">
        <v>0.43402777777777779</v>
      </c>
      <c r="E23" s="526">
        <v>214</v>
      </c>
      <c r="F23" s="524" t="s">
        <v>847</v>
      </c>
      <c r="G23" s="250" t="s">
        <v>848</v>
      </c>
    </row>
    <row r="24" spans="1:7" ht="15.75" customHeight="1">
      <c r="A24" s="524" t="s">
        <v>871</v>
      </c>
      <c r="B24" s="524" t="s">
        <v>388</v>
      </c>
      <c r="C24" s="524" t="s">
        <v>11</v>
      </c>
      <c r="D24" s="525">
        <v>0.43402777777777779</v>
      </c>
      <c r="E24" s="526">
        <v>215</v>
      </c>
      <c r="F24" s="524" t="s">
        <v>359</v>
      </c>
      <c r="G24" s="250" t="s">
        <v>357</v>
      </c>
    </row>
    <row r="25" spans="1:7" ht="15.75" customHeight="1">
      <c r="A25" s="524" t="s">
        <v>872</v>
      </c>
      <c r="B25" s="524" t="s">
        <v>389</v>
      </c>
      <c r="C25" s="524" t="s">
        <v>11</v>
      </c>
      <c r="D25" s="525">
        <v>0.43402777777777779</v>
      </c>
      <c r="E25" s="526">
        <v>216</v>
      </c>
      <c r="F25" s="524" t="s">
        <v>851</v>
      </c>
      <c r="G25" s="250" t="s">
        <v>353</v>
      </c>
    </row>
    <row r="26" spans="1:7" ht="15.75" customHeight="1">
      <c r="A26" s="524" t="s">
        <v>873</v>
      </c>
      <c r="B26" s="524" t="s">
        <v>390</v>
      </c>
      <c r="C26" s="524" t="s">
        <v>11</v>
      </c>
      <c r="D26" s="525">
        <v>0.43402777777777779</v>
      </c>
      <c r="E26" s="526">
        <v>218</v>
      </c>
      <c r="F26" s="524" t="s">
        <v>455</v>
      </c>
      <c r="G26" s="250" t="s">
        <v>853</v>
      </c>
    </row>
    <row r="27" spans="1:7" ht="15.75" customHeight="1">
      <c r="A27" s="524" t="s">
        <v>874</v>
      </c>
      <c r="B27" s="524" t="s">
        <v>391</v>
      </c>
      <c r="C27" s="524" t="s">
        <v>11</v>
      </c>
      <c r="D27" s="525">
        <v>0.44444444444444442</v>
      </c>
      <c r="E27" s="526">
        <v>213</v>
      </c>
      <c r="F27" s="524" t="s">
        <v>356</v>
      </c>
      <c r="G27" s="250" t="s">
        <v>845</v>
      </c>
    </row>
    <row r="28" spans="1:7" ht="15.75" customHeight="1">
      <c r="A28" s="524" t="s">
        <v>875</v>
      </c>
      <c r="B28" s="524" t="s">
        <v>392</v>
      </c>
      <c r="C28" s="524" t="s">
        <v>11</v>
      </c>
      <c r="D28" s="525">
        <v>0.44444444444444442</v>
      </c>
      <c r="E28" s="526">
        <v>214</v>
      </c>
      <c r="F28" s="524" t="s">
        <v>847</v>
      </c>
      <c r="G28" s="250" t="s">
        <v>848</v>
      </c>
    </row>
    <row r="29" spans="1:7" ht="15.75" customHeight="1">
      <c r="A29" s="524" t="s">
        <v>876</v>
      </c>
      <c r="B29" s="524" t="s">
        <v>876</v>
      </c>
      <c r="C29" s="527"/>
      <c r="D29" s="525">
        <v>0.44444444444444442</v>
      </c>
      <c r="E29" s="526">
        <v>215</v>
      </c>
      <c r="F29" s="524" t="s">
        <v>359</v>
      </c>
      <c r="G29" s="250" t="s">
        <v>357</v>
      </c>
    </row>
    <row r="30" spans="1:7" ht="15.75" customHeight="1">
      <c r="A30" s="524" t="s">
        <v>876</v>
      </c>
      <c r="B30" s="524" t="s">
        <v>876</v>
      </c>
      <c r="C30" s="527"/>
      <c r="D30" s="525">
        <v>0.44444444444444442</v>
      </c>
      <c r="E30" s="526">
        <v>216</v>
      </c>
      <c r="F30" s="524" t="s">
        <v>851</v>
      </c>
      <c r="G30" s="250" t="s">
        <v>353</v>
      </c>
    </row>
    <row r="31" spans="1:7" ht="15.75" customHeight="1">
      <c r="A31" s="524" t="s">
        <v>876</v>
      </c>
      <c r="B31" s="524" t="s">
        <v>876</v>
      </c>
      <c r="C31" s="527"/>
      <c r="D31" s="525">
        <v>0.44444444444444442</v>
      </c>
      <c r="E31" s="526">
        <v>218</v>
      </c>
      <c r="F31" s="524" t="s">
        <v>455</v>
      </c>
      <c r="G31" s="250" t="s">
        <v>853</v>
      </c>
    </row>
    <row r="32" spans="1:7" ht="15.75" customHeight="1">
      <c r="A32" s="524" t="s">
        <v>876</v>
      </c>
      <c r="B32" s="524" t="s">
        <v>876</v>
      </c>
      <c r="C32" s="527"/>
      <c r="D32" s="525">
        <v>0.45833333333333331</v>
      </c>
      <c r="E32" s="526">
        <v>213</v>
      </c>
      <c r="F32" s="524" t="s">
        <v>356</v>
      </c>
      <c r="G32" s="250" t="s">
        <v>845</v>
      </c>
    </row>
    <row r="33" spans="1:7" ht="15.75" customHeight="1">
      <c r="A33" s="524" t="s">
        <v>876</v>
      </c>
      <c r="B33" s="524" t="s">
        <v>876</v>
      </c>
      <c r="C33" s="527"/>
      <c r="D33" s="525">
        <v>0.45833333333333331</v>
      </c>
      <c r="E33" s="526">
        <v>214</v>
      </c>
      <c r="F33" s="524" t="s">
        <v>847</v>
      </c>
      <c r="G33" s="250" t="s">
        <v>848</v>
      </c>
    </row>
    <row r="34" spans="1:7" ht="15.75" customHeight="1">
      <c r="A34" s="524" t="s">
        <v>877</v>
      </c>
      <c r="B34" s="524" t="s">
        <v>393</v>
      </c>
      <c r="C34" s="524" t="s">
        <v>15</v>
      </c>
      <c r="D34" s="525">
        <v>0.45833333333333331</v>
      </c>
      <c r="E34" s="526">
        <v>215</v>
      </c>
      <c r="F34" s="524" t="s">
        <v>359</v>
      </c>
      <c r="G34" s="250" t="s">
        <v>357</v>
      </c>
    </row>
    <row r="35" spans="1:7" ht="15.75" customHeight="1">
      <c r="A35" s="524" t="s">
        <v>878</v>
      </c>
      <c r="B35" s="524" t="s">
        <v>394</v>
      </c>
      <c r="C35" s="524" t="s">
        <v>15</v>
      </c>
      <c r="D35" s="525">
        <v>0.45833333333333331</v>
      </c>
      <c r="E35" s="526">
        <v>216</v>
      </c>
      <c r="F35" s="524" t="s">
        <v>851</v>
      </c>
      <c r="G35" s="250" t="s">
        <v>353</v>
      </c>
    </row>
    <row r="36" spans="1:7" ht="15.75" customHeight="1">
      <c r="A36" s="524" t="s">
        <v>879</v>
      </c>
      <c r="B36" s="524" t="s">
        <v>395</v>
      </c>
      <c r="C36" s="524" t="s">
        <v>15</v>
      </c>
      <c r="D36" s="525">
        <v>0.45833333333333331</v>
      </c>
      <c r="E36" s="526">
        <v>218</v>
      </c>
      <c r="F36" s="524" t="s">
        <v>455</v>
      </c>
      <c r="G36" s="250" t="s">
        <v>853</v>
      </c>
    </row>
    <row r="37" spans="1:7" ht="15.75" customHeight="1">
      <c r="A37" s="524" t="s">
        <v>880</v>
      </c>
      <c r="B37" s="524" t="s">
        <v>396</v>
      </c>
      <c r="C37" s="524" t="s">
        <v>15</v>
      </c>
      <c r="D37" s="525">
        <v>0.46875</v>
      </c>
      <c r="E37" s="526">
        <v>213</v>
      </c>
      <c r="F37" s="524" t="s">
        <v>356</v>
      </c>
      <c r="G37" s="250" t="s">
        <v>845</v>
      </c>
    </row>
    <row r="38" spans="1:7" ht="15.75" customHeight="1">
      <c r="A38" s="524" t="s">
        <v>881</v>
      </c>
      <c r="B38" s="524" t="s">
        <v>397</v>
      </c>
      <c r="C38" s="524" t="s">
        <v>15</v>
      </c>
      <c r="D38" s="525">
        <v>0.46875</v>
      </c>
      <c r="E38" s="526">
        <v>214</v>
      </c>
      <c r="F38" s="524" t="s">
        <v>847</v>
      </c>
      <c r="G38" s="250" t="s">
        <v>848</v>
      </c>
    </row>
    <row r="39" spans="1:7" ht="15.75" customHeight="1">
      <c r="A39" s="524" t="s">
        <v>882</v>
      </c>
      <c r="B39" s="524" t="s">
        <v>398</v>
      </c>
      <c r="C39" s="524" t="s">
        <v>15</v>
      </c>
      <c r="D39" s="525">
        <v>0.46875</v>
      </c>
      <c r="E39" s="526">
        <v>215</v>
      </c>
      <c r="F39" s="524" t="s">
        <v>359</v>
      </c>
      <c r="G39" s="250" t="s">
        <v>357</v>
      </c>
    </row>
    <row r="40" spans="1:7" ht="15.75" customHeight="1">
      <c r="A40" s="524" t="s">
        <v>883</v>
      </c>
      <c r="B40" s="524" t="s">
        <v>399</v>
      </c>
      <c r="C40" s="524" t="s">
        <v>15</v>
      </c>
      <c r="D40" s="525">
        <v>0.46875</v>
      </c>
      <c r="E40" s="526">
        <v>216</v>
      </c>
      <c r="F40" s="524" t="s">
        <v>851</v>
      </c>
      <c r="G40" s="250" t="s">
        <v>353</v>
      </c>
    </row>
    <row r="41" spans="1:7" ht="15.75" customHeight="1">
      <c r="A41" s="524" t="s">
        <v>884</v>
      </c>
      <c r="B41" s="524" t="s">
        <v>400</v>
      </c>
      <c r="C41" s="524" t="s">
        <v>15</v>
      </c>
      <c r="D41" s="525">
        <v>0.46875</v>
      </c>
      <c r="E41" s="526">
        <v>218</v>
      </c>
      <c r="F41" s="524" t="s">
        <v>455</v>
      </c>
      <c r="G41" s="250" t="s">
        <v>853</v>
      </c>
    </row>
    <row r="42" spans="1:7" ht="15.75" customHeight="1">
      <c r="A42" s="524" t="s">
        <v>885</v>
      </c>
      <c r="B42" s="524" t="s">
        <v>401</v>
      </c>
      <c r="C42" s="524" t="s">
        <v>15</v>
      </c>
      <c r="D42" s="525">
        <v>0.47916666666666669</v>
      </c>
      <c r="E42" s="526">
        <v>213</v>
      </c>
      <c r="F42" s="524" t="s">
        <v>356</v>
      </c>
      <c r="G42" s="250" t="s">
        <v>845</v>
      </c>
    </row>
    <row r="43" spans="1:7" ht="15.75" customHeight="1">
      <c r="A43" s="524" t="s">
        <v>886</v>
      </c>
      <c r="B43" s="524" t="s">
        <v>402</v>
      </c>
      <c r="C43" s="524" t="s">
        <v>15</v>
      </c>
      <c r="D43" s="525">
        <v>0.47916666666666669</v>
      </c>
      <c r="E43" s="526">
        <v>214</v>
      </c>
      <c r="F43" s="524" t="s">
        <v>847</v>
      </c>
      <c r="G43" s="250" t="s">
        <v>848</v>
      </c>
    </row>
    <row r="44" spans="1:7" ht="15.75" customHeight="1">
      <c r="A44" s="524" t="s">
        <v>887</v>
      </c>
      <c r="B44" s="524" t="s">
        <v>403</v>
      </c>
      <c r="C44" s="524" t="s">
        <v>15</v>
      </c>
      <c r="D44" s="525">
        <v>0.47916666666666669</v>
      </c>
      <c r="E44" s="526">
        <v>215</v>
      </c>
      <c r="F44" s="524" t="s">
        <v>359</v>
      </c>
      <c r="G44" s="250" t="s">
        <v>357</v>
      </c>
    </row>
    <row r="45" spans="1:7" ht="15.75" customHeight="1">
      <c r="A45" s="524" t="s">
        <v>888</v>
      </c>
      <c r="B45" s="524" t="s">
        <v>404</v>
      </c>
      <c r="C45" s="524" t="s">
        <v>15</v>
      </c>
      <c r="D45" s="525">
        <v>0.47916666666666669</v>
      </c>
      <c r="E45" s="526">
        <v>216</v>
      </c>
      <c r="F45" s="524" t="s">
        <v>851</v>
      </c>
      <c r="G45" s="250" t="s">
        <v>353</v>
      </c>
    </row>
    <row r="46" spans="1:7" ht="15.75" customHeight="1">
      <c r="A46" s="524" t="s">
        <v>889</v>
      </c>
      <c r="B46" s="524" t="s">
        <v>405</v>
      </c>
      <c r="C46" s="524" t="s">
        <v>15</v>
      </c>
      <c r="D46" s="525">
        <v>0.47916666666666669</v>
      </c>
      <c r="E46" s="526">
        <v>218</v>
      </c>
      <c r="F46" s="524" t="s">
        <v>455</v>
      </c>
      <c r="G46" s="250" t="s">
        <v>853</v>
      </c>
    </row>
    <row r="47" spans="1:7" ht="15.75" customHeight="1">
      <c r="A47" s="524" t="s">
        <v>890</v>
      </c>
      <c r="B47" s="524" t="s">
        <v>406</v>
      </c>
      <c r="C47" s="524" t="s">
        <v>15</v>
      </c>
      <c r="D47" s="525">
        <v>0.48958333333333331</v>
      </c>
      <c r="E47" s="526">
        <v>213</v>
      </c>
      <c r="F47" s="524" t="s">
        <v>356</v>
      </c>
      <c r="G47" s="250" t="s">
        <v>845</v>
      </c>
    </row>
    <row r="48" spans="1:7" ht="15.75" customHeight="1">
      <c r="A48" s="524" t="s">
        <v>891</v>
      </c>
      <c r="B48" s="524" t="s">
        <v>407</v>
      </c>
      <c r="C48" s="524" t="s">
        <v>15</v>
      </c>
      <c r="D48" s="525">
        <v>0.48958333333333331</v>
      </c>
      <c r="E48" s="526">
        <v>214</v>
      </c>
      <c r="F48" s="524" t="s">
        <v>847</v>
      </c>
      <c r="G48" s="250" t="s">
        <v>848</v>
      </c>
    </row>
    <row r="49" spans="1:7" ht="15.75" customHeight="1">
      <c r="A49" s="524" t="s">
        <v>892</v>
      </c>
      <c r="B49" s="524" t="s">
        <v>408</v>
      </c>
      <c r="C49" s="524" t="s">
        <v>15</v>
      </c>
      <c r="D49" s="525">
        <v>0.48958333333333331</v>
      </c>
      <c r="E49" s="526">
        <v>215</v>
      </c>
      <c r="F49" s="524" t="s">
        <v>359</v>
      </c>
      <c r="G49" s="250" t="s">
        <v>357</v>
      </c>
    </row>
    <row r="50" spans="1:7" ht="15.75" customHeight="1">
      <c r="A50" s="524" t="s">
        <v>893</v>
      </c>
      <c r="B50" s="524" t="s">
        <v>409</v>
      </c>
      <c r="C50" s="524" t="s">
        <v>15</v>
      </c>
      <c r="D50" s="525">
        <v>0.48958333333333331</v>
      </c>
      <c r="E50" s="526">
        <v>216</v>
      </c>
      <c r="F50" s="524" t="s">
        <v>851</v>
      </c>
      <c r="G50" s="250" t="s">
        <v>353</v>
      </c>
    </row>
    <row r="51" spans="1:7" ht="15.75" customHeight="1">
      <c r="A51" s="524" t="s">
        <v>894</v>
      </c>
      <c r="B51" s="524" t="s">
        <v>410</v>
      </c>
      <c r="C51" s="524" t="s">
        <v>15</v>
      </c>
      <c r="D51" s="525">
        <v>0.48958333333333331</v>
      </c>
      <c r="E51" s="526">
        <v>218</v>
      </c>
      <c r="F51" s="524" t="s">
        <v>455</v>
      </c>
      <c r="G51" s="250" t="s">
        <v>853</v>
      </c>
    </row>
    <row r="52" spans="1:7" ht="15.75" customHeight="1">
      <c r="A52" s="524" t="s">
        <v>895</v>
      </c>
      <c r="B52" s="524" t="s">
        <v>411</v>
      </c>
      <c r="C52" s="524" t="s">
        <v>15</v>
      </c>
      <c r="D52" s="525">
        <v>0.5</v>
      </c>
      <c r="E52" s="526">
        <v>213</v>
      </c>
      <c r="F52" s="524" t="s">
        <v>356</v>
      </c>
      <c r="G52" s="250" t="s">
        <v>845</v>
      </c>
    </row>
    <row r="53" spans="1:7" ht="15">
      <c r="A53" s="524" t="s">
        <v>896</v>
      </c>
      <c r="B53" s="524" t="s">
        <v>412</v>
      </c>
      <c r="C53" s="524" t="s">
        <v>15</v>
      </c>
      <c r="D53" s="525">
        <v>0.5</v>
      </c>
      <c r="E53" s="526">
        <v>214</v>
      </c>
      <c r="F53" s="524" t="s">
        <v>847</v>
      </c>
      <c r="G53" s="250" t="s">
        <v>848</v>
      </c>
    </row>
    <row r="54" spans="1:7" ht="15">
      <c r="A54" s="524" t="s">
        <v>897</v>
      </c>
      <c r="B54" s="524" t="s">
        <v>413</v>
      </c>
      <c r="C54" s="524" t="s">
        <v>15</v>
      </c>
      <c r="D54" s="525">
        <v>0.5</v>
      </c>
      <c r="E54" s="526">
        <v>215</v>
      </c>
      <c r="F54" s="524" t="s">
        <v>359</v>
      </c>
      <c r="G54" s="250" t="s">
        <v>357</v>
      </c>
    </row>
    <row r="55" spans="1:7" ht="15">
      <c r="A55" s="524" t="s">
        <v>898</v>
      </c>
      <c r="B55" s="524" t="s">
        <v>414</v>
      </c>
      <c r="C55" s="524" t="s">
        <v>15</v>
      </c>
      <c r="D55" s="525">
        <v>0.5</v>
      </c>
      <c r="E55" s="526">
        <v>216</v>
      </c>
      <c r="F55" s="524" t="s">
        <v>851</v>
      </c>
      <c r="G55" s="250" t="s">
        <v>353</v>
      </c>
    </row>
    <row r="56" spans="1:7" ht="15">
      <c r="A56" s="524" t="s">
        <v>899</v>
      </c>
      <c r="B56" s="524" t="s">
        <v>415</v>
      </c>
      <c r="C56" s="524" t="s">
        <v>15</v>
      </c>
      <c r="D56" s="525">
        <v>0.5</v>
      </c>
      <c r="E56" s="526">
        <v>218</v>
      </c>
      <c r="F56" s="524" t="s">
        <v>455</v>
      </c>
      <c r="G56" s="250" t="s">
        <v>853</v>
      </c>
    </row>
    <row r="57" spans="1:7" ht="15">
      <c r="A57" s="524" t="s">
        <v>900</v>
      </c>
      <c r="B57" s="524" t="s">
        <v>416</v>
      </c>
      <c r="C57" s="524" t="s">
        <v>15</v>
      </c>
      <c r="D57" s="525">
        <v>0.51041666666666663</v>
      </c>
      <c r="E57" s="526">
        <v>213</v>
      </c>
      <c r="F57" s="524" t="s">
        <v>356</v>
      </c>
      <c r="G57" s="250" t="s">
        <v>845</v>
      </c>
    </row>
    <row r="58" spans="1:7" ht="15">
      <c r="A58" s="524" t="s">
        <v>901</v>
      </c>
      <c r="B58" s="524" t="s">
        <v>417</v>
      </c>
      <c r="C58" s="524" t="s">
        <v>15</v>
      </c>
      <c r="D58" s="525">
        <v>0.51041666666666663</v>
      </c>
      <c r="E58" s="526">
        <v>214</v>
      </c>
      <c r="F58" s="524" t="s">
        <v>847</v>
      </c>
      <c r="G58" s="250" t="s">
        <v>848</v>
      </c>
    </row>
    <row r="59" spans="1:7" ht="15">
      <c r="A59" s="524" t="s">
        <v>902</v>
      </c>
      <c r="B59" s="524" t="s">
        <v>418</v>
      </c>
      <c r="C59" s="524" t="s">
        <v>15</v>
      </c>
      <c r="D59" s="525">
        <v>0.51041666666666663</v>
      </c>
      <c r="E59" s="526">
        <v>215</v>
      </c>
      <c r="F59" s="524" t="s">
        <v>359</v>
      </c>
      <c r="G59" s="250" t="s">
        <v>357</v>
      </c>
    </row>
    <row r="60" spans="1:7" ht="15">
      <c r="A60" s="524" t="s">
        <v>903</v>
      </c>
      <c r="B60" s="524" t="s">
        <v>419</v>
      </c>
      <c r="C60" s="524" t="s">
        <v>15</v>
      </c>
      <c r="D60" s="525">
        <v>0.51041666666666663</v>
      </c>
      <c r="E60" s="526">
        <v>216</v>
      </c>
      <c r="F60" s="524" t="s">
        <v>851</v>
      </c>
      <c r="G60" s="250" t="s">
        <v>353</v>
      </c>
    </row>
    <row r="61" spans="1:7" ht="15">
      <c r="A61" s="524" t="s">
        <v>876</v>
      </c>
      <c r="B61" s="524" t="s">
        <v>876</v>
      </c>
      <c r="C61" s="527"/>
      <c r="D61" s="525">
        <v>0.51041666666666663</v>
      </c>
      <c r="E61" s="526">
        <v>218</v>
      </c>
      <c r="F61" s="524" t="s">
        <v>455</v>
      </c>
      <c r="G61" s="250" t="s">
        <v>853</v>
      </c>
    </row>
    <row r="62" spans="1:7" ht="15">
      <c r="A62" s="524" t="s">
        <v>876</v>
      </c>
      <c r="B62" s="524" t="s">
        <v>876</v>
      </c>
      <c r="C62" s="527"/>
      <c r="D62" s="525">
        <v>0.52083333333333337</v>
      </c>
      <c r="E62" s="526">
        <v>213</v>
      </c>
      <c r="F62" s="524" t="s">
        <v>356</v>
      </c>
      <c r="G62" s="250" t="s">
        <v>845</v>
      </c>
    </row>
    <row r="63" spans="1:7" ht="15">
      <c r="A63" s="524" t="s">
        <v>876</v>
      </c>
      <c r="B63" s="524" t="s">
        <v>876</v>
      </c>
      <c r="C63" s="527"/>
      <c r="D63" s="525">
        <v>0.52083333333333337</v>
      </c>
      <c r="E63" s="526">
        <v>214</v>
      </c>
      <c r="F63" s="524" t="s">
        <v>847</v>
      </c>
      <c r="G63" s="250" t="s">
        <v>848</v>
      </c>
    </row>
    <row r="64" spans="1:7" ht="15">
      <c r="A64" s="524" t="s">
        <v>876</v>
      </c>
      <c r="B64" s="524" t="s">
        <v>876</v>
      </c>
      <c r="C64" s="527"/>
      <c r="D64" s="525">
        <v>0.52083333333333337</v>
      </c>
      <c r="E64" s="526">
        <v>215</v>
      </c>
      <c r="F64" s="524" t="s">
        <v>359</v>
      </c>
      <c r="G64" s="250" t="s">
        <v>357</v>
      </c>
    </row>
    <row r="65" spans="1:7" ht="15">
      <c r="A65" s="524" t="s">
        <v>876</v>
      </c>
      <c r="B65" s="524" t="s">
        <v>876</v>
      </c>
      <c r="C65" s="527"/>
      <c r="D65" s="525">
        <v>0.52083333333333337</v>
      </c>
      <c r="E65" s="526">
        <v>216</v>
      </c>
      <c r="F65" s="524" t="s">
        <v>851</v>
      </c>
      <c r="G65" s="250" t="s">
        <v>353</v>
      </c>
    </row>
    <row r="66" spans="1:7" ht="15">
      <c r="A66" s="524" t="s">
        <v>876</v>
      </c>
      <c r="B66" s="524" t="s">
        <v>876</v>
      </c>
      <c r="C66" s="527"/>
      <c r="D66" s="525">
        <v>0.52083333333333337</v>
      </c>
      <c r="E66" s="526">
        <v>218</v>
      </c>
      <c r="F66" s="524" t="s">
        <v>455</v>
      </c>
      <c r="G66" s="250" t="s">
        <v>853</v>
      </c>
    </row>
    <row r="67" spans="1:7" ht="15">
      <c r="A67" s="524" t="s">
        <v>876</v>
      </c>
      <c r="B67" s="524" t="s">
        <v>876</v>
      </c>
      <c r="C67" s="527"/>
      <c r="D67" s="525">
        <v>0.53125</v>
      </c>
      <c r="E67" s="526">
        <v>213</v>
      </c>
      <c r="F67" s="524" t="s">
        <v>356</v>
      </c>
      <c r="G67" s="250" t="s">
        <v>845</v>
      </c>
    </row>
    <row r="68" spans="1:7" ht="15">
      <c r="A68" s="524" t="s">
        <v>876</v>
      </c>
      <c r="B68" s="524" t="s">
        <v>876</v>
      </c>
      <c r="C68" s="527"/>
      <c r="D68" s="525">
        <v>0.53125</v>
      </c>
      <c r="E68" s="526">
        <v>214</v>
      </c>
      <c r="F68" s="524" t="s">
        <v>847</v>
      </c>
      <c r="G68" s="250" t="s">
        <v>848</v>
      </c>
    </row>
    <row r="69" spans="1:7" ht="15">
      <c r="A69" s="524" t="s">
        <v>876</v>
      </c>
      <c r="B69" s="524" t="s">
        <v>876</v>
      </c>
      <c r="C69" s="527"/>
      <c r="D69" s="525">
        <v>0.53125</v>
      </c>
      <c r="E69" s="526">
        <v>215</v>
      </c>
      <c r="F69" s="524" t="s">
        <v>359</v>
      </c>
      <c r="G69" s="250" t="s">
        <v>357</v>
      </c>
    </row>
    <row r="70" spans="1:7" ht="15">
      <c r="A70" s="524" t="s">
        <v>876</v>
      </c>
      <c r="B70" s="524" t="s">
        <v>876</v>
      </c>
      <c r="C70" s="527"/>
      <c r="D70" s="525">
        <v>0.53125</v>
      </c>
      <c r="E70" s="526">
        <v>216</v>
      </c>
      <c r="F70" s="524" t="s">
        <v>851</v>
      </c>
      <c r="G70" s="250" t="s">
        <v>353</v>
      </c>
    </row>
    <row r="71" spans="1:7" ht="15">
      <c r="A71" s="524" t="s">
        <v>904</v>
      </c>
      <c r="B71" s="524" t="s">
        <v>420</v>
      </c>
      <c r="C71" s="524" t="s">
        <v>7</v>
      </c>
      <c r="D71" s="525">
        <v>0.54513888888888884</v>
      </c>
      <c r="E71" s="526">
        <v>218</v>
      </c>
      <c r="F71" s="524" t="s">
        <v>455</v>
      </c>
      <c r="G71" s="250" t="s">
        <v>853</v>
      </c>
    </row>
    <row r="72" spans="1:7" ht="15">
      <c r="A72" s="524" t="s">
        <v>905</v>
      </c>
      <c r="B72" s="524" t="s">
        <v>422</v>
      </c>
      <c r="C72" s="524" t="s">
        <v>7</v>
      </c>
      <c r="D72" s="525">
        <v>0.54513888888888884</v>
      </c>
      <c r="E72" s="526">
        <v>213</v>
      </c>
      <c r="F72" s="524" t="s">
        <v>356</v>
      </c>
      <c r="G72" s="250" t="s">
        <v>845</v>
      </c>
    </row>
    <row r="73" spans="1:7" ht="15">
      <c r="A73" s="524" t="s">
        <v>906</v>
      </c>
      <c r="B73" s="524" t="s">
        <v>423</v>
      </c>
      <c r="C73" s="524" t="s">
        <v>7</v>
      </c>
      <c r="D73" s="525">
        <v>0.54513888888888884</v>
      </c>
      <c r="E73" s="526">
        <v>214</v>
      </c>
      <c r="F73" s="524" t="s">
        <v>847</v>
      </c>
      <c r="G73" s="250" t="s">
        <v>848</v>
      </c>
    </row>
    <row r="74" spans="1:7" ht="15">
      <c r="A74" s="524" t="s">
        <v>907</v>
      </c>
      <c r="B74" s="524" t="s">
        <v>424</v>
      </c>
      <c r="C74" s="524" t="s">
        <v>7</v>
      </c>
      <c r="D74" s="525">
        <v>0.54513888888888884</v>
      </c>
      <c r="E74" s="526">
        <v>215</v>
      </c>
      <c r="F74" s="524" t="s">
        <v>359</v>
      </c>
      <c r="G74" s="250" t="s">
        <v>357</v>
      </c>
    </row>
    <row r="75" spans="1:7" ht="15">
      <c r="A75" s="524" t="s">
        <v>908</v>
      </c>
      <c r="B75" s="524" t="s">
        <v>425</v>
      </c>
      <c r="C75" s="524" t="s">
        <v>7</v>
      </c>
      <c r="D75" s="525">
        <v>0.54513888888888884</v>
      </c>
      <c r="E75" s="526">
        <v>216</v>
      </c>
      <c r="F75" s="524" t="s">
        <v>851</v>
      </c>
      <c r="G75" s="250" t="s">
        <v>353</v>
      </c>
    </row>
    <row r="76" spans="1:7" ht="15">
      <c r="A76" s="524" t="s">
        <v>909</v>
      </c>
      <c r="B76" s="524" t="s">
        <v>426</v>
      </c>
      <c r="C76" s="524" t="s">
        <v>7</v>
      </c>
      <c r="D76" s="525">
        <v>0.55555555555555558</v>
      </c>
      <c r="E76" s="526">
        <v>218</v>
      </c>
      <c r="F76" s="524" t="s">
        <v>455</v>
      </c>
      <c r="G76" s="250" t="s">
        <v>853</v>
      </c>
    </row>
    <row r="77" spans="1:7" ht="15">
      <c r="A77" s="524" t="s">
        <v>910</v>
      </c>
      <c r="B77" s="524" t="s">
        <v>427</v>
      </c>
      <c r="C77" s="524" t="s">
        <v>7</v>
      </c>
      <c r="D77" s="525">
        <v>0.55555555555555558</v>
      </c>
      <c r="E77" s="526">
        <v>213</v>
      </c>
      <c r="F77" s="524" t="s">
        <v>356</v>
      </c>
      <c r="G77" s="250" t="s">
        <v>845</v>
      </c>
    </row>
    <row r="78" spans="1:7" ht="15">
      <c r="A78" s="524" t="s">
        <v>911</v>
      </c>
      <c r="B78" s="524" t="s">
        <v>428</v>
      </c>
      <c r="C78" s="524" t="s">
        <v>7</v>
      </c>
      <c r="D78" s="525">
        <v>0.55555555555555558</v>
      </c>
      <c r="E78" s="526">
        <v>214</v>
      </c>
      <c r="F78" s="524" t="s">
        <v>847</v>
      </c>
      <c r="G78" s="250" t="s">
        <v>848</v>
      </c>
    </row>
    <row r="79" spans="1:7" ht="15">
      <c r="A79" s="524" t="s">
        <v>912</v>
      </c>
      <c r="B79" s="524" t="s">
        <v>429</v>
      </c>
      <c r="C79" s="524" t="s">
        <v>7</v>
      </c>
      <c r="D79" s="525">
        <v>0.55555555555555558</v>
      </c>
      <c r="E79" s="526">
        <v>215</v>
      </c>
      <c r="F79" s="524" t="s">
        <v>359</v>
      </c>
      <c r="G79" s="250" t="s">
        <v>357</v>
      </c>
    </row>
    <row r="80" spans="1:7" ht="15">
      <c r="A80" s="524" t="s">
        <v>913</v>
      </c>
      <c r="B80" s="524" t="s">
        <v>430</v>
      </c>
      <c r="C80" s="524" t="s">
        <v>7</v>
      </c>
      <c r="D80" s="525">
        <v>0.55555555555555558</v>
      </c>
      <c r="E80" s="526">
        <v>216</v>
      </c>
      <c r="F80" s="524" t="s">
        <v>851</v>
      </c>
      <c r="G80" s="250" t="s">
        <v>353</v>
      </c>
    </row>
    <row r="81" spans="1:7" ht="15">
      <c r="A81" s="524" t="s">
        <v>914</v>
      </c>
      <c r="B81" s="524" t="s">
        <v>431</v>
      </c>
      <c r="C81" s="524" t="s">
        <v>7</v>
      </c>
      <c r="D81" s="525">
        <v>0.56597222222222221</v>
      </c>
      <c r="E81" s="526">
        <v>218</v>
      </c>
      <c r="F81" s="524" t="s">
        <v>455</v>
      </c>
      <c r="G81" s="250" t="s">
        <v>853</v>
      </c>
    </row>
    <row r="82" spans="1:7" ht="15">
      <c r="A82" s="524" t="s">
        <v>915</v>
      </c>
      <c r="B82" s="524" t="s">
        <v>432</v>
      </c>
      <c r="C82" s="524" t="s">
        <v>7</v>
      </c>
      <c r="D82" s="525">
        <v>0.56597222222222221</v>
      </c>
      <c r="E82" s="526">
        <v>213</v>
      </c>
      <c r="F82" s="524" t="s">
        <v>356</v>
      </c>
      <c r="G82" s="250" t="s">
        <v>845</v>
      </c>
    </row>
    <row r="83" spans="1:7" ht="15">
      <c r="A83" s="524" t="s">
        <v>916</v>
      </c>
      <c r="B83" s="524" t="s">
        <v>433</v>
      </c>
      <c r="C83" s="524" t="s">
        <v>7</v>
      </c>
      <c r="D83" s="525">
        <v>0.56597222222222221</v>
      </c>
      <c r="E83" s="526">
        <v>214</v>
      </c>
      <c r="F83" s="524" t="s">
        <v>847</v>
      </c>
      <c r="G83" s="250" t="s">
        <v>848</v>
      </c>
    </row>
    <row r="84" spans="1:7" ht="15">
      <c r="A84" s="524" t="s">
        <v>917</v>
      </c>
      <c r="B84" s="524" t="s">
        <v>434</v>
      </c>
      <c r="C84" s="524" t="s">
        <v>7</v>
      </c>
      <c r="D84" s="525">
        <v>0.56597222222222221</v>
      </c>
      <c r="E84" s="526">
        <v>215</v>
      </c>
      <c r="F84" s="524" t="s">
        <v>359</v>
      </c>
      <c r="G84" s="250" t="s">
        <v>357</v>
      </c>
    </row>
    <row r="85" spans="1:7" ht="15">
      <c r="A85" s="524" t="s">
        <v>918</v>
      </c>
      <c r="B85" s="524" t="s">
        <v>435</v>
      </c>
      <c r="C85" s="524" t="s">
        <v>7</v>
      </c>
      <c r="D85" s="525">
        <v>0.56597222222222221</v>
      </c>
      <c r="E85" s="526">
        <v>216</v>
      </c>
      <c r="F85" s="524" t="s">
        <v>851</v>
      </c>
      <c r="G85" s="250" t="s">
        <v>353</v>
      </c>
    </row>
    <row r="86" spans="1:7" ht="15">
      <c r="A86" s="524" t="s">
        <v>919</v>
      </c>
      <c r="B86" s="524" t="s">
        <v>436</v>
      </c>
      <c r="C86" s="524" t="s">
        <v>7</v>
      </c>
      <c r="D86" s="525">
        <v>0.57638888888888884</v>
      </c>
      <c r="E86" s="526">
        <v>218</v>
      </c>
      <c r="F86" s="524" t="s">
        <v>455</v>
      </c>
      <c r="G86" s="250" t="s">
        <v>853</v>
      </c>
    </row>
    <row r="87" spans="1:7" ht="15">
      <c r="A87" s="524" t="s">
        <v>920</v>
      </c>
      <c r="B87" s="524" t="s">
        <v>437</v>
      </c>
      <c r="C87" s="524" t="s">
        <v>7</v>
      </c>
      <c r="D87" s="525">
        <v>0.57638888888888884</v>
      </c>
      <c r="E87" s="526">
        <v>213</v>
      </c>
      <c r="F87" s="524" t="s">
        <v>356</v>
      </c>
      <c r="G87" s="250" t="s">
        <v>845</v>
      </c>
    </row>
    <row r="88" spans="1:7" ht="15">
      <c r="A88" s="524" t="s">
        <v>921</v>
      </c>
      <c r="B88" s="524" t="s">
        <v>438</v>
      </c>
      <c r="C88" s="524" t="s">
        <v>7</v>
      </c>
      <c r="D88" s="525">
        <v>0.57638888888888884</v>
      </c>
      <c r="E88" s="526">
        <v>214</v>
      </c>
      <c r="F88" s="524" t="s">
        <v>847</v>
      </c>
      <c r="G88" s="250" t="s">
        <v>848</v>
      </c>
    </row>
    <row r="89" spans="1:7" ht="15">
      <c r="A89" s="524" t="s">
        <v>922</v>
      </c>
      <c r="B89" s="524" t="s">
        <v>439</v>
      </c>
      <c r="C89" s="524" t="s">
        <v>7</v>
      </c>
      <c r="D89" s="525">
        <v>0.57638888888888884</v>
      </c>
      <c r="E89" s="526">
        <v>215</v>
      </c>
      <c r="F89" s="524" t="s">
        <v>359</v>
      </c>
      <c r="G89" s="250" t="s">
        <v>357</v>
      </c>
    </row>
    <row r="90" spans="1:7" ht="15">
      <c r="A90" s="524" t="s">
        <v>923</v>
      </c>
      <c r="B90" s="524" t="s">
        <v>440</v>
      </c>
      <c r="C90" s="524" t="s">
        <v>7</v>
      </c>
      <c r="D90" s="525">
        <v>0.57638888888888884</v>
      </c>
      <c r="E90" s="526">
        <v>216</v>
      </c>
      <c r="F90" s="524" t="s">
        <v>851</v>
      </c>
      <c r="G90" s="250" t="s">
        <v>353</v>
      </c>
    </row>
    <row r="91" spans="1:7" ht="15">
      <c r="A91" s="524" t="s">
        <v>924</v>
      </c>
      <c r="B91" s="524" t="s">
        <v>441</v>
      </c>
      <c r="C91" s="524" t="s">
        <v>7</v>
      </c>
      <c r="D91" s="525">
        <v>0.58680555555555558</v>
      </c>
      <c r="E91" s="526">
        <v>218</v>
      </c>
      <c r="F91" s="524" t="s">
        <v>455</v>
      </c>
      <c r="G91" s="250" t="s">
        <v>853</v>
      </c>
    </row>
    <row r="92" spans="1:7" ht="15">
      <c r="A92" s="524" t="s">
        <v>925</v>
      </c>
      <c r="B92" s="524" t="s">
        <v>442</v>
      </c>
      <c r="C92" s="524" t="s">
        <v>7</v>
      </c>
      <c r="D92" s="525">
        <v>0.58680555555555558</v>
      </c>
      <c r="E92" s="526">
        <v>213</v>
      </c>
      <c r="F92" s="524" t="s">
        <v>356</v>
      </c>
      <c r="G92" s="250" t="s">
        <v>845</v>
      </c>
    </row>
    <row r="93" spans="1:7" ht="15">
      <c r="A93" s="524" t="s">
        <v>926</v>
      </c>
      <c r="B93" s="524" t="s">
        <v>443</v>
      </c>
      <c r="C93" s="524" t="s">
        <v>7</v>
      </c>
      <c r="D93" s="525">
        <v>0.58680555555555558</v>
      </c>
      <c r="E93" s="526">
        <v>214</v>
      </c>
      <c r="F93" s="524" t="s">
        <v>847</v>
      </c>
      <c r="G93" s="250" t="s">
        <v>848</v>
      </c>
    </row>
    <row r="94" spans="1:7" ht="15">
      <c r="A94" s="524" t="s">
        <v>927</v>
      </c>
      <c r="B94" s="524" t="s">
        <v>444</v>
      </c>
      <c r="C94" s="524" t="s">
        <v>7</v>
      </c>
      <c r="D94" s="525">
        <v>0.58680555555555558</v>
      </c>
      <c r="E94" s="526">
        <v>215</v>
      </c>
      <c r="F94" s="524" t="s">
        <v>359</v>
      </c>
      <c r="G94" s="250" t="s">
        <v>357</v>
      </c>
    </row>
    <row r="95" spans="1:7" ht="15">
      <c r="A95" s="524" t="s">
        <v>928</v>
      </c>
      <c r="B95" s="524" t="s">
        <v>445</v>
      </c>
      <c r="C95" s="524" t="s">
        <v>7</v>
      </c>
      <c r="D95" s="525">
        <v>0.58680555555555558</v>
      </c>
      <c r="E95" s="526">
        <v>216</v>
      </c>
      <c r="F95" s="524" t="s">
        <v>851</v>
      </c>
      <c r="G95" s="250" t="s">
        <v>353</v>
      </c>
    </row>
    <row r="96" spans="1:7" ht="15">
      <c r="A96" s="524" t="s">
        <v>929</v>
      </c>
      <c r="B96" s="524" t="s">
        <v>446</v>
      </c>
      <c r="C96" s="524" t="s">
        <v>7</v>
      </c>
      <c r="D96" s="525">
        <v>0.59722222222222221</v>
      </c>
      <c r="E96" s="526">
        <v>218</v>
      </c>
      <c r="F96" s="524" t="s">
        <v>455</v>
      </c>
      <c r="G96" s="250" t="s">
        <v>853</v>
      </c>
    </row>
    <row r="97" spans="1:7" ht="15">
      <c r="A97" s="524" t="s">
        <v>930</v>
      </c>
      <c r="B97" s="524" t="s">
        <v>447</v>
      </c>
      <c r="C97" s="524" t="s">
        <v>7</v>
      </c>
      <c r="D97" s="525">
        <v>0.59722222222222221</v>
      </c>
      <c r="E97" s="526">
        <v>213</v>
      </c>
      <c r="F97" s="524" t="s">
        <v>356</v>
      </c>
      <c r="G97" s="250" t="s">
        <v>845</v>
      </c>
    </row>
    <row r="98" spans="1:7" ht="15">
      <c r="A98" s="524" t="s">
        <v>931</v>
      </c>
      <c r="B98" s="524" t="s">
        <v>448</v>
      </c>
      <c r="C98" s="524" t="s">
        <v>7</v>
      </c>
      <c r="D98" s="525">
        <v>0.59722222222222221</v>
      </c>
      <c r="E98" s="526">
        <v>214</v>
      </c>
      <c r="F98" s="524" t="s">
        <v>847</v>
      </c>
      <c r="G98" s="250" t="s">
        <v>848</v>
      </c>
    </row>
    <row r="99" spans="1:7" ht="15">
      <c r="A99" s="524" t="s">
        <v>932</v>
      </c>
      <c r="B99" s="524" t="s">
        <v>449</v>
      </c>
      <c r="C99" s="524" t="s">
        <v>7</v>
      </c>
      <c r="D99" s="525">
        <v>0.59722222222222221</v>
      </c>
      <c r="E99" s="526">
        <v>215</v>
      </c>
      <c r="F99" s="524" t="s">
        <v>359</v>
      </c>
      <c r="G99" s="250" t="s">
        <v>357</v>
      </c>
    </row>
    <row r="100" spans="1:7" ht="15">
      <c r="A100" s="524" t="s">
        <v>933</v>
      </c>
      <c r="B100" s="524" t="s">
        <v>450</v>
      </c>
      <c r="C100" s="524" t="s">
        <v>7</v>
      </c>
      <c r="D100" s="525">
        <v>0.59722222222222221</v>
      </c>
      <c r="E100" s="526">
        <v>216</v>
      </c>
      <c r="F100" s="524" t="s">
        <v>851</v>
      </c>
      <c r="G100" s="250" t="s">
        <v>353</v>
      </c>
    </row>
    <row r="101" spans="1:7" ht="15">
      <c r="A101" s="524" t="s">
        <v>934</v>
      </c>
      <c r="B101" s="524" t="s">
        <v>451</v>
      </c>
      <c r="C101" s="524" t="s">
        <v>7</v>
      </c>
      <c r="D101" s="525">
        <v>0.60763888888888884</v>
      </c>
      <c r="E101" s="526">
        <v>218</v>
      </c>
      <c r="F101" s="524" t="s">
        <v>455</v>
      </c>
      <c r="G101" s="250" t="s">
        <v>853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935</v>
      </c>
      <c r="P3" s="1235"/>
      <c r="Q3" s="1235"/>
      <c r="R3" s="1283"/>
      <c r="S3" s="16"/>
      <c r="T3" s="1430" t="s">
        <v>936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937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938</v>
      </c>
      <c r="BY3" s="1235"/>
      <c r="BZ3" s="1235"/>
      <c r="CA3" s="1283"/>
      <c r="CB3" s="18"/>
      <c r="CC3" s="1453" t="s">
        <v>939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940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26 января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>
        <f>AQ9</f>
        <v>0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633" t="s">
        <v>61</v>
      </c>
      <c r="B10" s="1235"/>
      <c r="C10" s="1283"/>
      <c r="D10" s="528" t="s">
        <v>62</v>
      </c>
      <c r="E10" s="1307" t="str">
        <f>E$2</f>
        <v>5мл</v>
      </c>
      <c r="F10" s="1235"/>
      <c r="G10" s="1235"/>
      <c r="H10" s="1283"/>
      <c r="I10" s="529" t="str">
        <f>$D10</f>
        <v>пн</v>
      </c>
      <c r="J10" s="1307" t="str">
        <f>J$2</f>
        <v>6мл</v>
      </c>
      <c r="K10" s="1235"/>
      <c r="L10" s="1235"/>
      <c r="M10" s="1283"/>
      <c r="N10" s="529" t="str">
        <f>$D10</f>
        <v>пн</v>
      </c>
      <c r="O10" s="1628" t="s">
        <v>941</v>
      </c>
      <c r="P10" s="1235"/>
      <c r="Q10" s="1235"/>
      <c r="R10" s="1283"/>
      <c r="S10" s="529" t="str">
        <f>$D10</f>
        <v>пн</v>
      </c>
      <c r="T10" s="1628" t="s">
        <v>942</v>
      </c>
      <c r="U10" s="1235"/>
      <c r="V10" s="1235"/>
      <c r="W10" s="1283"/>
      <c r="X10" s="1634" t="s">
        <v>63</v>
      </c>
      <c r="Y10" s="1235"/>
      <c r="Z10" s="1283"/>
      <c r="AA10" s="529" t="str">
        <f>$D10</f>
        <v>пн</v>
      </c>
      <c r="AB10" s="1628" t="s">
        <v>943</v>
      </c>
      <c r="AC10" s="1235"/>
      <c r="AD10" s="1235"/>
      <c r="AE10" s="1283"/>
      <c r="AF10" s="529" t="str">
        <f>$D10</f>
        <v>пн</v>
      </c>
      <c r="AG10" s="1628" t="s">
        <v>944</v>
      </c>
      <c r="AH10" s="1235"/>
      <c r="AI10" s="1235"/>
      <c r="AJ10" s="1283"/>
      <c r="AK10" s="529" t="str">
        <f>$D10</f>
        <v>пн</v>
      </c>
      <c r="AL10" s="1628" t="s">
        <v>945</v>
      </c>
      <c r="AM10" s="1235"/>
      <c r="AN10" s="1235"/>
      <c r="AO10" s="1283"/>
      <c r="AP10" s="529" t="str">
        <f>$D10</f>
        <v>пн</v>
      </c>
      <c r="AQ10" s="1307" t="str">
        <f>AQ$2</f>
        <v>8хб</v>
      </c>
      <c r="AR10" s="1235"/>
      <c r="AS10" s="1235"/>
      <c r="AT10" s="1283"/>
      <c r="AU10" s="529" t="str">
        <f>$D10</f>
        <v>пн</v>
      </c>
      <c r="AV10" s="1307" t="str">
        <f>AV$2</f>
        <v>9хб</v>
      </c>
      <c r="AW10" s="1235"/>
      <c r="AX10" s="1235"/>
      <c r="AY10" s="1283"/>
      <c r="AZ10" s="529" t="str">
        <f>$D10</f>
        <v>пн</v>
      </c>
      <c r="BA10" s="1307" t="str">
        <f>BA$2</f>
        <v>10хб</v>
      </c>
      <c r="BB10" s="1235"/>
      <c r="BC10" s="1235"/>
      <c r="BD10" s="1283"/>
      <c r="BE10" s="529" t="str">
        <f>$D10</f>
        <v>пн</v>
      </c>
      <c r="BF10" s="1307" t="str">
        <f>BF$2</f>
        <v>11хб</v>
      </c>
      <c r="BG10" s="1235"/>
      <c r="BH10" s="1235"/>
      <c r="BI10" s="1283"/>
      <c r="BJ10" s="1636" t="s">
        <v>64</v>
      </c>
      <c r="BK10" s="1235"/>
      <c r="BL10" s="1283"/>
      <c r="BM10" s="529" t="str">
        <f>$D10</f>
        <v>пн</v>
      </c>
      <c r="BN10" s="1307" t="str">
        <f>BN$2</f>
        <v>8г</v>
      </c>
      <c r="BO10" s="1235"/>
      <c r="BP10" s="1235"/>
      <c r="BQ10" s="1283"/>
      <c r="BR10" s="530" t="str">
        <f>$D10</f>
        <v>пн</v>
      </c>
      <c r="BS10" s="1307" t="str">
        <f>BS$2</f>
        <v>9г</v>
      </c>
      <c r="BT10" s="1235"/>
      <c r="BU10" s="1235"/>
      <c r="BV10" s="1283"/>
      <c r="BW10" s="529" t="str">
        <f>$D10</f>
        <v>пн</v>
      </c>
      <c r="BX10" s="1307" t="str">
        <f>BX$2</f>
        <v>10г</v>
      </c>
      <c r="BY10" s="1235"/>
      <c r="BZ10" s="1235"/>
      <c r="CA10" s="1283"/>
      <c r="CB10" s="529" t="str">
        <f>$D10</f>
        <v>пн</v>
      </c>
      <c r="CC10" s="1307" t="str">
        <f>CC$2</f>
        <v>11г</v>
      </c>
      <c r="CD10" s="1235"/>
      <c r="CE10" s="1235"/>
      <c r="CF10" s="1283"/>
      <c r="CG10" s="531"/>
      <c r="CH10" s="1637"/>
      <c r="CI10" s="1309"/>
      <c r="CJ10" s="1309"/>
      <c r="CK10" s="1309"/>
      <c r="CL10" s="1309"/>
      <c r="CM10" s="531"/>
      <c r="CN10" s="531"/>
      <c r="CO10" s="531"/>
      <c r="CP10" s="531"/>
      <c r="CQ10" s="531"/>
      <c r="CR10" s="531"/>
      <c r="CS10" s="531"/>
      <c r="CT10" s="531"/>
      <c r="CU10" s="531"/>
      <c r="CV10" s="531"/>
      <c r="CW10" s="531"/>
      <c r="CX10" s="531"/>
      <c r="CY10" s="531"/>
      <c r="CZ10" s="531"/>
      <c r="DA10" s="531"/>
      <c r="DB10" s="531"/>
      <c r="DC10" s="531"/>
      <c r="DD10" s="531"/>
      <c r="DE10" s="531"/>
      <c r="DF10" s="531"/>
      <c r="DG10" s="531"/>
      <c r="DH10" s="531"/>
      <c r="DI10" s="531"/>
      <c r="DJ10" s="531"/>
      <c r="DK10" s="531"/>
      <c r="DL10" s="531"/>
      <c r="DM10" s="531"/>
      <c r="DN10" s="531"/>
      <c r="DO10" s="531"/>
      <c r="DP10" s="531"/>
      <c r="DQ10" s="531"/>
      <c r="DR10" s="531"/>
      <c r="DS10" s="531"/>
      <c r="DT10" s="531"/>
      <c r="DU10" s="531"/>
      <c r="DV10" s="531"/>
      <c r="DW10" s="531"/>
      <c r="DX10" s="531"/>
      <c r="DY10" s="531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638" t="s">
        <v>946</v>
      </c>
      <c r="K11" s="1309"/>
      <c r="L11" s="1309"/>
      <c r="M11" s="1309"/>
      <c r="N11" s="38">
        <v>1</v>
      </c>
      <c r="O11" s="39"/>
      <c r="P11" s="39"/>
      <c r="Q11" s="40"/>
      <c r="R11" s="40"/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250"/>
      <c r="AF11" s="38">
        <v>1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616" t="s">
        <v>75</v>
      </c>
      <c r="AR11" s="1254"/>
      <c r="AS11" s="1255"/>
      <c r="AT11" s="1263">
        <v>205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40"/>
      <c r="BO11" s="40"/>
      <c r="BP11" s="1268" t="s">
        <v>97</v>
      </c>
      <c r="BQ11" s="1252">
        <v>214</v>
      </c>
      <c r="BR11" s="57">
        <v>1</v>
      </c>
      <c r="BS11" s="1393" t="s">
        <v>82</v>
      </c>
      <c r="BT11" s="1254"/>
      <c r="BU11" s="1255"/>
      <c r="BV11" s="1358">
        <v>405</v>
      </c>
      <c r="BW11" s="38">
        <v>1</v>
      </c>
      <c r="BX11" s="1318" t="s">
        <v>98</v>
      </c>
      <c r="BY11" s="1254"/>
      <c r="BZ11" s="1254"/>
      <c r="CA11" s="1364">
        <v>407</v>
      </c>
      <c r="CB11" s="60">
        <v>1</v>
      </c>
      <c r="CC11" s="1294" t="s">
        <v>83</v>
      </c>
      <c r="CD11" s="1254"/>
      <c r="CE11" s="1255"/>
      <c r="CF11" s="1295">
        <v>307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309"/>
      <c r="K12" s="1309"/>
      <c r="L12" s="1309"/>
      <c r="M12" s="1309"/>
      <c r="N12" s="38">
        <v>2</v>
      </c>
      <c r="O12" s="39"/>
      <c r="P12" s="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301" t="s">
        <v>159</v>
      </c>
      <c r="AC12" s="1235"/>
      <c r="AD12" s="1235"/>
      <c r="AE12" s="123">
        <v>306</v>
      </c>
      <c r="AF12" s="38">
        <v>2</v>
      </c>
      <c r="AG12" s="1367" t="s">
        <v>72</v>
      </c>
      <c r="AH12" s="1254"/>
      <c r="AI12" s="1255"/>
      <c r="AJ12" s="1368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42"/>
      <c r="AR12" s="1256"/>
      <c r="AS12" s="1257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40"/>
      <c r="BO12" s="40"/>
      <c r="BP12" s="1229"/>
      <c r="BQ12" s="1239"/>
      <c r="BR12" s="57">
        <v>2</v>
      </c>
      <c r="BS12" s="1242"/>
      <c r="BT12" s="1256"/>
      <c r="BU12" s="1257"/>
      <c r="BV12" s="1231"/>
      <c r="BW12" s="38">
        <v>2</v>
      </c>
      <c r="BX12" s="1242"/>
      <c r="BY12" s="1256"/>
      <c r="BZ12" s="1256"/>
      <c r="CA12" s="1239"/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09"/>
      <c r="K13" s="1309"/>
      <c r="L13" s="1309"/>
      <c r="M13" s="1309"/>
      <c r="N13" s="72">
        <v>3</v>
      </c>
      <c r="O13" s="1362" t="s">
        <v>70</v>
      </c>
      <c r="P13" s="1254"/>
      <c r="Q13" s="1254"/>
      <c r="R13" s="1363">
        <v>221</v>
      </c>
      <c r="S13" s="72">
        <v>3</v>
      </c>
      <c r="T13" s="1384" t="s">
        <v>166</v>
      </c>
      <c r="U13" s="1254"/>
      <c r="V13" s="1254"/>
      <c r="W13" s="1398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242"/>
      <c r="AH13" s="1256"/>
      <c r="AI13" s="1257"/>
      <c r="AJ13" s="1231"/>
      <c r="AK13" s="38">
        <v>3</v>
      </c>
      <c r="AL13" s="1420" t="s">
        <v>74</v>
      </c>
      <c r="AM13" s="1254"/>
      <c r="AN13" s="1255"/>
      <c r="AO13" s="1426">
        <v>304</v>
      </c>
      <c r="AP13" s="38">
        <v>3</v>
      </c>
      <c r="AQ13" s="1319" t="s">
        <v>76</v>
      </c>
      <c r="AR13" s="1254"/>
      <c r="AS13" s="1255"/>
      <c r="AT13" s="1320">
        <v>205</v>
      </c>
      <c r="AU13" s="38">
        <v>3</v>
      </c>
      <c r="AV13" s="1395" t="s">
        <v>947</v>
      </c>
      <c r="AW13" s="1254"/>
      <c r="AX13" s="1255"/>
      <c r="AY13" s="1334">
        <v>207</v>
      </c>
      <c r="AZ13" s="38">
        <v>3</v>
      </c>
      <c r="BA13" s="1354" t="s">
        <v>94</v>
      </c>
      <c r="BB13" s="1254"/>
      <c r="BC13" s="1254"/>
      <c r="BD13" s="1355">
        <v>218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406</v>
      </c>
      <c r="BR13" s="57">
        <v>3</v>
      </c>
      <c r="BS13" s="1271" t="s">
        <v>81</v>
      </c>
      <c r="BT13" s="1272">
        <v>216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407</v>
      </c>
      <c r="CB13" s="75">
        <v>3</v>
      </c>
      <c r="CC13" s="1338" t="s">
        <v>88</v>
      </c>
      <c r="CD13" s="1254"/>
      <c r="CE13" s="1255"/>
      <c r="CF13" s="1339">
        <v>307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309"/>
      <c r="K14" s="1309"/>
      <c r="L14" s="1309"/>
      <c r="M14" s="1309"/>
      <c r="N14" s="79" t="s">
        <v>99</v>
      </c>
      <c r="O14" s="1242"/>
      <c r="P14" s="1256"/>
      <c r="Q14" s="1256"/>
      <c r="R14" s="1239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42"/>
      <c r="AM14" s="1256"/>
      <c r="AN14" s="1257"/>
      <c r="AO14" s="1231"/>
      <c r="AP14" s="72">
        <v>4</v>
      </c>
      <c r="AQ14" s="1242"/>
      <c r="AR14" s="1256"/>
      <c r="AS14" s="1257"/>
      <c r="AT14" s="1231"/>
      <c r="AU14" s="72">
        <v>4</v>
      </c>
      <c r="AV14" s="1242"/>
      <c r="AW14" s="1256"/>
      <c r="AX14" s="1257"/>
      <c r="AY14" s="1231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42"/>
      <c r="BT14" s="1239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309"/>
      <c r="K15" s="1309"/>
      <c r="L15" s="1309"/>
      <c r="M15" s="1309"/>
      <c r="N15" s="38">
        <v>5</v>
      </c>
      <c r="O15" s="1234" t="s">
        <v>101</v>
      </c>
      <c r="P15" s="1235"/>
      <c r="Q15" s="1236"/>
      <c r="R15" s="82">
        <v>221</v>
      </c>
      <c r="S15" s="38">
        <v>5</v>
      </c>
      <c r="T15" s="1385" t="s">
        <v>102</v>
      </c>
      <c r="U15" s="1235"/>
      <c r="V15" s="1236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205</v>
      </c>
      <c r="AU15" s="84">
        <v>5</v>
      </c>
      <c r="AV15" s="1249" t="s">
        <v>93</v>
      </c>
      <c r="AW15" s="1254"/>
      <c r="AX15" s="1254"/>
      <c r="AY15" s="1250">
        <v>207</v>
      </c>
      <c r="AZ15" s="84">
        <v>5</v>
      </c>
      <c r="BA15" s="1354" t="s">
        <v>104</v>
      </c>
      <c r="BB15" s="1254"/>
      <c r="BC15" s="1254"/>
      <c r="BD15" s="1355">
        <v>218</v>
      </c>
      <c r="BE15" s="84">
        <v>5</v>
      </c>
      <c r="BF15" s="1382" t="s">
        <v>227</v>
      </c>
      <c r="BG15" s="1254"/>
      <c r="BH15" s="1254"/>
      <c r="BI15" s="1383">
        <v>409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405</v>
      </c>
      <c r="BW15" s="92" t="s">
        <v>105</v>
      </c>
      <c r="BX15" s="1390" t="s">
        <v>107</v>
      </c>
      <c r="BY15" s="1309"/>
      <c r="BZ15" s="1391"/>
      <c r="CA15" s="1392">
        <v>407</v>
      </c>
      <c r="CB15" s="92" t="s">
        <v>105</v>
      </c>
      <c r="CC15" s="1294" t="s">
        <v>111</v>
      </c>
      <c r="CD15" s="1254"/>
      <c r="CE15" s="1255"/>
      <c r="CF15" s="1295">
        <v>307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309"/>
      <c r="K16" s="1309"/>
      <c r="L16" s="1309"/>
      <c r="M16" s="1309"/>
      <c r="N16" s="38">
        <v>6</v>
      </c>
      <c r="O16" s="1372" t="s">
        <v>100</v>
      </c>
      <c r="P16" s="1235"/>
      <c r="Q16" s="1235"/>
      <c r="R16" s="81">
        <v>221</v>
      </c>
      <c r="S16" s="38">
        <v>6</v>
      </c>
      <c r="T16" s="1234" t="s">
        <v>101</v>
      </c>
      <c r="U16" s="1235"/>
      <c r="V16" s="1236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305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42"/>
      <c r="AW16" s="1256"/>
      <c r="AX16" s="1256"/>
      <c r="AY16" s="1239"/>
      <c r="AZ16" s="38">
        <v>6</v>
      </c>
      <c r="BA16" s="1242"/>
      <c r="BB16" s="1256"/>
      <c r="BC16" s="1256"/>
      <c r="BD16" s="1239"/>
      <c r="BE16" s="38">
        <v>6</v>
      </c>
      <c r="BF16" s="1242"/>
      <c r="BG16" s="1256"/>
      <c r="BH16" s="1256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301" t="s">
        <v>159</v>
      </c>
      <c r="BT16" s="1235"/>
      <c r="BU16" s="1235"/>
      <c r="BV16" s="494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309"/>
      <c r="K17" s="1309"/>
      <c r="L17" s="1309"/>
      <c r="M17" s="1309"/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414</v>
      </c>
      <c r="V17" s="1423" t="s">
        <v>113</v>
      </c>
      <c r="W17" s="1424">
        <v>205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307</v>
      </c>
      <c r="AP17" s="38">
        <v>7</v>
      </c>
      <c r="AQ17" s="40"/>
      <c r="AR17" s="40"/>
      <c r="AS17" s="40"/>
      <c r="AT17" s="4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1614" t="s">
        <v>190</v>
      </c>
      <c r="BY17" s="1254"/>
      <c r="BZ17" s="1254"/>
      <c r="CA17" s="56">
        <v>407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1309"/>
      <c r="K18" s="1309"/>
      <c r="L18" s="1309"/>
      <c r="M18" s="1309"/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261" t="s">
        <v>190</v>
      </c>
      <c r="BO18" s="1235"/>
      <c r="BP18" s="1236"/>
      <c r="BQ18" s="56">
        <v>406</v>
      </c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215</v>
      </c>
      <c r="CB18" s="38">
        <v>8</v>
      </c>
      <c r="CC18" s="1502" t="s">
        <v>84</v>
      </c>
      <c r="CD18" s="1235"/>
      <c r="CE18" s="1236"/>
      <c r="CF18" s="62">
        <v>307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948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27 января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27 января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633" t="s">
        <v>61</v>
      </c>
      <c r="B20" s="1235"/>
      <c r="C20" s="1283"/>
      <c r="D20" s="528" t="s">
        <v>119</v>
      </c>
      <c r="E20" s="1307" t="str">
        <f>E$2</f>
        <v>5мл</v>
      </c>
      <c r="F20" s="1235"/>
      <c r="G20" s="1235"/>
      <c r="H20" s="1283"/>
      <c r="I20" s="529" t="str">
        <f>$D20</f>
        <v>вт</v>
      </c>
      <c r="J20" s="1307" t="str">
        <f>J$2</f>
        <v>6мл</v>
      </c>
      <c r="K20" s="1235"/>
      <c r="L20" s="1235"/>
      <c r="M20" s="1283"/>
      <c r="N20" s="529" t="str">
        <f>$D20</f>
        <v>вт</v>
      </c>
      <c r="O20" s="1628" t="s">
        <v>949</v>
      </c>
      <c r="P20" s="1235"/>
      <c r="Q20" s="1235"/>
      <c r="R20" s="1283"/>
      <c r="S20" s="529" t="str">
        <f>$D20</f>
        <v>вт</v>
      </c>
      <c r="T20" s="1628" t="s">
        <v>950</v>
      </c>
      <c r="U20" s="1235"/>
      <c r="V20" s="1235"/>
      <c r="W20" s="1283"/>
      <c r="X20" s="1634" t="s">
        <v>63</v>
      </c>
      <c r="Y20" s="1235"/>
      <c r="Z20" s="1283"/>
      <c r="AA20" s="529" t="str">
        <f>$D20</f>
        <v>вт</v>
      </c>
      <c r="AB20" s="1628" t="s">
        <v>951</v>
      </c>
      <c r="AC20" s="1235"/>
      <c r="AD20" s="1235"/>
      <c r="AE20" s="1283"/>
      <c r="AF20" s="529" t="str">
        <f>$D20</f>
        <v>вт</v>
      </c>
      <c r="AG20" s="1628" t="s">
        <v>944</v>
      </c>
      <c r="AH20" s="1235"/>
      <c r="AI20" s="1235"/>
      <c r="AJ20" s="1283"/>
      <c r="AK20" s="529" t="str">
        <f>$D20</f>
        <v>вт</v>
      </c>
      <c r="AL20" s="1628" t="s">
        <v>945</v>
      </c>
      <c r="AM20" s="1235"/>
      <c r="AN20" s="1235"/>
      <c r="AO20" s="1283"/>
      <c r="AP20" s="529" t="str">
        <f>$D20</f>
        <v>вт</v>
      </c>
      <c r="AQ20" s="1307" t="str">
        <f>AQ$2</f>
        <v>8хб</v>
      </c>
      <c r="AR20" s="1235"/>
      <c r="AS20" s="1235"/>
      <c r="AT20" s="1283"/>
      <c r="AU20" s="529" t="str">
        <f>$D20</f>
        <v>вт</v>
      </c>
      <c r="AV20" s="1307" t="str">
        <f>AV$2</f>
        <v>9хб</v>
      </c>
      <c r="AW20" s="1235"/>
      <c r="AX20" s="1235"/>
      <c r="AY20" s="1283"/>
      <c r="AZ20" s="529" t="str">
        <f>$D20</f>
        <v>вт</v>
      </c>
      <c r="BA20" s="1307" t="str">
        <f>BA$2</f>
        <v>10хб</v>
      </c>
      <c r="BB20" s="1235"/>
      <c r="BC20" s="1235"/>
      <c r="BD20" s="1283"/>
      <c r="BE20" s="529" t="str">
        <f>$D20</f>
        <v>вт</v>
      </c>
      <c r="BF20" s="1307" t="str">
        <f>BF$2</f>
        <v>11хб</v>
      </c>
      <c r="BG20" s="1235"/>
      <c r="BH20" s="1235"/>
      <c r="BI20" s="1283"/>
      <c r="BJ20" s="1636" t="s">
        <v>64</v>
      </c>
      <c r="BK20" s="1235"/>
      <c r="BL20" s="1283"/>
      <c r="BM20" s="529" t="str">
        <f>$D20</f>
        <v>вт</v>
      </c>
      <c r="BN20" s="1307" t="str">
        <f>BN$2</f>
        <v>8г</v>
      </c>
      <c r="BO20" s="1235"/>
      <c r="BP20" s="1235"/>
      <c r="BQ20" s="1283"/>
      <c r="BR20" s="530" t="str">
        <f>$D20</f>
        <v>вт</v>
      </c>
      <c r="BS20" s="1307" t="str">
        <f>BS$2</f>
        <v>9г</v>
      </c>
      <c r="BT20" s="1235"/>
      <c r="BU20" s="1235"/>
      <c r="BV20" s="1283"/>
      <c r="BW20" s="529" t="str">
        <f>$D20</f>
        <v>вт</v>
      </c>
      <c r="BX20" s="1307" t="str">
        <f>BX$2</f>
        <v>10г</v>
      </c>
      <c r="BY20" s="1235"/>
      <c r="BZ20" s="1235"/>
      <c r="CA20" s="1283"/>
      <c r="CB20" s="529" t="str">
        <f>$D20</f>
        <v>вт</v>
      </c>
      <c r="CC20" s="1307" t="str">
        <f>CC$2</f>
        <v>11г</v>
      </c>
      <c r="CD20" s="1235"/>
      <c r="CE20" s="1235"/>
      <c r="CF20" s="1283"/>
      <c r="CG20" s="531"/>
      <c r="CH20" s="1637"/>
      <c r="CI20" s="1309"/>
      <c r="CJ20" s="1309"/>
      <c r="CK20" s="1309"/>
      <c r="CL20" s="1309"/>
      <c r="CM20" s="531"/>
      <c r="CN20" s="531"/>
      <c r="CO20" s="531"/>
      <c r="CP20" s="531"/>
      <c r="CQ20" s="531"/>
      <c r="CR20" s="531"/>
      <c r="CS20" s="531"/>
      <c r="CT20" s="531"/>
      <c r="CU20" s="531"/>
      <c r="CV20" s="531"/>
      <c r="CW20" s="531"/>
      <c r="CX20" s="531"/>
      <c r="CY20" s="531"/>
      <c r="CZ20" s="531"/>
      <c r="DA20" s="531"/>
      <c r="DB20" s="531"/>
      <c r="DC20" s="531"/>
      <c r="DD20" s="531"/>
      <c r="DE20" s="531"/>
      <c r="DF20" s="531"/>
      <c r="DG20" s="531"/>
      <c r="DH20" s="531"/>
      <c r="DI20" s="531"/>
      <c r="DJ20" s="531"/>
      <c r="DK20" s="531"/>
      <c r="DL20" s="531"/>
      <c r="DM20" s="531"/>
      <c r="DN20" s="531"/>
      <c r="DO20" s="531"/>
      <c r="DP20" s="531"/>
      <c r="DQ20" s="531"/>
      <c r="DR20" s="531"/>
      <c r="DS20" s="531"/>
      <c r="DT20" s="531"/>
      <c r="DU20" s="531"/>
      <c r="DV20" s="531"/>
      <c r="DW20" s="531"/>
      <c r="DX20" s="531"/>
      <c r="DY20" s="531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F21" s="38">
        <v>1</v>
      </c>
      <c r="AG21" s="1259" t="s">
        <v>96</v>
      </c>
      <c r="AH21" s="1254"/>
      <c r="AI21" s="1255"/>
      <c r="AJ21" s="1260">
        <v>305</v>
      </c>
      <c r="AK21" s="38">
        <v>1</v>
      </c>
      <c r="AL21" s="9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284" t="s">
        <v>124</v>
      </c>
      <c r="BG21" s="1254"/>
      <c r="BH21" s="1254"/>
      <c r="BI21" s="1285">
        <v>409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40"/>
      <c r="BO21" s="40"/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99"/>
      <c r="BY21" s="49"/>
      <c r="BZ21" s="40"/>
      <c r="CA21" s="49"/>
      <c r="CB21" s="38">
        <v>1</v>
      </c>
      <c r="CC21" s="1270" t="s">
        <v>122</v>
      </c>
      <c r="CD21" s="1254"/>
      <c r="CE21" s="1255"/>
      <c r="CF21" s="1267">
        <v>204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95" t="s">
        <v>720</v>
      </c>
      <c r="F22" s="1254"/>
      <c r="G22" s="1255"/>
      <c r="H22" s="1334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420" t="s">
        <v>74</v>
      </c>
      <c r="U22" s="1254"/>
      <c r="V22" s="1255"/>
      <c r="W22" s="1280">
        <v>418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F22" s="38">
        <v>2</v>
      </c>
      <c r="AG22" s="1242"/>
      <c r="AH22" s="1256"/>
      <c r="AI22" s="1257"/>
      <c r="AJ22" s="1239"/>
      <c r="AK22" s="38">
        <v>2</v>
      </c>
      <c r="AL22" s="108" t="s">
        <v>139</v>
      </c>
      <c r="AM22" s="109">
        <v>215</v>
      </c>
      <c r="AN22" s="112" t="s">
        <v>770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42"/>
      <c r="BG22" s="1256"/>
      <c r="BH22" s="1256"/>
      <c r="BI22" s="1239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40"/>
      <c r="BO22" s="40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407</v>
      </c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42"/>
      <c r="F23" s="1256"/>
      <c r="G23" s="1257"/>
      <c r="H23" s="1231"/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254"/>
      <c r="Q23" s="1254"/>
      <c r="R23" s="1355">
        <v>221</v>
      </c>
      <c r="S23" s="72">
        <v>3</v>
      </c>
      <c r="T23" s="1242"/>
      <c r="U23" s="1256"/>
      <c r="V23" s="1257"/>
      <c r="W23" s="1231"/>
      <c r="X23" s="41">
        <v>0.4548611111111111</v>
      </c>
      <c r="Y23" s="69" t="s">
        <v>65</v>
      </c>
      <c r="Z23" s="43">
        <v>0.4826388888888889</v>
      </c>
      <c r="AA23" s="38">
        <v>3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59" t="s">
        <v>96</v>
      </c>
      <c r="BB23" s="1254"/>
      <c r="BC23" s="1255"/>
      <c r="BD23" s="1260">
        <v>218</v>
      </c>
      <c r="BE23" s="38">
        <v>3</v>
      </c>
      <c r="BF23" s="1319" t="s">
        <v>76</v>
      </c>
      <c r="BG23" s="1254"/>
      <c r="BH23" s="1255"/>
      <c r="BI23" s="1320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84" t="s">
        <v>166</v>
      </c>
      <c r="BO23" s="1254"/>
      <c r="BP23" s="1254"/>
      <c r="BQ23" s="1398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407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204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402" t="s">
        <v>158</v>
      </c>
      <c r="F24" s="1254"/>
      <c r="G24" s="1255"/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56"/>
      <c r="Q24" s="1256"/>
      <c r="R24" s="1239"/>
      <c r="S24" s="79" t="s">
        <v>99</v>
      </c>
      <c r="T24" s="1367" t="s">
        <v>92</v>
      </c>
      <c r="U24" s="1254"/>
      <c r="V24" s="1255"/>
      <c r="W24" s="1368">
        <v>418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242"/>
      <c r="BB24" s="1256"/>
      <c r="BC24" s="1257"/>
      <c r="BD24" s="1239"/>
      <c r="BE24" s="72">
        <v>4</v>
      </c>
      <c r="BF24" s="1242"/>
      <c r="BG24" s="1256"/>
      <c r="BH24" s="1257"/>
      <c r="BI24" s="123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42"/>
      <c r="BO24" s="1256"/>
      <c r="BP24" s="1256"/>
      <c r="BQ24" s="1239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42"/>
      <c r="F25" s="1256"/>
      <c r="G25" s="1257"/>
      <c r="H25" s="1231"/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606" t="s">
        <v>137</v>
      </c>
      <c r="P25" s="1254"/>
      <c r="Q25" s="1255"/>
      <c r="R25" s="1417">
        <v>221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54"/>
      <c r="AI25" s="1254"/>
      <c r="AJ25" s="1269">
        <v>305</v>
      </c>
      <c r="AK25" s="84">
        <v>5</v>
      </c>
      <c r="AL25" s="1270" t="s">
        <v>122</v>
      </c>
      <c r="AM25" s="1254"/>
      <c r="AN25" s="1255"/>
      <c r="AO25" s="1267">
        <v>309</v>
      </c>
      <c r="AP25" s="84">
        <v>5</v>
      </c>
      <c r="AQ25" s="1407" t="s">
        <v>147</v>
      </c>
      <c r="AR25" s="1235"/>
      <c r="AS25" s="1236"/>
      <c r="AT25" s="117">
        <v>205</v>
      </c>
      <c r="AU25" s="84">
        <v>5</v>
      </c>
      <c r="AW25" s="261"/>
      <c r="AX25" s="1331" t="s">
        <v>89</v>
      </c>
      <c r="AY25" s="1332">
        <v>215</v>
      </c>
      <c r="AZ25" s="84">
        <v>5</v>
      </c>
      <c r="BA25" s="1245" t="s">
        <v>86</v>
      </c>
      <c r="BB25" s="1235"/>
      <c r="BC25" s="1235"/>
      <c r="BD25" s="70">
        <v>218</v>
      </c>
      <c r="BE25" s="84">
        <v>5</v>
      </c>
      <c r="BF25" s="1395" t="s">
        <v>125</v>
      </c>
      <c r="BG25" s="1254"/>
      <c r="BH25" s="1255"/>
      <c r="BI25" s="1334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84" t="s">
        <v>166</v>
      </c>
      <c r="BT25" s="1254"/>
      <c r="BU25" s="1254"/>
      <c r="BV25" s="1398">
        <v>405</v>
      </c>
      <c r="BW25" s="92" t="s">
        <v>105</v>
      </c>
      <c r="BX25" s="1337" t="s">
        <v>140</v>
      </c>
      <c r="BY25" s="1254"/>
      <c r="BZ25" s="1254"/>
      <c r="CA25" s="1326">
        <v>407</v>
      </c>
      <c r="CB25" s="111" t="s">
        <v>105</v>
      </c>
      <c r="CC25" s="1352" t="s">
        <v>141</v>
      </c>
      <c r="CD25" s="1353">
        <v>207</v>
      </c>
      <c r="CE25" s="1354" t="s">
        <v>94</v>
      </c>
      <c r="CF25" s="1355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42"/>
      <c r="P26" s="1256"/>
      <c r="Q26" s="1257"/>
      <c r="R26" s="1231"/>
      <c r="S26" s="38">
        <v>6</v>
      </c>
      <c r="T26" s="1245" t="s">
        <v>86</v>
      </c>
      <c r="U26" s="1235"/>
      <c r="V26" s="1235"/>
      <c r="W26" s="70">
        <v>418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56"/>
      <c r="AI26" s="1256"/>
      <c r="AJ26" s="1239"/>
      <c r="AK26" s="38">
        <v>6</v>
      </c>
      <c r="AL26" s="1242"/>
      <c r="AM26" s="1256"/>
      <c r="AN26" s="1257"/>
      <c r="AO26" s="1231"/>
      <c r="AP26" s="38">
        <v>6</v>
      </c>
      <c r="AQ26" s="1319" t="s">
        <v>76</v>
      </c>
      <c r="AR26" s="1254"/>
      <c r="AS26" s="1255"/>
      <c r="AT26" s="1320">
        <v>205</v>
      </c>
      <c r="AU26" s="38">
        <v>6</v>
      </c>
      <c r="AW26" s="261"/>
      <c r="AX26" s="1242"/>
      <c r="AY26" s="1239"/>
      <c r="AZ26" s="38">
        <v>6</v>
      </c>
      <c r="BA26" s="1407" t="s">
        <v>147</v>
      </c>
      <c r="BB26" s="1235"/>
      <c r="BC26" s="1236"/>
      <c r="BD26" s="117">
        <v>218</v>
      </c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6"/>
      <c r="BV26" s="1239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612" t="s">
        <v>132</v>
      </c>
      <c r="P27" s="1254"/>
      <c r="Q27" s="1255"/>
      <c r="R27" s="1419">
        <v>221</v>
      </c>
      <c r="S27" s="38">
        <v>7</v>
      </c>
      <c r="T27" s="1500" t="s">
        <v>676</v>
      </c>
      <c r="U27" s="1235"/>
      <c r="V27" s="1236"/>
      <c r="W27" s="249">
        <v>418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338" t="s">
        <v>88</v>
      </c>
      <c r="AH27" s="1254"/>
      <c r="AI27" s="1255"/>
      <c r="AJ27" s="1339">
        <v>305</v>
      </c>
      <c r="AK27" s="38">
        <v>7</v>
      </c>
      <c r="AL27" s="1635" t="s">
        <v>952</v>
      </c>
      <c r="AM27" s="1554">
        <v>409</v>
      </c>
      <c r="AN27" s="112" t="s">
        <v>464</v>
      </c>
      <c r="AP27" s="38">
        <v>7</v>
      </c>
      <c r="AQ27" s="1242"/>
      <c r="AR27" s="1256"/>
      <c r="AS27" s="1257"/>
      <c r="AT27" s="1231"/>
      <c r="AU27" s="38">
        <v>7</v>
      </c>
      <c r="AX27" s="40"/>
      <c r="AY27" s="49"/>
      <c r="AZ27" s="38">
        <v>7</v>
      </c>
      <c r="BA27" s="40"/>
      <c r="BB27" s="49"/>
      <c r="BC27" s="40"/>
      <c r="BD27" s="140" t="s">
        <v>103</v>
      </c>
      <c r="BE27" s="38">
        <v>7</v>
      </c>
      <c r="BF27" s="1635" t="s">
        <v>953</v>
      </c>
      <c r="BG27" s="1254"/>
      <c r="BH27" s="1254"/>
      <c r="BI27" s="1554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407</v>
      </c>
      <c r="CB27" s="33">
        <v>7</v>
      </c>
      <c r="CC27" s="1405" t="s">
        <v>126</v>
      </c>
      <c r="CD27" s="1406">
        <v>213</v>
      </c>
      <c r="CF27" s="261"/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42"/>
      <c r="P28" s="1256"/>
      <c r="Q28" s="1257"/>
      <c r="R28" s="1231"/>
      <c r="S28" s="38">
        <v>8</v>
      </c>
      <c r="T28" s="40"/>
      <c r="U28" s="99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502" t="s">
        <v>87</v>
      </c>
      <c r="AC28" s="1235"/>
      <c r="AD28" s="1236"/>
      <c r="AE28" s="532">
        <v>306</v>
      </c>
      <c r="AF28" s="38">
        <v>8</v>
      </c>
      <c r="AG28" s="1242"/>
      <c r="AH28" s="1256"/>
      <c r="AI28" s="1257"/>
      <c r="AJ28" s="1231"/>
      <c r="AK28" s="38">
        <v>8</v>
      </c>
      <c r="AL28" s="1242"/>
      <c r="AM28" s="123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42"/>
      <c r="BG28" s="1256"/>
      <c r="BH28" s="1256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9"/>
      <c r="BU28" s="40"/>
      <c r="BV28" s="4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F28" s="26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954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 xml:space="preserve">Среда 28 января 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 xml:space="preserve">Среда 28 января 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633" t="s">
        <v>61</v>
      </c>
      <c r="B30" s="1235"/>
      <c r="C30" s="1283"/>
      <c r="D30" s="528" t="s">
        <v>151</v>
      </c>
      <c r="E30" s="1307" t="str">
        <f>E$2</f>
        <v>5мл</v>
      </c>
      <c r="F30" s="1235"/>
      <c r="G30" s="1235"/>
      <c r="H30" s="1283"/>
      <c r="I30" s="529" t="str">
        <f>$D30</f>
        <v>ср</v>
      </c>
      <c r="J30" s="1307" t="str">
        <f>J$2</f>
        <v>6мл</v>
      </c>
      <c r="K30" s="1235"/>
      <c r="L30" s="1235"/>
      <c r="M30" s="1283"/>
      <c r="N30" s="529" t="str">
        <f>$D30</f>
        <v>ср</v>
      </c>
      <c r="O30" s="1628" t="s">
        <v>949</v>
      </c>
      <c r="P30" s="1235"/>
      <c r="Q30" s="1235"/>
      <c r="R30" s="1283"/>
      <c r="S30" s="529" t="str">
        <f>$D30</f>
        <v>ср</v>
      </c>
      <c r="T30" s="1628" t="s">
        <v>955</v>
      </c>
      <c r="U30" s="1235"/>
      <c r="V30" s="1235"/>
      <c r="W30" s="1283"/>
      <c r="X30" s="1634" t="s">
        <v>63</v>
      </c>
      <c r="Y30" s="1235"/>
      <c r="Z30" s="1283"/>
      <c r="AA30" s="529" t="str">
        <f>$D30</f>
        <v>ср</v>
      </c>
      <c r="AB30" s="1628" t="s">
        <v>956</v>
      </c>
      <c r="AC30" s="1235"/>
      <c r="AD30" s="1235"/>
      <c r="AE30" s="1283"/>
      <c r="AF30" s="529" t="str">
        <f>$D30</f>
        <v>ср</v>
      </c>
      <c r="AG30" s="1628" t="s">
        <v>944</v>
      </c>
      <c r="AH30" s="1235"/>
      <c r="AI30" s="1235"/>
      <c r="AJ30" s="1283"/>
      <c r="AK30" s="529" t="str">
        <f>$D30</f>
        <v>ср</v>
      </c>
      <c r="AL30" s="1628" t="s">
        <v>945</v>
      </c>
      <c r="AM30" s="1235"/>
      <c r="AN30" s="1235"/>
      <c r="AO30" s="1283"/>
      <c r="AP30" s="529" t="str">
        <f>$D30</f>
        <v>ср</v>
      </c>
      <c r="AQ30" s="1307" t="str">
        <f>AQ$2</f>
        <v>8хб</v>
      </c>
      <c r="AR30" s="1235"/>
      <c r="AS30" s="1235"/>
      <c r="AT30" s="1283"/>
      <c r="AU30" s="529" t="str">
        <f>$D30</f>
        <v>ср</v>
      </c>
      <c r="AV30" s="1307" t="str">
        <f>AV$2</f>
        <v>9хб</v>
      </c>
      <c r="AW30" s="1235"/>
      <c r="AX30" s="1235"/>
      <c r="AY30" s="1283"/>
      <c r="AZ30" s="529" t="str">
        <f>$D30</f>
        <v>ср</v>
      </c>
      <c r="BA30" s="1307" t="str">
        <f>BA$2</f>
        <v>10хб</v>
      </c>
      <c r="BB30" s="1235"/>
      <c r="BC30" s="1235"/>
      <c r="BD30" s="1283"/>
      <c r="BE30" s="529" t="str">
        <f>$D30</f>
        <v>ср</v>
      </c>
      <c r="BF30" s="1307" t="str">
        <f>BF$2</f>
        <v>11хб</v>
      </c>
      <c r="BG30" s="1235"/>
      <c r="BH30" s="1235"/>
      <c r="BI30" s="1283"/>
      <c r="BJ30" s="1636" t="s">
        <v>64</v>
      </c>
      <c r="BK30" s="1235"/>
      <c r="BL30" s="1283"/>
      <c r="BM30" s="529" t="str">
        <f>$D30</f>
        <v>ср</v>
      </c>
      <c r="BN30" s="1307" t="str">
        <f>BN$2</f>
        <v>8г</v>
      </c>
      <c r="BO30" s="1235"/>
      <c r="BP30" s="1235"/>
      <c r="BQ30" s="1283"/>
      <c r="BR30" s="530" t="str">
        <f>$D30</f>
        <v>ср</v>
      </c>
      <c r="BS30" s="1307" t="str">
        <f>BS$2</f>
        <v>9г</v>
      </c>
      <c r="BT30" s="1235"/>
      <c r="BU30" s="1235"/>
      <c r="BV30" s="1283"/>
      <c r="BW30" s="529" t="str">
        <f>$D30</f>
        <v>ср</v>
      </c>
      <c r="BX30" s="1307" t="str">
        <f>BX$2</f>
        <v>10г</v>
      </c>
      <c r="BY30" s="1235"/>
      <c r="BZ30" s="1235"/>
      <c r="CA30" s="1283"/>
      <c r="CB30" s="529" t="str">
        <f>$D30</f>
        <v>ср</v>
      </c>
      <c r="CC30" s="1307" t="str">
        <f>CC$2</f>
        <v>11г</v>
      </c>
      <c r="CD30" s="1235"/>
      <c r="CE30" s="1235"/>
      <c r="CF30" s="1283"/>
      <c r="CG30" s="531"/>
      <c r="CH30" s="1637"/>
      <c r="CI30" s="1309"/>
      <c r="CJ30" s="1309"/>
      <c r="CK30" s="1309"/>
      <c r="CL30" s="1309"/>
      <c r="CM30" s="531"/>
      <c r="CN30" s="531"/>
      <c r="CO30" s="531"/>
      <c r="CP30" s="531"/>
      <c r="CQ30" s="531"/>
      <c r="CR30" s="531"/>
      <c r="CS30" s="531"/>
      <c r="CT30" s="531"/>
      <c r="CU30" s="531"/>
      <c r="CV30" s="531"/>
      <c r="CW30" s="531"/>
      <c r="CX30" s="531"/>
      <c r="CY30" s="531"/>
      <c r="CZ30" s="531"/>
      <c r="DA30" s="531"/>
      <c r="DB30" s="531"/>
      <c r="DC30" s="531"/>
      <c r="DD30" s="531"/>
      <c r="DE30" s="531"/>
      <c r="DF30" s="531"/>
      <c r="DG30" s="531"/>
      <c r="DH30" s="531"/>
      <c r="DI30" s="531"/>
      <c r="DJ30" s="531"/>
      <c r="DK30" s="531"/>
      <c r="DL30" s="531"/>
      <c r="DM30" s="531"/>
      <c r="DN30" s="531"/>
      <c r="DO30" s="531"/>
      <c r="DP30" s="531"/>
      <c r="DQ30" s="531"/>
      <c r="DR30" s="531"/>
      <c r="DS30" s="531"/>
      <c r="DT30" s="531"/>
      <c r="DU30" s="531"/>
      <c r="DV30" s="531"/>
      <c r="DW30" s="531"/>
      <c r="DX30" s="531"/>
      <c r="DY30" s="531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221</v>
      </c>
      <c r="S31" s="38">
        <v>1</v>
      </c>
      <c r="T31" s="1505" t="s">
        <v>73</v>
      </c>
      <c r="U31" s="1254"/>
      <c r="V31" s="1255"/>
      <c r="W31" s="1289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K31" s="38">
        <v>1</v>
      </c>
      <c r="AL31" s="1273" t="s">
        <v>71</v>
      </c>
      <c r="AM31" s="1254"/>
      <c r="AN31" s="1254"/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1362" t="s">
        <v>70</v>
      </c>
      <c r="AW31" s="1254"/>
      <c r="AX31" s="1254"/>
      <c r="AY31" s="1363">
        <v>207</v>
      </c>
      <c r="AZ31" s="38">
        <v>1</v>
      </c>
      <c r="BA31" s="1394" t="s">
        <v>240</v>
      </c>
      <c r="BB31" s="1254"/>
      <c r="BC31" s="1255"/>
      <c r="BD31" s="1315">
        <v>218</v>
      </c>
      <c r="BE31" s="38">
        <v>1</v>
      </c>
      <c r="BF31" s="1382" t="s">
        <v>227</v>
      </c>
      <c r="BG31" s="1383">
        <v>409</v>
      </c>
      <c r="BH31" s="1333" t="s">
        <v>202</v>
      </c>
      <c r="BI31" s="1334">
        <v>215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71"/>
      <c r="BO31" s="147"/>
      <c r="BP31" s="147"/>
      <c r="BQ31" s="148"/>
      <c r="BR31" s="57">
        <v>1</v>
      </c>
      <c r="BS31" s="171"/>
      <c r="BT31" s="147"/>
      <c r="BU31" s="147"/>
      <c r="BV31" s="148"/>
      <c r="BW31" s="38">
        <v>1</v>
      </c>
      <c r="BX31" s="171"/>
      <c r="BY31" s="147"/>
      <c r="BZ31" s="147"/>
      <c r="CA31" s="148"/>
      <c r="CB31" s="60">
        <v>1</v>
      </c>
      <c r="CC31" s="1402" t="s">
        <v>158</v>
      </c>
      <c r="CD31" s="1254"/>
      <c r="CE31" s="1255"/>
      <c r="CF31" s="1230">
        <v>204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7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K32" s="38">
        <v>2</v>
      </c>
      <c r="AL32" s="1242"/>
      <c r="AM32" s="1256"/>
      <c r="AN32" s="1256"/>
      <c r="AO32" s="1231"/>
      <c r="AP32" s="38">
        <v>2</v>
      </c>
      <c r="AQ32" s="1256"/>
      <c r="AR32" s="1256"/>
      <c r="AS32" s="1257"/>
      <c r="AT32" s="1231"/>
      <c r="AU32" s="38">
        <v>2</v>
      </c>
      <c r="AV32" s="1242"/>
      <c r="AW32" s="1256"/>
      <c r="AX32" s="1256"/>
      <c r="AY32" s="1239"/>
      <c r="AZ32" s="38">
        <v>2</v>
      </c>
      <c r="BA32" s="1242"/>
      <c r="BB32" s="1256"/>
      <c r="BC32" s="1257"/>
      <c r="BD32" s="1231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82"/>
      <c r="BO32" s="183"/>
      <c r="BP32" s="183"/>
      <c r="BQ32" s="184"/>
      <c r="BR32" s="97">
        <v>2</v>
      </c>
      <c r="BS32" s="182"/>
      <c r="BT32" s="183"/>
      <c r="BU32" s="183"/>
      <c r="BV32" s="184"/>
      <c r="BW32" s="38">
        <v>2</v>
      </c>
      <c r="BX32" s="182"/>
      <c r="BY32" s="183"/>
      <c r="BZ32" s="183"/>
      <c r="CA32" s="184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216</v>
      </c>
      <c r="I33" s="72">
        <v>3</v>
      </c>
      <c r="J33" s="1394" t="s">
        <v>240</v>
      </c>
      <c r="K33" s="1254"/>
      <c r="L33" s="1255"/>
      <c r="M33" s="1315">
        <v>307</v>
      </c>
      <c r="N33" s="72">
        <v>3</v>
      </c>
      <c r="O33" s="1373" t="s">
        <v>70</v>
      </c>
      <c r="P33" s="1254"/>
      <c r="Q33" s="1254"/>
      <c r="R33" s="1374">
        <v>221</v>
      </c>
      <c r="S33" s="72">
        <v>3</v>
      </c>
      <c r="T33" s="1278" t="s">
        <v>66</v>
      </c>
      <c r="U33" s="1254"/>
      <c r="V33" s="1255"/>
      <c r="W33" s="1276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73" t="s">
        <v>71</v>
      </c>
      <c r="AC33" s="1254"/>
      <c r="AD33" s="1254"/>
      <c r="AE33" s="1274">
        <v>306</v>
      </c>
      <c r="AF33" s="38">
        <v>3</v>
      </c>
      <c r="AG33" s="1505" t="s">
        <v>73</v>
      </c>
      <c r="AH33" s="1254"/>
      <c r="AI33" s="1255"/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49" t="s">
        <v>93</v>
      </c>
      <c r="BB33" s="1254"/>
      <c r="BC33" s="1254"/>
      <c r="BD33" s="1250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409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02" t="s">
        <v>203</v>
      </c>
      <c r="BO33" s="1254"/>
      <c r="BP33" s="1254"/>
      <c r="BQ33" s="1269">
        <v>406</v>
      </c>
      <c r="BR33" s="97">
        <v>3</v>
      </c>
      <c r="BS33" s="1270" t="s">
        <v>122</v>
      </c>
      <c r="BT33" s="1254"/>
      <c r="BU33" s="1255"/>
      <c r="BV33" s="1297">
        <v>405</v>
      </c>
      <c r="BW33" s="75">
        <v>3</v>
      </c>
      <c r="BX33" s="1348" t="s">
        <v>164</v>
      </c>
      <c r="BY33" s="1254"/>
      <c r="BZ33" s="1255"/>
      <c r="CA33" s="1326">
        <v>407</v>
      </c>
      <c r="CB33" s="33">
        <v>3</v>
      </c>
      <c r="CC33" s="1294" t="s">
        <v>83</v>
      </c>
      <c r="CD33" s="1254"/>
      <c r="CE33" s="1255"/>
      <c r="CF33" s="1295">
        <v>204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1"/>
      <c r="N34" s="79" t="s">
        <v>99</v>
      </c>
      <c r="O34" s="1242"/>
      <c r="P34" s="1256"/>
      <c r="Q34" s="1256"/>
      <c r="R34" s="1239"/>
      <c r="S34" s="79" t="s">
        <v>99</v>
      </c>
      <c r="T34" s="1242"/>
      <c r="U34" s="1256"/>
      <c r="V34" s="1257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6"/>
      <c r="AE34" s="1231"/>
      <c r="AF34" s="72">
        <v>4</v>
      </c>
      <c r="AG34" s="1242"/>
      <c r="AH34" s="1256"/>
      <c r="AI34" s="1257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6"/>
      <c r="BD34" s="1239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107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383">
        <v>216</v>
      </c>
      <c r="G35" s="1232" t="s">
        <v>91</v>
      </c>
      <c r="H35" s="1233">
        <v>304</v>
      </c>
      <c r="I35" s="38">
        <v>5</v>
      </c>
      <c r="J35" s="1278" t="s">
        <v>66</v>
      </c>
      <c r="K35" s="1254"/>
      <c r="L35" s="1255"/>
      <c r="M35" s="1276">
        <v>307</v>
      </c>
      <c r="N35" s="38">
        <v>5</v>
      </c>
      <c r="O35" s="1534" t="s">
        <v>161</v>
      </c>
      <c r="P35" s="1254"/>
      <c r="Q35" s="1255"/>
      <c r="R35" s="1350">
        <v>221</v>
      </c>
      <c r="S35" s="38">
        <v>5</v>
      </c>
      <c r="T35" s="1247" t="s">
        <v>154</v>
      </c>
      <c r="U35" s="1254"/>
      <c r="V35" s="1254"/>
      <c r="W35" s="1248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90" t="s">
        <v>162</v>
      </c>
      <c r="AC35" s="1254"/>
      <c r="AD35" s="1255"/>
      <c r="AE35" s="1263">
        <v>306</v>
      </c>
      <c r="AF35" s="84">
        <v>5</v>
      </c>
      <c r="AG35" s="1259" t="s">
        <v>96</v>
      </c>
      <c r="AH35" s="1254"/>
      <c r="AI35" s="1255"/>
      <c r="AJ35" s="1260">
        <v>305</v>
      </c>
      <c r="AK35" s="84">
        <v>5</v>
      </c>
      <c r="AL35" s="1367" t="s">
        <v>92</v>
      </c>
      <c r="AM35" s="1254"/>
      <c r="AN35" s="1255"/>
      <c r="AO35" s="1368">
        <v>309</v>
      </c>
      <c r="AP35" s="84">
        <v>5</v>
      </c>
      <c r="AQ35" s="1362" t="s">
        <v>70</v>
      </c>
      <c r="AR35" s="1363">
        <v>205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237" t="s">
        <v>210</v>
      </c>
      <c r="BB35" s="1238">
        <v>218</v>
      </c>
      <c r="BC35" s="40"/>
      <c r="BD35" s="140" t="s">
        <v>103</v>
      </c>
      <c r="BE35" s="84">
        <v>5</v>
      </c>
      <c r="BF35" s="1294" t="s">
        <v>83</v>
      </c>
      <c r="BG35" s="1254"/>
      <c r="BH35" s="1255"/>
      <c r="BI35" s="1295">
        <v>409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93" t="s">
        <v>957</v>
      </c>
      <c r="BO35" s="1254"/>
      <c r="BP35" s="1255"/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407</v>
      </c>
      <c r="CB35" s="111" t="s">
        <v>105</v>
      </c>
      <c r="CC35" s="1352" t="s">
        <v>141</v>
      </c>
      <c r="CD35" s="1353">
        <v>204</v>
      </c>
      <c r="CF35" s="261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9"/>
      <c r="G36" s="1229"/>
      <c r="H36" s="1231"/>
      <c r="I36" s="38">
        <v>6</v>
      </c>
      <c r="J36" s="1242"/>
      <c r="K36" s="1256"/>
      <c r="L36" s="1257"/>
      <c r="M36" s="1239"/>
      <c r="N36" s="38">
        <v>6</v>
      </c>
      <c r="O36" s="1242"/>
      <c r="P36" s="1256"/>
      <c r="Q36" s="1257"/>
      <c r="R36" s="1231"/>
      <c r="S36" s="38">
        <v>6</v>
      </c>
      <c r="T36" s="1242"/>
      <c r="U36" s="1256"/>
      <c r="V36" s="1256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56"/>
      <c r="AD36" s="1257"/>
      <c r="AE36" s="1231"/>
      <c r="AF36" s="38">
        <v>6</v>
      </c>
      <c r="AG36" s="1242"/>
      <c r="AH36" s="1256"/>
      <c r="AI36" s="1257"/>
      <c r="AJ36" s="1239"/>
      <c r="AK36" s="38">
        <v>6</v>
      </c>
      <c r="AL36" s="1242"/>
      <c r="AM36" s="1256"/>
      <c r="AN36" s="1257"/>
      <c r="AO36" s="1231"/>
      <c r="AP36" s="38">
        <v>6</v>
      </c>
      <c r="AQ36" s="1242"/>
      <c r="AR36" s="1239"/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C36" s="40"/>
      <c r="BD36" s="49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7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114">
        <v>6</v>
      </c>
      <c r="CC36" s="1229"/>
      <c r="CD36" s="1231"/>
      <c r="CF36" s="26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301" t="s">
        <v>245</v>
      </c>
      <c r="F37" s="1235"/>
      <c r="G37" s="1235"/>
      <c r="H37" s="123">
        <v>304</v>
      </c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221</v>
      </c>
      <c r="S37" s="38">
        <v>7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K37" s="38">
        <v>7</v>
      </c>
      <c r="AP37" s="38">
        <v>7</v>
      </c>
      <c r="AU37" s="38">
        <v>7</v>
      </c>
      <c r="AV37" s="1395" t="s">
        <v>202</v>
      </c>
      <c r="AW37" s="1254"/>
      <c r="AX37" s="1255"/>
      <c r="AY37" s="1334">
        <v>207</v>
      </c>
      <c r="AZ37" s="38">
        <v>7</v>
      </c>
      <c r="BE37" s="38">
        <v>7</v>
      </c>
      <c r="BF37" s="171"/>
      <c r="BG37" s="147"/>
      <c r="BH37" s="147"/>
      <c r="BI37" s="148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259" t="s">
        <v>96</v>
      </c>
      <c r="BT37" s="1254"/>
      <c r="BU37" s="1255"/>
      <c r="BV37" s="1260">
        <v>405</v>
      </c>
      <c r="BW37" s="80">
        <v>7</v>
      </c>
      <c r="BX37" s="1337" t="s">
        <v>140</v>
      </c>
      <c r="BY37" s="1254"/>
      <c r="BZ37" s="1254"/>
      <c r="CA37" s="1326">
        <v>407</v>
      </c>
      <c r="CB37" s="107">
        <v>7</v>
      </c>
      <c r="CC37" s="260"/>
      <c r="CF37" s="261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N38" s="38">
        <v>8</v>
      </c>
      <c r="O38" s="40"/>
      <c r="P38" s="40"/>
      <c r="Q38" s="1229"/>
      <c r="R38" s="1239"/>
      <c r="S38" s="38">
        <v>8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P38" s="38">
        <v>8</v>
      </c>
      <c r="AU38" s="38">
        <v>8</v>
      </c>
      <c r="AV38" s="1242"/>
      <c r="AW38" s="1256"/>
      <c r="AX38" s="1257"/>
      <c r="AY38" s="1231"/>
      <c r="AZ38" s="38">
        <v>8</v>
      </c>
      <c r="BE38" s="38">
        <v>8</v>
      </c>
      <c r="BF38" s="182"/>
      <c r="BG38" s="183"/>
      <c r="BH38" s="183"/>
      <c r="BI38" s="184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42"/>
      <c r="BT38" s="1256"/>
      <c r="BU38" s="1257"/>
      <c r="BV38" s="1239"/>
      <c r="BW38" s="38">
        <v>8</v>
      </c>
      <c r="BX38" s="1242"/>
      <c r="BY38" s="1256"/>
      <c r="BZ38" s="1256"/>
      <c r="CA38" s="1231"/>
      <c r="CB38" s="119">
        <v>8</v>
      </c>
      <c r="CC38" s="260"/>
      <c r="CF38" s="26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958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29 января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29 января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630" t="s">
        <v>949</v>
      </c>
      <c r="P40" s="1235"/>
      <c r="Q40" s="1235"/>
      <c r="R40" s="1283"/>
      <c r="S40" s="32" t="str">
        <f>$D40</f>
        <v>чт</v>
      </c>
      <c r="T40" s="1282" t="s">
        <v>959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628" t="s">
        <v>960</v>
      </c>
      <c r="AC40" s="1235"/>
      <c r="AD40" s="1235"/>
      <c r="AE40" s="1283"/>
      <c r="AF40" s="32" t="str">
        <f>$D40</f>
        <v>чт</v>
      </c>
      <c r="AG40" s="1628" t="s">
        <v>961</v>
      </c>
      <c r="AH40" s="1235"/>
      <c r="AI40" s="1235"/>
      <c r="AJ40" s="1283"/>
      <c r="AK40" s="32" t="str">
        <f>$D40</f>
        <v>чт</v>
      </c>
      <c r="AL40" s="1628" t="s">
        <v>962</v>
      </c>
      <c r="AM40" s="1235"/>
      <c r="AN40" s="1235"/>
      <c r="AO40" s="1283"/>
      <c r="AP40" s="32" t="str">
        <f>$D40</f>
        <v>чт</v>
      </c>
      <c r="AQ40" s="1623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1303" t="s">
        <v>187</v>
      </c>
      <c r="P41" s="1254"/>
      <c r="Q41" s="1255"/>
      <c r="R41" s="1304">
        <v>221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Z41" s="38">
        <v>1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409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P41" s="40"/>
      <c r="BQ41" s="49"/>
      <c r="BR41" s="57">
        <v>1</v>
      </c>
      <c r="BS41" s="1271" t="s">
        <v>81</v>
      </c>
      <c r="BT41" s="1272">
        <v>216</v>
      </c>
      <c r="BW41" s="38">
        <v>1</v>
      </c>
      <c r="BX41" s="73" t="s">
        <v>116</v>
      </c>
      <c r="BY41" s="74">
        <v>407</v>
      </c>
      <c r="CB41" s="38">
        <v>1</v>
      </c>
      <c r="CC41" s="1538" t="s">
        <v>477</v>
      </c>
      <c r="CD41" s="1235"/>
      <c r="CE41" s="1236"/>
      <c r="CF41" s="62">
        <v>309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7"/>
      <c r="R42" s="1231"/>
      <c r="S42" s="38">
        <v>2</v>
      </c>
      <c r="T42" s="1319" t="s">
        <v>76</v>
      </c>
      <c r="U42" s="1254"/>
      <c r="V42" s="1255"/>
      <c r="W42" s="1320">
        <v>414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242"/>
      <c r="AH42" s="1256"/>
      <c r="AI42" s="1257"/>
      <c r="AJ42" s="1231"/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Z42" s="38">
        <v>2</v>
      </c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P42" s="40"/>
      <c r="BQ42" s="49"/>
      <c r="BR42" s="57">
        <v>2</v>
      </c>
      <c r="BS42" s="1242"/>
      <c r="BT42" s="1239"/>
      <c r="BW42" s="38">
        <v>2</v>
      </c>
      <c r="BX42" s="1502" t="s">
        <v>181</v>
      </c>
      <c r="BY42" s="1235"/>
      <c r="BZ42" s="1235"/>
      <c r="CA42" s="100">
        <v>407</v>
      </c>
      <c r="CB42" s="60">
        <v>2</v>
      </c>
      <c r="CC42" s="1270" t="s">
        <v>122</v>
      </c>
      <c r="CD42" s="1254"/>
      <c r="CE42" s="1255"/>
      <c r="CF42" s="1267">
        <v>309</v>
      </c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79" t="s">
        <v>121</v>
      </c>
      <c r="M43" s="1265">
        <v>204</v>
      </c>
      <c r="N43" s="72">
        <v>3</v>
      </c>
      <c r="O43" s="1294" t="s">
        <v>83</v>
      </c>
      <c r="P43" s="1254"/>
      <c r="Q43" s="1255"/>
      <c r="R43" s="1295">
        <v>221</v>
      </c>
      <c r="S43" s="72">
        <v>3</v>
      </c>
      <c r="T43" s="1242"/>
      <c r="U43" s="1256"/>
      <c r="V43" s="1257"/>
      <c r="W43" s="1231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P43" s="38">
        <v>3</v>
      </c>
      <c r="AQ43" s="1290" t="s">
        <v>162</v>
      </c>
      <c r="AR43" s="1254"/>
      <c r="AS43" s="1255"/>
      <c r="AT43" s="1263">
        <v>205</v>
      </c>
      <c r="AU43" s="38">
        <v>3</v>
      </c>
      <c r="AZ43" s="38">
        <v>3</v>
      </c>
      <c r="BA43" s="1360" t="s">
        <v>179</v>
      </c>
      <c r="BB43" s="1254"/>
      <c r="BC43" s="1255"/>
      <c r="BD43" s="1506">
        <v>218</v>
      </c>
      <c r="BE43" s="38">
        <v>3</v>
      </c>
      <c r="BF43" s="1333" t="s">
        <v>473</v>
      </c>
      <c r="BG43" s="1334">
        <v>409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304</v>
      </c>
      <c r="BU43" s="1325" t="s">
        <v>185</v>
      </c>
      <c r="BV43" s="1326">
        <v>405</v>
      </c>
      <c r="BW43" s="75">
        <v>3</v>
      </c>
      <c r="BX43" s="1357" t="s">
        <v>963</v>
      </c>
      <c r="BY43" s="1358">
        <v>407</v>
      </c>
      <c r="BZ43" s="1271" t="s">
        <v>81</v>
      </c>
      <c r="CA43" s="1272">
        <v>216</v>
      </c>
      <c r="CB43" s="75">
        <v>3</v>
      </c>
      <c r="CC43" s="1242"/>
      <c r="CD43" s="1256"/>
      <c r="CE43" s="1257"/>
      <c r="CF43" s="1231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305</v>
      </c>
      <c r="AK44" s="72">
        <v>4</v>
      </c>
      <c r="AP44" s="72">
        <v>4</v>
      </c>
      <c r="AQ44" s="1242"/>
      <c r="AR44" s="1256"/>
      <c r="AS44" s="1257"/>
      <c r="AT44" s="1231"/>
      <c r="AU44" s="72">
        <v>4</v>
      </c>
      <c r="AZ44" s="72">
        <v>4</v>
      </c>
      <c r="BA44" s="1242"/>
      <c r="BB44" s="1256"/>
      <c r="BC44" s="1257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29"/>
      <c r="BY44" s="1231"/>
      <c r="BZ44" s="1242"/>
      <c r="CA44" s="1239"/>
      <c r="CB44" s="80">
        <v>4</v>
      </c>
      <c r="CC44" s="1281" t="s">
        <v>204</v>
      </c>
      <c r="CD44" s="1235"/>
      <c r="CE44" s="1235"/>
      <c r="CF44" s="149">
        <v>309</v>
      </c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1606" t="s">
        <v>137</v>
      </c>
      <c r="P45" s="1254"/>
      <c r="Q45" s="1255"/>
      <c r="R45" s="1417">
        <v>221</v>
      </c>
      <c r="S45" s="38">
        <v>5</v>
      </c>
      <c r="T45" s="1244" t="s">
        <v>188</v>
      </c>
      <c r="U45" s="1246">
        <v>414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402" t="s">
        <v>177</v>
      </c>
      <c r="AC45" s="1254"/>
      <c r="AD45" s="1255"/>
      <c r="AE45" s="1230">
        <v>306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Z45" s="84">
        <v>5</v>
      </c>
      <c r="BA45" s="1394" t="s">
        <v>240</v>
      </c>
      <c r="BB45" s="1254"/>
      <c r="BC45" s="1255"/>
      <c r="BD45" s="1315">
        <v>218</v>
      </c>
      <c r="BE45" s="84">
        <v>5</v>
      </c>
      <c r="BF45" s="1344" t="s">
        <v>182</v>
      </c>
      <c r="BG45" s="1235"/>
      <c r="BH45" s="1236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29" t="s">
        <v>964</v>
      </c>
      <c r="BY45" s="1252">
        <v>216</v>
      </c>
      <c r="BZ45" s="1357" t="s">
        <v>963</v>
      </c>
      <c r="CA45" s="1358">
        <v>407</v>
      </c>
      <c r="CB45" s="92" t="s">
        <v>105</v>
      </c>
      <c r="CC45" s="1348" t="s">
        <v>164</v>
      </c>
      <c r="CD45" s="1254"/>
      <c r="CE45" s="1255"/>
      <c r="CF45" s="1326">
        <v>309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242"/>
      <c r="P46" s="1256"/>
      <c r="Q46" s="1257"/>
      <c r="R46" s="1231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242"/>
      <c r="AH46" s="1256"/>
      <c r="AI46" s="1257"/>
      <c r="AJ46" s="1231"/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Z46" s="38">
        <v>6</v>
      </c>
      <c r="BA46" s="1242"/>
      <c r="BB46" s="1256"/>
      <c r="BC46" s="1257"/>
      <c r="BD46" s="1231"/>
      <c r="BE46" s="38">
        <v>6</v>
      </c>
      <c r="BF46" s="1428" t="s">
        <v>95</v>
      </c>
      <c r="BG46" s="1235"/>
      <c r="BH46" s="1236"/>
      <c r="BI46" s="74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57"/>
      <c r="BY46" s="1239"/>
      <c r="BZ46" s="1229"/>
      <c r="CA46" s="1231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71"/>
      <c r="P47" s="147"/>
      <c r="Q47" s="147"/>
      <c r="R47" s="148"/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1372" t="s">
        <v>100</v>
      </c>
      <c r="AH47" s="1235"/>
      <c r="AI47" s="1235"/>
      <c r="AJ47" s="509">
        <v>305</v>
      </c>
      <c r="AK47" s="38">
        <v>7</v>
      </c>
      <c r="AP47" s="38">
        <v>7</v>
      </c>
      <c r="AS47" s="40"/>
      <c r="AT47" s="40"/>
      <c r="AU47" s="38">
        <v>7</v>
      </c>
      <c r="AZ47" s="38">
        <v>7</v>
      </c>
      <c r="BC47" s="1241" t="s">
        <v>90</v>
      </c>
      <c r="BD47" s="1243">
        <v>213</v>
      </c>
      <c r="BE47" s="38">
        <v>7</v>
      </c>
      <c r="BF47" s="1270" t="s">
        <v>122</v>
      </c>
      <c r="BG47" s="1254"/>
      <c r="BH47" s="1255"/>
      <c r="BI47" s="1267">
        <v>409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W47" s="80">
        <v>7</v>
      </c>
      <c r="BX47" s="1345" t="s">
        <v>259</v>
      </c>
      <c r="BY47" s="1254"/>
      <c r="BZ47" s="1254"/>
      <c r="CA47" s="1346">
        <v>407</v>
      </c>
      <c r="CB47" s="80">
        <v>7</v>
      </c>
      <c r="CC47" s="1271" t="s">
        <v>81</v>
      </c>
      <c r="CD47" s="1272">
        <v>216</v>
      </c>
      <c r="CF47" s="219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253"/>
      <c r="R48" s="21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S48" s="40"/>
      <c r="AT48" s="40"/>
      <c r="AU48" s="38">
        <v>8</v>
      </c>
      <c r="AZ48" s="38">
        <v>8</v>
      </c>
      <c r="BC48" s="1242"/>
      <c r="BD48" s="1239"/>
      <c r="BE48" s="38">
        <v>8</v>
      </c>
      <c r="BF48" s="1242"/>
      <c r="BG48" s="1256"/>
      <c r="BH48" s="1257"/>
      <c r="BI48" s="1231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W48" s="38">
        <v>8</v>
      </c>
      <c r="BX48" s="1242"/>
      <c r="BY48" s="1256"/>
      <c r="BZ48" s="1256"/>
      <c r="CA48" s="1239"/>
      <c r="CB48" s="38">
        <v>8</v>
      </c>
      <c r="CC48" s="1242"/>
      <c r="CD48" s="1239"/>
      <c r="CE48" s="183"/>
      <c r="CF48" s="184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625" t="s">
        <v>197</v>
      </c>
      <c r="B49" s="1235"/>
      <c r="C49" s="1235"/>
      <c r="D49" s="533">
        <v>3</v>
      </c>
      <c r="E49" s="1626" t="s">
        <v>965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627" t="str">
        <f>A49</f>
        <v>ПТ</v>
      </c>
      <c r="Y49" s="1235"/>
      <c r="Z49" s="1235"/>
      <c r="AA49" s="1625" t="str">
        <f>E49</f>
        <v>Пятница 30 января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627" t="str">
        <f>A49</f>
        <v>ПТ</v>
      </c>
      <c r="BK49" s="1235"/>
      <c r="BL49" s="1235"/>
      <c r="BM49" s="1625" t="str">
        <f>AA49</f>
        <v>Пятница 30 января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534"/>
      <c r="CH49" s="534"/>
      <c r="CI49" s="534"/>
      <c r="CJ49" s="534"/>
      <c r="CK49" s="534"/>
      <c r="CL49" s="534"/>
      <c r="CM49" s="534"/>
      <c r="CN49" s="534"/>
      <c r="CO49" s="534"/>
      <c r="CP49" s="534"/>
      <c r="CQ49" s="534"/>
      <c r="CR49" s="534"/>
      <c r="CS49" s="534"/>
      <c r="CT49" s="534"/>
      <c r="CU49" s="534"/>
      <c r="CV49" s="534"/>
      <c r="CW49" s="534"/>
      <c r="CX49" s="534"/>
      <c r="CY49" s="534"/>
      <c r="CZ49" s="534"/>
      <c r="DA49" s="534"/>
      <c r="DB49" s="534"/>
      <c r="DC49" s="534"/>
      <c r="DD49" s="534"/>
      <c r="DE49" s="534"/>
      <c r="DF49" s="534"/>
      <c r="DG49" s="534"/>
      <c r="DH49" s="534"/>
      <c r="DI49" s="534"/>
      <c r="DJ49" s="534"/>
      <c r="DK49" s="534"/>
      <c r="DL49" s="534"/>
      <c r="DM49" s="534"/>
      <c r="DN49" s="534"/>
      <c r="DO49" s="534"/>
      <c r="DP49" s="534"/>
      <c r="DQ49" s="534"/>
      <c r="DR49" s="534"/>
      <c r="DS49" s="534"/>
      <c r="DT49" s="534"/>
      <c r="DU49" s="534"/>
      <c r="DV49" s="534"/>
      <c r="DW49" s="534"/>
      <c r="DX49" s="534"/>
      <c r="DY49" s="534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628" t="s">
        <v>966</v>
      </c>
      <c r="AH50" s="1235"/>
      <c r="AI50" s="1235"/>
      <c r="AJ50" s="1283"/>
      <c r="AK50" s="32" t="str">
        <f>$D50</f>
        <v>пт</v>
      </c>
      <c r="AL50" s="1628" t="s">
        <v>967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73" t="s">
        <v>71</v>
      </c>
      <c r="AC51" s="1274">
        <v>418</v>
      </c>
      <c r="AD51" s="1262" t="s">
        <v>162</v>
      </c>
      <c r="AE51" s="1263">
        <v>306</v>
      </c>
      <c r="AF51" s="38">
        <v>1</v>
      </c>
      <c r="AI51" s="39"/>
      <c r="AJ51" s="128"/>
      <c r="AK51" s="38">
        <v>1</v>
      </c>
      <c r="AL51" s="1624" t="s">
        <v>208</v>
      </c>
      <c r="AM51" s="1254"/>
      <c r="AN51" s="1255"/>
      <c r="AO51" s="1287">
        <v>309</v>
      </c>
      <c r="AP51" s="38">
        <v>1</v>
      </c>
      <c r="AU51" s="38">
        <v>1</v>
      </c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218</v>
      </c>
      <c r="BE51" s="38">
        <v>1</v>
      </c>
      <c r="BF51" s="1284" t="s">
        <v>124</v>
      </c>
      <c r="BG51" s="1254"/>
      <c r="BH51" s="1254"/>
      <c r="BI51" s="1285">
        <v>409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4" t="s">
        <v>166</v>
      </c>
      <c r="BO51" s="1254"/>
      <c r="BP51" s="1254"/>
      <c r="BQ51" s="1398">
        <v>406</v>
      </c>
      <c r="BR51" s="57">
        <v>1</v>
      </c>
      <c r="BS51" s="101" t="s">
        <v>117</v>
      </c>
      <c r="BT51" s="102">
        <v>216</v>
      </c>
      <c r="BW51" s="38">
        <v>1</v>
      </c>
      <c r="BX51" s="1629" t="s">
        <v>968</v>
      </c>
      <c r="BY51" s="1254"/>
      <c r="BZ51" s="1254"/>
      <c r="CA51" s="1404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221</v>
      </c>
      <c r="S52" s="38">
        <v>2</v>
      </c>
      <c r="T52" s="182"/>
      <c r="U52" s="183"/>
      <c r="V52" s="183"/>
      <c r="W52" s="184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42"/>
      <c r="AC52" s="1231"/>
      <c r="AD52" s="1229"/>
      <c r="AE52" s="1231"/>
      <c r="AF52" s="38">
        <v>2</v>
      </c>
      <c r="AG52" s="67" t="s">
        <v>85</v>
      </c>
      <c r="AH52" s="68">
        <v>213</v>
      </c>
      <c r="AK52" s="38">
        <v>2</v>
      </c>
      <c r="AL52" s="1242"/>
      <c r="AM52" s="1256"/>
      <c r="AN52" s="1257"/>
      <c r="AO52" s="1231"/>
      <c r="AP52" s="38">
        <v>2</v>
      </c>
      <c r="AS52" s="1251" t="s">
        <v>69</v>
      </c>
      <c r="AT52" s="1240">
        <v>205</v>
      </c>
      <c r="AU52" s="38">
        <v>2</v>
      </c>
      <c r="AV52" s="1249" t="s">
        <v>969</v>
      </c>
      <c r="AW52" s="1254"/>
      <c r="AX52" s="1254"/>
      <c r="AY52" s="1250">
        <v>207</v>
      </c>
      <c r="AZ52" s="38">
        <v>2</v>
      </c>
      <c r="BA52" s="1229"/>
      <c r="BB52" s="1239"/>
      <c r="BC52" s="1229"/>
      <c r="BD52" s="1231"/>
      <c r="BE52" s="38">
        <v>2</v>
      </c>
      <c r="BF52" s="1242"/>
      <c r="BG52" s="1256"/>
      <c r="BH52" s="1256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45" t="s">
        <v>86</v>
      </c>
      <c r="BT52" s="1235"/>
      <c r="BU52" s="1235"/>
      <c r="BV52" s="493">
        <v>405</v>
      </c>
      <c r="BW52" s="38">
        <v>2</v>
      </c>
      <c r="BX52" s="1411"/>
      <c r="BY52" s="1309"/>
      <c r="BZ52" s="1309"/>
      <c r="CA52" s="1413"/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304</v>
      </c>
      <c r="G53" s="1228" t="s">
        <v>158</v>
      </c>
      <c r="H53" s="1230">
        <v>214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54"/>
      <c r="V53" s="1254"/>
      <c r="W53" s="1240">
        <v>204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45" t="s">
        <v>86</v>
      </c>
      <c r="AC53" s="1235"/>
      <c r="AD53" s="1235"/>
      <c r="AE53" s="70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47" t="s">
        <v>154</v>
      </c>
      <c r="AM53" s="1248">
        <v>309</v>
      </c>
      <c r="AN53" s="1273" t="s">
        <v>71</v>
      </c>
      <c r="AO53" s="1274">
        <v>418</v>
      </c>
      <c r="AP53" s="38">
        <v>3</v>
      </c>
      <c r="AS53" s="1229"/>
      <c r="AT53" s="1231"/>
      <c r="AU53" s="38">
        <v>3</v>
      </c>
      <c r="AV53" s="1242"/>
      <c r="AW53" s="1256"/>
      <c r="AX53" s="1256"/>
      <c r="AY53" s="1239"/>
      <c r="AZ53" s="38">
        <v>3</v>
      </c>
      <c r="BA53" s="1270" t="s">
        <v>122</v>
      </c>
      <c r="BB53" s="1254"/>
      <c r="BC53" s="1255"/>
      <c r="BD53" s="1267">
        <v>218</v>
      </c>
      <c r="BE53" s="38">
        <v>3</v>
      </c>
      <c r="BF53" s="1333" t="s">
        <v>202</v>
      </c>
      <c r="BG53" s="1334">
        <v>409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01" t="s">
        <v>159</v>
      </c>
      <c r="BT53" s="1235"/>
      <c r="BU53" s="1235"/>
      <c r="BV53" s="494">
        <v>405</v>
      </c>
      <c r="BW53" s="75">
        <v>3</v>
      </c>
      <c r="BX53" s="1411"/>
      <c r="BY53" s="1309"/>
      <c r="BZ53" s="1309"/>
      <c r="CA53" s="1413"/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221</v>
      </c>
      <c r="S54" s="79" t="s">
        <v>99</v>
      </c>
      <c r="T54" s="1242"/>
      <c r="U54" s="1256"/>
      <c r="V54" s="1256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82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42"/>
      <c r="AM54" s="1239"/>
      <c r="AN54" s="1242"/>
      <c r="AO54" s="1231"/>
      <c r="AP54" s="72">
        <v>4</v>
      </c>
      <c r="AQ54" s="1245" t="s">
        <v>86</v>
      </c>
      <c r="AR54" s="1235"/>
      <c r="AS54" s="1235"/>
      <c r="AT54" s="70">
        <v>205</v>
      </c>
      <c r="AU54" s="72">
        <v>4</v>
      </c>
      <c r="AV54" s="1249" t="s">
        <v>969</v>
      </c>
      <c r="AW54" s="1254"/>
      <c r="AX54" s="1254"/>
      <c r="AY54" s="1250">
        <v>207</v>
      </c>
      <c r="AZ54" s="72">
        <v>4</v>
      </c>
      <c r="BA54" s="1242"/>
      <c r="BB54" s="1256"/>
      <c r="BC54" s="1257"/>
      <c r="BD54" s="1231"/>
      <c r="BE54" s="72">
        <v>4</v>
      </c>
      <c r="BF54" s="1229"/>
      <c r="BG54" s="1231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61" t="s">
        <v>190</v>
      </c>
      <c r="BT54" s="1235"/>
      <c r="BU54" s="1236"/>
      <c r="BV54" s="56">
        <v>405</v>
      </c>
      <c r="BW54" s="80">
        <v>4</v>
      </c>
      <c r="BX54" s="1411"/>
      <c r="BY54" s="1309"/>
      <c r="BZ54" s="1309"/>
      <c r="CA54" s="14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214</v>
      </c>
      <c r="G55" s="1232" t="s">
        <v>91</v>
      </c>
      <c r="H55" s="1233">
        <v>304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47" t="s">
        <v>154</v>
      </c>
      <c r="U55" s="1254"/>
      <c r="V55" s="1254"/>
      <c r="W55" s="1248">
        <v>414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62" t="s">
        <v>162</v>
      </c>
      <c r="AC55" s="1263">
        <v>306</v>
      </c>
      <c r="AD55" s="1273" t="s">
        <v>71</v>
      </c>
      <c r="AE55" s="1274">
        <v>418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505" t="s">
        <v>200</v>
      </c>
      <c r="AM55" s="1254"/>
      <c r="AN55" s="1255"/>
      <c r="AO55" s="1289">
        <v>309</v>
      </c>
      <c r="AP55" s="84">
        <v>5</v>
      </c>
      <c r="AQ55" s="1301" t="s">
        <v>159</v>
      </c>
      <c r="AR55" s="1235"/>
      <c r="AS55" s="1235"/>
      <c r="AT55" s="123">
        <v>205</v>
      </c>
      <c r="AU55" s="84">
        <v>5</v>
      </c>
      <c r="AV55" s="1242"/>
      <c r="AW55" s="1256"/>
      <c r="AX55" s="1256"/>
      <c r="AY55" s="1239"/>
      <c r="AZ55" s="84">
        <v>5</v>
      </c>
      <c r="BA55" s="1314" t="s">
        <v>240</v>
      </c>
      <c r="BB55" s="1315">
        <v>218</v>
      </c>
      <c r="BC55" s="1264" t="s">
        <v>201</v>
      </c>
      <c r="BD55" s="1265">
        <v>210</v>
      </c>
      <c r="BE55" s="84">
        <v>5</v>
      </c>
      <c r="BF55" s="1266" t="s">
        <v>134</v>
      </c>
      <c r="BG55" s="1254"/>
      <c r="BH55" s="1255"/>
      <c r="BI55" s="1267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366" t="s">
        <v>691</v>
      </c>
      <c r="BO55" s="1254"/>
      <c r="BP55" s="1255"/>
      <c r="BQ55" s="1371">
        <v>406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411"/>
      <c r="BY55" s="1309"/>
      <c r="BZ55" s="1309"/>
      <c r="CA55" s="1413"/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221</v>
      </c>
      <c r="Q56" s="1229"/>
      <c r="R56" s="1239"/>
      <c r="S56" s="38">
        <v>6</v>
      </c>
      <c r="T56" s="1242"/>
      <c r="U56" s="1256"/>
      <c r="V56" s="1256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29"/>
      <c r="AC56" s="1231"/>
      <c r="AD56" s="1242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9"/>
      <c r="AP56" s="38">
        <v>6</v>
      </c>
      <c r="AQ56" s="1251" t="s">
        <v>69</v>
      </c>
      <c r="AR56" s="1240">
        <v>205</v>
      </c>
      <c r="AS56" s="40"/>
      <c r="AT56" s="99" t="s">
        <v>103</v>
      </c>
      <c r="AU56" s="38">
        <v>6</v>
      </c>
      <c r="AV56" s="1249" t="s">
        <v>969</v>
      </c>
      <c r="AW56" s="1254"/>
      <c r="AX56" s="1254"/>
      <c r="AY56" s="1250">
        <v>207</v>
      </c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242"/>
      <c r="BO56" s="1256"/>
      <c r="BP56" s="1257"/>
      <c r="BQ56" s="1231"/>
      <c r="BR56" s="113">
        <v>6</v>
      </c>
      <c r="BS56" s="1242"/>
      <c r="BT56" s="1256"/>
      <c r="BU56" s="1257"/>
      <c r="BV56" s="1231"/>
      <c r="BW56" s="96">
        <v>6</v>
      </c>
      <c r="BX56" s="1411"/>
      <c r="BY56" s="1309"/>
      <c r="BZ56" s="1309"/>
      <c r="CA56" s="1413"/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221</v>
      </c>
      <c r="S57" s="38">
        <v>7</v>
      </c>
      <c r="T57" s="1385" t="s">
        <v>102</v>
      </c>
      <c r="U57" s="1235"/>
      <c r="V57" s="1236"/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598" t="s">
        <v>179</v>
      </c>
      <c r="AC57" s="1254"/>
      <c r="AD57" s="1255"/>
      <c r="AE57" s="1361">
        <v>306</v>
      </c>
      <c r="AF57" s="38">
        <v>7</v>
      </c>
      <c r="AG57" s="1245" t="s">
        <v>86</v>
      </c>
      <c r="AH57" s="1235"/>
      <c r="AI57" s="1235"/>
      <c r="AJ57" s="70">
        <v>305</v>
      </c>
      <c r="AK57" s="38">
        <v>7</v>
      </c>
      <c r="AL57" s="40"/>
      <c r="AM57" s="40"/>
      <c r="AN57" s="40"/>
      <c r="AO57" s="40"/>
      <c r="AP57" s="38">
        <v>7</v>
      </c>
      <c r="AQ57" s="1229"/>
      <c r="AR57" s="1231"/>
      <c r="AS57" s="40"/>
      <c r="AT57" s="40"/>
      <c r="AU57" s="38">
        <v>7</v>
      </c>
      <c r="AV57" s="1242"/>
      <c r="AW57" s="1256"/>
      <c r="AX57" s="1256"/>
      <c r="AY57" s="1239"/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395" t="s">
        <v>125</v>
      </c>
      <c r="BG57" s="1254"/>
      <c r="BH57" s="1255"/>
      <c r="BI57" s="1334">
        <v>409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366" t="s">
        <v>167</v>
      </c>
      <c r="BT57" s="1254"/>
      <c r="BU57" s="1255"/>
      <c r="BV57" s="1371">
        <v>405</v>
      </c>
      <c r="BW57" s="80">
        <v>7</v>
      </c>
      <c r="BX57" s="1411"/>
      <c r="BY57" s="1309"/>
      <c r="BZ57" s="1309"/>
      <c r="CA57" s="1413"/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39"/>
      <c r="G58" s="39"/>
      <c r="H58" s="128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221</v>
      </c>
      <c r="S58" s="38">
        <v>8</v>
      </c>
      <c r="T58" s="138" t="s">
        <v>194</v>
      </c>
      <c r="U58" s="139">
        <v>414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42"/>
      <c r="AC58" s="1256"/>
      <c r="AD58" s="1257"/>
      <c r="AE58" s="1231"/>
      <c r="AF58" s="38">
        <v>8</v>
      </c>
      <c r="AG58" s="1372" t="s">
        <v>100</v>
      </c>
      <c r="AH58" s="1235"/>
      <c r="AI58" s="1235"/>
      <c r="AJ58" s="509">
        <v>305</v>
      </c>
      <c r="AK58" s="38">
        <v>8</v>
      </c>
      <c r="AL58" s="40"/>
      <c r="AM58" s="40"/>
      <c r="AN58" s="40"/>
      <c r="AO58" s="40"/>
      <c r="AP58" s="38">
        <v>8</v>
      </c>
      <c r="AQ58" s="40"/>
      <c r="AR58" s="40"/>
      <c r="AS58" s="40"/>
      <c r="AT58" s="40"/>
      <c r="AU58" s="38">
        <v>8</v>
      </c>
      <c r="AZ58" s="38">
        <v>8</v>
      </c>
      <c r="BA58" s="39"/>
      <c r="BB58" s="127" t="s">
        <v>103</v>
      </c>
      <c r="BD58" s="99" t="s">
        <v>103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1"/>
      <c r="BW58" s="38">
        <v>8</v>
      </c>
      <c r="BX58" s="1242"/>
      <c r="BY58" s="1256"/>
      <c r="BZ58" s="1256"/>
      <c r="CA58" s="1239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625" t="s">
        <v>218</v>
      </c>
      <c r="B59" s="1235"/>
      <c r="C59" s="1235"/>
      <c r="D59" s="533">
        <v>3</v>
      </c>
      <c r="E59" s="1626" t="s">
        <v>970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627" t="str">
        <f>A59</f>
        <v>СБ</v>
      </c>
      <c r="Y59" s="1235"/>
      <c r="Z59" s="1235"/>
      <c r="AA59" s="1625" t="str">
        <f>E59</f>
        <v>Суббота 31 января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627" t="str">
        <f>A59</f>
        <v>СБ</v>
      </c>
      <c r="BK59" s="1235"/>
      <c r="BL59" s="1235"/>
      <c r="BM59" s="1625" t="str">
        <f>AA59</f>
        <v>Суббота 31 января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534"/>
      <c r="CH59" s="534"/>
      <c r="CI59" s="534"/>
      <c r="CJ59" s="534"/>
      <c r="CK59" s="534"/>
      <c r="CL59" s="534"/>
      <c r="CM59" s="534"/>
      <c r="CN59" s="534"/>
      <c r="CO59" s="534"/>
      <c r="CP59" s="534"/>
      <c r="CQ59" s="534"/>
      <c r="CR59" s="534"/>
      <c r="CS59" s="534"/>
      <c r="CT59" s="534"/>
      <c r="CU59" s="534"/>
      <c r="CV59" s="534"/>
      <c r="CW59" s="534"/>
      <c r="CX59" s="534"/>
      <c r="CY59" s="534"/>
      <c r="CZ59" s="534"/>
      <c r="DA59" s="534"/>
      <c r="DB59" s="534"/>
      <c r="DC59" s="534"/>
      <c r="DD59" s="534"/>
      <c r="DE59" s="534"/>
      <c r="DF59" s="534"/>
      <c r="DG59" s="534"/>
      <c r="DH59" s="534"/>
      <c r="DI59" s="534"/>
      <c r="DJ59" s="534"/>
      <c r="DK59" s="534"/>
      <c r="DL59" s="534"/>
      <c r="DM59" s="534"/>
      <c r="DN59" s="534"/>
      <c r="DO59" s="534"/>
      <c r="DP59" s="534"/>
      <c r="DQ59" s="534"/>
      <c r="DR59" s="534"/>
      <c r="DS59" s="534"/>
      <c r="DT59" s="534"/>
      <c r="DU59" s="534"/>
      <c r="DV59" s="534"/>
      <c r="DW59" s="534"/>
      <c r="DX59" s="534"/>
      <c r="DY59" s="534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628" t="s">
        <v>971</v>
      </c>
      <c r="AH60" s="1235"/>
      <c r="AI60" s="1235"/>
      <c r="AJ60" s="1283"/>
      <c r="AK60" s="32" t="str">
        <f>$D60</f>
        <v>сб</v>
      </c>
      <c r="AL60" s="1628" t="s">
        <v>972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533" t="s">
        <v>487</v>
      </c>
      <c r="P61" s="1235"/>
      <c r="Q61" s="1235"/>
      <c r="R61" s="340">
        <v>221</v>
      </c>
      <c r="S61" s="38">
        <v>1</v>
      </c>
      <c r="T61" s="1480" t="s">
        <v>127</v>
      </c>
      <c r="U61" s="1254"/>
      <c r="V61" s="1255"/>
      <c r="W61" s="1481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254"/>
      <c r="AI61" s="1254"/>
      <c r="AJ61" s="1490">
        <v>418</v>
      </c>
      <c r="AK61" s="38">
        <v>1</v>
      </c>
      <c r="AL61" s="1495" t="s">
        <v>226</v>
      </c>
      <c r="AM61" s="1254"/>
      <c r="AN61" s="1255"/>
      <c r="AO61" s="1240">
        <v>210</v>
      </c>
      <c r="AP61" s="38">
        <v>1</v>
      </c>
      <c r="AQ61" s="1290" t="s">
        <v>211</v>
      </c>
      <c r="AR61" s="1254"/>
      <c r="AS61" s="1255"/>
      <c r="AT61" s="1263">
        <v>409</v>
      </c>
      <c r="AU61" s="38">
        <v>1</v>
      </c>
      <c r="AV61" s="1381" t="s">
        <v>135</v>
      </c>
      <c r="AW61" s="1254"/>
      <c r="AX61" s="1255"/>
      <c r="AY61" s="1353">
        <v>207</v>
      </c>
      <c r="AZ61" s="38">
        <v>1</v>
      </c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71"/>
      <c r="BO61" s="147"/>
      <c r="BP61" s="147"/>
      <c r="BQ61" s="148"/>
      <c r="BR61" s="57">
        <v>1</v>
      </c>
      <c r="BS61" s="1327" t="s">
        <v>148</v>
      </c>
      <c r="BT61" s="1328">
        <v>204</v>
      </c>
      <c r="BW61" s="38">
        <v>1</v>
      </c>
      <c r="BX61" s="1629" t="s">
        <v>968</v>
      </c>
      <c r="BY61" s="1254"/>
      <c r="BZ61" s="1254"/>
      <c r="CA61" s="1404"/>
      <c r="CB61" s="60">
        <v>1</v>
      </c>
      <c r="CC61" s="171"/>
      <c r="CD61" s="147"/>
      <c r="CE61" s="147"/>
      <c r="CF61" s="148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612" t="s">
        <v>221</v>
      </c>
      <c r="P62" s="1254"/>
      <c r="Q62" s="1255"/>
      <c r="R62" s="1419">
        <v>221</v>
      </c>
      <c r="S62" s="38">
        <v>2</v>
      </c>
      <c r="T62" s="1256"/>
      <c r="U62" s="1256"/>
      <c r="V62" s="1257"/>
      <c r="W62" s="123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56"/>
      <c r="AI62" s="1256"/>
      <c r="AJ62" s="1239"/>
      <c r="AK62" s="38">
        <v>2</v>
      </c>
      <c r="AL62" s="1242"/>
      <c r="AM62" s="1256"/>
      <c r="AN62" s="1257"/>
      <c r="AO62" s="1231"/>
      <c r="AP62" s="38">
        <v>2</v>
      </c>
      <c r="AQ62" s="1242"/>
      <c r="AR62" s="1256"/>
      <c r="AS62" s="1257"/>
      <c r="AT62" s="1231"/>
      <c r="AU62" s="38">
        <v>2</v>
      </c>
      <c r="AV62" s="1256"/>
      <c r="AW62" s="1256"/>
      <c r="AX62" s="1257"/>
      <c r="AY62" s="1231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253"/>
      <c r="BQ62" s="219"/>
      <c r="BR62" s="97">
        <v>2</v>
      </c>
      <c r="BS62" s="1242"/>
      <c r="BT62" s="1231"/>
      <c r="BW62" s="38">
        <v>2</v>
      </c>
      <c r="BX62" s="1411"/>
      <c r="BY62" s="1309"/>
      <c r="BZ62" s="1309"/>
      <c r="CA62" s="1413"/>
      <c r="CB62" s="60">
        <v>2</v>
      </c>
      <c r="CC62" s="253"/>
      <c r="CF62" s="219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42"/>
      <c r="P63" s="1256"/>
      <c r="Q63" s="1257"/>
      <c r="R63" s="1231"/>
      <c r="S63" s="72">
        <v>3</v>
      </c>
      <c r="T63" s="1420" t="s">
        <v>74</v>
      </c>
      <c r="U63" s="1254"/>
      <c r="V63" s="1255"/>
      <c r="W63" s="1280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494" t="s">
        <v>229</v>
      </c>
      <c r="AC63" s="1240">
        <v>205</v>
      </c>
      <c r="AD63" s="1262" t="s">
        <v>206</v>
      </c>
      <c r="AE63" s="1263">
        <v>306</v>
      </c>
      <c r="AF63" s="38">
        <v>3</v>
      </c>
      <c r="AG63" s="1366" t="s">
        <v>163</v>
      </c>
      <c r="AH63" s="1254"/>
      <c r="AI63" s="1255"/>
      <c r="AJ63" s="1342">
        <v>305</v>
      </c>
      <c r="AK63" s="38">
        <v>3</v>
      </c>
      <c r="AL63" s="1495" t="s">
        <v>226</v>
      </c>
      <c r="AM63" s="1254"/>
      <c r="AN63" s="1255"/>
      <c r="AO63" s="1240">
        <v>210</v>
      </c>
      <c r="AP63" s="38">
        <v>3</v>
      </c>
      <c r="AQ63" s="1249" t="s">
        <v>93</v>
      </c>
      <c r="AR63" s="1254"/>
      <c r="AS63" s="1254"/>
      <c r="AT63" s="1250">
        <v>409</v>
      </c>
      <c r="AU63" s="38">
        <v>3</v>
      </c>
      <c r="AV63" s="1373" t="s">
        <v>70</v>
      </c>
      <c r="AW63" s="1254"/>
      <c r="AX63" s="1254"/>
      <c r="AY63" s="1363">
        <v>207</v>
      </c>
      <c r="AZ63" s="119">
        <v>3</v>
      </c>
      <c r="BA63" s="1259" t="s">
        <v>834</v>
      </c>
      <c r="BB63" s="1254"/>
      <c r="BC63" s="1255"/>
      <c r="BD63" s="1260">
        <v>218</v>
      </c>
      <c r="BE63" s="60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535" t="s">
        <v>127</v>
      </c>
      <c r="BO63" s="1254"/>
      <c r="BP63" s="1255"/>
      <c r="BQ63" s="1481">
        <v>406</v>
      </c>
      <c r="BR63" s="97">
        <v>3</v>
      </c>
      <c r="BS63" s="1343" t="s">
        <v>141</v>
      </c>
      <c r="BT63" s="1353">
        <v>405</v>
      </c>
      <c r="BU63" s="1327" t="s">
        <v>148</v>
      </c>
      <c r="BV63" s="1328">
        <v>204</v>
      </c>
      <c r="BW63" s="75">
        <v>3</v>
      </c>
      <c r="BX63" s="1411"/>
      <c r="BY63" s="1309"/>
      <c r="BZ63" s="1309"/>
      <c r="CA63" s="1413"/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534" t="s">
        <v>161</v>
      </c>
      <c r="P64" s="1254"/>
      <c r="Q64" s="1255"/>
      <c r="R64" s="1350">
        <v>221</v>
      </c>
      <c r="S64" s="79" t="s">
        <v>99</v>
      </c>
      <c r="T64" s="1242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242"/>
      <c r="AH64" s="1256"/>
      <c r="AI64" s="1257"/>
      <c r="AJ64" s="1239"/>
      <c r="AK64" s="72">
        <v>4</v>
      </c>
      <c r="AL64" s="1242"/>
      <c r="AM64" s="1256"/>
      <c r="AN64" s="1257"/>
      <c r="AO64" s="1231"/>
      <c r="AP64" s="72">
        <v>4</v>
      </c>
      <c r="AQ64" s="1242"/>
      <c r="AR64" s="1256"/>
      <c r="AS64" s="1256"/>
      <c r="AT64" s="1239"/>
      <c r="AU64" s="72">
        <v>4</v>
      </c>
      <c r="AV64" s="1242"/>
      <c r="AW64" s="1256"/>
      <c r="AX64" s="1256"/>
      <c r="AY64" s="1239"/>
      <c r="AZ64" s="124">
        <v>4</v>
      </c>
      <c r="BA64" s="1242"/>
      <c r="BB64" s="1256"/>
      <c r="BC64" s="1257"/>
      <c r="BD64" s="1239"/>
      <c r="BE64" s="409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7"/>
      <c r="BQ64" s="1231"/>
      <c r="BR64" s="57">
        <v>4</v>
      </c>
      <c r="BS64" s="1257"/>
      <c r="BT64" s="1231"/>
      <c r="BU64" s="1242"/>
      <c r="BV64" s="1231"/>
      <c r="BW64" s="80">
        <v>4</v>
      </c>
      <c r="BX64" s="1411"/>
      <c r="BY64" s="1309"/>
      <c r="BZ64" s="1309"/>
      <c r="CA64" s="1413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42"/>
      <c r="P65" s="1256"/>
      <c r="Q65" s="1257"/>
      <c r="R65" s="1231"/>
      <c r="S65" s="38">
        <v>5</v>
      </c>
      <c r="T65" s="1505" t="s">
        <v>73</v>
      </c>
      <c r="U65" s="1254"/>
      <c r="V65" s="1255"/>
      <c r="W65" s="1289">
        <v>414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262" t="s">
        <v>206</v>
      </c>
      <c r="AC65" s="1263">
        <v>306</v>
      </c>
      <c r="AD65" s="1494" t="s">
        <v>229</v>
      </c>
      <c r="AE65" s="1240">
        <v>205</v>
      </c>
      <c r="AF65" s="84">
        <v>5</v>
      </c>
      <c r="AG65" s="1259" t="s">
        <v>834</v>
      </c>
      <c r="AH65" s="1254"/>
      <c r="AI65" s="1255"/>
      <c r="AJ65" s="1260">
        <v>305</v>
      </c>
      <c r="AK65" s="170">
        <v>5</v>
      </c>
      <c r="AL65" s="1302" t="s">
        <v>973</v>
      </c>
      <c r="AM65" s="1254"/>
      <c r="AN65" s="1254"/>
      <c r="AO65" s="1269">
        <v>309</v>
      </c>
      <c r="AP65" s="170">
        <v>5</v>
      </c>
      <c r="AQ65" s="1373" t="s">
        <v>70</v>
      </c>
      <c r="AR65" s="1254"/>
      <c r="AS65" s="1254"/>
      <c r="AT65" s="1363">
        <v>409</v>
      </c>
      <c r="AU65" s="84">
        <v>5</v>
      </c>
      <c r="AV65" s="1503" t="s">
        <v>302</v>
      </c>
      <c r="AW65" s="1235"/>
      <c r="AX65" s="1236"/>
      <c r="AY65" s="251" t="s">
        <v>78</v>
      </c>
      <c r="AZ65" s="429">
        <v>5</v>
      </c>
      <c r="BA65" s="1249" t="s">
        <v>93</v>
      </c>
      <c r="BB65" s="1250">
        <v>218</v>
      </c>
      <c r="BC65" s="1475" t="s">
        <v>179</v>
      </c>
      <c r="BD65" s="1361">
        <v>216</v>
      </c>
      <c r="BE65" s="170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7" t="s">
        <v>148</v>
      </c>
      <c r="BO65" s="1328">
        <v>204</v>
      </c>
      <c r="BP65" s="1343" t="s">
        <v>141</v>
      </c>
      <c r="BQ65" s="1353">
        <v>406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1411"/>
      <c r="BY65" s="1309"/>
      <c r="BZ65" s="1309"/>
      <c r="CA65" s="1413"/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221</v>
      </c>
      <c r="S66" s="38">
        <v>6</v>
      </c>
      <c r="T66" s="1242"/>
      <c r="U66" s="1256"/>
      <c r="V66" s="1257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42"/>
      <c r="AH66" s="1256"/>
      <c r="AI66" s="1257"/>
      <c r="AJ66" s="1239"/>
      <c r="AK66" s="60">
        <v>6</v>
      </c>
      <c r="AL66" s="1242"/>
      <c r="AM66" s="1256"/>
      <c r="AN66" s="1256"/>
      <c r="AO66" s="1239"/>
      <c r="AP66" s="60">
        <v>6</v>
      </c>
      <c r="AQ66" s="1242"/>
      <c r="AR66" s="1256"/>
      <c r="AS66" s="1256"/>
      <c r="AT66" s="1239"/>
      <c r="AU66" s="38">
        <v>6</v>
      </c>
      <c r="AV66" s="1319" t="s">
        <v>76</v>
      </c>
      <c r="AW66" s="1254"/>
      <c r="AX66" s="1255"/>
      <c r="AY66" s="1320">
        <v>207</v>
      </c>
      <c r="AZ66" s="119">
        <v>6</v>
      </c>
      <c r="BA66" s="1242"/>
      <c r="BB66" s="1239"/>
      <c r="BC66" s="1229"/>
      <c r="BD66" s="1231"/>
      <c r="BE66" s="60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42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1411"/>
      <c r="BY66" s="1309"/>
      <c r="BZ66" s="1309"/>
      <c r="CA66" s="1413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1601" t="s">
        <v>69</v>
      </c>
      <c r="P67" s="1254"/>
      <c r="Q67" s="1255"/>
      <c r="R67" s="1240">
        <v>205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253"/>
      <c r="AE67" s="219"/>
      <c r="AF67" s="38">
        <v>7</v>
      </c>
      <c r="AG67" s="39"/>
      <c r="AH67" s="39"/>
      <c r="AI67" s="112"/>
      <c r="AJ67" s="128"/>
      <c r="AK67" s="119">
        <v>7</v>
      </c>
      <c r="AL67" s="1505" t="s">
        <v>73</v>
      </c>
      <c r="AM67" s="1254"/>
      <c r="AN67" s="1255"/>
      <c r="AO67" s="1289">
        <v>309</v>
      </c>
      <c r="AP67" s="38">
        <v>7</v>
      </c>
      <c r="AQ67" s="253"/>
      <c r="AT67" s="219"/>
      <c r="AU67" s="38">
        <v>7</v>
      </c>
      <c r="AV67" s="1242"/>
      <c r="AW67" s="1256"/>
      <c r="AX67" s="1257"/>
      <c r="AY67" s="1231"/>
      <c r="AZ67" s="119">
        <v>7</v>
      </c>
      <c r="BA67" s="1632" t="s">
        <v>179</v>
      </c>
      <c r="BB67" s="1631">
        <v>216</v>
      </c>
      <c r="BC67" s="1249" t="s">
        <v>93</v>
      </c>
      <c r="BD67" s="1250">
        <v>218</v>
      </c>
      <c r="BE67" s="60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71"/>
      <c r="BO67" s="147"/>
      <c r="BP67" s="1327" t="s">
        <v>148</v>
      </c>
      <c r="BQ67" s="1328">
        <v>204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1411"/>
      <c r="BY67" s="1309"/>
      <c r="BZ67" s="1309"/>
      <c r="CA67" s="1413"/>
      <c r="CB67" s="80">
        <v>7</v>
      </c>
      <c r="CC67" s="1259" t="s">
        <v>834</v>
      </c>
      <c r="CD67" s="1254"/>
      <c r="CE67" s="1255"/>
      <c r="CF67" s="1260">
        <v>407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242"/>
      <c r="P68" s="1256"/>
      <c r="Q68" s="1257"/>
      <c r="R68" s="1231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82"/>
      <c r="AC68" s="183"/>
      <c r="AD68" s="183"/>
      <c r="AE68" s="184"/>
      <c r="AF68" s="38">
        <v>8</v>
      </c>
      <c r="AG68" s="178"/>
      <c r="AH68" s="178"/>
      <c r="AI68" s="178"/>
      <c r="AJ68" s="179"/>
      <c r="AK68" s="119">
        <v>8</v>
      </c>
      <c r="AL68" s="1242"/>
      <c r="AM68" s="1256"/>
      <c r="AN68" s="1257"/>
      <c r="AO68" s="1239"/>
      <c r="AP68" s="38">
        <v>8</v>
      </c>
      <c r="AQ68" s="182"/>
      <c r="AR68" s="183"/>
      <c r="AS68" s="183"/>
      <c r="AT68" s="184"/>
      <c r="AU68" s="38">
        <v>8</v>
      </c>
      <c r="AV68" s="182"/>
      <c r="AW68" s="183"/>
      <c r="AX68" s="183"/>
      <c r="AY68" s="184"/>
      <c r="AZ68" s="119">
        <v>8</v>
      </c>
      <c r="BA68" s="1229"/>
      <c r="BB68" s="1231"/>
      <c r="BC68" s="1242"/>
      <c r="BD68" s="1239"/>
      <c r="BE68" s="60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82"/>
      <c r="BO68" s="183"/>
      <c r="BP68" s="1242"/>
      <c r="BQ68" s="1231"/>
      <c r="BR68" s="57">
        <v>8</v>
      </c>
      <c r="BS68" s="1242"/>
      <c r="BT68" s="1256"/>
      <c r="BU68" s="1257"/>
      <c r="BV68" s="1231"/>
      <c r="BW68" s="38">
        <v>8</v>
      </c>
      <c r="BX68" s="1242"/>
      <c r="BY68" s="1256"/>
      <c r="BZ68" s="1256"/>
      <c r="CA68" s="1239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E71" s="194"/>
      <c r="BH71" s="194"/>
      <c r="BI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F72" s="194"/>
      <c r="BG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S73" s="39"/>
      <c r="X73" s="194"/>
      <c r="Y73" s="194"/>
      <c r="Z73" s="194"/>
      <c r="AA73" s="194"/>
      <c r="AB73" s="194"/>
      <c r="AC73" s="191"/>
      <c r="AD73" s="200"/>
      <c r="AE73" s="191"/>
      <c r="AF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4"/>
      <c r="BG75" s="194"/>
      <c r="BJ75" s="191"/>
      <c r="BK75" s="200"/>
      <c r="BL75" s="191"/>
      <c r="BM75" s="192"/>
      <c r="BR75" s="194"/>
      <c r="BW75" s="192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O76" s="198"/>
      <c r="P76" s="198"/>
      <c r="Q76" s="198"/>
      <c r="R76" s="194"/>
      <c r="S76" s="192"/>
      <c r="X76" s="194"/>
      <c r="Y76" s="194"/>
      <c r="Z76" s="194"/>
      <c r="AF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R76" s="194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4"/>
      <c r="S77" s="192"/>
      <c r="T77" s="39"/>
      <c r="U77" s="45"/>
      <c r="V77" s="193"/>
      <c r="W77" s="194"/>
      <c r="X77" s="194"/>
      <c r="Y77" s="194"/>
      <c r="Z77" s="194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D78" s="200"/>
      <c r="AE78" s="191"/>
      <c r="AP78" s="192"/>
      <c r="AQ78" s="195"/>
      <c r="AR78" s="196"/>
      <c r="AS78" s="195"/>
      <c r="AT78" s="65"/>
      <c r="AU78" s="192"/>
      <c r="AV78" s="112"/>
      <c r="AW78" s="45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D79" s="200"/>
      <c r="AE79" s="191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2"/>
      <c r="AQ79" s="195"/>
      <c r="AR79" s="196"/>
      <c r="AS79" s="195"/>
      <c r="AT79" s="65"/>
      <c r="AU79" s="192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7"/>
      <c r="F80" s="197"/>
      <c r="G80" s="197"/>
      <c r="H80" s="197"/>
      <c r="I80" s="192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1"/>
      <c r="AD80" s="200"/>
      <c r="AE80" s="191"/>
      <c r="AP80" s="192"/>
      <c r="AQ80" s="195"/>
      <c r="AR80" s="196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F81" s="192"/>
      <c r="AG81" s="112"/>
      <c r="AH81" s="45"/>
      <c r="AI81" s="193"/>
      <c r="AJ81" s="194"/>
      <c r="AK81" s="192"/>
      <c r="AM81" s="197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</sheetData>
  <mergeCells count="922">
    <mergeCell ref="D1:M1"/>
    <mergeCell ref="O1:R1"/>
    <mergeCell ref="S1:W1"/>
    <mergeCell ref="AA1:AE1"/>
    <mergeCell ref="AG1:AI1"/>
    <mergeCell ref="AK1:AO1"/>
    <mergeCell ref="AQ1:AT1"/>
    <mergeCell ref="AQ2:AT2"/>
    <mergeCell ref="AV2:AY2"/>
    <mergeCell ref="BA2:BD2"/>
    <mergeCell ref="BF2:BI2"/>
    <mergeCell ref="BJ2:BL2"/>
    <mergeCell ref="AV1:AY1"/>
    <mergeCell ref="AZ1:BD1"/>
    <mergeCell ref="BM1:BQ1"/>
    <mergeCell ref="BR1:BV1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O2:R2"/>
    <mergeCell ref="O3:R3"/>
    <mergeCell ref="BN2:BQ2"/>
    <mergeCell ref="BS2:BV2"/>
    <mergeCell ref="BX2:CA2"/>
    <mergeCell ref="CC2:CF2"/>
    <mergeCell ref="AG2:AJ2"/>
    <mergeCell ref="AL2:AO2"/>
    <mergeCell ref="BW4:CA4"/>
    <mergeCell ref="CB4:CF4"/>
    <mergeCell ref="BJ5:BL7"/>
    <mergeCell ref="BN5:BQ5"/>
    <mergeCell ref="BR5:BV5"/>
    <mergeCell ref="BX10:CA10"/>
    <mergeCell ref="CC10:CF10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CH10:CL10"/>
    <mergeCell ref="BN7:BQ7"/>
    <mergeCell ref="BR7:BV7"/>
    <mergeCell ref="BN8:BQ8"/>
    <mergeCell ref="BR8:BV8"/>
    <mergeCell ref="BM9:CE9"/>
    <mergeCell ref="BN10:BQ10"/>
    <mergeCell ref="BS10:BV10"/>
    <mergeCell ref="AF4:AJ4"/>
    <mergeCell ref="AK4:AO4"/>
    <mergeCell ref="AP4:AT4"/>
    <mergeCell ref="AU4:AY4"/>
    <mergeCell ref="AZ4:BD4"/>
    <mergeCell ref="BE4:BI4"/>
    <mergeCell ref="BJ4:BL4"/>
    <mergeCell ref="AP8:AT8"/>
    <mergeCell ref="AU8:AY8"/>
    <mergeCell ref="AZ8:BD8"/>
    <mergeCell ref="BE8:BI8"/>
    <mergeCell ref="BJ8:BL8"/>
    <mergeCell ref="AA9:BI9"/>
    <mergeCell ref="BJ9:BL9"/>
    <mergeCell ref="BN4:BQ4"/>
    <mergeCell ref="BR4:BV4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F5:AJ5"/>
    <mergeCell ref="AK5:AO5"/>
    <mergeCell ref="AP5:AT5"/>
    <mergeCell ref="AU5:AY5"/>
    <mergeCell ref="AZ5:BD5"/>
    <mergeCell ref="BE5:BI5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BP11:BP12"/>
    <mergeCell ref="BQ11:BQ12"/>
    <mergeCell ref="BS11:BU12"/>
    <mergeCell ref="BV11:BV12"/>
    <mergeCell ref="BX11:BZ12"/>
    <mergeCell ref="CA11:CA12"/>
    <mergeCell ref="BF12:BH12"/>
    <mergeCell ref="BN15:BP16"/>
    <mergeCell ref="BQ15:BQ16"/>
    <mergeCell ref="BT13:BT14"/>
    <mergeCell ref="BU13:BU14"/>
    <mergeCell ref="BS15:BU15"/>
    <mergeCell ref="BV13:BV14"/>
    <mergeCell ref="BX13:BZ14"/>
    <mergeCell ref="CA13:CA14"/>
    <mergeCell ref="BI15:BI16"/>
    <mergeCell ref="N7:R7"/>
    <mergeCell ref="S7:W7"/>
    <mergeCell ref="T13:V14"/>
    <mergeCell ref="T15:V15"/>
    <mergeCell ref="O16:Q16"/>
    <mergeCell ref="T16:V16"/>
    <mergeCell ref="O13:Q14"/>
    <mergeCell ref="R13:R14"/>
    <mergeCell ref="W13:W14"/>
    <mergeCell ref="AB13:AD14"/>
    <mergeCell ref="AE13:AE14"/>
    <mergeCell ref="AL13:AN14"/>
    <mergeCell ref="O15:Q15"/>
    <mergeCell ref="AL11:AL12"/>
    <mergeCell ref="AM11:AM12"/>
    <mergeCell ref="AN11:AN12"/>
    <mergeCell ref="AO11:AO12"/>
    <mergeCell ref="AQ11:AS12"/>
    <mergeCell ref="AT11:AT12"/>
    <mergeCell ref="BA11:BC12"/>
    <mergeCell ref="AV12:AX12"/>
    <mergeCell ref="BD11:BD12"/>
    <mergeCell ref="N8:R8"/>
    <mergeCell ref="I7:M7"/>
    <mergeCell ref="BA10:BD10"/>
    <mergeCell ref="BF10:BI10"/>
    <mergeCell ref="BJ10:BL10"/>
    <mergeCell ref="A9:C9"/>
    <mergeCell ref="E9:W9"/>
    <mergeCell ref="X9:Z9"/>
    <mergeCell ref="A10:C10"/>
    <mergeCell ref="E10:H10"/>
    <mergeCell ref="J10:M10"/>
    <mergeCell ref="O10:R10"/>
    <mergeCell ref="A8:C8"/>
    <mergeCell ref="D8:H8"/>
    <mergeCell ref="I8:M8"/>
    <mergeCell ref="S8:W8"/>
    <mergeCell ref="X8:Z8"/>
    <mergeCell ref="AA8:AE8"/>
    <mergeCell ref="AF8:AJ8"/>
    <mergeCell ref="AK8:AO8"/>
    <mergeCell ref="AA7:AE7"/>
    <mergeCell ref="AF7:AJ7"/>
    <mergeCell ref="AK7:AO7"/>
    <mergeCell ref="AP7:AT7"/>
    <mergeCell ref="AZ7:BD7"/>
    <mergeCell ref="CC11:CE12"/>
    <mergeCell ref="CF11:CF12"/>
    <mergeCell ref="AG10:AJ10"/>
    <mergeCell ref="AG12:AI13"/>
    <mergeCell ref="AJ12:AJ13"/>
    <mergeCell ref="T10:W10"/>
    <mergeCell ref="X10:Z10"/>
    <mergeCell ref="AB10:AE10"/>
    <mergeCell ref="AL10:AO10"/>
    <mergeCell ref="AQ10:AT10"/>
    <mergeCell ref="AV10:AY10"/>
    <mergeCell ref="AB12:AD12"/>
    <mergeCell ref="AO13:AO14"/>
    <mergeCell ref="AQ13:AS14"/>
    <mergeCell ref="AT13:AT14"/>
    <mergeCell ref="AV13:AX14"/>
    <mergeCell ref="AY13:AY14"/>
    <mergeCell ref="BA13:BC14"/>
    <mergeCell ref="BD13:BD14"/>
    <mergeCell ref="BF13:BH14"/>
    <mergeCell ref="BI13:BI14"/>
    <mergeCell ref="BN13:BP14"/>
    <mergeCell ref="BQ13:BQ14"/>
    <mergeCell ref="BS13:BS14"/>
    <mergeCell ref="CC13:CE14"/>
    <mergeCell ref="CF13:CF14"/>
    <mergeCell ref="BX15:BZ16"/>
    <mergeCell ref="CA15:CA16"/>
    <mergeCell ref="BS16:BU16"/>
    <mergeCell ref="AG14:AI15"/>
    <mergeCell ref="AJ14:AJ15"/>
    <mergeCell ref="AL15:AN16"/>
    <mergeCell ref="AO15:AO16"/>
    <mergeCell ref="AQ15:AQ16"/>
    <mergeCell ref="AR15:AR16"/>
    <mergeCell ref="AS15:AS16"/>
    <mergeCell ref="AG16:AI17"/>
    <mergeCell ref="AJ16:AJ17"/>
    <mergeCell ref="AL17:AN17"/>
    <mergeCell ref="AV17:AX18"/>
    <mergeCell ref="AY17:AY18"/>
    <mergeCell ref="CC15:CE16"/>
    <mergeCell ref="CF15:CF16"/>
    <mergeCell ref="BX17:BZ17"/>
    <mergeCell ref="CC18:CE18"/>
    <mergeCell ref="BA17:BC18"/>
    <mergeCell ref="BD17:BD18"/>
    <mergeCell ref="BN17:BP17"/>
    <mergeCell ref="CH20:CL20"/>
    <mergeCell ref="BS21:BU22"/>
    <mergeCell ref="CC21:CE22"/>
    <mergeCell ref="CF21:CF22"/>
    <mergeCell ref="BP21:BP22"/>
    <mergeCell ref="BQ21:BQ22"/>
    <mergeCell ref="AQ21:AS22"/>
    <mergeCell ref="AT21:AT22"/>
    <mergeCell ref="AV21:AX21"/>
    <mergeCell ref="BA21:BC22"/>
    <mergeCell ref="BD21:BD22"/>
    <mergeCell ref="BF21:BH22"/>
    <mergeCell ref="BI21:BI22"/>
    <mergeCell ref="AV22:AX22"/>
    <mergeCell ref="V17:V18"/>
    <mergeCell ref="W17:W18"/>
    <mergeCell ref="E19:W19"/>
    <mergeCell ref="X19:Z19"/>
    <mergeCell ref="BV21:BV22"/>
    <mergeCell ref="BX22:BZ22"/>
    <mergeCell ref="BS20:BV20"/>
    <mergeCell ref="BX20:CA20"/>
    <mergeCell ref="CC20:CF20"/>
    <mergeCell ref="AA19:BI19"/>
    <mergeCell ref="BJ19:BL19"/>
    <mergeCell ref="BM19:CF19"/>
    <mergeCell ref="AB16:AD17"/>
    <mergeCell ref="AE16:AE17"/>
    <mergeCell ref="BS17:BU18"/>
    <mergeCell ref="BV17:BV18"/>
    <mergeCell ref="BF18:BH18"/>
    <mergeCell ref="BN18:BP18"/>
    <mergeCell ref="AT15:AT16"/>
    <mergeCell ref="AV15:AX16"/>
    <mergeCell ref="AY15:AY16"/>
    <mergeCell ref="BA15:BC16"/>
    <mergeCell ref="BD15:BD16"/>
    <mergeCell ref="BF15:BH16"/>
    <mergeCell ref="BN20:BQ20"/>
    <mergeCell ref="E11:G12"/>
    <mergeCell ref="H11:H12"/>
    <mergeCell ref="J11:M18"/>
    <mergeCell ref="E13:E14"/>
    <mergeCell ref="F13:F14"/>
    <mergeCell ref="G13:G14"/>
    <mergeCell ref="H13:H14"/>
    <mergeCell ref="E15:G15"/>
    <mergeCell ref="E16:G17"/>
    <mergeCell ref="O20:R20"/>
    <mergeCell ref="T20:W20"/>
    <mergeCell ref="X20:Z20"/>
    <mergeCell ref="AB20:AE20"/>
    <mergeCell ref="AG20:AJ20"/>
    <mergeCell ref="AL20:AO20"/>
    <mergeCell ref="AQ20:AT20"/>
    <mergeCell ref="AV20:AY20"/>
    <mergeCell ref="BA20:BD20"/>
    <mergeCell ref="H16:H17"/>
    <mergeCell ref="O17:Q18"/>
    <mergeCell ref="R17:R18"/>
    <mergeCell ref="T17:T18"/>
    <mergeCell ref="U17:U18"/>
    <mergeCell ref="J20:M20"/>
    <mergeCell ref="J21:L22"/>
    <mergeCell ref="M21:M22"/>
    <mergeCell ref="O21:O22"/>
    <mergeCell ref="P21:P22"/>
    <mergeCell ref="AG21:AI22"/>
    <mergeCell ref="AJ21:AJ22"/>
    <mergeCell ref="BF20:BI20"/>
    <mergeCell ref="BJ20:BL20"/>
    <mergeCell ref="A19:C19"/>
    <mergeCell ref="A20:C20"/>
    <mergeCell ref="E20:H20"/>
    <mergeCell ref="E22:G23"/>
    <mergeCell ref="H22:H23"/>
    <mergeCell ref="CD25:CD26"/>
    <mergeCell ref="CE25:CE26"/>
    <mergeCell ref="BP25:BP26"/>
    <mergeCell ref="BQ25:BQ26"/>
    <mergeCell ref="BS25:BU26"/>
    <mergeCell ref="BV25:BV26"/>
    <mergeCell ref="BX25:BZ26"/>
    <mergeCell ref="CA25:CA26"/>
    <mergeCell ref="CC25:CC26"/>
    <mergeCell ref="AE23:AE24"/>
    <mergeCell ref="AG23:AI24"/>
    <mergeCell ref="AJ23:AJ24"/>
    <mergeCell ref="AL23:AN24"/>
    <mergeCell ref="AO23:AO24"/>
    <mergeCell ref="AQ23:AS24"/>
    <mergeCell ref="AT23:AT24"/>
    <mergeCell ref="AV23:AX24"/>
    <mergeCell ref="AY23:AY24"/>
    <mergeCell ref="BA23:BC24"/>
    <mergeCell ref="E24:G25"/>
    <mergeCell ref="H24:H25"/>
    <mergeCell ref="J25:J26"/>
    <mergeCell ref="K25:K26"/>
    <mergeCell ref="L25:L26"/>
    <mergeCell ref="M25:M26"/>
    <mergeCell ref="O25:Q26"/>
    <mergeCell ref="R25:R26"/>
    <mergeCell ref="J23:J24"/>
    <mergeCell ref="K23:K24"/>
    <mergeCell ref="L23:L24"/>
    <mergeCell ref="M23:M24"/>
    <mergeCell ref="O23:Q24"/>
    <mergeCell ref="R23:R24"/>
    <mergeCell ref="AB25:AD26"/>
    <mergeCell ref="AE25:AE26"/>
    <mergeCell ref="AG25:AI26"/>
    <mergeCell ref="AJ25:AJ26"/>
    <mergeCell ref="AL25:AN26"/>
    <mergeCell ref="T26:V26"/>
    <mergeCell ref="BQ23:BQ24"/>
    <mergeCell ref="BS23:BU24"/>
    <mergeCell ref="BV23:BV24"/>
    <mergeCell ref="BD23:BD24"/>
    <mergeCell ref="BF23:BH24"/>
    <mergeCell ref="BI23:BI24"/>
    <mergeCell ref="BN23:BP24"/>
    <mergeCell ref="AD23:AD24"/>
    <mergeCell ref="T24:V25"/>
    <mergeCell ref="W24:W25"/>
    <mergeCell ref="T22:V23"/>
    <mergeCell ref="W22:W23"/>
    <mergeCell ref="BX23:BX24"/>
    <mergeCell ref="BY23:BY24"/>
    <mergeCell ref="BZ23:BZ24"/>
    <mergeCell ref="CA23:CA24"/>
    <mergeCell ref="BX30:CA30"/>
    <mergeCell ref="CC30:CF30"/>
    <mergeCell ref="CH30:CL30"/>
    <mergeCell ref="CC31:CE32"/>
    <mergeCell ref="CF31:CF32"/>
    <mergeCell ref="BY27:BY28"/>
    <mergeCell ref="BZ27:BZ28"/>
    <mergeCell ref="CA27:CA28"/>
    <mergeCell ref="CC27:CC28"/>
    <mergeCell ref="CD27:CD28"/>
    <mergeCell ref="BM29:CF29"/>
    <mergeCell ref="BQ27:BQ28"/>
    <mergeCell ref="BX27:BX28"/>
    <mergeCell ref="CC23:CE24"/>
    <mergeCell ref="CF23:CF24"/>
    <mergeCell ref="CF25:CF26"/>
    <mergeCell ref="BJ30:BL30"/>
    <mergeCell ref="AO25:AO26"/>
    <mergeCell ref="AQ25:AS25"/>
    <mergeCell ref="AX25:AX26"/>
    <mergeCell ref="AY25:AY26"/>
    <mergeCell ref="BA25:BC25"/>
    <mergeCell ref="BF25:BH26"/>
    <mergeCell ref="BI25:BI26"/>
    <mergeCell ref="BA26:BC26"/>
    <mergeCell ref="AQ30:AT30"/>
    <mergeCell ref="AV30:AY30"/>
    <mergeCell ref="BJ29:BL29"/>
    <mergeCell ref="AJ27:AJ28"/>
    <mergeCell ref="AL27:AL28"/>
    <mergeCell ref="BN25:BN26"/>
    <mergeCell ref="BO25:BO26"/>
    <mergeCell ref="BF27:BH28"/>
    <mergeCell ref="BI27:BI28"/>
    <mergeCell ref="BN27:BP28"/>
    <mergeCell ref="AQ26:AS27"/>
    <mergeCell ref="AT26:AT27"/>
    <mergeCell ref="M27:M28"/>
    <mergeCell ref="O27:Q28"/>
    <mergeCell ref="R27:R28"/>
    <mergeCell ref="T27:V27"/>
    <mergeCell ref="AM27:AM28"/>
    <mergeCell ref="J27:L28"/>
    <mergeCell ref="A29:C29"/>
    <mergeCell ref="E29:W29"/>
    <mergeCell ref="X29:Z29"/>
    <mergeCell ref="AB27:AD27"/>
    <mergeCell ref="AG27:AI28"/>
    <mergeCell ref="AB28:AD28"/>
    <mergeCell ref="AA29:BI29"/>
    <mergeCell ref="A30:C30"/>
    <mergeCell ref="E30:H30"/>
    <mergeCell ref="J30:M30"/>
    <mergeCell ref="X30:Z30"/>
    <mergeCell ref="BN30:BQ30"/>
    <mergeCell ref="BS30:BV30"/>
    <mergeCell ref="O33:Q34"/>
    <mergeCell ref="R33:R34"/>
    <mergeCell ref="T33:V34"/>
    <mergeCell ref="W33:W34"/>
    <mergeCell ref="AB33:AD34"/>
    <mergeCell ref="AE33:AE34"/>
    <mergeCell ref="AG33:AI34"/>
    <mergeCell ref="BN33:BP34"/>
    <mergeCell ref="BQ33:BQ34"/>
    <mergeCell ref="BS33:BU34"/>
    <mergeCell ref="BV33:BV34"/>
    <mergeCell ref="BA30:BD30"/>
    <mergeCell ref="BF30:BI30"/>
    <mergeCell ref="O30:R30"/>
    <mergeCell ref="T30:W30"/>
    <mergeCell ref="AB30:AE30"/>
    <mergeCell ref="AG30:AJ30"/>
    <mergeCell ref="AL30:AO30"/>
    <mergeCell ref="BX33:BZ34"/>
    <mergeCell ref="CA33:CA34"/>
    <mergeCell ref="CC33:CE34"/>
    <mergeCell ref="CF33:CF34"/>
    <mergeCell ref="AJ33:AJ34"/>
    <mergeCell ref="AL33:AN34"/>
    <mergeCell ref="AO33:AO34"/>
    <mergeCell ref="AQ33:AS34"/>
    <mergeCell ref="AT33:AT34"/>
    <mergeCell ref="AV33:AX34"/>
    <mergeCell ref="AY33:AY34"/>
    <mergeCell ref="BF33:BF34"/>
    <mergeCell ref="BG33:BG34"/>
    <mergeCell ref="BH33:BH34"/>
    <mergeCell ref="BI33:BI34"/>
    <mergeCell ref="BF31:BF32"/>
    <mergeCell ref="BG31:BG32"/>
    <mergeCell ref="BH31:BH32"/>
    <mergeCell ref="BI31:BI32"/>
    <mergeCell ref="AB31:AD31"/>
    <mergeCell ref="AL31:AN32"/>
    <mergeCell ref="AO31:AO32"/>
    <mergeCell ref="AQ31:AS32"/>
    <mergeCell ref="AT31:AT32"/>
    <mergeCell ref="AV31:AX32"/>
    <mergeCell ref="AY31:AY32"/>
    <mergeCell ref="AB32:AD32"/>
    <mergeCell ref="E31:G31"/>
    <mergeCell ref="J31:L32"/>
    <mergeCell ref="M31:M32"/>
    <mergeCell ref="O31:Q32"/>
    <mergeCell ref="R31:R32"/>
    <mergeCell ref="T31:V32"/>
    <mergeCell ref="W31:W32"/>
    <mergeCell ref="BA33:BC34"/>
    <mergeCell ref="BD33:BD34"/>
    <mergeCell ref="E32:G32"/>
    <mergeCell ref="E33:E34"/>
    <mergeCell ref="F33:F34"/>
    <mergeCell ref="G33:G34"/>
    <mergeCell ref="H33:H34"/>
    <mergeCell ref="J33:L34"/>
    <mergeCell ref="M33:M34"/>
    <mergeCell ref="BA31:BC32"/>
    <mergeCell ref="BD31:BD32"/>
    <mergeCell ref="BT41:BT42"/>
    <mergeCell ref="BX42:BZ42"/>
    <mergeCell ref="AJ41:AJ42"/>
    <mergeCell ref="BF41:BF42"/>
    <mergeCell ref="BG41:BG42"/>
    <mergeCell ref="BH41:BH42"/>
    <mergeCell ref="BI41:BI42"/>
    <mergeCell ref="BS41:BS42"/>
    <mergeCell ref="AQ42:AS42"/>
    <mergeCell ref="E43:E44"/>
    <mergeCell ref="F43:F44"/>
    <mergeCell ref="G43:G44"/>
    <mergeCell ref="H43:H44"/>
    <mergeCell ref="J43:J44"/>
    <mergeCell ref="E41:G42"/>
    <mergeCell ref="H41:H42"/>
    <mergeCell ref="J41:L42"/>
    <mergeCell ref="M41:M42"/>
    <mergeCell ref="J57:L58"/>
    <mergeCell ref="M57:M58"/>
    <mergeCell ref="T57:V57"/>
    <mergeCell ref="AB57:AD58"/>
    <mergeCell ref="AE57:AE58"/>
    <mergeCell ref="AG57:AI57"/>
    <mergeCell ref="AG58:AI58"/>
    <mergeCell ref="O57:Q57"/>
    <mergeCell ref="O58:Q58"/>
    <mergeCell ref="A59:C59"/>
    <mergeCell ref="E59:W59"/>
    <mergeCell ref="X59:Z59"/>
    <mergeCell ref="AA59:BI59"/>
    <mergeCell ref="BJ59:BL59"/>
    <mergeCell ref="R52:R53"/>
    <mergeCell ref="T53:V54"/>
    <mergeCell ref="W53:W54"/>
    <mergeCell ref="AB53:AD53"/>
    <mergeCell ref="AG53:AG54"/>
    <mergeCell ref="AH53:AH54"/>
    <mergeCell ref="AI53:AI54"/>
    <mergeCell ref="AB54:AD54"/>
    <mergeCell ref="O54:O55"/>
    <mergeCell ref="P54:P55"/>
    <mergeCell ref="AV54:AX55"/>
    <mergeCell ref="AY54:AY55"/>
    <mergeCell ref="AQ55:AS55"/>
    <mergeCell ref="O52:Q53"/>
    <mergeCell ref="E53:E54"/>
    <mergeCell ref="F53:F54"/>
    <mergeCell ref="G53:G54"/>
    <mergeCell ref="H53:H54"/>
    <mergeCell ref="J53:L54"/>
    <mergeCell ref="BF57:BH58"/>
    <mergeCell ref="BI57:BI58"/>
    <mergeCell ref="AQ56:AQ57"/>
    <mergeCell ref="AR56:AR57"/>
    <mergeCell ref="AV56:AX57"/>
    <mergeCell ref="AY56:AY57"/>
    <mergeCell ref="AH55:AH56"/>
    <mergeCell ref="AI55:AI56"/>
    <mergeCell ref="AJ55:AJ56"/>
    <mergeCell ref="AL55:AN56"/>
    <mergeCell ref="AO55:AO56"/>
    <mergeCell ref="BA55:BA56"/>
    <mergeCell ref="BB55:BB56"/>
    <mergeCell ref="M61:M62"/>
    <mergeCell ref="O61:Q61"/>
    <mergeCell ref="T61:V62"/>
    <mergeCell ref="W61:W62"/>
    <mergeCell ref="R62:R63"/>
    <mergeCell ref="AE63:AE64"/>
    <mergeCell ref="O62:Q63"/>
    <mergeCell ref="M53:M54"/>
    <mergeCell ref="BC55:BC56"/>
    <mergeCell ref="AJ53:AJ54"/>
    <mergeCell ref="AL53:AL54"/>
    <mergeCell ref="AM53:AM54"/>
    <mergeCell ref="AN53:AN54"/>
    <mergeCell ref="AO53:AO54"/>
    <mergeCell ref="T55:V56"/>
    <mergeCell ref="W55:W56"/>
    <mergeCell ref="AB55:AB56"/>
    <mergeCell ref="AC55:AC56"/>
    <mergeCell ref="AD55:AD56"/>
    <mergeCell ref="AE55:AE56"/>
    <mergeCell ref="AG55:AG56"/>
    <mergeCell ref="AG65:AI66"/>
    <mergeCell ref="AJ65:AJ66"/>
    <mergeCell ref="AL65:AN66"/>
    <mergeCell ref="AO65:AO66"/>
    <mergeCell ref="AQ65:AS66"/>
    <mergeCell ref="AT65:AT66"/>
    <mergeCell ref="AV65:AX65"/>
    <mergeCell ref="A60:C60"/>
    <mergeCell ref="E60:H60"/>
    <mergeCell ref="J60:M60"/>
    <mergeCell ref="O60:R60"/>
    <mergeCell ref="T60:W60"/>
    <mergeCell ref="X60:Z60"/>
    <mergeCell ref="AB60:AE60"/>
    <mergeCell ref="AG63:AI64"/>
    <mergeCell ref="AJ63:AJ64"/>
    <mergeCell ref="AG60:AJ60"/>
    <mergeCell ref="AB61:AD62"/>
    <mergeCell ref="AE61:AE62"/>
    <mergeCell ref="AG61:AI62"/>
    <mergeCell ref="AJ61:AJ62"/>
    <mergeCell ref="E61:G62"/>
    <mergeCell ref="H61:H62"/>
    <mergeCell ref="J61:L62"/>
    <mergeCell ref="CC65:CE66"/>
    <mergeCell ref="CF65:CF66"/>
    <mergeCell ref="BP67:BP68"/>
    <mergeCell ref="BQ67:BQ68"/>
    <mergeCell ref="BS67:BU68"/>
    <mergeCell ref="BV67:BV68"/>
    <mergeCell ref="CC67:CE68"/>
    <mergeCell ref="CF67:CF68"/>
    <mergeCell ref="BN60:BQ60"/>
    <mergeCell ref="BS60:BV60"/>
    <mergeCell ref="BX60:CA60"/>
    <mergeCell ref="CC60:CF60"/>
    <mergeCell ref="BX61:CA68"/>
    <mergeCell ref="BN63:BP64"/>
    <mergeCell ref="BQ63:BQ64"/>
    <mergeCell ref="BS63:BS64"/>
    <mergeCell ref="BT63:BT64"/>
    <mergeCell ref="BU63:BU64"/>
    <mergeCell ref="BV63:BV64"/>
    <mergeCell ref="CC63:CE64"/>
    <mergeCell ref="CF63:CF64"/>
    <mergeCell ref="BS61:BS62"/>
    <mergeCell ref="BT61:BT62"/>
    <mergeCell ref="AL60:AO60"/>
    <mergeCell ref="AQ60:AT60"/>
    <mergeCell ref="AV60:AY60"/>
    <mergeCell ref="BA60:BD60"/>
    <mergeCell ref="BF60:BI60"/>
    <mergeCell ref="BJ60:BL60"/>
    <mergeCell ref="AY63:AY64"/>
    <mergeCell ref="BA63:BC64"/>
    <mergeCell ref="BD63:BD64"/>
    <mergeCell ref="AT61:AT62"/>
    <mergeCell ref="AV61:AX62"/>
    <mergeCell ref="AY61:AY62"/>
    <mergeCell ref="AL61:AN62"/>
    <mergeCell ref="AO61:AO62"/>
    <mergeCell ref="AQ61:AS62"/>
    <mergeCell ref="AL63:AN64"/>
    <mergeCell ref="AO63:AO64"/>
    <mergeCell ref="AQ63:AS64"/>
    <mergeCell ref="AT63:AT64"/>
    <mergeCell ref="AV63:AX64"/>
    <mergeCell ref="BS65:BU66"/>
    <mergeCell ref="BV65:BV66"/>
    <mergeCell ref="O64:Q65"/>
    <mergeCell ref="R64:R65"/>
    <mergeCell ref="T65:V66"/>
    <mergeCell ref="W65:W66"/>
    <mergeCell ref="AB65:AB66"/>
    <mergeCell ref="AC65:AC66"/>
    <mergeCell ref="AD65:AD66"/>
    <mergeCell ref="O66:Q66"/>
    <mergeCell ref="AE65:AE66"/>
    <mergeCell ref="BC65:BC66"/>
    <mergeCell ref="BD65:BD66"/>
    <mergeCell ref="BN65:BN66"/>
    <mergeCell ref="BO65:BO66"/>
    <mergeCell ref="BP65:BP66"/>
    <mergeCell ref="BQ65:BQ66"/>
    <mergeCell ref="T63:V64"/>
    <mergeCell ref="W63:W64"/>
    <mergeCell ref="AB63:AB64"/>
    <mergeCell ref="AC63:AC64"/>
    <mergeCell ref="AD63:AD64"/>
    <mergeCell ref="AV66:AX67"/>
    <mergeCell ref="AY66:AY67"/>
    <mergeCell ref="BB67:BB68"/>
    <mergeCell ref="BC67:BC68"/>
    <mergeCell ref="BD67:BD68"/>
    <mergeCell ref="J67:L67"/>
    <mergeCell ref="A69:C69"/>
    <mergeCell ref="A73:C73"/>
    <mergeCell ref="J63:J64"/>
    <mergeCell ref="J65:J66"/>
    <mergeCell ref="K65:K66"/>
    <mergeCell ref="L65:L66"/>
    <mergeCell ref="M65:M66"/>
    <mergeCell ref="O67:Q68"/>
    <mergeCell ref="R67:R68"/>
    <mergeCell ref="E63:G64"/>
    <mergeCell ref="H63:H64"/>
    <mergeCell ref="K63:K64"/>
    <mergeCell ref="L63:L64"/>
    <mergeCell ref="M63:M64"/>
    <mergeCell ref="E65:G65"/>
    <mergeCell ref="AL67:AN68"/>
    <mergeCell ref="AO67:AO68"/>
    <mergeCell ref="BA67:BA68"/>
    <mergeCell ref="BA65:BA66"/>
    <mergeCell ref="BB65:BB66"/>
    <mergeCell ref="R35:R36"/>
    <mergeCell ref="T35:V36"/>
    <mergeCell ref="W35:W36"/>
    <mergeCell ref="AB35:AD36"/>
    <mergeCell ref="AE35:AE36"/>
    <mergeCell ref="AG35:AI36"/>
    <mergeCell ref="AJ35:AJ36"/>
    <mergeCell ref="BS35:BU36"/>
    <mergeCell ref="BV35:BV36"/>
    <mergeCell ref="AL35:AN36"/>
    <mergeCell ref="AO35:AO36"/>
    <mergeCell ref="AQ35:AQ36"/>
    <mergeCell ref="AR35:AR36"/>
    <mergeCell ref="AS35:AS36"/>
    <mergeCell ref="AT35:AT36"/>
    <mergeCell ref="AV35:AX36"/>
    <mergeCell ref="BQ37:BQ38"/>
    <mergeCell ref="BS37:BU38"/>
    <mergeCell ref="BX35:BZ36"/>
    <mergeCell ref="CA35:CA36"/>
    <mergeCell ref="CC35:CC36"/>
    <mergeCell ref="CD35:CD36"/>
    <mergeCell ref="AY35:AY36"/>
    <mergeCell ref="BA35:BA36"/>
    <mergeCell ref="BB35:BB36"/>
    <mergeCell ref="BF35:BH36"/>
    <mergeCell ref="BI35:BI36"/>
    <mergeCell ref="BN35:BP36"/>
    <mergeCell ref="BQ35:BQ36"/>
    <mergeCell ref="A39:C39"/>
    <mergeCell ref="E39:W39"/>
    <mergeCell ref="X39:Z39"/>
    <mergeCell ref="AA39:BI39"/>
    <mergeCell ref="BJ39:BL39"/>
    <mergeCell ref="BM39:CF39"/>
    <mergeCell ref="O35:Q36"/>
    <mergeCell ref="Q37:Q38"/>
    <mergeCell ref="R37:R38"/>
    <mergeCell ref="E35:E36"/>
    <mergeCell ref="F35:F36"/>
    <mergeCell ref="G35:G36"/>
    <mergeCell ref="H35:H36"/>
    <mergeCell ref="J35:L36"/>
    <mergeCell ref="M35:M36"/>
    <mergeCell ref="E37:G37"/>
    <mergeCell ref="BV37:BV38"/>
    <mergeCell ref="BX37:BZ38"/>
    <mergeCell ref="CA37:CA38"/>
    <mergeCell ref="AV37:AX38"/>
    <mergeCell ref="AY37:AY38"/>
    <mergeCell ref="BN37:BN38"/>
    <mergeCell ref="BO37:BO38"/>
    <mergeCell ref="BP37:BP38"/>
    <mergeCell ref="A40:C40"/>
    <mergeCell ref="E40:H40"/>
    <mergeCell ref="J40:M40"/>
    <mergeCell ref="O40:R40"/>
    <mergeCell ref="T40:W40"/>
    <mergeCell ref="X40:Z40"/>
    <mergeCell ref="AB40:AE40"/>
    <mergeCell ref="BN40:BQ40"/>
    <mergeCell ref="BS40:BV40"/>
    <mergeCell ref="BX40:CA40"/>
    <mergeCell ref="CC40:CF40"/>
    <mergeCell ref="CC41:CE41"/>
    <mergeCell ref="CC42:CE43"/>
    <mergeCell ref="CF42:CF43"/>
    <mergeCell ref="AG40:AJ40"/>
    <mergeCell ref="AL40:AO40"/>
    <mergeCell ref="AQ40:AT40"/>
    <mergeCell ref="AV40:AY40"/>
    <mergeCell ref="BA40:BD40"/>
    <mergeCell ref="BF40:BI40"/>
    <mergeCell ref="BJ40:BL40"/>
    <mergeCell ref="AG41:AI42"/>
    <mergeCell ref="BY43:BY44"/>
    <mergeCell ref="BZ43:BZ44"/>
    <mergeCell ref="CA43:CA44"/>
    <mergeCell ref="CC44:CE44"/>
    <mergeCell ref="BN43:BP44"/>
    <mergeCell ref="BQ43:BQ44"/>
    <mergeCell ref="BS43:BS44"/>
    <mergeCell ref="BT43:BT44"/>
    <mergeCell ref="BU43:BU44"/>
    <mergeCell ref="BV43:BV44"/>
    <mergeCell ref="BX43:BX44"/>
    <mergeCell ref="BX45:BX46"/>
    <mergeCell ref="BY45:BY46"/>
    <mergeCell ref="BZ45:BZ46"/>
    <mergeCell ref="CA45:CA46"/>
    <mergeCell ref="CC45:CE46"/>
    <mergeCell ref="CF45:CF46"/>
    <mergeCell ref="CD47:CD48"/>
    <mergeCell ref="BN45:BP45"/>
    <mergeCell ref="BN46:BP46"/>
    <mergeCell ref="BN55:BP56"/>
    <mergeCell ref="BQ55:BQ56"/>
    <mergeCell ref="BS55:BU56"/>
    <mergeCell ref="BV55:BV56"/>
    <mergeCell ref="BS57:BU58"/>
    <mergeCell ref="BV57:BV58"/>
    <mergeCell ref="BM59:CF59"/>
    <mergeCell ref="BX47:BZ48"/>
    <mergeCell ref="BX51:CA58"/>
    <mergeCell ref="BS52:BU52"/>
    <mergeCell ref="BN53:BP54"/>
    <mergeCell ref="BQ53:BQ54"/>
    <mergeCell ref="BS53:BU53"/>
    <mergeCell ref="BS54:BU54"/>
    <mergeCell ref="BN47:BN48"/>
    <mergeCell ref="BO47:BO48"/>
    <mergeCell ref="BP47:BP48"/>
    <mergeCell ref="BQ47:BQ48"/>
    <mergeCell ref="CA47:CA48"/>
    <mergeCell ref="CC47:CC48"/>
    <mergeCell ref="BM49:CF49"/>
    <mergeCell ref="BJ50:BL50"/>
    <mergeCell ref="BN50:BQ50"/>
    <mergeCell ref="BS50:BV50"/>
    <mergeCell ref="BX50:CA50"/>
    <mergeCell ref="CC50:CF50"/>
    <mergeCell ref="CH50:CL50"/>
    <mergeCell ref="A49:C49"/>
    <mergeCell ref="E49:W49"/>
    <mergeCell ref="X49:Z49"/>
    <mergeCell ref="AA49:BI49"/>
    <mergeCell ref="BJ49:BL49"/>
    <mergeCell ref="A50:C50"/>
    <mergeCell ref="E50:H50"/>
    <mergeCell ref="J50:M50"/>
    <mergeCell ref="O50:R50"/>
    <mergeCell ref="T50:W50"/>
    <mergeCell ref="X50:Z50"/>
    <mergeCell ref="AB50:AE50"/>
    <mergeCell ref="AG50:AJ50"/>
    <mergeCell ref="AL50:AO50"/>
    <mergeCell ref="AQ50:AT50"/>
    <mergeCell ref="AV50:AY50"/>
    <mergeCell ref="BA43:BC44"/>
    <mergeCell ref="BD43:BD44"/>
    <mergeCell ref="BF43:BF44"/>
    <mergeCell ref="BG43:BG44"/>
    <mergeCell ref="BH43:BH44"/>
    <mergeCell ref="BI43:BI44"/>
    <mergeCell ref="AG43:AI43"/>
    <mergeCell ref="AG44:AI44"/>
    <mergeCell ref="BA50:BD50"/>
    <mergeCell ref="BF50:BI50"/>
    <mergeCell ref="K43:K44"/>
    <mergeCell ref="L43:L44"/>
    <mergeCell ref="R43:R44"/>
    <mergeCell ref="AB43:AD44"/>
    <mergeCell ref="AE43:AE44"/>
    <mergeCell ref="AQ43:AS44"/>
    <mergeCell ref="T44:V44"/>
    <mergeCell ref="AQ45:AS46"/>
    <mergeCell ref="AT43:AT44"/>
    <mergeCell ref="M43:M44"/>
    <mergeCell ref="O43:Q44"/>
    <mergeCell ref="T42:V43"/>
    <mergeCell ref="W42:W43"/>
    <mergeCell ref="O41:Q42"/>
    <mergeCell ref="R41:R42"/>
    <mergeCell ref="AT45:AT46"/>
    <mergeCell ref="BA45:BC46"/>
    <mergeCell ref="BD45:BD46"/>
    <mergeCell ref="BF45:BH45"/>
    <mergeCell ref="BS45:BU45"/>
    <mergeCell ref="BF46:BH46"/>
    <mergeCell ref="BS46:BU46"/>
    <mergeCell ref="AE47:AE48"/>
    <mergeCell ref="BC47:BC48"/>
    <mergeCell ref="BD47:BD48"/>
    <mergeCell ref="BF47:BH48"/>
    <mergeCell ref="BI47:BI48"/>
    <mergeCell ref="AE45:AE46"/>
    <mergeCell ref="AG45:AI46"/>
    <mergeCell ref="AJ45:AJ46"/>
    <mergeCell ref="AG47:AI47"/>
    <mergeCell ref="E47:G48"/>
    <mergeCell ref="H47:H48"/>
    <mergeCell ref="J47:L48"/>
    <mergeCell ref="M47:M48"/>
    <mergeCell ref="T47:V48"/>
    <mergeCell ref="W47:W48"/>
    <mergeCell ref="AB47:AD48"/>
    <mergeCell ref="R45:R46"/>
    <mergeCell ref="T45:T46"/>
    <mergeCell ref="U45:U46"/>
    <mergeCell ref="V45:V46"/>
    <mergeCell ref="W45:W46"/>
    <mergeCell ref="AB45:AD46"/>
    <mergeCell ref="E45:G46"/>
    <mergeCell ref="H45:H46"/>
    <mergeCell ref="J45:J46"/>
    <mergeCell ref="K45:K46"/>
    <mergeCell ref="L45:L46"/>
    <mergeCell ref="M45:M46"/>
    <mergeCell ref="O45:Q46"/>
    <mergeCell ref="BN51:BP52"/>
    <mergeCell ref="BQ51:BQ52"/>
    <mergeCell ref="E51:G52"/>
    <mergeCell ref="H51:H52"/>
    <mergeCell ref="J51:L52"/>
    <mergeCell ref="M51:M52"/>
    <mergeCell ref="AB51:AB52"/>
    <mergeCell ref="AC51:AC52"/>
    <mergeCell ref="AD51:AD52"/>
    <mergeCell ref="AE51:AE52"/>
    <mergeCell ref="AL51:AN52"/>
    <mergeCell ref="AO51:AO52"/>
    <mergeCell ref="BA51:BA52"/>
    <mergeCell ref="BB51:BB52"/>
    <mergeCell ref="BC51:BC52"/>
    <mergeCell ref="BD51:BD52"/>
    <mergeCell ref="E55:E56"/>
    <mergeCell ref="F55:F56"/>
    <mergeCell ref="G55:G56"/>
    <mergeCell ref="H55:H56"/>
    <mergeCell ref="J55:L55"/>
    <mergeCell ref="Q55:Q56"/>
    <mergeCell ref="R55:R56"/>
    <mergeCell ref="BH53:BH54"/>
    <mergeCell ref="BI53:BI54"/>
    <mergeCell ref="AS52:AS53"/>
    <mergeCell ref="AT52:AT53"/>
    <mergeCell ref="AV52:AX53"/>
    <mergeCell ref="AY52:AY53"/>
    <mergeCell ref="BA53:BC54"/>
    <mergeCell ref="BD53:BD54"/>
    <mergeCell ref="BF53:BF54"/>
    <mergeCell ref="AQ54:AS54"/>
    <mergeCell ref="BF51:BH52"/>
    <mergeCell ref="BI51:BI52"/>
    <mergeCell ref="BD55:BD56"/>
    <mergeCell ref="BF55:BH56"/>
    <mergeCell ref="BI55:BI56"/>
    <mergeCell ref="BG53:BG54"/>
    <mergeCell ref="J56:L56"/>
  </mergeCells>
  <conditionalFormatting sqref="D9 D19 D29 D39:D40 D49 D59">
    <cfRule type="cellIs" dxfId="237" priority="1" operator="equal">
      <formula>1</formula>
    </cfRule>
  </conditionalFormatting>
  <conditionalFormatting sqref="D9 D19 D29 D39:D40 D49 D59">
    <cfRule type="cellIs" dxfId="236" priority="2" operator="equal">
      <formula>2</formula>
    </cfRule>
  </conditionalFormatting>
  <conditionalFormatting sqref="D9 D19 D29 D39:D40 D49 D59">
    <cfRule type="cellIs" dxfId="235" priority="3" operator="equal">
      <formula>3</formula>
    </cfRule>
  </conditionalFormatting>
  <conditionalFormatting sqref="A9:DY9 A19:S19 T19:T20 U19:DY19 A29:S29 T29:T30 U29:DY29 A39:DY40 A49:N49 O49:O50 P49:S49 T49:T50 U49:AA49 AB49:AB50 AC49:AF49 AG49:AG50 AH49:AK49 AL49:AL50 AM49:DY49 A59:N59 O59:O60 P59:S59 T59:T60 U59:AA59 AB59:AB60 AC59:AF59 AG59:AG60 AH59:AK59 AL59:AL60 AM59:DY59">
    <cfRule type="expression" dxfId="234" priority="4">
      <formula>OR($D9=1)</formula>
    </cfRule>
  </conditionalFormatting>
  <conditionalFormatting sqref="A9:DY9 A19:S19 T19:T20 U19:DY19 A29:S29 T29:T30 U29:DY29 A39:DY40 A49:N49 O49:O50 P49:S49 T49:T50 U49:AA49 AB49:AB50 AC49:AF49 AG49:AG50 AH49:AK49 AL49:AL50 AM49:DY49 A59:N59 O59:O60 P59:S59 T59:T60 U59:AA59 AB59:AB60 AC59:AF59 AG59:AG60 AH59:AK59 AL59:AL60 AM59:DY59">
    <cfRule type="expression" dxfId="233" priority="5">
      <formula>OR($D9=2)</formula>
    </cfRule>
  </conditionalFormatting>
  <conditionalFormatting sqref="A9:DY9 A19:S19 T19:T20 U19:DY19 A29:S29 T29:T30 U29:DY29 A39:DY40 A49:N49 O49:O50 P49:S49 T49:T50 U49:AA49 AB49:AB50 AC49:AF49 AG49:AG50 AH49:AK49 AL49:AL50 AM49:DY49 A59:N59 O59:O60 P59:S59 T59:T60 U59:AA59 AB59:AB60 AC59:AF59 AG59:AG60 AH59:AK59 AL59:AL60 AM59:DY59">
    <cfRule type="expression" dxfId="23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577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90"/>
      <c r="O1" s="1573"/>
      <c r="P1" s="1309"/>
      <c r="Q1" s="1309"/>
      <c r="R1" s="1309"/>
      <c r="S1" s="1578"/>
      <c r="T1" s="1309"/>
      <c r="U1" s="1309"/>
      <c r="V1" s="1309"/>
      <c r="W1" s="1309"/>
      <c r="X1" s="388"/>
      <c r="Y1" s="389"/>
      <c r="Z1" s="389"/>
      <c r="AA1" s="1574"/>
      <c r="AB1" s="1309"/>
      <c r="AC1" s="1309"/>
      <c r="AD1" s="1309"/>
      <c r="AE1" s="1309"/>
      <c r="AF1" s="392"/>
      <c r="AG1" s="1579"/>
      <c r="AH1" s="1309"/>
      <c r="AI1" s="1309"/>
      <c r="AJ1" s="393"/>
      <c r="AK1" s="1575"/>
      <c r="AL1" s="1309"/>
      <c r="AM1" s="1309"/>
      <c r="AN1" s="1309"/>
      <c r="AO1" s="1309"/>
      <c r="AP1" s="394"/>
      <c r="AQ1" s="1573"/>
      <c r="AR1" s="1309"/>
      <c r="AS1" s="1309"/>
      <c r="AT1" s="1309"/>
      <c r="AU1" s="392"/>
      <c r="AV1" s="1573"/>
      <c r="AW1" s="1309"/>
      <c r="AX1" s="1309"/>
      <c r="AY1" s="1309"/>
      <c r="AZ1" s="1574"/>
      <c r="BA1" s="1309"/>
      <c r="BB1" s="1309"/>
      <c r="BC1" s="1309"/>
      <c r="BD1" s="1309"/>
      <c r="BE1" s="391"/>
      <c r="BF1" s="391"/>
      <c r="BG1" s="391"/>
      <c r="BH1" s="391"/>
      <c r="BI1" s="391"/>
      <c r="BJ1" s="389"/>
      <c r="BK1" s="389"/>
      <c r="BL1" s="389"/>
      <c r="BM1" s="1575" t="s">
        <v>1</v>
      </c>
      <c r="BN1" s="1309"/>
      <c r="BO1" s="1309"/>
      <c r="BP1" s="1309"/>
      <c r="BQ1" s="1309"/>
      <c r="BR1" s="1576" t="s">
        <v>2</v>
      </c>
      <c r="BS1" s="1309"/>
      <c r="BT1" s="1309"/>
      <c r="BU1" s="1309"/>
      <c r="BV1" s="1309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619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40"/>
      <c r="AH11" s="40"/>
      <c r="AI11" s="40"/>
      <c r="AJ11" s="40"/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18" t="s">
        <v>98</v>
      </c>
      <c r="BY11" s="1254"/>
      <c r="BZ11" s="1254"/>
      <c r="CA11" s="1364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J11" s="40"/>
      <c r="CK11" s="40"/>
      <c r="CL11" s="40"/>
      <c r="CM11" s="40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40"/>
      <c r="W12" s="40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67" t="s">
        <v>72</v>
      </c>
      <c r="AH12" s="1254"/>
      <c r="AI12" s="1255"/>
      <c r="AJ12" s="1368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6"/>
      <c r="CA12" s="1239"/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242"/>
      <c r="AH13" s="1256"/>
      <c r="AI13" s="1257"/>
      <c r="AJ13" s="1231"/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204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L13" s="40"/>
      <c r="CM13" s="40"/>
      <c r="CN13" s="40"/>
      <c r="CO13" s="40"/>
      <c r="CP13" s="63"/>
      <c r="CQ13" s="63"/>
      <c r="CR13" s="63"/>
      <c r="CS13" s="40"/>
      <c r="CT13" s="40"/>
      <c r="CU13" s="40"/>
      <c r="CV13" s="40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L14" s="40"/>
      <c r="CM14" s="40"/>
      <c r="CN14" s="40"/>
      <c r="CO14" s="40"/>
      <c r="CP14" s="63"/>
      <c r="CQ14" s="63"/>
      <c r="CR14" s="63"/>
      <c r="CS14" s="40"/>
      <c r="CT14" s="40"/>
      <c r="CU14" s="40"/>
      <c r="CV14" s="40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22" t="s">
        <v>242</v>
      </c>
      <c r="M15" s="123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382" t="s">
        <v>227</v>
      </c>
      <c r="BG15" s="1383">
        <v>419</v>
      </c>
      <c r="BH15" s="1382" t="s">
        <v>227</v>
      </c>
      <c r="BI15" s="1383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111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L15" s="40"/>
      <c r="CM15" s="40"/>
      <c r="CN15" s="40"/>
      <c r="CO15" s="40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314" t="s">
        <v>240</v>
      </c>
      <c r="M16" s="1315">
        <v>307</v>
      </c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1242"/>
      <c r="BG16" s="1239"/>
      <c r="BH16" s="1242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301" t="s">
        <v>159</v>
      </c>
      <c r="BT16" s="1235"/>
      <c r="BU16" s="1235"/>
      <c r="BV16" s="123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2" t="s">
        <v>242</v>
      </c>
      <c r="K17" s="123">
        <v>310</v>
      </c>
      <c r="L17" s="1229"/>
      <c r="M17" s="1231"/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55" t="s">
        <v>80</v>
      </c>
      <c r="BY17" s="56">
        <v>409</v>
      </c>
      <c r="BZ17" s="55" t="s">
        <v>80</v>
      </c>
      <c r="CA17" s="56">
        <v>409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L17" s="40"/>
      <c r="CM17" s="40"/>
      <c r="CN17" s="40"/>
      <c r="CO17" s="40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L18" s="40"/>
      <c r="CM18" s="40"/>
      <c r="CN18" s="40"/>
      <c r="CO18" s="40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315</v>
      </c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59" t="s">
        <v>96</v>
      </c>
      <c r="BO21" s="1254"/>
      <c r="BP21" s="1255"/>
      <c r="BQ21" s="1260">
        <v>414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270" t="s">
        <v>122</v>
      </c>
      <c r="CD21" s="1254"/>
      <c r="CE21" s="1255"/>
      <c r="CF21" s="1267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21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328" t="s">
        <v>175</v>
      </c>
      <c r="W22" s="131">
        <v>315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607" t="s">
        <v>770</v>
      </c>
      <c r="AM22" s="1235"/>
      <c r="AN22" s="1235"/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40"/>
      <c r="BG22" s="40"/>
      <c r="BH22" s="40"/>
      <c r="BI22" s="40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42"/>
      <c r="BO22" s="1256"/>
      <c r="BP22" s="1257"/>
      <c r="BQ22" s="1239"/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207</v>
      </c>
      <c r="I23" s="72">
        <v>3</v>
      </c>
      <c r="J23" s="1314" t="s">
        <v>240</v>
      </c>
      <c r="K23" s="1315">
        <v>414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249" t="s">
        <v>93</v>
      </c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65" t="s">
        <v>130</v>
      </c>
      <c r="BY23" s="1235"/>
      <c r="BZ23" s="1235"/>
      <c r="CA23" s="106">
        <v>404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304</v>
      </c>
      <c r="G24" s="331" t="s">
        <v>463</v>
      </c>
      <c r="H24" s="332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42"/>
      <c r="AT24" s="1239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218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389" t="s">
        <v>106</v>
      </c>
      <c r="BY24" s="1235"/>
      <c r="BZ24" s="1236"/>
      <c r="CA24" s="91">
        <v>414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414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309</v>
      </c>
      <c r="AP25" s="84">
        <v>5</v>
      </c>
      <c r="AQ25" s="1335" t="s">
        <v>76</v>
      </c>
      <c r="AR25" s="1320">
        <v>409</v>
      </c>
      <c r="AS25" s="1335" t="s">
        <v>76</v>
      </c>
      <c r="AT25" s="1320">
        <v>409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284" t="s">
        <v>124</v>
      </c>
      <c r="BG25" s="1285">
        <v>218</v>
      </c>
      <c r="BH25" s="1333" t="s">
        <v>125</v>
      </c>
      <c r="BI25" s="1334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29"/>
      <c r="AM26" s="1239"/>
      <c r="AN26" s="1229"/>
      <c r="AO26" s="1231"/>
      <c r="AP26" s="38">
        <v>6</v>
      </c>
      <c r="AQ26" s="1229"/>
      <c r="AR26" s="1231"/>
      <c r="AS26" s="1229"/>
      <c r="AT26" s="1231"/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39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416" t="s">
        <v>137</v>
      </c>
      <c r="P27" s="1417">
        <v>314</v>
      </c>
      <c r="Q27" s="1354" t="s">
        <v>94</v>
      </c>
      <c r="R27" s="1355">
        <v>310</v>
      </c>
      <c r="S27" s="38">
        <v>7</v>
      </c>
      <c r="T27" s="40"/>
      <c r="U27" s="40"/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08" t="s">
        <v>139</v>
      </c>
      <c r="AM27" s="109">
        <v>215</v>
      </c>
      <c r="AN27" s="333" t="s">
        <v>682</v>
      </c>
      <c r="AO27" s="1527" t="s">
        <v>145</v>
      </c>
      <c r="AP27" s="38">
        <v>7</v>
      </c>
      <c r="AQ27" s="40"/>
      <c r="AR27" s="40"/>
      <c r="AS27" s="40"/>
      <c r="AT27" s="40"/>
      <c r="AU27" s="38">
        <v>7</v>
      </c>
      <c r="AV27" s="40"/>
      <c r="AW27" s="40"/>
      <c r="AX27" s="40"/>
      <c r="AY27" s="49"/>
      <c r="AZ27" s="38">
        <v>7</v>
      </c>
      <c r="BA27" s="1407" t="s">
        <v>147</v>
      </c>
      <c r="BB27" s="1235"/>
      <c r="BC27" s="1236"/>
      <c r="BD27" s="117">
        <v>218</v>
      </c>
      <c r="BE27" s="38">
        <v>7</v>
      </c>
      <c r="BF27" s="1333" t="s">
        <v>125</v>
      </c>
      <c r="BG27" s="1334">
        <v>419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0"/>
      <c r="BU27" s="40"/>
      <c r="BV27" s="40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29"/>
      <c r="P28" s="1231"/>
      <c r="Q28" s="1242"/>
      <c r="R28" s="1239"/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40"/>
      <c r="AC28" s="40"/>
      <c r="AD28" s="40"/>
      <c r="AE28" s="40"/>
      <c r="AF28" s="38">
        <v>8</v>
      </c>
      <c r="AG28" s="1229"/>
      <c r="AH28" s="1239"/>
      <c r="AI28" s="1242"/>
      <c r="AJ28" s="1239"/>
      <c r="AK28" s="38">
        <v>8</v>
      </c>
      <c r="AL28" s="1527" t="s">
        <v>464</v>
      </c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0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29"/>
      <c r="BG28" s="1231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0"/>
      <c r="BU28" s="40"/>
      <c r="BV28" s="40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00" t="s">
        <v>73</v>
      </c>
      <c r="AH31" s="1289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273" t="s">
        <v>71</v>
      </c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14" t="s">
        <v>240</v>
      </c>
      <c r="BB31" s="1315">
        <v>218</v>
      </c>
      <c r="BC31" s="1314" t="s">
        <v>240</v>
      </c>
      <c r="BD31" s="1315">
        <v>218</v>
      </c>
      <c r="BE31" s="38">
        <v>1</v>
      </c>
      <c r="BF31" s="1382" t="s">
        <v>227</v>
      </c>
      <c r="BG31" s="1383">
        <v>419</v>
      </c>
      <c r="BH31" s="1333" t="s">
        <v>202</v>
      </c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357" t="s">
        <v>82</v>
      </c>
      <c r="BT31" s="1358">
        <v>310</v>
      </c>
      <c r="BU31" s="1296" t="s">
        <v>157</v>
      </c>
      <c r="BV31" s="1297">
        <v>405</v>
      </c>
      <c r="BW31" s="38">
        <v>1</v>
      </c>
      <c r="BX31" s="1639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29"/>
      <c r="BB32" s="1231"/>
      <c r="BC32" s="1229"/>
      <c r="BD32" s="1231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772</v>
      </c>
      <c r="F33" s="1230">
        <v>310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306</v>
      </c>
      <c r="AD33" s="1273" t="s">
        <v>71</v>
      </c>
      <c r="AE33" s="1274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639" t="s">
        <v>88</v>
      </c>
      <c r="AR33" s="1254"/>
      <c r="AS33" s="1255"/>
      <c r="AT33" s="1339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502" t="s">
        <v>189</v>
      </c>
      <c r="BB33" s="1235"/>
      <c r="BC33" s="1236"/>
      <c r="BD33" s="62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0" t="s">
        <v>203</v>
      </c>
      <c r="BO33" s="1309"/>
      <c r="BP33" s="1309"/>
      <c r="BQ33" s="1269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414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502" t="s">
        <v>87</v>
      </c>
      <c r="BB34" s="1235"/>
      <c r="BC34" s="1236"/>
      <c r="BD34" s="62">
        <v>218</v>
      </c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519</v>
      </c>
      <c r="H35" s="1230">
        <v>310</v>
      </c>
      <c r="I35" s="38">
        <v>5</v>
      </c>
      <c r="J35" s="1314" t="s">
        <v>240</v>
      </c>
      <c r="K35" s="1315">
        <v>307</v>
      </c>
      <c r="L35" s="1314" t="s">
        <v>240</v>
      </c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306</v>
      </c>
      <c r="AF35" s="84">
        <v>5</v>
      </c>
      <c r="AG35" s="1351" t="s">
        <v>252</v>
      </c>
      <c r="AH35" s="1399">
        <v>306</v>
      </c>
      <c r="AI35" s="1370" t="s">
        <v>96</v>
      </c>
      <c r="AJ35" s="1260">
        <v>414</v>
      </c>
      <c r="AK35" s="84">
        <v>5</v>
      </c>
      <c r="AL35" s="1247" t="s">
        <v>154</v>
      </c>
      <c r="AM35" s="1248">
        <v>309</v>
      </c>
      <c r="AN35" s="1288" t="s">
        <v>200</v>
      </c>
      <c r="AO35" s="1289">
        <v>309</v>
      </c>
      <c r="AP35" s="84">
        <v>5</v>
      </c>
      <c r="AQ35" s="1301" t="s">
        <v>159</v>
      </c>
      <c r="AR35" s="1235"/>
      <c r="AS35" s="1235"/>
      <c r="AT35" s="123">
        <v>205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640" t="s">
        <v>147</v>
      </c>
      <c r="BB35" s="1235"/>
      <c r="BC35" s="1236"/>
      <c r="BD35" s="117">
        <v>218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214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29"/>
      <c r="K36" s="1231"/>
      <c r="L36" s="1229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57"/>
      <c r="AO36" s="1239"/>
      <c r="AP36" s="38">
        <v>6</v>
      </c>
      <c r="AQ36" s="40"/>
      <c r="AR36" s="40"/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125" t="s">
        <v>165</v>
      </c>
      <c r="BB36" s="126">
        <v>218</v>
      </c>
      <c r="BC36" s="40"/>
      <c r="BD36" s="40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500" t="s">
        <v>214</v>
      </c>
      <c r="F37" s="1235"/>
      <c r="G37" s="1236"/>
      <c r="H37" s="149">
        <v>304</v>
      </c>
      <c r="I37" s="38">
        <v>7</v>
      </c>
      <c r="J37" s="40"/>
      <c r="K37" s="40"/>
      <c r="L37" s="40"/>
      <c r="M37" s="40"/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40"/>
      <c r="AC37" s="40"/>
      <c r="AD37" s="40"/>
      <c r="AE37" s="40"/>
      <c r="AF37" s="38">
        <v>7</v>
      </c>
      <c r="AG37" s="1270" t="s">
        <v>122</v>
      </c>
      <c r="AH37" s="1254"/>
      <c r="AI37" s="1255"/>
      <c r="AJ37" s="1267">
        <v>305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Q37" s="40"/>
      <c r="AR37" s="40"/>
      <c r="AS37" s="1242"/>
      <c r="AT37" s="1239"/>
      <c r="AU37" s="38">
        <v>7</v>
      </c>
      <c r="AV37" s="1333" t="s">
        <v>155</v>
      </c>
      <c r="AW37" s="1334"/>
      <c r="AX37" s="1333" t="s">
        <v>155</v>
      </c>
      <c r="AY37" s="1334">
        <v>207</v>
      </c>
      <c r="AZ37" s="38">
        <v>7</v>
      </c>
      <c r="BA37" s="40"/>
      <c r="BB37" s="40"/>
      <c r="BC37" s="40"/>
      <c r="BD37" s="40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40"/>
      <c r="BT37" s="40"/>
      <c r="BU37" s="40"/>
      <c r="BV37" s="40"/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639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40"/>
      <c r="AC38" s="40"/>
      <c r="AD38" s="40"/>
      <c r="AE38" s="40"/>
      <c r="AF38" s="38">
        <v>8</v>
      </c>
      <c r="AG38" s="1242"/>
      <c r="AH38" s="1256"/>
      <c r="AI38" s="1257"/>
      <c r="AJ38" s="1231"/>
      <c r="AK38" s="38">
        <v>8</v>
      </c>
      <c r="AL38" s="1242"/>
      <c r="AM38" s="1256"/>
      <c r="AN38" s="1257"/>
      <c r="AO38" s="1231"/>
      <c r="AP38" s="38">
        <v>8</v>
      </c>
      <c r="AQ38" s="40"/>
      <c r="AR38" s="40"/>
      <c r="AS38" s="40"/>
      <c r="AT38" s="40"/>
      <c r="AU38" s="38">
        <v>8</v>
      </c>
      <c r="AV38" s="1229"/>
      <c r="AW38" s="1231"/>
      <c r="AX38" s="1229"/>
      <c r="AY38" s="1231"/>
      <c r="AZ38" s="38">
        <v>8</v>
      </c>
      <c r="BA38" s="40"/>
      <c r="BB38" s="40"/>
      <c r="BC38" s="40"/>
      <c r="BD38" s="40"/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40"/>
      <c r="BT38" s="40"/>
      <c r="BU38" s="40"/>
      <c r="BV38" s="40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623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1303" t="s">
        <v>187</v>
      </c>
      <c r="P41" s="1254"/>
      <c r="Q41" s="1255"/>
      <c r="R41" s="1304">
        <v>314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X41" s="40"/>
      <c r="AY41" s="49"/>
      <c r="AZ41" s="38">
        <v>1</v>
      </c>
      <c r="BA41" s="1475" t="s">
        <v>179</v>
      </c>
      <c r="BB41" s="1361">
        <v>210</v>
      </c>
      <c r="BC41" s="1249" t="s">
        <v>93</v>
      </c>
      <c r="BD41" s="1250">
        <v>218</v>
      </c>
      <c r="BE41" s="38">
        <v>1</v>
      </c>
      <c r="BF41" s="1286" t="s">
        <v>180</v>
      </c>
      <c r="BG41" s="1265">
        <v>316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7"/>
      <c r="R42" s="1231"/>
      <c r="S42" s="38">
        <v>2</v>
      </c>
      <c r="T42" s="132" t="s">
        <v>176</v>
      </c>
      <c r="U42" s="133">
        <v>409</v>
      </c>
      <c r="V42" s="132" t="s">
        <v>176</v>
      </c>
      <c r="W42" s="133">
        <v>409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242"/>
      <c r="AH42" s="1256"/>
      <c r="AI42" s="1257"/>
      <c r="AJ42" s="1231"/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39"/>
      <c r="AX42" s="40"/>
      <c r="AY42" s="49"/>
      <c r="AZ42" s="38">
        <v>2</v>
      </c>
      <c r="BA42" s="1229"/>
      <c r="BB42" s="1231"/>
      <c r="BC42" s="1242"/>
      <c r="BD42" s="1239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79" t="s">
        <v>121</v>
      </c>
      <c r="M43" s="1265">
        <v>316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14" t="s">
        <v>240</v>
      </c>
      <c r="BB43" s="1315">
        <v>414</v>
      </c>
      <c r="BC43" s="1475" t="s">
        <v>179</v>
      </c>
      <c r="BD43" s="1361">
        <v>405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316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316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314" t="s">
        <v>240</v>
      </c>
      <c r="BD45" s="1315">
        <v>414</v>
      </c>
      <c r="BE45" s="84">
        <v>5</v>
      </c>
      <c r="BF45" s="1428" t="s">
        <v>95</v>
      </c>
      <c r="BG45" s="1235"/>
      <c r="BH45" s="1236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356" t="s">
        <v>129</v>
      </c>
      <c r="BT45" s="1235"/>
      <c r="BU45" s="1236"/>
      <c r="BV45" s="104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318" t="s">
        <v>98</v>
      </c>
      <c r="AH46" s="1254"/>
      <c r="AI46" s="1254"/>
      <c r="AJ46" s="1364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42"/>
      <c r="BB46" s="1239"/>
      <c r="BC46" s="1229"/>
      <c r="BD46" s="1231"/>
      <c r="BE46" s="38">
        <v>6</v>
      </c>
      <c r="BF46" s="1270" t="s">
        <v>122</v>
      </c>
      <c r="BG46" s="1254"/>
      <c r="BH46" s="1255"/>
      <c r="BI46" s="1267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307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1242"/>
      <c r="AH47" s="1256"/>
      <c r="AI47" s="1256"/>
      <c r="AJ47" s="1239"/>
      <c r="AK47" s="38">
        <v>7</v>
      </c>
      <c r="AP47" s="38">
        <v>7</v>
      </c>
      <c r="AQ47" s="1262" t="s">
        <v>162</v>
      </c>
      <c r="AR47" s="1263">
        <v>205</v>
      </c>
      <c r="AU47" s="38">
        <v>7</v>
      </c>
      <c r="AV47" s="1242"/>
      <c r="AW47" s="1256"/>
      <c r="AX47" s="1257"/>
      <c r="AY47" s="1231"/>
      <c r="AZ47" s="38">
        <v>7</v>
      </c>
      <c r="BC47" s="1241" t="s">
        <v>90</v>
      </c>
      <c r="BD47" s="1243">
        <v>213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Q48" s="1229"/>
      <c r="AR48" s="1231"/>
      <c r="AU48" s="38">
        <v>8</v>
      </c>
      <c r="AZ48" s="38">
        <v>8</v>
      </c>
      <c r="BC48" s="1242"/>
      <c r="BD48" s="1239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40"/>
      <c r="P51" s="40"/>
      <c r="Q51" s="40"/>
      <c r="R51" s="40"/>
      <c r="S51" s="38">
        <v>1</v>
      </c>
      <c r="T51" s="145"/>
      <c r="U51" s="214"/>
      <c r="V51" s="214"/>
      <c r="W51" s="370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45" t="s">
        <v>86</v>
      </c>
      <c r="AC51" s="1235"/>
      <c r="AD51" s="1235"/>
      <c r="AE51" s="70">
        <v>306</v>
      </c>
      <c r="AF51" s="38">
        <v>1</v>
      </c>
      <c r="AG51" s="40"/>
      <c r="AH51" s="40"/>
      <c r="AI51" s="39"/>
      <c r="AJ51" s="128"/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93</v>
      </c>
      <c r="AR51" s="1250">
        <v>218</v>
      </c>
      <c r="AS51" s="1251" t="s">
        <v>69</v>
      </c>
      <c r="AT51" s="1240">
        <v>205</v>
      </c>
      <c r="AU51" s="38">
        <v>1</v>
      </c>
      <c r="AV51" s="40"/>
      <c r="AW51" s="40"/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1333" t="s">
        <v>202</v>
      </c>
      <c r="BG51" s="1334">
        <v>419</v>
      </c>
      <c r="BH51" s="1284" t="s">
        <v>124</v>
      </c>
      <c r="BI51" s="1285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4" t="s">
        <v>166</v>
      </c>
      <c r="BO51" s="1254"/>
      <c r="BP51" s="1254"/>
      <c r="BQ51" s="1398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45"/>
      <c r="CD51" s="214"/>
      <c r="CE51" s="214"/>
      <c r="CF51" s="370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248" t="s">
        <v>298</v>
      </c>
      <c r="U52" s="149">
        <v>215</v>
      </c>
      <c r="V52" s="162"/>
      <c r="W52" s="514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67" t="s">
        <v>85</v>
      </c>
      <c r="AH52" s="68">
        <v>213</v>
      </c>
      <c r="AI52" s="40"/>
      <c r="AJ52" s="40"/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V52" s="40"/>
      <c r="AW52" s="40"/>
      <c r="AX52" s="40"/>
      <c r="AY52" s="40"/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45" t="s">
        <v>86</v>
      </c>
      <c r="BT52" s="1235"/>
      <c r="BU52" s="1235"/>
      <c r="BV52" s="70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26"/>
      <c r="CD52" s="40"/>
      <c r="CE52" s="40"/>
      <c r="CF52" s="515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315</v>
      </c>
      <c r="V53" s="1277" t="s">
        <v>205</v>
      </c>
      <c r="W53" s="1240">
        <v>204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55" t="s">
        <v>80</v>
      </c>
      <c r="AE53" s="56">
        <v>409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310</v>
      </c>
      <c r="AN53" s="1273" t="s">
        <v>71</v>
      </c>
      <c r="AO53" s="1274">
        <v>310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251" t="s">
        <v>69</v>
      </c>
      <c r="AW53" s="1240">
        <v>316</v>
      </c>
      <c r="AX53" s="1333" t="s">
        <v>202</v>
      </c>
      <c r="AY53" s="1334">
        <v>207</v>
      </c>
      <c r="AZ53" s="38">
        <v>3</v>
      </c>
      <c r="BA53" s="1389" t="s">
        <v>106</v>
      </c>
      <c r="BB53" s="1235"/>
      <c r="BC53" s="1236"/>
      <c r="BD53" s="91">
        <v>414</v>
      </c>
      <c r="BE53" s="38">
        <v>3</v>
      </c>
      <c r="BF53" s="1284" t="s">
        <v>124</v>
      </c>
      <c r="BG53" s="1285">
        <v>218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01" t="s">
        <v>159</v>
      </c>
      <c r="BT53" s="1235"/>
      <c r="BU53" s="1235"/>
      <c r="BV53" s="123">
        <v>405</v>
      </c>
      <c r="BW53" s="75">
        <v>3</v>
      </c>
      <c r="BX53" s="1329" t="s">
        <v>97</v>
      </c>
      <c r="BY53" s="1252">
        <v>214</v>
      </c>
      <c r="BZ53" s="1296" t="s">
        <v>157</v>
      </c>
      <c r="CA53" s="1297">
        <v>404</v>
      </c>
      <c r="CB53" s="75">
        <v>3</v>
      </c>
      <c r="CC53" s="226"/>
      <c r="CD53" s="40"/>
      <c r="CE53" s="40"/>
      <c r="CF53" s="515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9"/>
      <c r="V54" s="1242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82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29"/>
      <c r="AY54" s="1231"/>
      <c r="AZ54" s="72">
        <v>4</v>
      </c>
      <c r="BA54" s="1389" t="s">
        <v>106</v>
      </c>
      <c r="BB54" s="1235"/>
      <c r="BC54" s="1236"/>
      <c r="BD54" s="91">
        <v>414</v>
      </c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80</v>
      </c>
      <c r="BT54" s="56">
        <v>409</v>
      </c>
      <c r="BU54" s="55" t="s">
        <v>80</v>
      </c>
      <c r="BV54" s="56">
        <v>409</v>
      </c>
      <c r="BW54" s="80">
        <v>4</v>
      </c>
      <c r="BX54" s="1257"/>
      <c r="BY54" s="1239"/>
      <c r="BZ54" s="1229"/>
      <c r="CA54" s="1231"/>
      <c r="CB54" s="80">
        <v>4</v>
      </c>
      <c r="CC54" s="226"/>
      <c r="CD54" s="40"/>
      <c r="CE54" s="40"/>
      <c r="CF54" s="515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7" t="s">
        <v>205</v>
      </c>
      <c r="U55" s="1240">
        <v>204</v>
      </c>
      <c r="V55" s="1247" t="s">
        <v>154</v>
      </c>
      <c r="W55" s="1248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262" t="s">
        <v>162</v>
      </c>
      <c r="AE55" s="1263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51" t="s">
        <v>69</v>
      </c>
      <c r="AR55" s="1240">
        <v>205</v>
      </c>
      <c r="AS55" s="40"/>
      <c r="AT55" s="40"/>
      <c r="AU55" s="84">
        <v>5</v>
      </c>
      <c r="AV55" s="1249" t="s">
        <v>93</v>
      </c>
      <c r="AW55" s="1250">
        <v>218</v>
      </c>
      <c r="AX55" s="1249" t="s">
        <v>93</v>
      </c>
      <c r="AY55" s="1250">
        <v>218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395" t="s">
        <v>125</v>
      </c>
      <c r="BG55" s="1254"/>
      <c r="BH55" s="1255"/>
      <c r="BI55" s="1334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226"/>
      <c r="CD55" s="40"/>
      <c r="CE55" s="40"/>
      <c r="CF55" s="515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42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29"/>
      <c r="AR56" s="1231"/>
      <c r="AS56" s="40"/>
      <c r="AT56" s="40"/>
      <c r="AU56" s="38">
        <v>6</v>
      </c>
      <c r="AV56" s="1242"/>
      <c r="AW56" s="1239"/>
      <c r="AX56" s="1242"/>
      <c r="AY56" s="1239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389" t="s">
        <v>106</v>
      </c>
      <c r="BY56" s="1235"/>
      <c r="BZ56" s="1236"/>
      <c r="CA56" s="91">
        <v>414</v>
      </c>
      <c r="CB56" s="96">
        <v>6</v>
      </c>
      <c r="CC56" s="226"/>
      <c r="CD56" s="40"/>
      <c r="CE56" s="40"/>
      <c r="CF56" s="515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40"/>
      <c r="F57" s="40"/>
      <c r="G57" s="40"/>
      <c r="H57" s="40"/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310</v>
      </c>
      <c r="AD57" s="1273" t="s">
        <v>71</v>
      </c>
      <c r="AE57" s="1274">
        <v>418</v>
      </c>
      <c r="AF57" s="38">
        <v>7</v>
      </c>
      <c r="AG57" s="1245" t="s">
        <v>86</v>
      </c>
      <c r="AH57" s="1235"/>
      <c r="AI57" s="1235"/>
      <c r="AJ57" s="70">
        <v>305</v>
      </c>
      <c r="AK57" s="38">
        <v>7</v>
      </c>
      <c r="AL57" s="1247" t="s">
        <v>154</v>
      </c>
      <c r="AM57" s="1248">
        <v>309</v>
      </c>
      <c r="AN57" s="40"/>
      <c r="AO57" s="40"/>
      <c r="AP57" s="38">
        <v>7</v>
      </c>
      <c r="AQ57" s="40"/>
      <c r="AR57" s="40"/>
      <c r="AS57" s="40"/>
      <c r="AT57" s="40"/>
      <c r="AU57" s="38">
        <v>7</v>
      </c>
      <c r="AV57" s="1333" t="s">
        <v>202</v>
      </c>
      <c r="AW57" s="1334">
        <v>207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259" t="s">
        <v>96</v>
      </c>
      <c r="BT57" s="1254"/>
      <c r="BU57" s="1255"/>
      <c r="BV57" s="1260">
        <v>414</v>
      </c>
      <c r="BW57" s="80">
        <v>7</v>
      </c>
      <c r="BX57" s="1261" t="s">
        <v>190</v>
      </c>
      <c r="BY57" s="1235"/>
      <c r="BZ57" s="1236"/>
      <c r="CA57" s="56">
        <v>404</v>
      </c>
      <c r="CB57" s="80">
        <v>7</v>
      </c>
      <c r="CC57" s="226"/>
      <c r="CD57" s="40"/>
      <c r="CE57" s="40"/>
      <c r="CF57" s="515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310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40"/>
      <c r="AH58" s="40"/>
      <c r="AI58" s="40"/>
      <c r="AJ58" s="40"/>
      <c r="AK58" s="38">
        <v>8</v>
      </c>
      <c r="AL58" s="1242"/>
      <c r="AM58" s="1239"/>
      <c r="AN58" s="40"/>
      <c r="AO58" s="40"/>
      <c r="AP58" s="38">
        <v>8</v>
      </c>
      <c r="AQ58" s="40"/>
      <c r="AR58" s="40"/>
      <c r="AS58" s="40"/>
      <c r="AT58" s="40"/>
      <c r="AU58" s="38">
        <v>8</v>
      </c>
      <c r="AV58" s="1229"/>
      <c r="AW58" s="1231"/>
      <c r="AX58" s="1229"/>
      <c r="AY58" s="1231"/>
      <c r="AZ58" s="38">
        <v>8</v>
      </c>
      <c r="BA58" s="1229"/>
      <c r="BB58" s="1239"/>
      <c r="BC58" s="40"/>
      <c r="BD58" s="40"/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40"/>
      <c r="BY58" s="40"/>
      <c r="BZ58" s="40"/>
      <c r="CA58" s="40"/>
      <c r="CB58" s="38">
        <v>8</v>
      </c>
      <c r="CC58" s="160"/>
      <c r="CD58" s="162"/>
      <c r="CE58" s="162"/>
      <c r="CF58" s="51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O61" s="168" t="s">
        <v>231</v>
      </c>
      <c r="P61" s="169">
        <v>314</v>
      </c>
      <c r="Q61" s="163" t="s">
        <v>222</v>
      </c>
      <c r="R61" s="491">
        <v>310</v>
      </c>
      <c r="S61" s="38">
        <v>1</v>
      </c>
      <c r="T61" s="1279" t="s">
        <v>74</v>
      </c>
      <c r="U61" s="1280">
        <v>307</v>
      </c>
      <c r="V61" s="1300" t="s">
        <v>73</v>
      </c>
      <c r="W61" s="1289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341" t="s">
        <v>163</v>
      </c>
      <c r="AH61" s="1342">
        <v>305</v>
      </c>
      <c r="AI61" s="1497" t="s">
        <v>96</v>
      </c>
      <c r="AJ61" s="1260">
        <v>305</v>
      </c>
      <c r="AK61" s="38">
        <v>1</v>
      </c>
      <c r="AL61" s="1495" t="s">
        <v>226</v>
      </c>
      <c r="AM61" s="1254"/>
      <c r="AN61" s="1255"/>
      <c r="AO61" s="1240">
        <v>316</v>
      </c>
      <c r="AP61" s="38">
        <v>1</v>
      </c>
      <c r="AQ61" s="1262" t="s">
        <v>211</v>
      </c>
      <c r="AR61" s="1263">
        <v>205</v>
      </c>
      <c r="AS61" s="214"/>
      <c r="AT61" s="214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A61" s="214"/>
      <c r="BB61" s="214"/>
      <c r="BC61" s="214"/>
      <c r="BD61" s="214"/>
      <c r="BE61" s="38">
        <v>1</v>
      </c>
      <c r="BF61" s="145"/>
      <c r="BG61" s="214"/>
      <c r="BH61" s="214"/>
      <c r="BI61" s="370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418" t="s">
        <v>221</v>
      </c>
      <c r="P62" s="1419">
        <v>314</v>
      </c>
      <c r="Q62" s="1349" t="s">
        <v>161</v>
      </c>
      <c r="R62" s="1350">
        <v>310</v>
      </c>
      <c r="S62" s="38">
        <v>2</v>
      </c>
      <c r="T62" s="1229"/>
      <c r="U62" s="1231"/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1229"/>
      <c r="AR62" s="1231"/>
      <c r="AS62" s="40"/>
      <c r="AT62" s="40"/>
      <c r="AU62" s="38">
        <v>2</v>
      </c>
      <c r="AV62" s="1229"/>
      <c r="AW62" s="1231"/>
      <c r="AX62" s="1242"/>
      <c r="AY62" s="1239"/>
      <c r="AZ62" s="38">
        <v>2</v>
      </c>
      <c r="BA62" s="40"/>
      <c r="BB62" s="40"/>
      <c r="BC62" s="40"/>
      <c r="BD62" s="40"/>
      <c r="BE62" s="38">
        <v>2</v>
      </c>
      <c r="BF62" s="226"/>
      <c r="BG62" s="40"/>
      <c r="BH62" s="40"/>
      <c r="BI62" s="515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205</v>
      </c>
      <c r="AF63" s="38">
        <v>3</v>
      </c>
      <c r="AG63" s="1489" t="s">
        <v>225</v>
      </c>
      <c r="AH63" s="1490">
        <v>414</v>
      </c>
      <c r="AI63" s="1341" t="s">
        <v>163</v>
      </c>
      <c r="AJ63" s="1342">
        <v>305</v>
      </c>
      <c r="AK63" s="38">
        <v>3</v>
      </c>
      <c r="AL63" s="1492" t="s">
        <v>226</v>
      </c>
      <c r="AM63" s="1240">
        <v>316</v>
      </c>
      <c r="AN63" s="1300" t="s">
        <v>73</v>
      </c>
      <c r="AO63" s="1289">
        <v>310</v>
      </c>
      <c r="AP63" s="38">
        <v>3</v>
      </c>
      <c r="AQ63" s="1373" t="s">
        <v>70</v>
      </c>
      <c r="AR63" s="1363">
        <v>213</v>
      </c>
      <c r="AS63" s="1249" t="s">
        <v>93</v>
      </c>
      <c r="AT63" s="1250">
        <v>218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40"/>
      <c r="BB63" s="40"/>
      <c r="BC63" s="40"/>
      <c r="BD63" s="40"/>
      <c r="BE63" s="38">
        <v>3</v>
      </c>
      <c r="BF63" s="226"/>
      <c r="BG63" s="40"/>
      <c r="BH63" s="40"/>
      <c r="BI63" s="515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349" t="s">
        <v>161</v>
      </c>
      <c r="P64" s="1350">
        <v>314</v>
      </c>
      <c r="Q64" s="1418" t="s">
        <v>221</v>
      </c>
      <c r="R64" s="1419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242"/>
      <c r="AH64" s="1239"/>
      <c r="AI64" s="1229"/>
      <c r="AJ64" s="1239"/>
      <c r="AK64" s="72">
        <v>4</v>
      </c>
      <c r="AL64" s="1257"/>
      <c r="AM64" s="1231"/>
      <c r="AN64" s="1229"/>
      <c r="AO64" s="1239"/>
      <c r="AP64" s="72">
        <v>4</v>
      </c>
      <c r="AQ64" s="1242"/>
      <c r="AR64" s="1239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26"/>
      <c r="BG64" s="40"/>
      <c r="BH64" s="40"/>
      <c r="BI64" s="515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414</v>
      </c>
      <c r="V65" s="1279" t="s">
        <v>74</v>
      </c>
      <c r="W65" s="1280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414</v>
      </c>
      <c r="AK65" s="170">
        <v>5</v>
      </c>
      <c r="AL65" s="1302" t="s">
        <v>256</v>
      </c>
      <c r="AM65" s="1269">
        <v>216</v>
      </c>
      <c r="AN65" s="1541" t="s">
        <v>226</v>
      </c>
      <c r="AO65" s="1240">
        <v>316</v>
      </c>
      <c r="AP65" s="170">
        <v>5</v>
      </c>
      <c r="AQ65" s="226"/>
      <c r="AR65" s="40"/>
      <c r="AS65" s="1373" t="s">
        <v>70</v>
      </c>
      <c r="AT65" s="1363">
        <v>213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226"/>
      <c r="BG65" s="40"/>
      <c r="BH65" s="40"/>
      <c r="BI65" s="515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304</v>
      </c>
      <c r="S66" s="38">
        <v>6</v>
      </c>
      <c r="T66" s="1229"/>
      <c r="U66" s="1239"/>
      <c r="V66" s="1229"/>
      <c r="W66" s="123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39"/>
      <c r="AN66" s="1229"/>
      <c r="AO66" s="1231"/>
      <c r="AP66" s="60">
        <v>6</v>
      </c>
      <c r="AQ66" s="226"/>
      <c r="AR66" s="40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26"/>
      <c r="BG66" s="40"/>
      <c r="BH66" s="40"/>
      <c r="BI66" s="515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226"/>
      <c r="P67" s="40"/>
      <c r="Q67" s="168" t="s">
        <v>231</v>
      </c>
      <c r="R67" s="490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1344" t="s">
        <v>182</v>
      </c>
      <c r="AH67" s="1235"/>
      <c r="AI67" s="1236"/>
      <c r="AJ67" s="133">
        <v>409</v>
      </c>
      <c r="AK67" s="119">
        <v>7</v>
      </c>
      <c r="AL67" s="1300" t="s">
        <v>73</v>
      </c>
      <c r="AM67" s="1289">
        <v>310</v>
      </c>
      <c r="AN67" s="1302" t="s">
        <v>256</v>
      </c>
      <c r="AO67" s="1269">
        <v>216</v>
      </c>
      <c r="AP67" s="38">
        <v>7</v>
      </c>
      <c r="AQ67" s="226"/>
      <c r="AR67" s="40"/>
      <c r="AS67" s="1262" t="s">
        <v>211</v>
      </c>
      <c r="AT67" s="1263">
        <v>205</v>
      </c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A67" s="1249" t="s">
        <v>93</v>
      </c>
      <c r="BB67" s="1250">
        <v>218</v>
      </c>
      <c r="BC67" s="1475" t="s">
        <v>179</v>
      </c>
      <c r="BD67" s="1361">
        <v>215</v>
      </c>
      <c r="BE67" s="38">
        <v>7</v>
      </c>
      <c r="BF67" s="226"/>
      <c r="BG67" s="40"/>
      <c r="BH67" s="40"/>
      <c r="BI67" s="51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60"/>
      <c r="P68" s="162"/>
      <c r="Q68" s="162"/>
      <c r="R68" s="51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229"/>
      <c r="AM68" s="1239"/>
      <c r="AN68" s="1242"/>
      <c r="AO68" s="1239"/>
      <c r="AP68" s="38">
        <v>8</v>
      </c>
      <c r="AQ68" s="160"/>
      <c r="AR68" s="162"/>
      <c r="AS68" s="1229"/>
      <c r="AT68" s="1231"/>
      <c r="AU68" s="38">
        <v>8</v>
      </c>
      <c r="AV68" s="1242"/>
      <c r="AW68" s="1239"/>
      <c r="AX68" s="1229"/>
      <c r="AY68" s="1231"/>
      <c r="AZ68" s="38">
        <v>8</v>
      </c>
      <c r="BA68" s="1242"/>
      <c r="BB68" s="1239"/>
      <c r="BC68" s="1229"/>
      <c r="BD68" s="1231"/>
      <c r="BE68" s="38">
        <v>8</v>
      </c>
      <c r="BF68" s="160"/>
      <c r="BG68" s="162"/>
      <c r="BH68" s="162"/>
      <c r="BI68" s="51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hidden="1" customHeight="1">
      <c r="A71" s="345"/>
      <c r="B71" s="345"/>
      <c r="C71" s="345"/>
      <c r="D71" s="345"/>
      <c r="E71" s="535" t="s">
        <v>974</v>
      </c>
      <c r="N71" s="34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G71" s="346"/>
      <c r="AH71" s="347"/>
      <c r="AJ71" s="197"/>
      <c r="AK71" s="345"/>
      <c r="AP71" s="345"/>
      <c r="AQ71" s="346"/>
      <c r="AR71" s="347"/>
      <c r="AS71" s="346"/>
      <c r="AT71" s="347"/>
      <c r="AU71" s="345"/>
      <c r="AV71" s="367"/>
      <c r="AW71" s="347"/>
      <c r="AX71" s="346"/>
      <c r="AY71" s="347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hidden="1" customHeight="1">
      <c r="A72" s="345"/>
      <c r="B72" s="345"/>
      <c r="C72" s="345"/>
      <c r="D72" s="345"/>
      <c r="E72" s="535" t="s">
        <v>975</v>
      </c>
      <c r="N72" s="34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G72" s="346"/>
      <c r="AH72" s="347"/>
      <c r="AJ72" s="197"/>
      <c r="AK72" s="345"/>
      <c r="AP72" s="345"/>
      <c r="AQ72" s="346"/>
      <c r="AR72" s="347"/>
      <c r="AS72" s="346"/>
      <c r="AT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345"/>
      <c r="BO72" s="345"/>
      <c r="BP72" s="345"/>
      <c r="BQ72" s="345"/>
      <c r="BR72" s="345"/>
      <c r="BS72" s="345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hidden="1" customHeight="1">
      <c r="A73" s="345"/>
      <c r="B73" s="345"/>
      <c r="C73" s="345"/>
      <c r="D73" s="345"/>
      <c r="E73" s="535" t="s">
        <v>976</v>
      </c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G73" s="346"/>
      <c r="AH73" s="347"/>
      <c r="AJ73" s="197"/>
      <c r="AK73" s="345"/>
      <c r="AP73" s="345"/>
      <c r="AQ73" s="346"/>
      <c r="AR73" s="347"/>
      <c r="AS73" s="346"/>
      <c r="AT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hidden="1" customHeight="1">
      <c r="A74" s="345"/>
      <c r="B74" s="345"/>
      <c r="C74" s="345"/>
      <c r="D74" s="345"/>
      <c r="E74" s="535" t="s">
        <v>977</v>
      </c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G74" s="346"/>
      <c r="AH74" s="347"/>
      <c r="AJ74" s="197"/>
      <c r="AK74" s="345"/>
      <c r="AP74" s="345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N74" s="345"/>
      <c r="BO74" s="345"/>
      <c r="BP74" s="345"/>
      <c r="BQ74" s="345"/>
      <c r="BR74" s="345"/>
      <c r="BS74" s="345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hidden="1" customHeight="1">
      <c r="A75" s="345"/>
      <c r="B75" s="345"/>
      <c r="C75" s="345"/>
      <c r="D75" s="345"/>
      <c r="E75" s="250" t="s">
        <v>978</v>
      </c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G75" s="346"/>
      <c r="AH75" s="347"/>
      <c r="AJ75" s="197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hidden="1" customHeight="1">
      <c r="A76" s="345"/>
      <c r="B76" s="345"/>
      <c r="C76" s="345"/>
      <c r="D76" s="345"/>
      <c r="E76" s="535" t="s">
        <v>979</v>
      </c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G76" s="346"/>
      <c r="AH76" s="347"/>
      <c r="AJ76" s="197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5"/>
      <c r="BO76" s="345"/>
      <c r="BP76" s="345"/>
      <c r="BQ76" s="345"/>
      <c r="BR76" s="345"/>
      <c r="BS76" s="345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hidden="1" customHeight="1">
      <c r="A77" s="345"/>
      <c r="B77" s="345"/>
      <c r="C77" s="345"/>
      <c r="D77" s="345"/>
      <c r="E77" s="250" t="s">
        <v>980</v>
      </c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G77" s="346"/>
      <c r="AH77" s="347"/>
      <c r="AJ77" s="197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hidden="1" customHeight="1">
      <c r="A78" s="345"/>
      <c r="B78" s="345"/>
      <c r="C78" s="345"/>
      <c r="D78" s="345"/>
      <c r="E78" s="536" t="s">
        <v>981</v>
      </c>
      <c r="F78" s="197"/>
      <c r="H78" s="197"/>
      <c r="L78" s="250" t="s">
        <v>982</v>
      </c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197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5"/>
      <c r="BO78" s="345"/>
      <c r="BP78" s="345"/>
      <c r="BQ78" s="345"/>
      <c r="BR78" s="345"/>
      <c r="BS78" s="345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J79" s="197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6"/>
      <c r="BB79" s="347"/>
      <c r="BC79" s="346"/>
      <c r="BD79" s="347"/>
      <c r="BE79" s="347"/>
      <c r="BJ79" s="345"/>
      <c r="BK79" s="345"/>
      <c r="BL79" s="345"/>
      <c r="BM79" s="345"/>
      <c r="BR79" s="345"/>
      <c r="BS79" s="345"/>
      <c r="BT79" s="348"/>
      <c r="BU79" s="346"/>
      <c r="BV79" s="347"/>
      <c r="BW79" s="345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197"/>
      <c r="H80" s="197"/>
      <c r="N80" s="347"/>
      <c r="S80" s="345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6"/>
      <c r="BB80" s="347"/>
      <c r="BC80" s="346"/>
      <c r="BD80" s="347"/>
      <c r="BE80" s="347"/>
      <c r="BJ80" s="345"/>
      <c r="BK80" s="345"/>
      <c r="BL80" s="345"/>
      <c r="BM80" s="345"/>
      <c r="BN80" s="345"/>
      <c r="BO80" s="345"/>
      <c r="BP80" s="345"/>
      <c r="BQ80" s="345"/>
      <c r="BR80" s="345"/>
      <c r="BS80" s="345"/>
      <c r="BT80" s="348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E81" s="250" t="s">
        <v>983</v>
      </c>
      <c r="F81" s="197"/>
      <c r="H81" s="197"/>
      <c r="N81" s="347"/>
      <c r="S81" s="345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E81" s="347"/>
      <c r="BJ81" s="345"/>
      <c r="BK81" s="345"/>
      <c r="BL81" s="345"/>
      <c r="BM81" s="345"/>
      <c r="BN81" s="345"/>
      <c r="BO81" s="345"/>
      <c r="BP81" s="345"/>
      <c r="BQ81" s="345"/>
      <c r="BR81" s="345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E82" s="250" t="s">
        <v>984</v>
      </c>
      <c r="F82" s="197"/>
      <c r="H82" s="197"/>
      <c r="N82" s="347"/>
      <c r="S82" s="345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J82" s="197"/>
      <c r="AK82" s="345"/>
      <c r="AP82" s="345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E82" s="347"/>
      <c r="BF82" s="347"/>
      <c r="BG82" s="347"/>
      <c r="BH82" s="347"/>
      <c r="BI82" s="347"/>
      <c r="BJ82" s="345"/>
      <c r="BK82" s="345"/>
      <c r="BL82" s="345"/>
      <c r="BM82" s="345"/>
      <c r="BN82" s="346"/>
      <c r="BO82" s="348"/>
      <c r="BP82" s="346"/>
      <c r="BQ82" s="348"/>
      <c r="BR82" s="346"/>
      <c r="BS82" s="346"/>
      <c r="BT82" s="348"/>
      <c r="BU82" s="346"/>
      <c r="BV82" s="347"/>
      <c r="BW82" s="345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197"/>
      <c r="H83" s="197"/>
      <c r="N83" s="347"/>
      <c r="S83" s="345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K83" s="345"/>
      <c r="AP83" s="345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6"/>
      <c r="BB83" s="347"/>
      <c r="BC83" s="346"/>
      <c r="BD83" s="347"/>
      <c r="BE83" s="347"/>
      <c r="BF83" s="347"/>
      <c r="BG83" s="347"/>
      <c r="BH83" s="347"/>
      <c r="BI83" s="347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197"/>
      <c r="H84" s="197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K84" s="345"/>
      <c r="AP84" s="345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6"/>
      <c r="BB84" s="347"/>
      <c r="BC84" s="346"/>
      <c r="BD84" s="347"/>
      <c r="BE84" s="347"/>
      <c r="BF84" s="347"/>
      <c r="BG84" s="347"/>
      <c r="BH84" s="347"/>
      <c r="BI84" s="347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</sheetData>
  <mergeCells count="111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F10:BI10"/>
    <mergeCell ref="BJ10:BL10"/>
    <mergeCell ref="BF12:BH12"/>
    <mergeCell ref="BN6:BQ6"/>
    <mergeCell ref="BR6:BV6"/>
    <mergeCell ref="BW6:CA6"/>
    <mergeCell ref="CB6:CF6"/>
    <mergeCell ref="BW7:CA7"/>
    <mergeCell ref="CB7:CF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P11:P12"/>
    <mergeCell ref="Q11:Q12"/>
    <mergeCell ref="R11:R12"/>
    <mergeCell ref="AB11:AD12"/>
    <mergeCell ref="AE11:AE12"/>
    <mergeCell ref="AL11:AL12"/>
    <mergeCell ref="AM11:AM12"/>
    <mergeCell ref="AT11:AT12"/>
    <mergeCell ref="AV12:AX12"/>
    <mergeCell ref="AN11:AN12"/>
    <mergeCell ref="AO11:AO12"/>
    <mergeCell ref="AQ11:AQ12"/>
    <mergeCell ref="AR11:AR12"/>
    <mergeCell ref="AS11:AS12"/>
    <mergeCell ref="BA11:BC12"/>
    <mergeCell ref="BD11:BD12"/>
    <mergeCell ref="N7:R7"/>
    <mergeCell ref="S7:W7"/>
    <mergeCell ref="BA10:BD10"/>
    <mergeCell ref="T10:W10"/>
    <mergeCell ref="X10:Z10"/>
    <mergeCell ref="AB10:AE10"/>
    <mergeCell ref="AG10:AJ10"/>
    <mergeCell ref="AL10:AO10"/>
    <mergeCell ref="AQ10:AT10"/>
    <mergeCell ref="AV10:AY10"/>
    <mergeCell ref="AF7:AJ7"/>
    <mergeCell ref="AK7:AO7"/>
    <mergeCell ref="AP7:AT7"/>
    <mergeCell ref="AZ7:BD7"/>
    <mergeCell ref="AG16:AI17"/>
    <mergeCell ref="AJ16:AJ17"/>
    <mergeCell ref="AL17:AN17"/>
    <mergeCell ref="E16:G17"/>
    <mergeCell ref="H16:H17"/>
    <mergeCell ref="L16:L17"/>
    <mergeCell ref="M16:M17"/>
    <mergeCell ref="O16:Q16"/>
    <mergeCell ref="AB16:AD17"/>
    <mergeCell ref="AE16:AE17"/>
    <mergeCell ref="E19:W19"/>
    <mergeCell ref="X19:Z19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E11:G12"/>
    <mergeCell ref="H11:H12"/>
    <mergeCell ref="J11:J12"/>
    <mergeCell ref="K11:K12"/>
    <mergeCell ref="L11:L12"/>
    <mergeCell ref="M11:M12"/>
    <mergeCell ref="O11:O12"/>
    <mergeCell ref="O17:Q18"/>
    <mergeCell ref="R17:R18"/>
    <mergeCell ref="T17:T18"/>
    <mergeCell ref="U17:U18"/>
    <mergeCell ref="A20:C20"/>
    <mergeCell ref="E20:H20"/>
    <mergeCell ref="J20:M20"/>
    <mergeCell ref="O20:R20"/>
    <mergeCell ref="T20:W20"/>
    <mergeCell ref="X20:Z20"/>
    <mergeCell ref="AB20:AE20"/>
    <mergeCell ref="T13:V14"/>
    <mergeCell ref="T15:V15"/>
    <mergeCell ref="T16:V16"/>
    <mergeCell ref="T24:V25"/>
    <mergeCell ref="W24:W25"/>
    <mergeCell ref="M13:M14"/>
    <mergeCell ref="O13:O14"/>
    <mergeCell ref="P13:P14"/>
    <mergeCell ref="Q13:Q14"/>
    <mergeCell ref="R13:R14"/>
    <mergeCell ref="W13:W14"/>
    <mergeCell ref="O15:Q15"/>
    <mergeCell ref="V17:V18"/>
    <mergeCell ref="W17:W18"/>
    <mergeCell ref="A19:C19"/>
    <mergeCell ref="J13:J14"/>
    <mergeCell ref="E13:E14"/>
    <mergeCell ref="F13:F14"/>
    <mergeCell ref="G13:G14"/>
    <mergeCell ref="H13:H14"/>
    <mergeCell ref="K13:K14"/>
    <mergeCell ref="L13:L14"/>
    <mergeCell ref="J21:L22"/>
    <mergeCell ref="J23:J24"/>
    <mergeCell ref="K23:K24"/>
    <mergeCell ref="L23:L24"/>
    <mergeCell ref="M23:M24"/>
    <mergeCell ref="O23:O24"/>
    <mergeCell ref="P23:P24"/>
    <mergeCell ref="BN30:BQ30"/>
    <mergeCell ref="BS30:BV30"/>
    <mergeCell ref="AG30:AJ30"/>
    <mergeCell ref="AL30:AO30"/>
    <mergeCell ref="AQ30:AT30"/>
    <mergeCell ref="AV30:AY30"/>
    <mergeCell ref="BA30:BD30"/>
    <mergeCell ref="BF30:BI30"/>
    <mergeCell ref="BJ30:BL30"/>
    <mergeCell ref="AB27:AD27"/>
    <mergeCell ref="BA27:BC27"/>
    <mergeCell ref="V27:V28"/>
    <mergeCell ref="W27:W28"/>
    <mergeCell ref="AG27:AG28"/>
    <mergeCell ref="AH27:AH28"/>
    <mergeCell ref="AI27:AI28"/>
    <mergeCell ref="AJ27:AJ28"/>
    <mergeCell ref="AO27:AO28"/>
    <mergeCell ref="AL28:AN28"/>
    <mergeCell ref="BF27:BF28"/>
    <mergeCell ref="BG27:BG28"/>
    <mergeCell ref="BH27:BH28"/>
    <mergeCell ref="BI27:BI28"/>
    <mergeCell ref="BN27:BP28"/>
    <mergeCell ref="BQ27:BQ28"/>
    <mergeCell ref="BX27:BX28"/>
    <mergeCell ref="A29:C29"/>
    <mergeCell ref="E29:W29"/>
    <mergeCell ref="X29:Z29"/>
    <mergeCell ref="AA29:BI29"/>
    <mergeCell ref="BJ29:BL29"/>
    <mergeCell ref="BM29:CF29"/>
    <mergeCell ref="E27:G27"/>
    <mergeCell ref="J27:L28"/>
    <mergeCell ref="M27:M28"/>
    <mergeCell ref="O27:O28"/>
    <mergeCell ref="P27:P28"/>
    <mergeCell ref="Q27:Q28"/>
    <mergeCell ref="R27:R28"/>
    <mergeCell ref="BX30:CA30"/>
    <mergeCell ref="CC30:CF30"/>
    <mergeCell ref="BY27:BY28"/>
    <mergeCell ref="BZ27:BZ28"/>
    <mergeCell ref="CA27:CA28"/>
    <mergeCell ref="CC27:CC28"/>
    <mergeCell ref="CD27:CD28"/>
    <mergeCell ref="CE27:CE28"/>
    <mergeCell ref="CF27:CF28"/>
    <mergeCell ref="A30:C30"/>
    <mergeCell ref="E30:H30"/>
    <mergeCell ref="O30:R30"/>
    <mergeCell ref="T30:W30"/>
    <mergeCell ref="X30:Z30"/>
    <mergeCell ref="AB30:AE30"/>
    <mergeCell ref="E31:G31"/>
    <mergeCell ref="AB31:AD31"/>
    <mergeCell ref="AG31:AG32"/>
    <mergeCell ref="AH31:AH32"/>
    <mergeCell ref="AI31:AI32"/>
    <mergeCell ref="AJ31:AJ32"/>
    <mergeCell ref="AL31:AL32"/>
    <mergeCell ref="AM31:AM32"/>
    <mergeCell ref="AN31:AN32"/>
    <mergeCell ref="AB32:AD32"/>
    <mergeCell ref="AO31:AO32"/>
    <mergeCell ref="AQ31:AS32"/>
    <mergeCell ref="AT31:AT32"/>
    <mergeCell ref="AX31:AX32"/>
    <mergeCell ref="AY31:AY32"/>
    <mergeCell ref="BA31:BA32"/>
    <mergeCell ref="BB31:BB32"/>
    <mergeCell ref="E32:G32"/>
    <mergeCell ref="BC31:BC32"/>
    <mergeCell ref="BD31:BD32"/>
    <mergeCell ref="BF31:BF32"/>
    <mergeCell ref="BG31:BG32"/>
    <mergeCell ref="BH31:BH32"/>
    <mergeCell ref="BI31:BI32"/>
    <mergeCell ref="BN31:BP32"/>
    <mergeCell ref="CC31:CE32"/>
    <mergeCell ref="CF31:CF32"/>
    <mergeCell ref="BQ31:BQ32"/>
    <mergeCell ref="BS31:BS32"/>
    <mergeCell ref="BT31:BT32"/>
    <mergeCell ref="BU31:BU32"/>
    <mergeCell ref="BV31:BV32"/>
    <mergeCell ref="BX31:BZ32"/>
    <mergeCell ref="CA31:CA32"/>
    <mergeCell ref="J30:M30"/>
    <mergeCell ref="J31:L32"/>
    <mergeCell ref="M31:M32"/>
    <mergeCell ref="O31:Q32"/>
    <mergeCell ref="R31:R32"/>
    <mergeCell ref="T31:V32"/>
    <mergeCell ref="W31:W32"/>
    <mergeCell ref="O33:O34"/>
    <mergeCell ref="P33:P34"/>
    <mergeCell ref="Q33:Q34"/>
    <mergeCell ref="R33:R34"/>
    <mergeCell ref="T33:T34"/>
    <mergeCell ref="U33:U34"/>
    <mergeCell ref="V33:V34"/>
    <mergeCell ref="W33:W34"/>
    <mergeCell ref="AB33:AB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AO33:AO34"/>
    <mergeCell ref="AQ33:AS34"/>
    <mergeCell ref="AT33:AT34"/>
    <mergeCell ref="AV33:AX34"/>
    <mergeCell ref="AY33:AY34"/>
    <mergeCell ref="BA33:BC33"/>
    <mergeCell ref="BF33:BF34"/>
    <mergeCell ref="BG33:BG34"/>
    <mergeCell ref="BH33:BH34"/>
    <mergeCell ref="BI33:BI34"/>
    <mergeCell ref="BN33:BP34"/>
    <mergeCell ref="BA34:BC34"/>
    <mergeCell ref="CC33:CE34"/>
    <mergeCell ref="CF33:CF34"/>
    <mergeCell ref="BQ33:BQ34"/>
    <mergeCell ref="BS33:BS34"/>
    <mergeCell ref="BT33:BT34"/>
    <mergeCell ref="BU33:BU34"/>
    <mergeCell ref="BV33:BV34"/>
    <mergeCell ref="BX33:BZ34"/>
    <mergeCell ref="CA33:CA34"/>
    <mergeCell ref="E33:E34"/>
    <mergeCell ref="F33:F34"/>
    <mergeCell ref="G33:G34"/>
    <mergeCell ref="H33:H34"/>
    <mergeCell ref="J33:L34"/>
    <mergeCell ref="M33:M34"/>
    <mergeCell ref="BF15:BF16"/>
    <mergeCell ref="BG15:BG16"/>
    <mergeCell ref="AX15:AX16"/>
    <mergeCell ref="AV17:AX18"/>
    <mergeCell ref="AY17:AY18"/>
    <mergeCell ref="AV21:AX21"/>
    <mergeCell ref="AV22:AX22"/>
    <mergeCell ref="AT15:AT16"/>
    <mergeCell ref="AV15:AV16"/>
    <mergeCell ref="AW15:AW16"/>
    <mergeCell ref="AY15:AY16"/>
    <mergeCell ref="BA15:BC16"/>
    <mergeCell ref="BD15:BD16"/>
    <mergeCell ref="AQ17:AS17"/>
    <mergeCell ref="BA17:BC18"/>
    <mergeCell ref="BD17:BD18"/>
    <mergeCell ref="BF18:BH18"/>
    <mergeCell ref="AA19:BI19"/>
    <mergeCell ref="J15:J16"/>
    <mergeCell ref="K15:K16"/>
    <mergeCell ref="E15:G15"/>
    <mergeCell ref="BG23:BG24"/>
    <mergeCell ref="BH23:BH24"/>
    <mergeCell ref="BI23:BI24"/>
    <mergeCell ref="BA24:BC24"/>
    <mergeCell ref="AT25:AT26"/>
    <mergeCell ref="AQ20:AT20"/>
    <mergeCell ref="AV20:AY20"/>
    <mergeCell ref="BJ20:BL20"/>
    <mergeCell ref="BV21:BV22"/>
    <mergeCell ref="BX21:BX22"/>
    <mergeCell ref="BY21:BY22"/>
    <mergeCell ref="BZ21:BZ22"/>
    <mergeCell ref="CA21:CA22"/>
    <mergeCell ref="CC21:CE22"/>
    <mergeCell ref="CF21:CF22"/>
    <mergeCell ref="AB22:AD22"/>
    <mergeCell ref="AL22:AN22"/>
    <mergeCell ref="BA20:BD20"/>
    <mergeCell ref="BF20:BI20"/>
    <mergeCell ref="BA21:BC22"/>
    <mergeCell ref="BD21:BD22"/>
    <mergeCell ref="BN21:BP22"/>
    <mergeCell ref="BQ21:BQ22"/>
    <mergeCell ref="BS21:BU22"/>
    <mergeCell ref="AL20:AO20"/>
    <mergeCell ref="AG20:AJ20"/>
    <mergeCell ref="CC15:CE16"/>
    <mergeCell ref="CF15:CF16"/>
    <mergeCell ref="CC18:CE18"/>
    <mergeCell ref="BH15:BH16"/>
    <mergeCell ref="BI15:BI16"/>
    <mergeCell ref="BQ15:BQ16"/>
    <mergeCell ref="BS15:BU15"/>
    <mergeCell ref="BX15:BZ16"/>
    <mergeCell ref="CA15:CA16"/>
    <mergeCell ref="BS16:BU16"/>
    <mergeCell ref="BX20:CA20"/>
    <mergeCell ref="CC20:CF20"/>
    <mergeCell ref="BN15:BP16"/>
    <mergeCell ref="BN17:BP17"/>
    <mergeCell ref="BS17:BU18"/>
    <mergeCell ref="BV17:BV18"/>
    <mergeCell ref="BM19:CF19"/>
    <mergeCell ref="BN20:BQ20"/>
    <mergeCell ref="BS20:BV20"/>
    <mergeCell ref="BJ19:BL19"/>
    <mergeCell ref="AR13:AR14"/>
    <mergeCell ref="AS13:AS14"/>
    <mergeCell ref="AT13:AT14"/>
    <mergeCell ref="AV13:AV14"/>
    <mergeCell ref="AW13:AW14"/>
    <mergeCell ref="AX13:AX14"/>
    <mergeCell ref="AY13:AY14"/>
    <mergeCell ref="BT13:BT14"/>
    <mergeCell ref="BU13:BU14"/>
    <mergeCell ref="BV13:BV14"/>
    <mergeCell ref="BX13:BZ14"/>
    <mergeCell ref="CA13:CA14"/>
    <mergeCell ref="CC13:CE14"/>
    <mergeCell ref="CF13:CF14"/>
    <mergeCell ref="AB13:AD14"/>
    <mergeCell ref="AE13:AE14"/>
    <mergeCell ref="AL13:AL14"/>
    <mergeCell ref="AM13:AM14"/>
    <mergeCell ref="AN13:AN14"/>
    <mergeCell ref="AO13:AO14"/>
    <mergeCell ref="AQ13:AQ14"/>
    <mergeCell ref="AG14:AI15"/>
    <mergeCell ref="AJ14:AJ15"/>
    <mergeCell ref="AL15:AN16"/>
    <mergeCell ref="AO15:AO16"/>
    <mergeCell ref="AQ15:AQ16"/>
    <mergeCell ref="AR15:AR16"/>
    <mergeCell ref="AS15:AS16"/>
    <mergeCell ref="BA13:BC14"/>
    <mergeCell ref="BD13:BD14"/>
    <mergeCell ref="BF13:BH14"/>
    <mergeCell ref="BI13:BI14"/>
    <mergeCell ref="BN13:BP14"/>
    <mergeCell ref="BQ13:BQ14"/>
    <mergeCell ref="BS13:BS14"/>
    <mergeCell ref="AG21:AI22"/>
    <mergeCell ref="AJ21:AJ22"/>
    <mergeCell ref="AQ21:AS22"/>
    <mergeCell ref="AT21:AT22"/>
    <mergeCell ref="M21:M22"/>
    <mergeCell ref="O21:O22"/>
    <mergeCell ref="P21:P22"/>
    <mergeCell ref="T21:T22"/>
    <mergeCell ref="U21:U22"/>
    <mergeCell ref="AB21:AD21"/>
    <mergeCell ref="E22:G22"/>
    <mergeCell ref="Q23:Q24"/>
    <mergeCell ref="R23:R24"/>
    <mergeCell ref="AB23:AB24"/>
    <mergeCell ref="AC23:AC24"/>
    <mergeCell ref="AD23:AD24"/>
    <mergeCell ref="AE23:AE24"/>
    <mergeCell ref="AG23:AI24"/>
    <mergeCell ref="AJ23:AJ24"/>
    <mergeCell ref="AL23:AN24"/>
    <mergeCell ref="AO23:AO24"/>
    <mergeCell ref="AQ23:AQ24"/>
    <mergeCell ref="AR23:AR24"/>
    <mergeCell ref="AS23:AS24"/>
    <mergeCell ref="AT23:AT24"/>
    <mergeCell ref="AV23:AX24"/>
    <mergeCell ref="AY23:AY24"/>
    <mergeCell ref="BA23:BC23"/>
    <mergeCell ref="BF23:BF24"/>
    <mergeCell ref="CC23:CE24"/>
    <mergeCell ref="CF23:CF24"/>
    <mergeCell ref="BN23:BN24"/>
    <mergeCell ref="BO23:BO24"/>
    <mergeCell ref="BP23:BP24"/>
    <mergeCell ref="BQ23:BQ24"/>
    <mergeCell ref="BS23:BU24"/>
    <mergeCell ref="BV23:BV24"/>
    <mergeCell ref="BX23:BZ23"/>
    <mergeCell ref="BX24:BZ24"/>
    <mergeCell ref="J25:J26"/>
    <mergeCell ref="K25:K26"/>
    <mergeCell ref="L25:L26"/>
    <mergeCell ref="M25:M26"/>
    <mergeCell ref="O25:O26"/>
    <mergeCell ref="P25:P26"/>
    <mergeCell ref="Q25:Q26"/>
    <mergeCell ref="R25:R26"/>
    <mergeCell ref="AB25:AD26"/>
    <mergeCell ref="AE25:AE26"/>
    <mergeCell ref="AG25:AG26"/>
    <mergeCell ref="AH25:AH26"/>
    <mergeCell ref="AI25:AI26"/>
    <mergeCell ref="AJ25:AJ26"/>
    <mergeCell ref="T26:V26"/>
    <mergeCell ref="AL25:AL26"/>
    <mergeCell ref="AM25:AM26"/>
    <mergeCell ref="AN25:AN26"/>
    <mergeCell ref="AO25:AO26"/>
    <mergeCell ref="AQ25:AQ26"/>
    <mergeCell ref="AR25:AR26"/>
    <mergeCell ref="AS25:AS26"/>
    <mergeCell ref="AV25:AV26"/>
    <mergeCell ref="AW25:AW26"/>
    <mergeCell ref="AX25:AX26"/>
    <mergeCell ref="AY25:AY26"/>
    <mergeCell ref="BA25:BC26"/>
    <mergeCell ref="BD25:BD26"/>
    <mergeCell ref="BF25:BF26"/>
    <mergeCell ref="BG25:BG26"/>
    <mergeCell ref="BH25:BH26"/>
    <mergeCell ref="BI25:BI26"/>
    <mergeCell ref="BN25:BN26"/>
    <mergeCell ref="BO25:BO26"/>
    <mergeCell ref="BP25:BP26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AB35:AB36"/>
    <mergeCell ref="AC35:AC36"/>
    <mergeCell ref="AD35:AD36"/>
    <mergeCell ref="AE35:AE36"/>
    <mergeCell ref="AG35:AG36"/>
    <mergeCell ref="AH35:AH36"/>
    <mergeCell ref="AI35:AI36"/>
    <mergeCell ref="M35:M36"/>
    <mergeCell ref="O35:O36"/>
    <mergeCell ref="P35:P36"/>
    <mergeCell ref="Q35:Q36"/>
    <mergeCell ref="R35:R36"/>
    <mergeCell ref="T35:V36"/>
    <mergeCell ref="W35:W36"/>
    <mergeCell ref="BI37:BI38"/>
    <mergeCell ref="BN37:BN38"/>
    <mergeCell ref="AS36:AS37"/>
    <mergeCell ref="AT36:AT37"/>
    <mergeCell ref="AV37:AV38"/>
    <mergeCell ref="AW37:AW38"/>
    <mergeCell ref="AX37:AX38"/>
    <mergeCell ref="AY37:AY38"/>
    <mergeCell ref="BF37:BH38"/>
    <mergeCell ref="AY35:AY36"/>
    <mergeCell ref="BA35:BC35"/>
    <mergeCell ref="BF35:BH36"/>
    <mergeCell ref="BI35:BI36"/>
    <mergeCell ref="BN35:BN36"/>
    <mergeCell ref="BO35:BO36"/>
    <mergeCell ref="BP35:BP36"/>
    <mergeCell ref="CE35:CE36"/>
    <mergeCell ref="CF35:CF36"/>
    <mergeCell ref="AJ35:AJ36"/>
    <mergeCell ref="AL35:AL36"/>
    <mergeCell ref="AM35:AM36"/>
    <mergeCell ref="AN35:AN36"/>
    <mergeCell ref="AO35:AO36"/>
    <mergeCell ref="AQ35:AS35"/>
    <mergeCell ref="AV35:AX36"/>
    <mergeCell ref="AJ37:AJ38"/>
    <mergeCell ref="AL37:AN38"/>
    <mergeCell ref="AO37:AO38"/>
    <mergeCell ref="AA39:BI39"/>
    <mergeCell ref="BJ39:BL39"/>
    <mergeCell ref="Q37:Q38"/>
    <mergeCell ref="R37:R38"/>
    <mergeCell ref="T37:T38"/>
    <mergeCell ref="U37:U38"/>
    <mergeCell ref="V37:V38"/>
    <mergeCell ref="W37:W38"/>
    <mergeCell ref="AG37:AI38"/>
    <mergeCell ref="BO37:BO38"/>
    <mergeCell ref="BP37:BP38"/>
    <mergeCell ref="BQ37:BQ38"/>
    <mergeCell ref="BX37:BZ38"/>
    <mergeCell ref="CA37:CA38"/>
    <mergeCell ref="CC37:CE38"/>
    <mergeCell ref="CF37:CF38"/>
    <mergeCell ref="BM39:CF39"/>
    <mergeCell ref="BQ35:BQ36"/>
    <mergeCell ref="BS35:BU36"/>
    <mergeCell ref="BV35:BV36"/>
    <mergeCell ref="BX35:BZ36"/>
    <mergeCell ref="CA35:CA36"/>
    <mergeCell ref="CC35:CC36"/>
    <mergeCell ref="CD35:CD36"/>
    <mergeCell ref="AJ41:AJ42"/>
    <mergeCell ref="AV41:AV42"/>
    <mergeCell ref="AW41:AW42"/>
    <mergeCell ref="BA41:BA42"/>
    <mergeCell ref="BB41:BB42"/>
    <mergeCell ref="BC41:BC42"/>
    <mergeCell ref="BD41:BD42"/>
    <mergeCell ref="AQ42:AS42"/>
    <mergeCell ref="E41:G42"/>
    <mergeCell ref="H41:H42"/>
    <mergeCell ref="J41:L42"/>
    <mergeCell ref="M41:M42"/>
    <mergeCell ref="O41:Q42"/>
    <mergeCell ref="R41:R42"/>
    <mergeCell ref="AG41:AI42"/>
    <mergeCell ref="E37:G37"/>
    <mergeCell ref="E35:E36"/>
    <mergeCell ref="F35:F36"/>
    <mergeCell ref="G35:G36"/>
    <mergeCell ref="H35:H36"/>
    <mergeCell ref="J35:J36"/>
    <mergeCell ref="K35:K36"/>
    <mergeCell ref="L35:L36"/>
    <mergeCell ref="BV41:BV42"/>
    <mergeCell ref="CC41:CC42"/>
    <mergeCell ref="CD41:CD42"/>
    <mergeCell ref="BB43:BB44"/>
    <mergeCell ref="BC43:BC44"/>
    <mergeCell ref="BD43:BD44"/>
    <mergeCell ref="BF43:BF44"/>
    <mergeCell ref="BG43:BG44"/>
    <mergeCell ref="BH43:BH44"/>
    <mergeCell ref="BI43:BI44"/>
    <mergeCell ref="AQ43:AQ44"/>
    <mergeCell ref="AR43:AR44"/>
    <mergeCell ref="AS43:AS44"/>
    <mergeCell ref="AT43:AT44"/>
    <mergeCell ref="AV43:AX44"/>
    <mergeCell ref="AY43:AY44"/>
    <mergeCell ref="BA43:BA44"/>
    <mergeCell ref="AV46:AX47"/>
    <mergeCell ref="AY46:AY47"/>
    <mergeCell ref="AQ47:AQ48"/>
    <mergeCell ref="AR47:AR48"/>
    <mergeCell ref="BC47:BC48"/>
    <mergeCell ref="BD47:BD48"/>
    <mergeCell ref="BF46:BH47"/>
    <mergeCell ref="BI46:BI47"/>
    <mergeCell ref="BF48:BH48"/>
    <mergeCell ref="AQ45:AS46"/>
    <mergeCell ref="AT45:AT46"/>
    <mergeCell ref="BA45:BA46"/>
    <mergeCell ref="BB45:BB46"/>
    <mergeCell ref="BC45:BC46"/>
    <mergeCell ref="BD45:BD46"/>
    <mergeCell ref="BF45:BH45"/>
    <mergeCell ref="BS45:BU45"/>
    <mergeCell ref="BX45:BX46"/>
    <mergeCell ref="BY45:BY46"/>
    <mergeCell ref="BZ45:BZ46"/>
    <mergeCell ref="CA45:CA46"/>
    <mergeCell ref="AG46:AI47"/>
    <mergeCell ref="AJ46:AJ47"/>
    <mergeCell ref="CC45:CE46"/>
    <mergeCell ref="CF45:CF46"/>
    <mergeCell ref="BS46:BU46"/>
    <mergeCell ref="BT47:BT48"/>
    <mergeCell ref="BU47:BU48"/>
    <mergeCell ref="BV47:BV48"/>
    <mergeCell ref="BX47:BZ48"/>
    <mergeCell ref="CA47:CA48"/>
    <mergeCell ref="CC47:CE47"/>
    <mergeCell ref="CC48:CE48"/>
    <mergeCell ref="BM49:CF49"/>
    <mergeCell ref="BN45:BP45"/>
    <mergeCell ref="BN46:BP46"/>
    <mergeCell ref="BN47:BN48"/>
    <mergeCell ref="BO47:BO48"/>
    <mergeCell ref="BP47:BP48"/>
    <mergeCell ref="BQ47:BQ48"/>
    <mergeCell ref="BS47:BS48"/>
    <mergeCell ref="A39:C39"/>
    <mergeCell ref="E39:W39"/>
    <mergeCell ref="X39:Z39"/>
    <mergeCell ref="A40:C40"/>
    <mergeCell ref="E40:H40"/>
    <mergeCell ref="J40:M40"/>
    <mergeCell ref="X40:Z40"/>
    <mergeCell ref="BA40:BD40"/>
    <mergeCell ref="BF40:BI40"/>
    <mergeCell ref="BJ40:BL40"/>
    <mergeCell ref="BN40:BQ40"/>
    <mergeCell ref="BS40:BV40"/>
    <mergeCell ref="BX40:CA40"/>
    <mergeCell ref="CC40:CF40"/>
    <mergeCell ref="O40:R40"/>
    <mergeCell ref="T40:W40"/>
    <mergeCell ref="AB40:AE40"/>
    <mergeCell ref="AG40:AJ40"/>
    <mergeCell ref="AL40:AO40"/>
    <mergeCell ref="AQ40:AT40"/>
    <mergeCell ref="AV40:AY40"/>
    <mergeCell ref="BX50:CA50"/>
    <mergeCell ref="CC50:CF50"/>
    <mergeCell ref="CH50:CL50"/>
    <mergeCell ref="T50:W50"/>
    <mergeCell ref="X50:Z50"/>
    <mergeCell ref="AB50:AE50"/>
    <mergeCell ref="AG50:AJ50"/>
    <mergeCell ref="AL50:AO50"/>
    <mergeCell ref="AQ50:AT50"/>
    <mergeCell ref="AV50:AY50"/>
    <mergeCell ref="CE41:CE42"/>
    <mergeCell ref="CF41:CF42"/>
    <mergeCell ref="BX42:BZ42"/>
    <mergeCell ref="BF41:BF42"/>
    <mergeCell ref="BG41:BG42"/>
    <mergeCell ref="BH41:BH42"/>
    <mergeCell ref="BI41:BI42"/>
    <mergeCell ref="BN41:BN42"/>
    <mergeCell ref="BO41:BO42"/>
    <mergeCell ref="BS41:BU42"/>
    <mergeCell ref="BY43:BY44"/>
    <mergeCell ref="BZ43:BZ44"/>
    <mergeCell ref="CA43:CA44"/>
    <mergeCell ref="CC43:CE44"/>
    <mergeCell ref="CF43:CF44"/>
    <mergeCell ref="BN43:BP44"/>
    <mergeCell ref="BQ43:BQ44"/>
    <mergeCell ref="BS43:BS44"/>
    <mergeCell ref="BT43:BT44"/>
    <mergeCell ref="BU43:BU44"/>
    <mergeCell ref="BV43:BV44"/>
    <mergeCell ref="BX43:BX44"/>
    <mergeCell ref="BB51:BB52"/>
    <mergeCell ref="BC51:BC52"/>
    <mergeCell ref="BD51:BD52"/>
    <mergeCell ref="BQ51:BQ52"/>
    <mergeCell ref="BS52:BU52"/>
    <mergeCell ref="BF51:BF52"/>
    <mergeCell ref="BG51:BG52"/>
    <mergeCell ref="BH51:BH52"/>
    <mergeCell ref="BI51:BI52"/>
    <mergeCell ref="BN51:BP52"/>
    <mergeCell ref="A49:C49"/>
    <mergeCell ref="E49:W49"/>
    <mergeCell ref="X49:Z49"/>
    <mergeCell ref="A50:C50"/>
    <mergeCell ref="E50:H50"/>
    <mergeCell ref="J50:M50"/>
    <mergeCell ref="O50:R50"/>
    <mergeCell ref="BA50:BD50"/>
    <mergeCell ref="BF50:BI50"/>
    <mergeCell ref="BJ50:BL50"/>
    <mergeCell ref="BN50:BQ50"/>
    <mergeCell ref="BS50:BV50"/>
    <mergeCell ref="AA49:BI49"/>
    <mergeCell ref="BJ49:BL49"/>
    <mergeCell ref="T65:T66"/>
    <mergeCell ref="U65:U66"/>
    <mergeCell ref="V65:V66"/>
    <mergeCell ref="W65:W66"/>
    <mergeCell ref="AB67:AD68"/>
    <mergeCell ref="AE67:AE68"/>
    <mergeCell ref="AG67:AI67"/>
    <mergeCell ref="AL67:AL68"/>
    <mergeCell ref="AM67:AM68"/>
    <mergeCell ref="AL51:AL52"/>
    <mergeCell ref="AM51:AM52"/>
    <mergeCell ref="AN51:AN52"/>
    <mergeCell ref="AO51:AO52"/>
    <mergeCell ref="AQ51:AQ52"/>
    <mergeCell ref="AR51:AR52"/>
    <mergeCell ref="AS51:AS52"/>
    <mergeCell ref="AT51:AT52"/>
    <mergeCell ref="BV67:BV68"/>
    <mergeCell ref="CC67:CE68"/>
    <mergeCell ref="CF67:CF68"/>
    <mergeCell ref="AV67:AV68"/>
    <mergeCell ref="AW67:AW68"/>
    <mergeCell ref="AX67:AX68"/>
    <mergeCell ref="AY67:AY68"/>
    <mergeCell ref="BA67:BA68"/>
    <mergeCell ref="BB67:BB68"/>
    <mergeCell ref="BC67:BC68"/>
    <mergeCell ref="BX51:BX52"/>
    <mergeCell ref="BY51:BY52"/>
    <mergeCell ref="E63:G64"/>
    <mergeCell ref="E65:G65"/>
    <mergeCell ref="E60:H60"/>
    <mergeCell ref="J60:M60"/>
    <mergeCell ref="E61:G62"/>
    <mergeCell ref="H61:H62"/>
    <mergeCell ref="J61:L62"/>
    <mergeCell ref="M61:M62"/>
    <mergeCell ref="M63:M64"/>
    <mergeCell ref="K65:K66"/>
    <mergeCell ref="L65:L66"/>
    <mergeCell ref="J67:L67"/>
    <mergeCell ref="H63:H64"/>
    <mergeCell ref="J63:J64"/>
    <mergeCell ref="O64:O65"/>
    <mergeCell ref="P64:P65"/>
    <mergeCell ref="Q64:Q65"/>
    <mergeCell ref="J65:J66"/>
    <mergeCell ref="M65:M66"/>
    <mergeCell ref="O66:Q66"/>
    <mergeCell ref="AB65:AB66"/>
    <mergeCell ref="AC65:AC66"/>
    <mergeCell ref="AD65:AD66"/>
    <mergeCell ref="AE65:AE66"/>
    <mergeCell ref="AG65:AG66"/>
    <mergeCell ref="AH65:AH66"/>
    <mergeCell ref="AI65:AI66"/>
    <mergeCell ref="AJ65:AJ66"/>
    <mergeCell ref="AL65:AL66"/>
    <mergeCell ref="AN67:AN68"/>
    <mergeCell ref="AO67:AO68"/>
    <mergeCell ref="AS67:AS68"/>
    <mergeCell ref="AT67:AT68"/>
    <mergeCell ref="BD67:BD68"/>
    <mergeCell ref="BN67:BP68"/>
    <mergeCell ref="BQ67:BQ68"/>
    <mergeCell ref="BS67:BU68"/>
    <mergeCell ref="AM65:AM66"/>
    <mergeCell ref="AN65:AN66"/>
    <mergeCell ref="AO65:AO66"/>
    <mergeCell ref="AS65:AS66"/>
    <mergeCell ref="AT65:AT66"/>
    <mergeCell ref="AV65:AX66"/>
    <mergeCell ref="AY65:AY66"/>
    <mergeCell ref="BA65:BA66"/>
    <mergeCell ref="BB65:BB66"/>
    <mergeCell ref="BC65:BC66"/>
    <mergeCell ref="BD65:BD66"/>
    <mergeCell ref="BN65:BN66"/>
    <mergeCell ref="CC65:CE66"/>
    <mergeCell ref="CF65:CF66"/>
    <mergeCell ref="BO65:BO66"/>
    <mergeCell ref="BP65:BP66"/>
    <mergeCell ref="BQ65:BQ66"/>
    <mergeCell ref="BS65:BU66"/>
    <mergeCell ref="BV65:BV66"/>
    <mergeCell ref="BZ65:BZ66"/>
    <mergeCell ref="CA65:CA66"/>
    <mergeCell ref="K63:K64"/>
    <mergeCell ref="L63:L64"/>
    <mergeCell ref="X60:Z60"/>
    <mergeCell ref="AB60:AE60"/>
    <mergeCell ref="AB61:AD62"/>
    <mergeCell ref="AE61:AE62"/>
    <mergeCell ref="AG61:AG62"/>
    <mergeCell ref="AH61:AH62"/>
    <mergeCell ref="AI61:AI62"/>
    <mergeCell ref="AS63:AS64"/>
    <mergeCell ref="AT63:AT64"/>
    <mergeCell ref="AV63:AX64"/>
    <mergeCell ref="AY63:AY64"/>
    <mergeCell ref="AG60:AJ60"/>
    <mergeCell ref="AL60:AO60"/>
    <mergeCell ref="AM63:AM64"/>
    <mergeCell ref="AN63:AN64"/>
    <mergeCell ref="AO63:AO64"/>
    <mergeCell ref="AQ63:AQ64"/>
    <mergeCell ref="AR63:AR64"/>
    <mergeCell ref="O60:R60"/>
    <mergeCell ref="T60:W60"/>
    <mergeCell ref="T61:T62"/>
    <mergeCell ref="U61:U62"/>
    <mergeCell ref="V61:V62"/>
    <mergeCell ref="W61:W62"/>
    <mergeCell ref="T63:V64"/>
    <mergeCell ref="W63:W64"/>
    <mergeCell ref="AQ60:AT60"/>
    <mergeCell ref="AV60:AY60"/>
    <mergeCell ref="AJ63:AJ64"/>
    <mergeCell ref="AL63:AL64"/>
    <mergeCell ref="M43:M44"/>
    <mergeCell ref="O43:Q44"/>
    <mergeCell ref="R43:R44"/>
    <mergeCell ref="T43:V43"/>
    <mergeCell ref="AB43:AD44"/>
    <mergeCell ref="AE43:AE44"/>
    <mergeCell ref="AG43:AI43"/>
    <mergeCell ref="T44:V44"/>
    <mergeCell ref="U45:U46"/>
    <mergeCell ref="V45:V46"/>
    <mergeCell ref="W45:W46"/>
    <mergeCell ref="AB45:AB46"/>
    <mergeCell ref="AC45:AC46"/>
    <mergeCell ref="AD45:AD46"/>
    <mergeCell ref="AE45:AE46"/>
    <mergeCell ref="F53:F54"/>
    <mergeCell ref="G53:G54"/>
    <mergeCell ref="T53:T54"/>
    <mergeCell ref="U53:U54"/>
    <mergeCell ref="V53:V54"/>
    <mergeCell ref="W53:W54"/>
    <mergeCell ref="AG53:AG54"/>
    <mergeCell ref="AB54:AD54"/>
    <mergeCell ref="AH53:AH54"/>
    <mergeCell ref="AI53:AI54"/>
    <mergeCell ref="W47:W48"/>
    <mergeCell ref="AB47:AD48"/>
    <mergeCell ref="AE47:AE48"/>
    <mergeCell ref="AB51:AD51"/>
    <mergeCell ref="AB52:AD52"/>
    <mergeCell ref="E47:G48"/>
    <mergeCell ref="H47:H48"/>
    <mergeCell ref="J47:L48"/>
    <mergeCell ref="M47:M48"/>
    <mergeCell ref="O47:Q48"/>
    <mergeCell ref="R47:R48"/>
    <mergeCell ref="T47:V48"/>
    <mergeCell ref="BX53:BX54"/>
    <mergeCell ref="BY53:BY54"/>
    <mergeCell ref="BZ53:BZ54"/>
    <mergeCell ref="CA53:CA54"/>
    <mergeCell ref="BA53:BC53"/>
    <mergeCell ref="BF53:BF54"/>
    <mergeCell ref="BG53:BG54"/>
    <mergeCell ref="BH53:BH54"/>
    <mergeCell ref="BI53:BI54"/>
    <mergeCell ref="BN53:BP54"/>
    <mergeCell ref="BQ53:BQ54"/>
    <mergeCell ref="BA54:BC54"/>
    <mergeCell ref="AJ53:AJ54"/>
    <mergeCell ref="AL53:AL54"/>
    <mergeCell ref="AM53:AM54"/>
    <mergeCell ref="AN53:AN54"/>
    <mergeCell ref="AO53:AO54"/>
    <mergeCell ref="AQ54:AS54"/>
    <mergeCell ref="BS53:BU53"/>
    <mergeCell ref="BA51:BA52"/>
    <mergeCell ref="BA60:BD60"/>
    <mergeCell ref="BF60:BI60"/>
    <mergeCell ref="BJ60:BL60"/>
    <mergeCell ref="BN60:BQ60"/>
    <mergeCell ref="E43:E44"/>
    <mergeCell ref="F43:F44"/>
    <mergeCell ref="G43:G44"/>
    <mergeCell ref="H43:H44"/>
    <mergeCell ref="J43:J44"/>
    <mergeCell ref="K43:K44"/>
    <mergeCell ref="L43:L44"/>
    <mergeCell ref="AQ53:AS53"/>
    <mergeCell ref="AV53:AV54"/>
    <mergeCell ref="AW53:AW54"/>
    <mergeCell ref="AX53:AX54"/>
    <mergeCell ref="AY53:AY54"/>
    <mergeCell ref="AV55:AV56"/>
    <mergeCell ref="AW55:AW56"/>
    <mergeCell ref="AX55:AX56"/>
    <mergeCell ref="AY55:AY56"/>
    <mergeCell ref="BA55:BA56"/>
    <mergeCell ref="J51:L52"/>
    <mergeCell ref="J53:L54"/>
    <mergeCell ref="J55:L55"/>
    <mergeCell ref="J56:L56"/>
    <mergeCell ref="E45:G46"/>
    <mergeCell ref="H45:H46"/>
    <mergeCell ref="J45:J46"/>
    <mergeCell ref="K45:K46"/>
    <mergeCell ref="L45:L46"/>
    <mergeCell ref="M45:M46"/>
    <mergeCell ref="T45:T46"/>
    <mergeCell ref="O57:Q57"/>
    <mergeCell ref="O58:Q58"/>
    <mergeCell ref="O62:O63"/>
    <mergeCell ref="P62:P63"/>
    <mergeCell ref="Q62:Q63"/>
    <mergeCell ref="R62:R63"/>
    <mergeCell ref="O52:Q53"/>
    <mergeCell ref="O54:O55"/>
    <mergeCell ref="P54:P55"/>
    <mergeCell ref="Q55:Q56"/>
    <mergeCell ref="R55:R56"/>
    <mergeCell ref="T55:T56"/>
    <mergeCell ref="U55:U56"/>
    <mergeCell ref="AI55:AI56"/>
    <mergeCell ref="AJ55:AJ56"/>
    <mergeCell ref="AL55:AN56"/>
    <mergeCell ref="AO55:AO56"/>
    <mergeCell ref="AB57:AB58"/>
    <mergeCell ref="AC57:AC58"/>
    <mergeCell ref="AD57:AD58"/>
    <mergeCell ref="AE57:AE58"/>
    <mergeCell ref="AG57:AI57"/>
    <mergeCell ref="AL57:AL58"/>
    <mergeCell ref="AM57:AM58"/>
    <mergeCell ref="AB63:AB64"/>
    <mergeCell ref="AC63:AC64"/>
    <mergeCell ref="AD63:AD64"/>
    <mergeCell ref="AE63:AE64"/>
    <mergeCell ref="AG63:AG64"/>
    <mergeCell ref="AH63:AH64"/>
    <mergeCell ref="AI63:AI64"/>
    <mergeCell ref="R64:R65"/>
    <mergeCell ref="AY57:AY58"/>
    <mergeCell ref="BA57:BA58"/>
    <mergeCell ref="BB57:BB58"/>
    <mergeCell ref="BF57:BH58"/>
    <mergeCell ref="BI57:BI58"/>
    <mergeCell ref="BS57:BU58"/>
    <mergeCell ref="BV57:BV58"/>
    <mergeCell ref="AH55:AH56"/>
    <mergeCell ref="BB55:BB56"/>
    <mergeCell ref="BC55:BC56"/>
    <mergeCell ref="BD55:BD56"/>
    <mergeCell ref="BF55:BH56"/>
    <mergeCell ref="BI55:BI56"/>
    <mergeCell ref="BP55:BP56"/>
    <mergeCell ref="BQ55:BQ56"/>
    <mergeCell ref="BS55:BU56"/>
    <mergeCell ref="BV55:BV56"/>
    <mergeCell ref="AQ55:AQ56"/>
    <mergeCell ref="AR55:AR56"/>
    <mergeCell ref="AV57:AV58"/>
    <mergeCell ref="AW57:AW58"/>
    <mergeCell ref="CF61:CF62"/>
    <mergeCell ref="AX61:AX62"/>
    <mergeCell ref="AY61:AY62"/>
    <mergeCell ref="BN61:BP62"/>
    <mergeCell ref="BQ61:BQ62"/>
    <mergeCell ref="BS61:BS62"/>
    <mergeCell ref="BT61:BT62"/>
    <mergeCell ref="BU61:BU62"/>
    <mergeCell ref="J57:L58"/>
    <mergeCell ref="M57:M58"/>
    <mergeCell ref="E55:E56"/>
    <mergeCell ref="F55:F56"/>
    <mergeCell ref="G55:G56"/>
    <mergeCell ref="H55:H56"/>
    <mergeCell ref="E51:G52"/>
    <mergeCell ref="H51:H52"/>
    <mergeCell ref="M51:M52"/>
    <mergeCell ref="R52:R53"/>
    <mergeCell ref="E53:E54"/>
    <mergeCell ref="H53:H54"/>
    <mergeCell ref="M53:M54"/>
    <mergeCell ref="BX55:BZ55"/>
    <mergeCell ref="BX56:BZ56"/>
    <mergeCell ref="BX57:BZ57"/>
    <mergeCell ref="V55:V56"/>
    <mergeCell ref="W55:W56"/>
    <mergeCell ref="AB55:AB56"/>
    <mergeCell ref="AC55:AC56"/>
    <mergeCell ref="AD55:AD56"/>
    <mergeCell ref="AE55:AE56"/>
    <mergeCell ref="AG55:AG56"/>
    <mergeCell ref="AX57:AX58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BA64:BC64"/>
    <mergeCell ref="BS60:BV60"/>
    <mergeCell ref="BX60:CA60"/>
    <mergeCell ref="A59:C59"/>
    <mergeCell ref="E59:W59"/>
    <mergeCell ref="X59:Z59"/>
    <mergeCell ref="AA59:BI59"/>
    <mergeCell ref="BJ59:BL59"/>
    <mergeCell ref="BM59:CF59"/>
    <mergeCell ref="A60:C60"/>
    <mergeCell ref="CC60:CF60"/>
    <mergeCell ref="AJ61:AJ62"/>
    <mergeCell ref="AL61:AN62"/>
    <mergeCell ref="AO61:AO62"/>
    <mergeCell ref="AQ61:AQ62"/>
    <mergeCell ref="AR61:AR62"/>
    <mergeCell ref="AV61:AV62"/>
    <mergeCell ref="AW61:AW62"/>
    <mergeCell ref="BV61:BV62"/>
    <mergeCell ref="BX61:BZ62"/>
    <mergeCell ref="CA61:CA62"/>
    <mergeCell ref="CC61:CE62"/>
  </mergeCells>
  <conditionalFormatting sqref="D9 D19 D29 D39:D40 D49 D59">
    <cfRule type="cellIs" dxfId="231" priority="1" operator="equal">
      <formula>1</formula>
    </cfRule>
  </conditionalFormatting>
  <conditionalFormatting sqref="D9 D19 D29 D39:D40 D49 D59">
    <cfRule type="cellIs" dxfId="230" priority="2" operator="equal">
      <formula>2</formula>
    </cfRule>
  </conditionalFormatting>
  <conditionalFormatting sqref="D9 D19 D29 D39:D40 D49 D59">
    <cfRule type="cellIs" dxfId="229" priority="3" operator="equal">
      <formula>3</formula>
    </cfRule>
  </conditionalFormatting>
  <conditionalFormatting sqref="A9:DY9 A19:DY19 A29:DY29 A39:DY40 A49:DY49 A59:DY59">
    <cfRule type="expression" dxfId="228" priority="4">
      <formula>OR($D9=1)</formula>
    </cfRule>
  </conditionalFormatting>
  <conditionalFormatting sqref="A9:DY9 A19:DY19 A29:DY29 A39:DY40 A49:DY49 A59:DY59">
    <cfRule type="expression" dxfId="227" priority="5">
      <formula>OR($D9=2)</formula>
    </cfRule>
  </conditionalFormatting>
  <conditionalFormatting sqref="A9:DY9 A19:DY19 A29:DY29 A39:DY40 A49:DY49 A59:DY59">
    <cfRule type="expression" dxfId="22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577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90"/>
      <c r="O1" s="1573"/>
      <c r="P1" s="1309"/>
      <c r="Q1" s="1309"/>
      <c r="R1" s="1309"/>
      <c r="S1" s="1578"/>
      <c r="T1" s="1309"/>
      <c r="U1" s="1309"/>
      <c r="V1" s="1309"/>
      <c r="W1" s="1309"/>
      <c r="X1" s="388"/>
      <c r="Y1" s="389"/>
      <c r="Z1" s="389"/>
      <c r="AA1" s="1574"/>
      <c r="AB1" s="1309"/>
      <c r="AC1" s="1309"/>
      <c r="AD1" s="1309"/>
      <c r="AE1" s="1309"/>
      <c r="AF1" s="392"/>
      <c r="AG1" s="1579"/>
      <c r="AH1" s="1309"/>
      <c r="AI1" s="1309"/>
      <c r="AJ1" s="393"/>
      <c r="AK1" s="1575"/>
      <c r="AL1" s="1309"/>
      <c r="AM1" s="1309"/>
      <c r="AN1" s="1309"/>
      <c r="AO1" s="1309"/>
      <c r="AP1" s="394"/>
      <c r="AQ1" s="1573"/>
      <c r="AR1" s="1309"/>
      <c r="AS1" s="1309"/>
      <c r="AT1" s="1309"/>
      <c r="AU1" s="392"/>
      <c r="AV1" s="1573"/>
      <c r="AW1" s="1309"/>
      <c r="AX1" s="1309"/>
      <c r="AY1" s="1309"/>
      <c r="AZ1" s="1574"/>
      <c r="BA1" s="1309"/>
      <c r="BB1" s="1309"/>
      <c r="BC1" s="1309"/>
      <c r="BD1" s="1309"/>
      <c r="BE1" s="391"/>
      <c r="BF1" s="391"/>
      <c r="BG1" s="391"/>
      <c r="BH1" s="391"/>
      <c r="BI1" s="391"/>
      <c r="BJ1" s="389"/>
      <c r="BK1" s="389"/>
      <c r="BL1" s="389"/>
      <c r="BM1" s="1575" t="s">
        <v>1</v>
      </c>
      <c r="BN1" s="1309"/>
      <c r="BO1" s="1309"/>
      <c r="BP1" s="1309"/>
      <c r="BQ1" s="1309"/>
      <c r="BR1" s="1576" t="s">
        <v>2</v>
      </c>
      <c r="BS1" s="1309"/>
      <c r="BT1" s="1309"/>
      <c r="BU1" s="1309"/>
      <c r="BV1" s="1309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619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18" t="s">
        <v>98</v>
      </c>
      <c r="BY11" s="1254"/>
      <c r="BZ11" s="1254"/>
      <c r="CA11" s="1364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67" t="s">
        <v>72</v>
      </c>
      <c r="AH12" s="1254"/>
      <c r="AI12" s="1255"/>
      <c r="AJ12" s="1368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6"/>
      <c r="CA12" s="1239"/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242"/>
      <c r="AH13" s="1256"/>
      <c r="AI13" s="1257"/>
      <c r="AJ13" s="1231"/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204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22" t="s">
        <v>242</v>
      </c>
      <c r="M15" s="123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382" t="s">
        <v>227</v>
      </c>
      <c r="BG15" s="1383">
        <v>419</v>
      </c>
      <c r="BH15" s="1382" t="s">
        <v>227</v>
      </c>
      <c r="BI15" s="1383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111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314" t="s">
        <v>240</v>
      </c>
      <c r="M16" s="1315">
        <v>307</v>
      </c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1242"/>
      <c r="BG16" s="1239"/>
      <c r="BH16" s="1242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301" t="s">
        <v>159</v>
      </c>
      <c r="BT16" s="1235"/>
      <c r="BU16" s="1235"/>
      <c r="BV16" s="494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2" t="s">
        <v>242</v>
      </c>
      <c r="K17" s="123">
        <v>310</v>
      </c>
      <c r="L17" s="1229"/>
      <c r="M17" s="1231"/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55" t="s">
        <v>80</v>
      </c>
      <c r="BY17" s="56">
        <v>409</v>
      </c>
      <c r="BZ17" s="55" t="s">
        <v>80</v>
      </c>
      <c r="CA17" s="56">
        <v>409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315</v>
      </c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59" t="s">
        <v>96</v>
      </c>
      <c r="BO21" s="1254"/>
      <c r="BP21" s="1255"/>
      <c r="BQ21" s="1260">
        <v>414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270" t="s">
        <v>122</v>
      </c>
      <c r="CD21" s="1254"/>
      <c r="CE21" s="1255"/>
      <c r="CF21" s="1267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613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328" t="s">
        <v>175</v>
      </c>
      <c r="W22" s="131">
        <v>315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607" t="s">
        <v>770</v>
      </c>
      <c r="AM22" s="1235"/>
      <c r="AN22" s="1235"/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42"/>
      <c r="BO22" s="1256"/>
      <c r="BP22" s="1257"/>
      <c r="BQ22" s="1239"/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499" t="s">
        <v>463</v>
      </c>
      <c r="F23" s="520">
        <v>304</v>
      </c>
      <c r="G23" s="122" t="s">
        <v>242</v>
      </c>
      <c r="H23" s="123">
        <v>207</v>
      </c>
      <c r="I23" s="72">
        <v>3</v>
      </c>
      <c r="J23" s="1314" t="s">
        <v>240</v>
      </c>
      <c r="K23" s="1315">
        <v>414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249" t="s">
        <v>93</v>
      </c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65" t="s">
        <v>130</v>
      </c>
      <c r="BY23" s="1235"/>
      <c r="BZ23" s="1235"/>
      <c r="CA23" s="106">
        <v>404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304</v>
      </c>
      <c r="G24" s="499" t="s">
        <v>463</v>
      </c>
      <c r="H24" s="52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42"/>
      <c r="AT24" s="1239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218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389" t="s">
        <v>106</v>
      </c>
      <c r="BY24" s="1235"/>
      <c r="BZ24" s="1236"/>
      <c r="CA24" s="91">
        <v>414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414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309</v>
      </c>
      <c r="AP25" s="84">
        <v>5</v>
      </c>
      <c r="AQ25" s="1335" t="s">
        <v>76</v>
      </c>
      <c r="AR25" s="1320">
        <v>409</v>
      </c>
      <c r="AS25" s="1335" t="s">
        <v>76</v>
      </c>
      <c r="AT25" s="1320">
        <v>409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284" t="s">
        <v>124</v>
      </c>
      <c r="BG25" s="1285">
        <v>218</v>
      </c>
      <c r="BH25" s="1333" t="s">
        <v>125</v>
      </c>
      <c r="BI25" s="1334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29"/>
      <c r="AM26" s="1239"/>
      <c r="AN26" s="1229"/>
      <c r="AO26" s="1231"/>
      <c r="AP26" s="38">
        <v>6</v>
      </c>
      <c r="AQ26" s="1229"/>
      <c r="AR26" s="1231"/>
      <c r="AS26" s="1229"/>
      <c r="AT26" s="1231"/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39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416" t="s">
        <v>137</v>
      </c>
      <c r="P27" s="1417">
        <v>314</v>
      </c>
      <c r="Q27" s="1354" t="s">
        <v>94</v>
      </c>
      <c r="R27" s="1355">
        <v>310</v>
      </c>
      <c r="S27" s="38">
        <v>7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08" t="s">
        <v>139</v>
      </c>
      <c r="AM27" s="109">
        <v>215</v>
      </c>
      <c r="AN27" s="333" t="s">
        <v>682</v>
      </c>
      <c r="AO27" s="1527" t="s">
        <v>145</v>
      </c>
      <c r="AP27" s="38">
        <v>7</v>
      </c>
      <c r="AU27" s="38">
        <v>7</v>
      </c>
      <c r="AX27" s="40"/>
      <c r="AY27" s="49"/>
      <c r="AZ27" s="38">
        <v>7</v>
      </c>
      <c r="BA27" s="1407" t="s">
        <v>147</v>
      </c>
      <c r="BB27" s="1235"/>
      <c r="BC27" s="1236"/>
      <c r="BD27" s="117">
        <v>218</v>
      </c>
      <c r="BE27" s="38">
        <v>7</v>
      </c>
      <c r="BF27" s="1333" t="s">
        <v>125</v>
      </c>
      <c r="BG27" s="1334">
        <v>419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29"/>
      <c r="P28" s="1231"/>
      <c r="Q28" s="1242"/>
      <c r="R28" s="1239"/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229"/>
      <c r="AH28" s="1239"/>
      <c r="AI28" s="1242"/>
      <c r="AJ28" s="1239"/>
      <c r="AK28" s="38">
        <v>8</v>
      </c>
      <c r="AL28" s="1527" t="s">
        <v>464</v>
      </c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29"/>
      <c r="BG28" s="1231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642" t="s">
        <v>163</v>
      </c>
      <c r="AH31" s="1342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273" t="s">
        <v>71</v>
      </c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14" t="s">
        <v>240</v>
      </c>
      <c r="BB31" s="1315">
        <v>218</v>
      </c>
      <c r="BC31" s="1314" t="s">
        <v>240</v>
      </c>
      <c r="BD31" s="1315">
        <v>218</v>
      </c>
      <c r="BE31" s="38">
        <v>1</v>
      </c>
      <c r="BF31" s="1382" t="s">
        <v>227</v>
      </c>
      <c r="BG31" s="1383">
        <v>419</v>
      </c>
      <c r="BH31" s="1333" t="s">
        <v>202</v>
      </c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357" t="s">
        <v>82</v>
      </c>
      <c r="BT31" s="1358">
        <v>310</v>
      </c>
      <c r="BU31" s="1296" t="s">
        <v>157</v>
      </c>
      <c r="BV31" s="1297">
        <v>405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29"/>
      <c r="BB32" s="1231"/>
      <c r="BC32" s="1229"/>
      <c r="BD32" s="1231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605" t="s">
        <v>772</v>
      </c>
      <c r="F33" s="1230">
        <v>310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306</v>
      </c>
      <c r="AD33" s="1273" t="s">
        <v>71</v>
      </c>
      <c r="AE33" s="1274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38" t="s">
        <v>88</v>
      </c>
      <c r="AR33" s="1254"/>
      <c r="AS33" s="1255"/>
      <c r="AT33" s="1339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502" t="s">
        <v>189</v>
      </c>
      <c r="BB33" s="1235"/>
      <c r="BC33" s="1236"/>
      <c r="BD33" s="62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0" t="s">
        <v>203</v>
      </c>
      <c r="BO33" s="1309"/>
      <c r="BP33" s="1309"/>
      <c r="BQ33" s="1269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414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502" t="s">
        <v>87</v>
      </c>
      <c r="BB34" s="1235"/>
      <c r="BC34" s="1236"/>
      <c r="BD34" s="62">
        <v>218</v>
      </c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605" t="s">
        <v>519</v>
      </c>
      <c r="H35" s="1230">
        <v>310</v>
      </c>
      <c r="I35" s="38">
        <v>5</v>
      </c>
      <c r="J35" s="1314" t="s">
        <v>240</v>
      </c>
      <c r="K35" s="1315">
        <v>307</v>
      </c>
      <c r="L35" s="1314" t="s">
        <v>240</v>
      </c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306</v>
      </c>
      <c r="AF35" s="84">
        <v>5</v>
      </c>
      <c r="AG35" s="1351" t="s">
        <v>252</v>
      </c>
      <c r="AH35" s="1399">
        <v>306</v>
      </c>
      <c r="AI35" s="1642" t="s">
        <v>163</v>
      </c>
      <c r="AJ35" s="1342">
        <v>305</v>
      </c>
      <c r="AK35" s="84">
        <v>5</v>
      </c>
      <c r="AL35" s="1247" t="s">
        <v>154</v>
      </c>
      <c r="AM35" s="1248">
        <v>309</v>
      </c>
      <c r="AN35" s="1288" t="s">
        <v>200</v>
      </c>
      <c r="AO35" s="1289">
        <v>309</v>
      </c>
      <c r="AP35" s="84">
        <v>5</v>
      </c>
      <c r="AQ35" s="1301" t="s">
        <v>159</v>
      </c>
      <c r="AR35" s="1235"/>
      <c r="AS35" s="1235"/>
      <c r="AT35" s="123">
        <v>205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407" t="s">
        <v>147</v>
      </c>
      <c r="BB35" s="1235"/>
      <c r="BC35" s="1236"/>
      <c r="BD35" s="117">
        <v>218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214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29"/>
      <c r="K36" s="1231"/>
      <c r="L36" s="1229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57"/>
      <c r="AO36" s="1239"/>
      <c r="AP36" s="38">
        <v>6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125" t="s">
        <v>165</v>
      </c>
      <c r="BB36" s="126">
        <v>218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500" t="s">
        <v>214</v>
      </c>
      <c r="F37" s="1235"/>
      <c r="G37" s="1236"/>
      <c r="H37" s="149">
        <v>304</v>
      </c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00" t="s">
        <v>73</v>
      </c>
      <c r="AH37" s="1289">
        <v>305</v>
      </c>
      <c r="AI37" s="1370" t="s">
        <v>96</v>
      </c>
      <c r="AJ37" s="1260">
        <v>414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S37" s="1242"/>
      <c r="AT37" s="1239"/>
      <c r="AU37" s="38">
        <v>7</v>
      </c>
      <c r="AV37" s="1333" t="s">
        <v>155</v>
      </c>
      <c r="AW37" s="1334"/>
      <c r="AX37" s="1333" t="s">
        <v>155</v>
      </c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641" t="s">
        <v>167</v>
      </c>
      <c r="BT37" s="1254"/>
      <c r="BU37" s="1255"/>
      <c r="BV37" s="1371">
        <v>405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29"/>
      <c r="AH38" s="1239"/>
      <c r="AI38" s="1229"/>
      <c r="AJ38" s="1239"/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29"/>
      <c r="AW38" s="1231"/>
      <c r="AX38" s="1229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42"/>
      <c r="BT38" s="1256"/>
      <c r="BU38" s="1257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623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1303" t="s">
        <v>187</v>
      </c>
      <c r="P41" s="1254"/>
      <c r="Q41" s="1255"/>
      <c r="R41" s="1304">
        <v>314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X41" s="40"/>
      <c r="AY41" s="49"/>
      <c r="AZ41" s="38">
        <v>1</v>
      </c>
      <c r="BA41" s="1475" t="s">
        <v>179</v>
      </c>
      <c r="BB41" s="1506">
        <v>210</v>
      </c>
      <c r="BC41" s="1249" t="s">
        <v>93</v>
      </c>
      <c r="BD41" s="1250">
        <v>218</v>
      </c>
      <c r="BE41" s="38">
        <v>1</v>
      </c>
      <c r="BF41" s="1286" t="s">
        <v>180</v>
      </c>
      <c r="BG41" s="1265">
        <v>316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7"/>
      <c r="R42" s="1231"/>
      <c r="S42" s="38">
        <v>2</v>
      </c>
      <c r="T42" s="132" t="s">
        <v>176</v>
      </c>
      <c r="U42" s="133">
        <v>409</v>
      </c>
      <c r="V42" s="132" t="s">
        <v>176</v>
      </c>
      <c r="W42" s="133">
        <v>409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242"/>
      <c r="AH42" s="1256"/>
      <c r="AI42" s="1257"/>
      <c r="AJ42" s="1231"/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39"/>
      <c r="AX42" s="40"/>
      <c r="AY42" s="49"/>
      <c r="AZ42" s="38">
        <v>2</v>
      </c>
      <c r="BA42" s="1229"/>
      <c r="BB42" s="1231"/>
      <c r="BC42" s="1242"/>
      <c r="BD42" s="1239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79" t="s">
        <v>121</v>
      </c>
      <c r="M43" s="1265">
        <v>316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14" t="s">
        <v>240</v>
      </c>
      <c r="BB43" s="1315">
        <v>414</v>
      </c>
      <c r="BC43" s="1475" t="s">
        <v>179</v>
      </c>
      <c r="BD43" s="1506">
        <v>405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316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316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314" t="s">
        <v>240</v>
      </c>
      <c r="BD45" s="1315">
        <v>414</v>
      </c>
      <c r="BE45" s="84">
        <v>5</v>
      </c>
      <c r="BF45" s="1344" t="s">
        <v>182</v>
      </c>
      <c r="BG45" s="1235"/>
      <c r="BH45" s="1236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42"/>
      <c r="BB46" s="1239"/>
      <c r="BC46" s="1229"/>
      <c r="BD46" s="1231"/>
      <c r="BE46" s="38">
        <v>6</v>
      </c>
      <c r="BF46" s="1428" t="s">
        <v>95</v>
      </c>
      <c r="BG46" s="1235"/>
      <c r="BH46" s="1236"/>
      <c r="BI46" s="74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307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1372" t="s">
        <v>100</v>
      </c>
      <c r="AH47" s="1235"/>
      <c r="AI47" s="1235"/>
      <c r="AJ47" s="509">
        <v>305</v>
      </c>
      <c r="AK47" s="38">
        <v>7</v>
      </c>
      <c r="AP47" s="38">
        <v>7</v>
      </c>
      <c r="AQ47" s="1262" t="s">
        <v>162</v>
      </c>
      <c r="AR47" s="1263">
        <v>205</v>
      </c>
      <c r="AU47" s="38">
        <v>7</v>
      </c>
      <c r="AV47" s="1242"/>
      <c r="AW47" s="1256"/>
      <c r="AX47" s="1257"/>
      <c r="AY47" s="1231"/>
      <c r="AZ47" s="38">
        <v>7</v>
      </c>
      <c r="BC47" s="1241" t="s">
        <v>90</v>
      </c>
      <c r="BD47" s="1243">
        <v>213</v>
      </c>
      <c r="BE47" s="38">
        <v>7</v>
      </c>
      <c r="BF47" s="1270" t="s">
        <v>122</v>
      </c>
      <c r="BG47" s="1254"/>
      <c r="BH47" s="1255"/>
      <c r="BI47" s="1267">
        <v>419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Q48" s="1229"/>
      <c r="AR48" s="1231"/>
      <c r="AU48" s="38">
        <v>8</v>
      </c>
      <c r="AZ48" s="38">
        <v>8</v>
      </c>
      <c r="BC48" s="1242"/>
      <c r="BD48" s="1239"/>
      <c r="BE48" s="38">
        <v>8</v>
      </c>
      <c r="BF48" s="1242"/>
      <c r="BG48" s="1256"/>
      <c r="BH48" s="1257"/>
      <c r="BI48" s="1231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45" t="s">
        <v>86</v>
      </c>
      <c r="AC51" s="1235"/>
      <c r="AD51" s="1235"/>
      <c r="AE51" s="70">
        <v>306</v>
      </c>
      <c r="AF51" s="38">
        <v>1</v>
      </c>
      <c r="AI51" s="39"/>
      <c r="AJ51" s="128"/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93</v>
      </c>
      <c r="AR51" s="1250">
        <v>218</v>
      </c>
      <c r="AS51" s="1251" t="s">
        <v>69</v>
      </c>
      <c r="AT51" s="1240">
        <v>205</v>
      </c>
      <c r="AU51" s="38">
        <v>1</v>
      </c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1333" t="s">
        <v>202</v>
      </c>
      <c r="BG51" s="1334">
        <v>419</v>
      </c>
      <c r="BH51" s="1284" t="s">
        <v>124</v>
      </c>
      <c r="BI51" s="1285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4" t="s">
        <v>166</v>
      </c>
      <c r="BO51" s="1254"/>
      <c r="BP51" s="1254"/>
      <c r="BQ51" s="1398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248" t="s">
        <v>298</v>
      </c>
      <c r="U52" s="149">
        <v>215</v>
      </c>
      <c r="V52" s="183"/>
      <c r="W52" s="184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67" t="s">
        <v>85</v>
      </c>
      <c r="AH52" s="68">
        <v>213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45" t="s">
        <v>86</v>
      </c>
      <c r="BT52" s="1235"/>
      <c r="BU52" s="1235"/>
      <c r="BV52" s="493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55" t="s">
        <v>80</v>
      </c>
      <c r="AE53" s="56">
        <v>409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310</v>
      </c>
      <c r="AN53" s="1273" t="s">
        <v>71</v>
      </c>
      <c r="AO53" s="1274">
        <v>310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251" t="s">
        <v>69</v>
      </c>
      <c r="AW53" s="1240">
        <v>316</v>
      </c>
      <c r="AX53" s="1333" t="s">
        <v>202</v>
      </c>
      <c r="AY53" s="1334">
        <v>207</v>
      </c>
      <c r="AZ53" s="38">
        <v>3</v>
      </c>
      <c r="BA53" s="1389" t="s">
        <v>106</v>
      </c>
      <c r="BB53" s="1235"/>
      <c r="BC53" s="1236"/>
      <c r="BD53" s="91">
        <v>414</v>
      </c>
      <c r="BE53" s="38">
        <v>3</v>
      </c>
      <c r="BF53" s="1284" t="s">
        <v>124</v>
      </c>
      <c r="BG53" s="1285">
        <v>218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01" t="s">
        <v>159</v>
      </c>
      <c r="BT53" s="1235"/>
      <c r="BU53" s="1235"/>
      <c r="BV53" s="494">
        <v>405</v>
      </c>
      <c r="BW53" s="75">
        <v>3</v>
      </c>
      <c r="BX53" s="1329" t="s">
        <v>97</v>
      </c>
      <c r="BY53" s="1252">
        <v>214</v>
      </c>
      <c r="BZ53" s="1296" t="s">
        <v>157</v>
      </c>
      <c r="CA53" s="1297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82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29"/>
      <c r="AY54" s="1231"/>
      <c r="AZ54" s="72">
        <v>4</v>
      </c>
      <c r="BA54" s="1389" t="s">
        <v>106</v>
      </c>
      <c r="BB54" s="1235"/>
      <c r="BC54" s="1236"/>
      <c r="BD54" s="91">
        <v>414</v>
      </c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80</v>
      </c>
      <c r="BT54" s="56">
        <v>409</v>
      </c>
      <c r="BU54" s="55" t="s">
        <v>80</v>
      </c>
      <c r="BV54" s="56">
        <v>409</v>
      </c>
      <c r="BW54" s="80">
        <v>4</v>
      </c>
      <c r="BX54" s="1257"/>
      <c r="BY54" s="1239"/>
      <c r="BZ54" s="1229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47" t="s">
        <v>154</v>
      </c>
      <c r="U55" s="1248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262" t="s">
        <v>162</v>
      </c>
      <c r="AE55" s="1263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51" t="s">
        <v>69</v>
      </c>
      <c r="AR55" s="1240">
        <v>205</v>
      </c>
      <c r="AS55" s="40"/>
      <c r="AT55" s="40"/>
      <c r="AU55" s="84">
        <v>5</v>
      </c>
      <c r="AV55" s="1249" t="s">
        <v>93</v>
      </c>
      <c r="AW55" s="1250">
        <v>218</v>
      </c>
      <c r="AX55" s="1249" t="s">
        <v>93</v>
      </c>
      <c r="AY55" s="1250">
        <v>218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333" t="s">
        <v>125</v>
      </c>
      <c r="BG55" s="1334">
        <v>419</v>
      </c>
      <c r="BH55" s="1333" t="s">
        <v>125</v>
      </c>
      <c r="BI55" s="1334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42"/>
      <c r="U56" s="1239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29"/>
      <c r="AR56" s="1231"/>
      <c r="AS56" s="40"/>
      <c r="AT56" s="40"/>
      <c r="AU56" s="38">
        <v>6</v>
      </c>
      <c r="AV56" s="1242"/>
      <c r="AW56" s="1239"/>
      <c r="AX56" s="1242"/>
      <c r="AY56" s="1239"/>
      <c r="AZ56" s="38">
        <v>6</v>
      </c>
      <c r="BA56" s="1229"/>
      <c r="BB56" s="1231"/>
      <c r="BC56" s="1229"/>
      <c r="BD56" s="1239"/>
      <c r="BE56" s="38">
        <v>6</v>
      </c>
      <c r="BF56" s="1229"/>
      <c r="BG56" s="1231"/>
      <c r="BH56" s="1229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389" t="s">
        <v>106</v>
      </c>
      <c r="BY56" s="1235"/>
      <c r="BZ56" s="1236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310</v>
      </c>
      <c r="AD57" s="1273" t="s">
        <v>71</v>
      </c>
      <c r="AE57" s="1274">
        <v>418</v>
      </c>
      <c r="AF57" s="38">
        <v>7</v>
      </c>
      <c r="AG57" s="1245" t="s">
        <v>86</v>
      </c>
      <c r="AH57" s="1235"/>
      <c r="AI57" s="1235"/>
      <c r="AJ57" s="70">
        <v>305</v>
      </c>
      <c r="AK57" s="38">
        <v>7</v>
      </c>
      <c r="AL57" s="1247" t="s">
        <v>154</v>
      </c>
      <c r="AM57" s="1248">
        <v>309</v>
      </c>
      <c r="AP57" s="38">
        <v>7</v>
      </c>
      <c r="AQ57" s="40"/>
      <c r="AR57" s="40"/>
      <c r="AS57" s="40"/>
      <c r="AT57" s="40"/>
      <c r="AU57" s="38">
        <v>7</v>
      </c>
      <c r="AV57" s="1333" t="s">
        <v>202</v>
      </c>
      <c r="AW57" s="1334">
        <v>207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259" t="s">
        <v>96</v>
      </c>
      <c r="BT57" s="1254"/>
      <c r="BU57" s="1255"/>
      <c r="BV57" s="1260">
        <v>414</v>
      </c>
      <c r="BW57" s="80">
        <v>7</v>
      </c>
      <c r="BX57" s="1261" t="s">
        <v>190</v>
      </c>
      <c r="BY57" s="1235"/>
      <c r="BZ57" s="1236"/>
      <c r="CA57" s="495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310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372" t="s">
        <v>100</v>
      </c>
      <c r="AH58" s="1235"/>
      <c r="AI58" s="1235"/>
      <c r="AJ58" s="509">
        <v>305</v>
      </c>
      <c r="AK58" s="38">
        <v>8</v>
      </c>
      <c r="AL58" s="1242"/>
      <c r="AM58" s="1239"/>
      <c r="AP58" s="38">
        <v>8</v>
      </c>
      <c r="AQ58" s="40"/>
      <c r="AR58" s="40"/>
      <c r="AS58" s="40"/>
      <c r="AT58" s="40"/>
      <c r="AU58" s="38">
        <v>8</v>
      </c>
      <c r="AV58" s="1229"/>
      <c r="AW58" s="1231"/>
      <c r="AX58" s="1229"/>
      <c r="AY58" s="1231"/>
      <c r="AZ58" s="38">
        <v>8</v>
      </c>
      <c r="BA58" s="1229"/>
      <c r="BB58" s="1239"/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68" t="s">
        <v>231</v>
      </c>
      <c r="P61" s="169">
        <v>314</v>
      </c>
      <c r="Q61" s="163" t="s">
        <v>222</v>
      </c>
      <c r="R61" s="491">
        <v>310</v>
      </c>
      <c r="S61" s="38">
        <v>1</v>
      </c>
      <c r="T61" s="1279" t="s">
        <v>74</v>
      </c>
      <c r="U61" s="1280">
        <v>307</v>
      </c>
      <c r="V61" s="1300" t="s">
        <v>73</v>
      </c>
      <c r="W61" s="1289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490">
        <v>414</v>
      </c>
      <c r="AI61" s="1497" t="s">
        <v>96</v>
      </c>
      <c r="AJ61" s="1260">
        <v>305</v>
      </c>
      <c r="AK61" s="38">
        <v>1</v>
      </c>
      <c r="AL61" s="1495" t="s">
        <v>226</v>
      </c>
      <c r="AM61" s="1254"/>
      <c r="AN61" s="1255"/>
      <c r="AO61" s="1240">
        <v>316</v>
      </c>
      <c r="AP61" s="38">
        <v>1</v>
      </c>
      <c r="AQ61" s="1262" t="s">
        <v>211</v>
      </c>
      <c r="AR61" s="1263">
        <v>205</v>
      </c>
      <c r="AS61" s="147"/>
      <c r="AT61" s="147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418" t="s">
        <v>221</v>
      </c>
      <c r="P62" s="1419">
        <v>314</v>
      </c>
      <c r="Q62" s="1349" t="s">
        <v>161</v>
      </c>
      <c r="R62" s="1350">
        <v>310</v>
      </c>
      <c r="S62" s="38">
        <v>2</v>
      </c>
      <c r="T62" s="1229"/>
      <c r="U62" s="1231"/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1229"/>
      <c r="AR62" s="1231"/>
      <c r="AU62" s="38">
        <v>2</v>
      </c>
      <c r="AV62" s="1229"/>
      <c r="AW62" s="1231"/>
      <c r="AX62" s="1242"/>
      <c r="AY62" s="1239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205</v>
      </c>
      <c r="AF63" s="38">
        <v>3</v>
      </c>
      <c r="AG63" s="132" t="s">
        <v>176</v>
      </c>
      <c r="AH63" s="165">
        <v>409</v>
      </c>
      <c r="AI63" s="166" t="s">
        <v>230</v>
      </c>
      <c r="AJ63" s="167">
        <v>305</v>
      </c>
      <c r="AK63" s="38">
        <v>3</v>
      </c>
      <c r="AL63" s="1492" t="s">
        <v>226</v>
      </c>
      <c r="AM63" s="1240">
        <v>316</v>
      </c>
      <c r="AN63" s="1300" t="s">
        <v>73</v>
      </c>
      <c r="AO63" s="1289">
        <v>310</v>
      </c>
      <c r="AP63" s="38">
        <v>3</v>
      </c>
      <c r="AQ63" s="1373" t="s">
        <v>70</v>
      </c>
      <c r="AR63" s="1363">
        <v>213</v>
      </c>
      <c r="AS63" s="1249" t="s">
        <v>93</v>
      </c>
      <c r="AT63" s="1250">
        <v>218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349" t="s">
        <v>161</v>
      </c>
      <c r="P64" s="1350">
        <v>314</v>
      </c>
      <c r="Q64" s="1418" t="s">
        <v>221</v>
      </c>
      <c r="R64" s="1419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66" t="s">
        <v>230</v>
      </c>
      <c r="AH64" s="167">
        <v>305</v>
      </c>
      <c r="AI64" s="132" t="s">
        <v>176</v>
      </c>
      <c r="AJ64" s="44">
        <v>409</v>
      </c>
      <c r="AK64" s="72">
        <v>4</v>
      </c>
      <c r="AL64" s="1257"/>
      <c r="AM64" s="1231"/>
      <c r="AN64" s="1229"/>
      <c r="AO64" s="1239"/>
      <c r="AP64" s="72">
        <v>4</v>
      </c>
      <c r="AQ64" s="1242"/>
      <c r="AR64" s="1239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414</v>
      </c>
      <c r="V65" s="1279" t="s">
        <v>74</v>
      </c>
      <c r="W65" s="1280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414</v>
      </c>
      <c r="AK65" s="170">
        <v>5</v>
      </c>
      <c r="AL65" s="1302" t="s">
        <v>256</v>
      </c>
      <c r="AM65" s="1269">
        <v>216</v>
      </c>
      <c r="AN65" s="1541" t="s">
        <v>226</v>
      </c>
      <c r="AO65" s="1240">
        <v>316</v>
      </c>
      <c r="AP65" s="170">
        <v>5</v>
      </c>
      <c r="AQ65" s="253"/>
      <c r="AS65" s="1373" t="s">
        <v>70</v>
      </c>
      <c r="AT65" s="1363">
        <v>213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304</v>
      </c>
      <c r="S66" s="38">
        <v>6</v>
      </c>
      <c r="T66" s="1229"/>
      <c r="U66" s="1239"/>
      <c r="V66" s="1229"/>
      <c r="W66" s="123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39"/>
      <c r="AN66" s="1229"/>
      <c r="AO66" s="1231"/>
      <c r="AP66" s="60">
        <v>6</v>
      </c>
      <c r="AQ66" s="253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253"/>
      <c r="Q67" s="168" t="s">
        <v>231</v>
      </c>
      <c r="R67" s="490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300" t="s">
        <v>73</v>
      </c>
      <c r="AM67" s="1289">
        <v>310</v>
      </c>
      <c r="AN67" s="1302" t="s">
        <v>256</v>
      </c>
      <c r="AO67" s="1269">
        <v>216</v>
      </c>
      <c r="AP67" s="38">
        <v>7</v>
      </c>
      <c r="AQ67" s="253"/>
      <c r="AS67" s="1262" t="s">
        <v>211</v>
      </c>
      <c r="AT67" s="1263">
        <v>205</v>
      </c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A67" s="1249" t="s">
        <v>93</v>
      </c>
      <c r="BB67" s="1250">
        <v>218</v>
      </c>
      <c r="BC67" s="1475" t="s">
        <v>179</v>
      </c>
      <c r="BD67" s="1361">
        <v>215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229"/>
      <c r="AM68" s="1239"/>
      <c r="AN68" s="1242"/>
      <c r="AO68" s="1239"/>
      <c r="AP68" s="38">
        <v>8</v>
      </c>
      <c r="AQ68" s="182"/>
      <c r="AR68" s="183"/>
      <c r="AS68" s="1229"/>
      <c r="AT68" s="1231"/>
      <c r="AU68" s="38">
        <v>8</v>
      </c>
      <c r="AV68" s="1242"/>
      <c r="AW68" s="1239"/>
      <c r="AX68" s="1229"/>
      <c r="AY68" s="1231"/>
      <c r="AZ68" s="38">
        <v>8</v>
      </c>
      <c r="BA68" s="1242"/>
      <c r="BB68" s="1239"/>
      <c r="BC68" s="1229"/>
      <c r="BD68" s="1231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hidden="1" customHeight="1">
      <c r="A71" s="345"/>
      <c r="B71" s="345"/>
      <c r="C71" s="345"/>
      <c r="D71" s="345"/>
      <c r="E71" s="535" t="s">
        <v>974</v>
      </c>
      <c r="N71" s="34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G71" s="346"/>
      <c r="AH71" s="347"/>
      <c r="AJ71" s="197"/>
      <c r="AK71" s="345"/>
      <c r="AP71" s="345"/>
      <c r="AQ71" s="346"/>
      <c r="AR71" s="347"/>
      <c r="AS71" s="346"/>
      <c r="AT71" s="347"/>
      <c r="AU71" s="345"/>
      <c r="AV71" s="367"/>
      <c r="AW71" s="347"/>
      <c r="AX71" s="346"/>
      <c r="AY71" s="347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hidden="1" customHeight="1">
      <c r="A72" s="345"/>
      <c r="B72" s="345"/>
      <c r="C72" s="345"/>
      <c r="D72" s="345"/>
      <c r="E72" s="535" t="s">
        <v>975</v>
      </c>
      <c r="N72" s="34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G72" s="346"/>
      <c r="AH72" s="347"/>
      <c r="AJ72" s="197"/>
      <c r="AK72" s="345"/>
      <c r="AP72" s="345"/>
      <c r="AQ72" s="346"/>
      <c r="AR72" s="347"/>
      <c r="AS72" s="346"/>
      <c r="AT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345"/>
      <c r="BO72" s="345"/>
      <c r="BP72" s="345"/>
      <c r="BQ72" s="345"/>
      <c r="BR72" s="345"/>
      <c r="BS72" s="345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hidden="1" customHeight="1">
      <c r="A73" s="345"/>
      <c r="B73" s="345"/>
      <c r="C73" s="345"/>
      <c r="D73" s="345"/>
      <c r="E73" s="535" t="s">
        <v>976</v>
      </c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G73" s="346"/>
      <c r="AH73" s="347"/>
      <c r="AJ73" s="197"/>
      <c r="AK73" s="345"/>
      <c r="AP73" s="345"/>
      <c r="AQ73" s="346"/>
      <c r="AR73" s="347"/>
      <c r="AS73" s="346"/>
      <c r="AT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hidden="1" customHeight="1">
      <c r="A74" s="345"/>
      <c r="B74" s="345"/>
      <c r="C74" s="345"/>
      <c r="D74" s="345"/>
      <c r="E74" s="535" t="s">
        <v>977</v>
      </c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G74" s="346"/>
      <c r="AH74" s="347"/>
      <c r="AJ74" s="197"/>
      <c r="AK74" s="345"/>
      <c r="AP74" s="345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N74" s="345"/>
      <c r="BO74" s="345"/>
      <c r="BP74" s="345"/>
      <c r="BQ74" s="345"/>
      <c r="BR74" s="345"/>
      <c r="BS74" s="345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hidden="1" customHeight="1">
      <c r="A75" s="345"/>
      <c r="B75" s="345"/>
      <c r="C75" s="345"/>
      <c r="D75" s="345"/>
      <c r="E75" s="250" t="s">
        <v>978</v>
      </c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G75" s="346"/>
      <c r="AH75" s="347"/>
      <c r="AJ75" s="197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hidden="1" customHeight="1">
      <c r="A76" s="345"/>
      <c r="B76" s="345"/>
      <c r="C76" s="345"/>
      <c r="D76" s="345"/>
      <c r="E76" s="535" t="s">
        <v>979</v>
      </c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G76" s="346"/>
      <c r="AH76" s="347"/>
      <c r="AJ76" s="197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5"/>
      <c r="BO76" s="345"/>
      <c r="BP76" s="345"/>
      <c r="BQ76" s="345"/>
      <c r="BR76" s="345"/>
      <c r="BS76" s="345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hidden="1" customHeight="1">
      <c r="A77" s="345"/>
      <c r="B77" s="345"/>
      <c r="C77" s="345"/>
      <c r="D77" s="345"/>
      <c r="E77" s="250" t="s">
        <v>980</v>
      </c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G77" s="346"/>
      <c r="AH77" s="347"/>
      <c r="AJ77" s="197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hidden="1" customHeight="1">
      <c r="A78" s="345"/>
      <c r="B78" s="345"/>
      <c r="C78" s="345"/>
      <c r="D78" s="345"/>
      <c r="E78" s="536" t="s">
        <v>981</v>
      </c>
      <c r="F78" s="197"/>
      <c r="H78" s="197"/>
      <c r="L78" s="250" t="s">
        <v>982</v>
      </c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197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5"/>
      <c r="BO78" s="345"/>
      <c r="BP78" s="345"/>
      <c r="BQ78" s="345"/>
      <c r="BR78" s="345"/>
      <c r="BS78" s="345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J79" s="197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6"/>
      <c r="BB79" s="347"/>
      <c r="BC79" s="346"/>
      <c r="BD79" s="347"/>
      <c r="BE79" s="347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8"/>
      <c r="BU79" s="346"/>
      <c r="BV79" s="347"/>
      <c r="BW79" s="345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197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G80" s="346"/>
      <c r="AH80" s="347"/>
      <c r="AJ80" s="197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6"/>
      <c r="BB80" s="347"/>
      <c r="BC80" s="346"/>
      <c r="BD80" s="347"/>
      <c r="BE80" s="347"/>
      <c r="BJ80" s="345"/>
      <c r="BK80" s="345"/>
      <c r="BL80" s="345"/>
      <c r="BM80" s="345"/>
      <c r="BN80" s="345"/>
      <c r="BO80" s="345"/>
      <c r="BP80" s="345"/>
      <c r="BQ80" s="345"/>
      <c r="BR80" s="345"/>
      <c r="BS80" s="345"/>
      <c r="BT80" s="348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E81" s="250" t="s">
        <v>983</v>
      </c>
      <c r="F81" s="197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G81" s="346"/>
      <c r="AH81" s="347"/>
      <c r="AJ81" s="197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E81" s="347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197"/>
      <c r="H82" s="197"/>
      <c r="N82" s="34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J82" s="197"/>
      <c r="AK82" s="345"/>
      <c r="AP82" s="345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E82" s="347"/>
      <c r="BF82" s="347"/>
      <c r="BG82" s="347"/>
      <c r="BH82" s="347"/>
      <c r="BI82" s="347"/>
      <c r="BJ82" s="345"/>
      <c r="BK82" s="345"/>
      <c r="BL82" s="345"/>
      <c r="BM82" s="345"/>
      <c r="BN82" s="346"/>
      <c r="BO82" s="348"/>
      <c r="BP82" s="346"/>
      <c r="BQ82" s="348"/>
      <c r="BR82" s="346"/>
      <c r="BS82" s="346"/>
      <c r="BT82" s="348"/>
      <c r="BU82" s="346"/>
      <c r="BV82" s="347"/>
      <c r="BW82" s="345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197"/>
      <c r="H83" s="197"/>
      <c r="N83" s="34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J83" s="197"/>
      <c r="AK83" s="345"/>
      <c r="AP83" s="345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6"/>
      <c r="BB83" s="347"/>
      <c r="BC83" s="346"/>
      <c r="BD83" s="347"/>
      <c r="BE83" s="347"/>
      <c r="BF83" s="347"/>
      <c r="BG83" s="347"/>
      <c r="BH83" s="347"/>
      <c r="BI83" s="347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197"/>
      <c r="H84" s="197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G84" s="346"/>
      <c r="AH84" s="347"/>
      <c r="AJ84" s="197"/>
      <c r="AK84" s="345"/>
      <c r="AP84" s="345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6"/>
      <c r="BB84" s="347"/>
      <c r="BC84" s="346"/>
      <c r="BD84" s="347"/>
      <c r="BE84" s="347"/>
      <c r="BF84" s="347"/>
      <c r="BG84" s="347"/>
      <c r="BH84" s="347"/>
      <c r="BI84" s="347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G85" s="346"/>
      <c r="AH85" s="347"/>
      <c r="AJ85" s="197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6"/>
      <c r="BB85" s="347"/>
      <c r="BC85" s="346"/>
      <c r="BD85" s="347"/>
      <c r="BE85" s="347"/>
      <c r="BF85" s="347"/>
      <c r="BG85" s="347"/>
      <c r="BH85" s="347"/>
      <c r="BI85" s="347"/>
      <c r="BJ85" s="345"/>
      <c r="BK85" s="345"/>
      <c r="BL85" s="345"/>
      <c r="BM85" s="345"/>
      <c r="BN85" s="346"/>
      <c r="BO85" s="348"/>
      <c r="BP85" s="346"/>
      <c r="BQ85" s="348"/>
      <c r="BR85" s="346"/>
      <c r="BS85" s="346"/>
      <c r="BT85" s="348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</sheetData>
  <mergeCells count="1116">
    <mergeCell ref="A59:C59"/>
    <mergeCell ref="E59:W59"/>
    <mergeCell ref="X59:Z59"/>
    <mergeCell ref="A60:C60"/>
    <mergeCell ref="J60:M60"/>
    <mergeCell ref="X60:Z60"/>
    <mergeCell ref="E60:H60"/>
    <mergeCell ref="E61:G62"/>
    <mergeCell ref="H61:H62"/>
    <mergeCell ref="J61:L62"/>
    <mergeCell ref="M61:M62"/>
    <mergeCell ref="T61:T62"/>
    <mergeCell ref="U61:U62"/>
    <mergeCell ref="R52:R53"/>
    <mergeCell ref="T53:T54"/>
    <mergeCell ref="U53:U54"/>
    <mergeCell ref="V53:V54"/>
    <mergeCell ref="W53:W54"/>
    <mergeCell ref="E55:E56"/>
    <mergeCell ref="F55:F56"/>
    <mergeCell ref="G55:G56"/>
    <mergeCell ref="H55:H56"/>
    <mergeCell ref="E53:E54"/>
    <mergeCell ref="F53:F54"/>
    <mergeCell ref="G53:G54"/>
    <mergeCell ref="H53:H54"/>
    <mergeCell ref="J53:L54"/>
    <mergeCell ref="M53:M54"/>
    <mergeCell ref="AG57:AI57"/>
    <mergeCell ref="AL57:AL58"/>
    <mergeCell ref="AM57:AM58"/>
    <mergeCell ref="AG58:AI58"/>
    <mergeCell ref="AO61:AO62"/>
    <mergeCell ref="M57:M58"/>
    <mergeCell ref="O57:Q57"/>
    <mergeCell ref="AB57:AB58"/>
    <mergeCell ref="AC57:AC58"/>
    <mergeCell ref="AD57:AD58"/>
    <mergeCell ref="AE57:AE58"/>
    <mergeCell ref="O58:Q58"/>
    <mergeCell ref="O60:R60"/>
    <mergeCell ref="T60:W60"/>
    <mergeCell ref="AB60:AE60"/>
    <mergeCell ref="AG60:AJ60"/>
    <mergeCell ref="AL60:AO60"/>
    <mergeCell ref="O62:O63"/>
    <mergeCell ref="P62:P63"/>
    <mergeCell ref="Q62:Q63"/>
    <mergeCell ref="R62:R63"/>
    <mergeCell ref="T63:V64"/>
    <mergeCell ref="J57:L58"/>
    <mergeCell ref="J67:L67"/>
    <mergeCell ref="AB67:AD68"/>
    <mergeCell ref="AE67:AE68"/>
    <mergeCell ref="AI53:AI54"/>
    <mergeCell ref="AJ53:AJ54"/>
    <mergeCell ref="AL53:AL54"/>
    <mergeCell ref="AM53:AM54"/>
    <mergeCell ref="AO53:AO54"/>
    <mergeCell ref="AQ53:AS53"/>
    <mergeCell ref="AQ54:AS54"/>
    <mergeCell ref="AN53:AN54"/>
    <mergeCell ref="AL55:AN56"/>
    <mergeCell ref="AO55:AO56"/>
    <mergeCell ref="AQ55:AQ56"/>
    <mergeCell ref="AR55:AR56"/>
    <mergeCell ref="J55:L55"/>
    <mergeCell ref="J56:L56"/>
    <mergeCell ref="O54:O55"/>
    <mergeCell ref="P54:P55"/>
    <mergeCell ref="Q55:Q56"/>
    <mergeCell ref="R55:R56"/>
    <mergeCell ref="T55:T56"/>
    <mergeCell ref="U55:U56"/>
    <mergeCell ref="V55:V56"/>
    <mergeCell ref="V61:V62"/>
    <mergeCell ref="W61:W62"/>
    <mergeCell ref="AG53:AG54"/>
    <mergeCell ref="AH53:AH54"/>
    <mergeCell ref="AB54:AD54"/>
    <mergeCell ref="O52:Q53"/>
    <mergeCell ref="BM59:CF59"/>
    <mergeCell ref="BN60:BQ60"/>
    <mergeCell ref="BS60:BV60"/>
    <mergeCell ref="BX60:CA60"/>
    <mergeCell ref="CC60:CF60"/>
    <mergeCell ref="BG55:BG56"/>
    <mergeCell ref="BH55:BH56"/>
    <mergeCell ref="BI55:BI56"/>
    <mergeCell ref="BP55:BP56"/>
    <mergeCell ref="BQ55:BQ56"/>
    <mergeCell ref="BS55:BU56"/>
    <mergeCell ref="BV55:BV56"/>
    <mergeCell ref="BB51:BB52"/>
    <mergeCell ref="BC51:BC52"/>
    <mergeCell ref="BA53:BC53"/>
    <mergeCell ref="BX55:BZ55"/>
    <mergeCell ref="BX56:BZ56"/>
    <mergeCell ref="BF57:BH58"/>
    <mergeCell ref="AA59:BI59"/>
    <mergeCell ref="BJ59:BL59"/>
    <mergeCell ref="AQ60:AT60"/>
    <mergeCell ref="AV60:AY60"/>
    <mergeCell ref="BA60:BD60"/>
    <mergeCell ref="BF60:BI60"/>
    <mergeCell ref="BJ60:BL60"/>
    <mergeCell ref="AV57:AV58"/>
    <mergeCell ref="AW57:AW58"/>
    <mergeCell ref="AX57:AX58"/>
    <mergeCell ref="AY57:AY58"/>
    <mergeCell ref="BA57:BA58"/>
    <mergeCell ref="BB57:BB58"/>
    <mergeCell ref="BI57:BI58"/>
    <mergeCell ref="BN53:BP54"/>
    <mergeCell ref="BQ53:BQ54"/>
    <mergeCell ref="BS53:BU53"/>
    <mergeCell ref="BX53:BX54"/>
    <mergeCell ref="BY53:BY54"/>
    <mergeCell ref="BZ53:BZ54"/>
    <mergeCell ref="CA53:CA54"/>
    <mergeCell ref="AV53:AV54"/>
    <mergeCell ref="AW53:AW54"/>
    <mergeCell ref="AX53:AX54"/>
    <mergeCell ref="AY53:AY54"/>
    <mergeCell ref="BF53:BF54"/>
    <mergeCell ref="BG53:BG54"/>
    <mergeCell ref="BH53:BH54"/>
    <mergeCell ref="BA54:BC54"/>
    <mergeCell ref="BS57:BU58"/>
    <mergeCell ref="BV57:BV58"/>
    <mergeCell ref="BX57:BZ57"/>
    <mergeCell ref="AV55:AV56"/>
    <mergeCell ref="AW55:AW56"/>
    <mergeCell ref="AX55:AX56"/>
    <mergeCell ref="AY55:AY56"/>
    <mergeCell ref="BA55:BA56"/>
    <mergeCell ref="BB55:BB56"/>
    <mergeCell ref="BC55:BC56"/>
    <mergeCell ref="BD55:BD56"/>
    <mergeCell ref="BF55:BF56"/>
    <mergeCell ref="AB61:AD62"/>
    <mergeCell ref="AE61:AE62"/>
    <mergeCell ref="AG61:AG62"/>
    <mergeCell ref="AH61:AH62"/>
    <mergeCell ref="AI61:AI62"/>
    <mergeCell ref="AJ61:AJ62"/>
    <mergeCell ref="AL61:AN62"/>
    <mergeCell ref="AQ61:AQ62"/>
    <mergeCell ref="AR61:AR62"/>
    <mergeCell ref="AV61:AV62"/>
    <mergeCell ref="AW61:AW62"/>
    <mergeCell ref="AX61:AX62"/>
    <mergeCell ref="BX61:BZ62"/>
    <mergeCell ref="CA61:CA62"/>
    <mergeCell ref="CC61:CE62"/>
    <mergeCell ref="CF61:CF62"/>
    <mergeCell ref="AY61:AY62"/>
    <mergeCell ref="BN61:BP62"/>
    <mergeCell ref="BQ61:BQ62"/>
    <mergeCell ref="BS61:BS62"/>
    <mergeCell ref="BT61:BT62"/>
    <mergeCell ref="BU61:BU62"/>
    <mergeCell ref="BV61:BV62"/>
    <mergeCell ref="AC63:AC64"/>
    <mergeCell ref="AD63:AD64"/>
    <mergeCell ref="AE63:AE64"/>
    <mergeCell ref="AL63:AL64"/>
    <mergeCell ref="AM63:AM64"/>
    <mergeCell ref="AN63:AN64"/>
    <mergeCell ref="AO63:AO64"/>
    <mergeCell ref="AQ63:AQ64"/>
    <mergeCell ref="AR63:AR64"/>
    <mergeCell ref="AS63:AS64"/>
    <mergeCell ref="AT63:AT64"/>
    <mergeCell ref="AV63:AX64"/>
    <mergeCell ref="AY63:AY64"/>
    <mergeCell ref="BN63:BP64"/>
    <mergeCell ref="BA64:BC64"/>
    <mergeCell ref="CC63:CE64"/>
    <mergeCell ref="CF63:CF64"/>
    <mergeCell ref="BQ63:BQ64"/>
    <mergeCell ref="BS63:BS64"/>
    <mergeCell ref="BT63:BT64"/>
    <mergeCell ref="BU63:BU64"/>
    <mergeCell ref="BV63:BV64"/>
    <mergeCell ref="BX63:BZ64"/>
    <mergeCell ref="CA63:CA64"/>
    <mergeCell ref="E63:G64"/>
    <mergeCell ref="H63:H64"/>
    <mergeCell ref="J63:J64"/>
    <mergeCell ref="K63:K64"/>
    <mergeCell ref="L63:L64"/>
    <mergeCell ref="M63:M64"/>
    <mergeCell ref="E65:G65"/>
    <mergeCell ref="J65:J66"/>
    <mergeCell ref="K65:K66"/>
    <mergeCell ref="L65:L66"/>
    <mergeCell ref="M65:M66"/>
    <mergeCell ref="T65:T66"/>
    <mergeCell ref="U65:U66"/>
    <mergeCell ref="V65:V66"/>
    <mergeCell ref="O66:Q66"/>
    <mergeCell ref="W65:W66"/>
    <mergeCell ref="AB65:AB66"/>
    <mergeCell ref="W63:W64"/>
    <mergeCell ref="AB63:AB64"/>
    <mergeCell ref="O64:O65"/>
    <mergeCell ref="P64:P65"/>
    <mergeCell ref="Q64:Q65"/>
    <mergeCell ref="R64:R65"/>
    <mergeCell ref="AC65:AC66"/>
    <mergeCell ref="AD65:AD66"/>
    <mergeCell ref="AE65:AE66"/>
    <mergeCell ref="AG65:AG66"/>
    <mergeCell ref="AH65:AH66"/>
    <mergeCell ref="AI65:AI66"/>
    <mergeCell ref="AJ65:AJ66"/>
    <mergeCell ref="AL65:AL66"/>
    <mergeCell ref="AM65:AM66"/>
    <mergeCell ref="AN65:AN66"/>
    <mergeCell ref="AO65:AO66"/>
    <mergeCell ref="AS65:AS66"/>
    <mergeCell ref="AT65:AT66"/>
    <mergeCell ref="AV65:AX66"/>
    <mergeCell ref="AY65:AY66"/>
    <mergeCell ref="BA65:BA66"/>
    <mergeCell ref="BB65:BB66"/>
    <mergeCell ref="BC65:BC66"/>
    <mergeCell ref="BD65:BD66"/>
    <mergeCell ref="CA65:CA66"/>
    <mergeCell ref="CC65:CE66"/>
    <mergeCell ref="CF65:CF66"/>
    <mergeCell ref="BN65:BN66"/>
    <mergeCell ref="BO65:BO66"/>
    <mergeCell ref="BP65:BP66"/>
    <mergeCell ref="BQ65:BQ66"/>
    <mergeCell ref="BS65:BU66"/>
    <mergeCell ref="BV65:BV66"/>
    <mergeCell ref="BZ65:BZ66"/>
    <mergeCell ref="AL67:AL68"/>
    <mergeCell ref="AM67:AM68"/>
    <mergeCell ref="AN67:AN68"/>
    <mergeCell ref="AO67:AO68"/>
    <mergeCell ref="AS67:AS68"/>
    <mergeCell ref="AT67:AT68"/>
    <mergeCell ref="AV67:AV68"/>
    <mergeCell ref="BN67:BP68"/>
    <mergeCell ref="BQ67:BQ68"/>
    <mergeCell ref="BS67:BU68"/>
    <mergeCell ref="BV67:BV68"/>
    <mergeCell ref="CC67:CE68"/>
    <mergeCell ref="CF67:CF68"/>
    <mergeCell ref="AW67:AW68"/>
    <mergeCell ref="AX67:AX68"/>
    <mergeCell ref="AY67:AY68"/>
    <mergeCell ref="BA67:BA68"/>
    <mergeCell ref="BB67:BB68"/>
    <mergeCell ref="BC67:BC68"/>
    <mergeCell ref="BD67:BD68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F10:BI10"/>
    <mergeCell ref="BJ10:BL10"/>
    <mergeCell ref="BF12:BH12"/>
    <mergeCell ref="BN6:BQ6"/>
    <mergeCell ref="BR6:BV6"/>
    <mergeCell ref="BW6:CA6"/>
    <mergeCell ref="CB6:CF6"/>
    <mergeCell ref="BW7:CA7"/>
    <mergeCell ref="CB7:CF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P11:P12"/>
    <mergeCell ref="Q11:Q12"/>
    <mergeCell ref="R11:R12"/>
    <mergeCell ref="AB11:AD12"/>
    <mergeCell ref="AE11:AE12"/>
    <mergeCell ref="AL11:AL12"/>
    <mergeCell ref="AM11:AM12"/>
    <mergeCell ref="AT11:AT12"/>
    <mergeCell ref="AV12:AX12"/>
    <mergeCell ref="AN11:AN12"/>
    <mergeCell ref="AO11:AO12"/>
    <mergeCell ref="AQ11:AQ12"/>
    <mergeCell ref="AR11:AR12"/>
    <mergeCell ref="AS11:AS12"/>
    <mergeCell ref="BA11:BC12"/>
    <mergeCell ref="BD11:BD12"/>
    <mergeCell ref="N7:R7"/>
    <mergeCell ref="S7:W7"/>
    <mergeCell ref="BA10:BD10"/>
    <mergeCell ref="T10:W10"/>
    <mergeCell ref="X10:Z10"/>
    <mergeCell ref="AB10:AE10"/>
    <mergeCell ref="AG10:AJ10"/>
    <mergeCell ref="AL10:AO10"/>
    <mergeCell ref="AQ10:AT10"/>
    <mergeCell ref="AV10:AY10"/>
    <mergeCell ref="AF7:AJ7"/>
    <mergeCell ref="AK7:AO7"/>
    <mergeCell ref="AP7:AT7"/>
    <mergeCell ref="AZ7:BD7"/>
    <mergeCell ref="AG16:AI17"/>
    <mergeCell ref="AJ16:AJ17"/>
    <mergeCell ref="AL17:AN17"/>
    <mergeCell ref="E16:G17"/>
    <mergeCell ref="H16:H17"/>
    <mergeCell ref="L16:L17"/>
    <mergeCell ref="M16:M17"/>
    <mergeCell ref="O16:Q16"/>
    <mergeCell ref="AB16:AD17"/>
    <mergeCell ref="AE16:AE17"/>
    <mergeCell ref="E19:W19"/>
    <mergeCell ref="X19:Z19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E11:G12"/>
    <mergeCell ref="H11:H12"/>
    <mergeCell ref="J11:J12"/>
    <mergeCell ref="K11:K12"/>
    <mergeCell ref="L11:L12"/>
    <mergeCell ref="M11:M12"/>
    <mergeCell ref="O11:O12"/>
    <mergeCell ref="O17:Q18"/>
    <mergeCell ref="R17:R18"/>
    <mergeCell ref="T17:T18"/>
    <mergeCell ref="U17:U18"/>
    <mergeCell ref="A20:C20"/>
    <mergeCell ref="E20:H20"/>
    <mergeCell ref="J20:M20"/>
    <mergeCell ref="O20:R20"/>
    <mergeCell ref="T20:W20"/>
    <mergeCell ref="X20:Z20"/>
    <mergeCell ref="AB20:AE20"/>
    <mergeCell ref="T13:V14"/>
    <mergeCell ref="T15:V15"/>
    <mergeCell ref="T16:V16"/>
    <mergeCell ref="T24:V25"/>
    <mergeCell ref="W24:W25"/>
    <mergeCell ref="M13:M14"/>
    <mergeCell ref="O13:O14"/>
    <mergeCell ref="P13:P14"/>
    <mergeCell ref="Q13:Q14"/>
    <mergeCell ref="R13:R14"/>
    <mergeCell ref="W13:W14"/>
    <mergeCell ref="O15:Q15"/>
    <mergeCell ref="V17:V18"/>
    <mergeCell ref="W17:W18"/>
    <mergeCell ref="A19:C19"/>
    <mergeCell ref="J13:J14"/>
    <mergeCell ref="E13:E14"/>
    <mergeCell ref="F13:F14"/>
    <mergeCell ref="G13:G14"/>
    <mergeCell ref="H13:H14"/>
    <mergeCell ref="K13:K14"/>
    <mergeCell ref="L13:L14"/>
    <mergeCell ref="J21:L22"/>
    <mergeCell ref="J23:J24"/>
    <mergeCell ref="K23:K24"/>
    <mergeCell ref="L23:L24"/>
    <mergeCell ref="M23:M24"/>
    <mergeCell ref="O23:O24"/>
    <mergeCell ref="P23:P24"/>
    <mergeCell ref="BN30:BQ30"/>
    <mergeCell ref="BS30:BV30"/>
    <mergeCell ref="AG30:AJ30"/>
    <mergeCell ref="AL30:AO30"/>
    <mergeCell ref="AQ30:AT30"/>
    <mergeCell ref="AV30:AY30"/>
    <mergeCell ref="BA30:BD30"/>
    <mergeCell ref="BF30:BI30"/>
    <mergeCell ref="BJ30:BL30"/>
    <mergeCell ref="AB27:AD27"/>
    <mergeCell ref="BA27:BC27"/>
    <mergeCell ref="V27:V28"/>
    <mergeCell ref="W27:W28"/>
    <mergeCell ref="AG27:AG28"/>
    <mergeCell ref="AH27:AH28"/>
    <mergeCell ref="AI27:AI28"/>
    <mergeCell ref="AJ27:AJ28"/>
    <mergeCell ref="AO27:AO28"/>
    <mergeCell ref="AL28:AN28"/>
    <mergeCell ref="BF27:BF28"/>
    <mergeCell ref="BG27:BG28"/>
    <mergeCell ref="BH27:BH28"/>
    <mergeCell ref="BI27:BI28"/>
    <mergeCell ref="BN27:BP28"/>
    <mergeCell ref="BQ27:BQ28"/>
    <mergeCell ref="BX27:BX28"/>
    <mergeCell ref="A29:C29"/>
    <mergeCell ref="E29:W29"/>
    <mergeCell ref="X29:Z29"/>
    <mergeCell ref="AA29:BI29"/>
    <mergeCell ref="BJ29:BL29"/>
    <mergeCell ref="BM29:CF29"/>
    <mergeCell ref="E27:G27"/>
    <mergeCell ref="J27:L28"/>
    <mergeCell ref="M27:M28"/>
    <mergeCell ref="O27:O28"/>
    <mergeCell ref="P27:P28"/>
    <mergeCell ref="Q27:Q28"/>
    <mergeCell ref="R27:R28"/>
    <mergeCell ref="BX30:CA30"/>
    <mergeCell ref="CC30:CF30"/>
    <mergeCell ref="BY27:BY28"/>
    <mergeCell ref="BZ27:BZ28"/>
    <mergeCell ref="CA27:CA28"/>
    <mergeCell ref="CC27:CC28"/>
    <mergeCell ref="CD27:CD28"/>
    <mergeCell ref="CE27:CE28"/>
    <mergeCell ref="CF27:CF28"/>
    <mergeCell ref="A30:C30"/>
    <mergeCell ref="E30:H30"/>
    <mergeCell ref="O30:R30"/>
    <mergeCell ref="T30:W30"/>
    <mergeCell ref="X30:Z30"/>
    <mergeCell ref="AB30:AE30"/>
    <mergeCell ref="E31:G31"/>
    <mergeCell ref="AB31:AD31"/>
    <mergeCell ref="AG31:AG32"/>
    <mergeCell ref="AH31:AH32"/>
    <mergeCell ref="AI31:AI32"/>
    <mergeCell ref="AJ31:AJ32"/>
    <mergeCell ref="AL31:AL32"/>
    <mergeCell ref="AM31:AM32"/>
    <mergeCell ref="AN31:AN32"/>
    <mergeCell ref="AB32:AD32"/>
    <mergeCell ref="AO31:AO32"/>
    <mergeCell ref="AQ31:AS32"/>
    <mergeCell ref="AT31:AT32"/>
    <mergeCell ref="AX31:AX32"/>
    <mergeCell ref="AY31:AY32"/>
    <mergeCell ref="BA31:BA32"/>
    <mergeCell ref="BB31:BB32"/>
    <mergeCell ref="E32:G32"/>
    <mergeCell ref="BC31:BC32"/>
    <mergeCell ref="BD31:BD32"/>
    <mergeCell ref="BF31:BF32"/>
    <mergeCell ref="BG31:BG32"/>
    <mergeCell ref="BH31:BH32"/>
    <mergeCell ref="BI31:BI32"/>
    <mergeCell ref="BN31:BP32"/>
    <mergeCell ref="CC31:CE32"/>
    <mergeCell ref="CF31:CF32"/>
    <mergeCell ref="BQ31:BQ32"/>
    <mergeCell ref="BS31:BS32"/>
    <mergeCell ref="BT31:BT32"/>
    <mergeCell ref="BU31:BU32"/>
    <mergeCell ref="BV31:BV32"/>
    <mergeCell ref="BX31:BZ32"/>
    <mergeCell ref="CA31:CA32"/>
    <mergeCell ref="J30:M30"/>
    <mergeCell ref="J31:L32"/>
    <mergeCell ref="M31:M32"/>
    <mergeCell ref="O31:Q32"/>
    <mergeCell ref="R31:R32"/>
    <mergeCell ref="T31:V32"/>
    <mergeCell ref="W31:W32"/>
    <mergeCell ref="O33:O34"/>
    <mergeCell ref="P33:P34"/>
    <mergeCell ref="Q33:Q34"/>
    <mergeCell ref="R33:R34"/>
    <mergeCell ref="T33:T34"/>
    <mergeCell ref="U33:U34"/>
    <mergeCell ref="V33:V34"/>
    <mergeCell ref="W33:W34"/>
    <mergeCell ref="AB33:AB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AO33:AO34"/>
    <mergeCell ref="AQ33:AS34"/>
    <mergeCell ref="AT33:AT34"/>
    <mergeCell ref="AV33:AX34"/>
    <mergeCell ref="AY33:AY34"/>
    <mergeCell ref="BA33:BC33"/>
    <mergeCell ref="BF33:BF34"/>
    <mergeCell ref="BG33:BG34"/>
    <mergeCell ref="BH33:BH34"/>
    <mergeCell ref="BI33:BI34"/>
    <mergeCell ref="BN33:BP34"/>
    <mergeCell ref="BA34:BC34"/>
    <mergeCell ref="CC33:CE34"/>
    <mergeCell ref="CF33:CF34"/>
    <mergeCell ref="BQ33:BQ34"/>
    <mergeCell ref="BS33:BS34"/>
    <mergeCell ref="BT33:BT34"/>
    <mergeCell ref="BU33:BU34"/>
    <mergeCell ref="BV33:BV34"/>
    <mergeCell ref="BX33:BZ34"/>
    <mergeCell ref="CA33:CA34"/>
    <mergeCell ref="E33:E34"/>
    <mergeCell ref="F33:F34"/>
    <mergeCell ref="G33:G34"/>
    <mergeCell ref="H33:H34"/>
    <mergeCell ref="J33:L34"/>
    <mergeCell ref="M33:M34"/>
    <mergeCell ref="BF15:BF16"/>
    <mergeCell ref="BG15:BG16"/>
    <mergeCell ref="AX15:AX16"/>
    <mergeCell ref="AV17:AX18"/>
    <mergeCell ref="AY17:AY18"/>
    <mergeCell ref="AV21:AX21"/>
    <mergeCell ref="AV22:AX22"/>
    <mergeCell ref="AT15:AT16"/>
    <mergeCell ref="AV15:AV16"/>
    <mergeCell ref="AW15:AW16"/>
    <mergeCell ref="AY15:AY16"/>
    <mergeCell ref="BA15:BC16"/>
    <mergeCell ref="BD15:BD16"/>
    <mergeCell ref="AQ17:AS17"/>
    <mergeCell ref="BA17:BC18"/>
    <mergeCell ref="BD17:BD18"/>
    <mergeCell ref="BF18:BH18"/>
    <mergeCell ref="AA19:BI19"/>
    <mergeCell ref="J15:J16"/>
    <mergeCell ref="K15:K16"/>
    <mergeCell ref="E15:G15"/>
    <mergeCell ref="BG23:BG24"/>
    <mergeCell ref="BH23:BH24"/>
    <mergeCell ref="BI23:BI24"/>
    <mergeCell ref="BA24:BC24"/>
    <mergeCell ref="AT25:AT26"/>
    <mergeCell ref="AQ20:AT20"/>
    <mergeCell ref="AV20:AY20"/>
    <mergeCell ref="BJ20:BL20"/>
    <mergeCell ref="BV21:BV22"/>
    <mergeCell ref="BX21:BX22"/>
    <mergeCell ref="BY21:BY22"/>
    <mergeCell ref="BZ21:BZ22"/>
    <mergeCell ref="CA21:CA22"/>
    <mergeCell ref="CC21:CE22"/>
    <mergeCell ref="CF21:CF22"/>
    <mergeCell ref="AB22:AD22"/>
    <mergeCell ref="AL22:AN22"/>
    <mergeCell ref="BA20:BD20"/>
    <mergeCell ref="BF20:BI20"/>
    <mergeCell ref="BA21:BC22"/>
    <mergeCell ref="BD21:BD22"/>
    <mergeCell ref="BN21:BP22"/>
    <mergeCell ref="BQ21:BQ22"/>
    <mergeCell ref="BS21:BU22"/>
    <mergeCell ref="AL20:AO20"/>
    <mergeCell ref="AG20:AJ20"/>
    <mergeCell ref="CC15:CE16"/>
    <mergeCell ref="CF15:CF16"/>
    <mergeCell ref="CC18:CE18"/>
    <mergeCell ref="BH15:BH16"/>
    <mergeCell ref="BI15:BI16"/>
    <mergeCell ref="BQ15:BQ16"/>
    <mergeCell ref="BS15:BU15"/>
    <mergeCell ref="BX15:BZ16"/>
    <mergeCell ref="CA15:CA16"/>
    <mergeCell ref="BS16:BU16"/>
    <mergeCell ref="BX20:CA20"/>
    <mergeCell ref="CC20:CF20"/>
    <mergeCell ref="BN15:BP16"/>
    <mergeCell ref="BN17:BP17"/>
    <mergeCell ref="BS17:BU18"/>
    <mergeCell ref="BV17:BV18"/>
    <mergeCell ref="BM19:CF19"/>
    <mergeCell ref="BN20:BQ20"/>
    <mergeCell ref="BS20:BV20"/>
    <mergeCell ref="BJ19:BL19"/>
    <mergeCell ref="AR13:AR14"/>
    <mergeCell ref="AS13:AS14"/>
    <mergeCell ref="AT13:AT14"/>
    <mergeCell ref="AV13:AV14"/>
    <mergeCell ref="AW13:AW14"/>
    <mergeCell ref="AX13:AX14"/>
    <mergeCell ref="AY13:AY14"/>
    <mergeCell ref="BT13:BT14"/>
    <mergeCell ref="BU13:BU14"/>
    <mergeCell ref="BV13:BV14"/>
    <mergeCell ref="BX13:BZ14"/>
    <mergeCell ref="CA13:CA14"/>
    <mergeCell ref="CC13:CE14"/>
    <mergeCell ref="CF13:CF14"/>
    <mergeCell ref="AB13:AD14"/>
    <mergeCell ref="AE13:AE14"/>
    <mergeCell ref="AL13:AL14"/>
    <mergeCell ref="AM13:AM14"/>
    <mergeCell ref="AN13:AN14"/>
    <mergeCell ref="AO13:AO14"/>
    <mergeCell ref="AQ13:AQ14"/>
    <mergeCell ref="AG14:AI15"/>
    <mergeCell ref="AJ14:AJ15"/>
    <mergeCell ref="AL15:AN16"/>
    <mergeCell ref="AO15:AO16"/>
    <mergeCell ref="AQ15:AQ16"/>
    <mergeCell ref="AR15:AR16"/>
    <mergeCell ref="AS15:AS16"/>
    <mergeCell ref="BA13:BC14"/>
    <mergeCell ref="BD13:BD14"/>
    <mergeCell ref="BF13:BH14"/>
    <mergeCell ref="BI13:BI14"/>
    <mergeCell ref="BN13:BP14"/>
    <mergeCell ref="BQ13:BQ14"/>
    <mergeCell ref="BS13:BS14"/>
    <mergeCell ref="AG21:AI22"/>
    <mergeCell ref="AJ21:AJ22"/>
    <mergeCell ref="AQ21:AS22"/>
    <mergeCell ref="AT21:AT22"/>
    <mergeCell ref="M21:M22"/>
    <mergeCell ref="O21:O22"/>
    <mergeCell ref="P21:P22"/>
    <mergeCell ref="T21:T22"/>
    <mergeCell ref="U21:U22"/>
    <mergeCell ref="AB21:AD21"/>
    <mergeCell ref="E22:G22"/>
    <mergeCell ref="Q23:Q24"/>
    <mergeCell ref="R23:R24"/>
    <mergeCell ref="AB23:AB24"/>
    <mergeCell ref="AC23:AC24"/>
    <mergeCell ref="AD23:AD24"/>
    <mergeCell ref="AE23:AE24"/>
    <mergeCell ref="AG23:AI24"/>
    <mergeCell ref="AJ23:AJ24"/>
    <mergeCell ref="AL23:AN24"/>
    <mergeCell ref="AO23:AO24"/>
    <mergeCell ref="AQ23:AQ24"/>
    <mergeCell ref="AR23:AR24"/>
    <mergeCell ref="AS23:AS24"/>
    <mergeCell ref="AT23:AT24"/>
    <mergeCell ref="AV23:AX24"/>
    <mergeCell ref="AY23:AY24"/>
    <mergeCell ref="BA23:BC23"/>
    <mergeCell ref="BF23:BF24"/>
    <mergeCell ref="CC23:CE24"/>
    <mergeCell ref="CF23:CF24"/>
    <mergeCell ref="BN23:BN24"/>
    <mergeCell ref="BO23:BO24"/>
    <mergeCell ref="BP23:BP24"/>
    <mergeCell ref="BQ23:BQ24"/>
    <mergeCell ref="BS23:BU24"/>
    <mergeCell ref="BV23:BV24"/>
    <mergeCell ref="BX23:BZ23"/>
    <mergeCell ref="BX24:BZ24"/>
    <mergeCell ref="J25:J26"/>
    <mergeCell ref="K25:K26"/>
    <mergeCell ref="L25:L26"/>
    <mergeCell ref="M25:M26"/>
    <mergeCell ref="O25:O26"/>
    <mergeCell ref="P25:P26"/>
    <mergeCell ref="Q25:Q26"/>
    <mergeCell ref="R25:R26"/>
    <mergeCell ref="AB25:AD26"/>
    <mergeCell ref="AE25:AE26"/>
    <mergeCell ref="AG25:AG26"/>
    <mergeCell ref="AH25:AH26"/>
    <mergeCell ref="AI25:AI26"/>
    <mergeCell ref="AJ25:AJ26"/>
    <mergeCell ref="T26:V26"/>
    <mergeCell ref="AL25:AL26"/>
    <mergeCell ref="AM25:AM26"/>
    <mergeCell ref="AN25:AN26"/>
    <mergeCell ref="AO25:AO26"/>
    <mergeCell ref="AQ25:AQ26"/>
    <mergeCell ref="AR25:AR26"/>
    <mergeCell ref="AS25:AS26"/>
    <mergeCell ref="AV25:AV26"/>
    <mergeCell ref="AW25:AW26"/>
    <mergeCell ref="AX25:AX26"/>
    <mergeCell ref="AY25:AY26"/>
    <mergeCell ref="BA25:BC26"/>
    <mergeCell ref="BD25:BD26"/>
    <mergeCell ref="BF25:BF26"/>
    <mergeCell ref="BG25:BG26"/>
    <mergeCell ref="BH25:BH26"/>
    <mergeCell ref="BI25:BI26"/>
    <mergeCell ref="BN25:BN26"/>
    <mergeCell ref="BO25:BO26"/>
    <mergeCell ref="BP25:BP26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R35:R36"/>
    <mergeCell ref="T35:V36"/>
    <mergeCell ref="W35:W36"/>
    <mergeCell ref="AG50:AJ50"/>
    <mergeCell ref="AL50:AO50"/>
    <mergeCell ref="AQ50:AT50"/>
    <mergeCell ref="W47:W48"/>
    <mergeCell ref="AB47:AD48"/>
    <mergeCell ref="AE47:AE48"/>
    <mergeCell ref="AQ47:AQ48"/>
    <mergeCell ref="AR47:AR48"/>
    <mergeCell ref="AA39:BI39"/>
    <mergeCell ref="BA40:BD40"/>
    <mergeCell ref="BF40:BI40"/>
    <mergeCell ref="AG41:AI42"/>
    <mergeCell ref="AJ41:AJ42"/>
    <mergeCell ref="AV41:AV42"/>
    <mergeCell ref="AW41:AW42"/>
    <mergeCell ref="BA41:BA42"/>
    <mergeCell ref="BB41:BB42"/>
    <mergeCell ref="BC41:BC42"/>
    <mergeCell ref="A50:C50"/>
    <mergeCell ref="E50:H50"/>
    <mergeCell ref="J50:M50"/>
    <mergeCell ref="O50:R50"/>
    <mergeCell ref="T50:W50"/>
    <mergeCell ref="X50:Z50"/>
    <mergeCell ref="AB50:AE50"/>
    <mergeCell ref="BX51:BX52"/>
    <mergeCell ref="BY51:BY52"/>
    <mergeCell ref="BD51:BD52"/>
    <mergeCell ref="BF51:BF52"/>
    <mergeCell ref="BG51:BG52"/>
    <mergeCell ref="BH51:BH52"/>
    <mergeCell ref="BI51:BI52"/>
    <mergeCell ref="BN51:BP52"/>
    <mergeCell ref="BQ51:BQ52"/>
    <mergeCell ref="BS52:BU52"/>
    <mergeCell ref="BN50:BQ50"/>
    <mergeCell ref="BS50:BV50"/>
    <mergeCell ref="BX50:CA50"/>
    <mergeCell ref="AN51:AN52"/>
    <mergeCell ref="AO51:AO52"/>
    <mergeCell ref="AQ51:AQ52"/>
    <mergeCell ref="AR51:AR52"/>
    <mergeCell ref="AS51:AS52"/>
    <mergeCell ref="AT51:AT52"/>
    <mergeCell ref="BA51:BA52"/>
    <mergeCell ref="CA47:CA48"/>
    <mergeCell ref="CC48:CE48"/>
    <mergeCell ref="BF47:BH48"/>
    <mergeCell ref="BI47:BI48"/>
    <mergeCell ref="BN47:BN48"/>
    <mergeCell ref="BO47:BO48"/>
    <mergeCell ref="BP47:BP48"/>
    <mergeCell ref="BQ47:BQ48"/>
    <mergeCell ref="BS47:BS48"/>
    <mergeCell ref="A49:C49"/>
    <mergeCell ref="E49:W49"/>
    <mergeCell ref="X49:Z49"/>
    <mergeCell ref="AA49:BI49"/>
    <mergeCell ref="BJ49:BL49"/>
    <mergeCell ref="BM49:CF49"/>
    <mergeCell ref="E47:G48"/>
    <mergeCell ref="H47:H48"/>
    <mergeCell ref="J47:L48"/>
    <mergeCell ref="M47:M48"/>
    <mergeCell ref="O47:Q48"/>
    <mergeCell ref="R47:R48"/>
    <mergeCell ref="T47:V48"/>
    <mergeCell ref="CC47:CE47"/>
    <mergeCell ref="CE35:CE36"/>
    <mergeCell ref="CF35:CF36"/>
    <mergeCell ref="AJ35:AJ36"/>
    <mergeCell ref="AL35:AL36"/>
    <mergeCell ref="AM35:AM36"/>
    <mergeCell ref="AN35:AN36"/>
    <mergeCell ref="AO35:AO36"/>
    <mergeCell ref="AQ35:AS35"/>
    <mergeCell ref="AV35:AX36"/>
    <mergeCell ref="AH37:AH38"/>
    <mergeCell ref="AI37:AI38"/>
    <mergeCell ref="AJ37:AJ38"/>
    <mergeCell ref="AL37:AN38"/>
    <mergeCell ref="AO37:AO38"/>
    <mergeCell ref="CC50:CF50"/>
    <mergeCell ref="CH50:CL50"/>
    <mergeCell ref="E51:G52"/>
    <mergeCell ref="H51:H52"/>
    <mergeCell ref="J51:L52"/>
    <mergeCell ref="M51:M52"/>
    <mergeCell ref="AB51:AD51"/>
    <mergeCell ref="AL51:AL52"/>
    <mergeCell ref="AM51:AM52"/>
    <mergeCell ref="AB52:AD52"/>
    <mergeCell ref="BI37:BI38"/>
    <mergeCell ref="BN37:BN38"/>
    <mergeCell ref="AS36:AS37"/>
    <mergeCell ref="AT36:AT37"/>
    <mergeCell ref="AV37:AV38"/>
    <mergeCell ref="AW37:AW38"/>
    <mergeCell ref="AX37:AX38"/>
    <mergeCell ref="AY37:AY38"/>
    <mergeCell ref="BQ35:BQ36"/>
    <mergeCell ref="BS35:BU36"/>
    <mergeCell ref="BV35:BV36"/>
    <mergeCell ref="BX35:BZ36"/>
    <mergeCell ref="CA35:CA36"/>
    <mergeCell ref="CC35:CC36"/>
    <mergeCell ref="CD35:CD36"/>
    <mergeCell ref="E35:E36"/>
    <mergeCell ref="F35:F36"/>
    <mergeCell ref="G35:G36"/>
    <mergeCell ref="H35:H36"/>
    <mergeCell ref="J35:J36"/>
    <mergeCell ref="K35:K36"/>
    <mergeCell ref="L35:L36"/>
    <mergeCell ref="BN35:BN36"/>
    <mergeCell ref="BO35:BO36"/>
    <mergeCell ref="BP35:BP36"/>
    <mergeCell ref="AY35:AY36"/>
    <mergeCell ref="BA35:BC35"/>
    <mergeCell ref="BF35:BH36"/>
    <mergeCell ref="BI35:BI36"/>
    <mergeCell ref="AB35:AB36"/>
    <mergeCell ref="AC35:AC36"/>
    <mergeCell ref="AD35:AD36"/>
    <mergeCell ref="AE35:AE36"/>
    <mergeCell ref="AG35:AG36"/>
    <mergeCell ref="AH35:AH36"/>
    <mergeCell ref="AI35:AI36"/>
    <mergeCell ref="M35:M36"/>
    <mergeCell ref="O35:O36"/>
    <mergeCell ref="P35:P36"/>
    <mergeCell ref="Q35:Q36"/>
    <mergeCell ref="AL40:AO40"/>
    <mergeCell ref="AQ40:AT40"/>
    <mergeCell ref="AV40:AY40"/>
    <mergeCell ref="E37:G37"/>
    <mergeCell ref="A39:C39"/>
    <mergeCell ref="E39:W39"/>
    <mergeCell ref="X39:Z39"/>
    <mergeCell ref="A40:C40"/>
    <mergeCell ref="J40:M40"/>
    <mergeCell ref="X40:Z40"/>
    <mergeCell ref="BJ39:BL39"/>
    <mergeCell ref="BM39:CF39"/>
    <mergeCell ref="Q37:Q38"/>
    <mergeCell ref="R37:R38"/>
    <mergeCell ref="T37:T38"/>
    <mergeCell ref="U37:U38"/>
    <mergeCell ref="V37:V38"/>
    <mergeCell ref="W37:W38"/>
    <mergeCell ref="AG37:AG38"/>
    <mergeCell ref="BF37:BH38"/>
    <mergeCell ref="CC37:CE38"/>
    <mergeCell ref="CF37:CF38"/>
    <mergeCell ref="BO37:BO38"/>
    <mergeCell ref="BP37:BP38"/>
    <mergeCell ref="BQ37:BQ38"/>
    <mergeCell ref="BS37:BU38"/>
    <mergeCell ref="BV37:BV38"/>
    <mergeCell ref="BX37:BZ38"/>
    <mergeCell ref="CA37:CA38"/>
    <mergeCell ref="BY43:BY44"/>
    <mergeCell ref="BZ43:BZ44"/>
    <mergeCell ref="CA43:CA44"/>
    <mergeCell ref="AQ42:AS42"/>
    <mergeCell ref="CC41:CC42"/>
    <mergeCell ref="CD41:CD42"/>
    <mergeCell ref="CE41:CE42"/>
    <mergeCell ref="CF41:CF42"/>
    <mergeCell ref="BX42:BZ42"/>
    <mergeCell ref="BD41:BD42"/>
    <mergeCell ref="BF41:BF42"/>
    <mergeCell ref="BG41:BG42"/>
    <mergeCell ref="BH41:BH42"/>
    <mergeCell ref="BI41:BI42"/>
    <mergeCell ref="BN41:BN42"/>
    <mergeCell ref="BO41:BO42"/>
    <mergeCell ref="E40:H40"/>
    <mergeCell ref="E41:G42"/>
    <mergeCell ref="H41:H42"/>
    <mergeCell ref="J41:L42"/>
    <mergeCell ref="M41:M42"/>
    <mergeCell ref="O41:Q42"/>
    <mergeCell ref="R41:R42"/>
    <mergeCell ref="BJ40:BL40"/>
    <mergeCell ref="BN40:BQ40"/>
    <mergeCell ref="BS40:BV40"/>
    <mergeCell ref="BX40:CA40"/>
    <mergeCell ref="CC40:CF40"/>
    <mergeCell ref="O40:R40"/>
    <mergeCell ref="T40:W40"/>
    <mergeCell ref="AB40:AE40"/>
    <mergeCell ref="AG40:AJ40"/>
    <mergeCell ref="CC43:CE44"/>
    <mergeCell ref="CF43:CF44"/>
    <mergeCell ref="BN43:BP44"/>
    <mergeCell ref="BQ43:BQ44"/>
    <mergeCell ref="BS43:BS44"/>
    <mergeCell ref="BT43:BT44"/>
    <mergeCell ref="BU43:BU44"/>
    <mergeCell ref="BV43:BV44"/>
    <mergeCell ref="BX43:BX44"/>
    <mergeCell ref="AG43:AI43"/>
    <mergeCell ref="AG44:AI44"/>
    <mergeCell ref="M43:M44"/>
    <mergeCell ref="O43:Q44"/>
    <mergeCell ref="R43:R44"/>
    <mergeCell ref="T43:V43"/>
    <mergeCell ref="AB43:AD44"/>
    <mergeCell ref="AE43:AE44"/>
    <mergeCell ref="T44:V44"/>
    <mergeCell ref="AQ43:AQ44"/>
    <mergeCell ref="AR43:AR44"/>
    <mergeCell ref="AS43:AS44"/>
    <mergeCell ref="AT43:AT44"/>
    <mergeCell ref="AV43:AX44"/>
    <mergeCell ref="AY43:AY44"/>
    <mergeCell ref="BA43:BA44"/>
    <mergeCell ref="BB43:BB44"/>
    <mergeCell ref="BC43:BC44"/>
    <mergeCell ref="BD43:BD44"/>
    <mergeCell ref="BF43:BF44"/>
    <mergeCell ref="BG43:BG44"/>
    <mergeCell ref="BH43:BH44"/>
    <mergeCell ref="BI43:BI44"/>
    <mergeCell ref="E43:E44"/>
    <mergeCell ref="F43:F44"/>
    <mergeCell ref="G43:G44"/>
    <mergeCell ref="H43:H44"/>
    <mergeCell ref="J43:J44"/>
    <mergeCell ref="K43:K44"/>
    <mergeCell ref="L43:L44"/>
    <mergeCell ref="U45:U46"/>
    <mergeCell ref="V45:V46"/>
    <mergeCell ref="W45:W46"/>
    <mergeCell ref="AB45:AB46"/>
    <mergeCell ref="AC45:AC46"/>
    <mergeCell ref="AD45:AD46"/>
    <mergeCell ref="AE45:AE46"/>
    <mergeCell ref="CA45:CA46"/>
    <mergeCell ref="CC45:CE46"/>
    <mergeCell ref="CF45:CF46"/>
    <mergeCell ref="AV46:AX47"/>
    <mergeCell ref="AY46:AY47"/>
    <mergeCell ref="AG45:AI46"/>
    <mergeCell ref="AJ45:AJ46"/>
    <mergeCell ref="AQ45:AS46"/>
    <mergeCell ref="AT45:AT46"/>
    <mergeCell ref="BA45:BA46"/>
    <mergeCell ref="BB45:BB46"/>
    <mergeCell ref="BC45:BC46"/>
    <mergeCell ref="AG47:AI47"/>
    <mergeCell ref="BN45:BP45"/>
    <mergeCell ref="BN46:BP46"/>
    <mergeCell ref="BD45:BD46"/>
    <mergeCell ref="BF45:BH45"/>
    <mergeCell ref="BS45:BU45"/>
    <mergeCell ref="BX45:BX46"/>
    <mergeCell ref="BY45:BY46"/>
    <mergeCell ref="BZ45:BZ46"/>
    <mergeCell ref="BF46:BH46"/>
    <mergeCell ref="BS46:BU46"/>
    <mergeCell ref="E45:G46"/>
    <mergeCell ref="H45:H46"/>
    <mergeCell ref="J45:J46"/>
    <mergeCell ref="K45:K46"/>
    <mergeCell ref="L45:L46"/>
    <mergeCell ref="M45:M46"/>
    <mergeCell ref="T45:T46"/>
    <mergeCell ref="AI55:AI56"/>
    <mergeCell ref="AJ55:AJ56"/>
    <mergeCell ref="W55:W56"/>
    <mergeCell ref="AB55:AB56"/>
    <mergeCell ref="AC55:AC56"/>
    <mergeCell ref="AD55:AD56"/>
    <mergeCell ref="AE55:AE56"/>
    <mergeCell ref="AG55:AG56"/>
    <mergeCell ref="AH55:AH56"/>
    <mergeCell ref="BC47:BC48"/>
    <mergeCell ref="BD47:BD48"/>
    <mergeCell ref="BT47:BT48"/>
    <mergeCell ref="BU47:BU48"/>
    <mergeCell ref="BV47:BV48"/>
    <mergeCell ref="BX47:BZ48"/>
    <mergeCell ref="AV50:AY50"/>
    <mergeCell ref="BA50:BD50"/>
    <mergeCell ref="BF50:BI50"/>
    <mergeCell ref="BJ50:BL50"/>
    <mergeCell ref="BI53:BI54"/>
  </mergeCells>
  <conditionalFormatting sqref="D9 D19 D29 D39:D40 D49 D59">
    <cfRule type="cellIs" dxfId="225" priority="1" operator="equal">
      <formula>1</formula>
    </cfRule>
  </conditionalFormatting>
  <conditionalFormatting sqref="D9 D19 D29 D39:D40 D49 D59">
    <cfRule type="cellIs" dxfId="224" priority="2" operator="equal">
      <formula>2</formula>
    </cfRule>
  </conditionalFormatting>
  <conditionalFormatting sqref="D9 D19 D29 D39:D40 D49 D59">
    <cfRule type="cellIs" dxfId="223" priority="3" operator="equal">
      <formula>3</formula>
    </cfRule>
  </conditionalFormatting>
  <conditionalFormatting sqref="A9:DY9 A19:DY19 A29:DY29 A39:DY40 A49:DY49 A59:DY59">
    <cfRule type="expression" dxfId="222" priority="4">
      <formula>OR($D9=1)</formula>
    </cfRule>
  </conditionalFormatting>
  <conditionalFormatting sqref="A9:DY9 A19:DY19 A29:DY29 A39:DY40 A49:DY49 A59:DY59">
    <cfRule type="expression" dxfId="221" priority="5">
      <formula>OR($D9=2)</formula>
    </cfRule>
  </conditionalFormatting>
  <conditionalFormatting sqref="A9:DY9 A19:DY19 A29:DY29 A39:DY40 A49:DY49 A59:DY59">
    <cfRule type="expression" dxfId="22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 t="s">
        <v>761</v>
      </c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985</v>
      </c>
      <c r="P3" s="1235"/>
      <c r="Q3" s="1235"/>
      <c r="R3" s="1283"/>
      <c r="S3" s="16"/>
      <c r="T3" s="1430" t="s">
        <v>986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987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988</v>
      </c>
      <c r="BY3" s="1235"/>
      <c r="BZ3" s="1235"/>
      <c r="CA3" s="1283"/>
      <c r="CB3" s="18"/>
      <c r="CC3" s="1453" t="s">
        <v>989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643" t="s">
        <v>60</v>
      </c>
      <c r="B9" s="1235"/>
      <c r="C9" s="1235"/>
      <c r="D9" s="538"/>
      <c r="E9" s="1645" t="s">
        <v>990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644" t="str">
        <f>A9</f>
        <v>ПН</v>
      </c>
      <c r="Y9" s="1235"/>
      <c r="Z9" s="1235"/>
      <c r="AA9" s="1643" t="str">
        <f>E9</f>
        <v>Понедельник 23 февраля - выходной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644" t="str">
        <f>A9</f>
        <v>ПН</v>
      </c>
      <c r="BK9" s="1235"/>
      <c r="BL9" s="1235"/>
      <c r="BM9" s="1643" t="str">
        <f>AA9</f>
        <v>Понедельник 23 февраля - выходной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537"/>
      <c r="CG9" s="539"/>
      <c r="CH9" s="540"/>
      <c r="CI9" s="540"/>
      <c r="CJ9" s="540"/>
      <c r="CK9" s="540"/>
      <c r="CL9" s="540"/>
      <c r="CM9" s="540"/>
      <c r="CN9" s="540"/>
      <c r="CO9" s="540"/>
      <c r="CP9" s="540"/>
      <c r="CQ9" s="540"/>
      <c r="CR9" s="540"/>
      <c r="CS9" s="540"/>
      <c r="CT9" s="540"/>
      <c r="CU9" s="540"/>
      <c r="CV9" s="540"/>
      <c r="CW9" s="540"/>
      <c r="CX9" s="540"/>
      <c r="CY9" s="540"/>
      <c r="CZ9" s="540"/>
      <c r="DA9" s="540"/>
      <c r="DB9" s="540"/>
      <c r="DC9" s="540"/>
      <c r="DD9" s="540"/>
      <c r="DE9" s="540"/>
      <c r="DF9" s="540"/>
      <c r="DG9" s="540"/>
      <c r="DH9" s="540"/>
      <c r="DI9" s="540"/>
      <c r="DJ9" s="540"/>
      <c r="DK9" s="540"/>
      <c r="DL9" s="540"/>
      <c r="DM9" s="540"/>
      <c r="DN9" s="540"/>
      <c r="DO9" s="540"/>
      <c r="DP9" s="540"/>
      <c r="DQ9" s="540"/>
      <c r="DR9" s="540"/>
      <c r="DS9" s="540"/>
      <c r="DT9" s="540"/>
      <c r="DU9" s="540"/>
      <c r="DV9" s="540"/>
      <c r="DW9" s="540"/>
      <c r="DX9" s="540"/>
      <c r="DY9" s="540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466"/>
      <c r="F11" s="467"/>
      <c r="G11" s="467"/>
      <c r="H11" s="468"/>
      <c r="I11" s="38">
        <v>1</v>
      </c>
      <c r="J11" s="466"/>
      <c r="K11" s="467"/>
      <c r="L11" s="467"/>
      <c r="M11" s="468"/>
      <c r="N11" s="38">
        <v>1</v>
      </c>
      <c r="O11" s="466"/>
      <c r="P11" s="467"/>
      <c r="Q11" s="467"/>
      <c r="R11" s="468"/>
      <c r="S11" s="38">
        <v>1</v>
      </c>
      <c r="T11" s="466"/>
      <c r="U11" s="467"/>
      <c r="V11" s="467"/>
      <c r="W11" s="468"/>
      <c r="X11" s="142">
        <v>0.38541666666666669</v>
      </c>
      <c r="Y11" s="42" t="s">
        <v>65</v>
      </c>
      <c r="Z11" s="43">
        <v>0.41319444444444442</v>
      </c>
      <c r="AA11" s="38">
        <v>1</v>
      </c>
      <c r="AB11" s="466"/>
      <c r="AC11" s="467"/>
      <c r="AD11" s="467"/>
      <c r="AE11" s="468"/>
      <c r="AF11" s="38">
        <v>1</v>
      </c>
      <c r="AG11" s="469"/>
      <c r="AH11" s="467"/>
      <c r="AI11" s="470"/>
      <c r="AJ11" s="468"/>
      <c r="AK11" s="38">
        <v>1</v>
      </c>
      <c r="AL11" s="466"/>
      <c r="AM11" s="467"/>
      <c r="AN11" s="467"/>
      <c r="AO11" s="468"/>
      <c r="AP11" s="38">
        <v>1</v>
      </c>
      <c r="AQ11" s="466"/>
      <c r="AR11" s="467"/>
      <c r="AS11" s="471"/>
      <c r="AT11" s="472"/>
      <c r="AU11" s="38">
        <v>1</v>
      </c>
      <c r="AV11" s="466"/>
      <c r="AW11" s="467"/>
      <c r="AX11" s="471"/>
      <c r="AY11" s="468"/>
      <c r="AZ11" s="38">
        <v>1</v>
      </c>
      <c r="BA11" s="469"/>
      <c r="BB11" s="471"/>
      <c r="BC11" s="471"/>
      <c r="BD11" s="472"/>
      <c r="BE11" s="38">
        <v>1</v>
      </c>
      <c r="BF11" s="171"/>
      <c r="BG11" s="147"/>
      <c r="BH11" s="147"/>
      <c r="BI11" s="148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171"/>
      <c r="BO11" s="147"/>
      <c r="BP11" s="147"/>
      <c r="BQ11" s="148"/>
      <c r="BR11" s="57">
        <v>1</v>
      </c>
      <c r="BS11" s="473"/>
      <c r="BT11" s="467"/>
      <c r="BU11" s="467"/>
      <c r="BV11" s="468"/>
      <c r="BW11" s="38">
        <v>1</v>
      </c>
      <c r="BX11" s="466"/>
      <c r="BY11" s="467"/>
      <c r="BZ11" s="467"/>
      <c r="CA11" s="468"/>
      <c r="CB11" s="60">
        <v>1</v>
      </c>
      <c r="CC11" s="466"/>
      <c r="CD11" s="467"/>
      <c r="CE11" s="467"/>
      <c r="CF11" s="468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474"/>
      <c r="F12" s="212"/>
      <c r="G12" s="212"/>
      <c r="H12" s="475"/>
      <c r="I12" s="38">
        <v>2</v>
      </c>
      <c r="J12" s="474"/>
      <c r="K12" s="212"/>
      <c r="L12" s="212"/>
      <c r="M12" s="475"/>
      <c r="N12" s="38">
        <v>2</v>
      </c>
      <c r="O12" s="474"/>
      <c r="P12" s="212"/>
      <c r="Q12" s="212"/>
      <c r="R12" s="475"/>
      <c r="S12" s="38">
        <v>2</v>
      </c>
      <c r="X12" s="142">
        <v>0.41666666666666669</v>
      </c>
      <c r="Y12" s="69" t="s">
        <v>65</v>
      </c>
      <c r="Z12" s="43">
        <v>0.44444444444444442</v>
      </c>
      <c r="AA12" s="38">
        <v>2</v>
      </c>
      <c r="AB12" s="474"/>
      <c r="AC12" s="212"/>
      <c r="AD12" s="212"/>
      <c r="AE12" s="475"/>
      <c r="AF12" s="38">
        <v>2</v>
      </c>
      <c r="AG12" s="476"/>
      <c r="AH12" s="212"/>
      <c r="AI12" s="477"/>
      <c r="AJ12" s="475"/>
      <c r="AK12" s="38">
        <v>2</v>
      </c>
      <c r="AL12" s="474"/>
      <c r="AM12" s="212"/>
      <c r="AN12" s="212"/>
      <c r="AO12" s="475"/>
      <c r="AP12" s="38">
        <v>2</v>
      </c>
      <c r="AQ12" s="474"/>
      <c r="AR12" s="212"/>
      <c r="AS12" s="478"/>
      <c r="AT12" s="479"/>
      <c r="AU12" s="38">
        <v>2</v>
      </c>
      <c r="AV12" s="474"/>
      <c r="AW12" s="212"/>
      <c r="AX12" s="478"/>
      <c r="AY12" s="475"/>
      <c r="AZ12" s="38">
        <v>2</v>
      </c>
      <c r="BA12" s="476"/>
      <c r="BB12" s="478"/>
      <c r="BC12" s="478"/>
      <c r="BD12" s="479"/>
      <c r="BE12" s="38">
        <v>2</v>
      </c>
      <c r="BF12" s="253"/>
      <c r="BI12" s="219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253"/>
      <c r="BQ12" s="219"/>
      <c r="BR12" s="97">
        <v>2</v>
      </c>
      <c r="BS12" s="480"/>
      <c r="BT12" s="212"/>
      <c r="BU12" s="212"/>
      <c r="BV12" s="475"/>
      <c r="BW12" s="38">
        <v>2</v>
      </c>
      <c r="BX12" s="474"/>
      <c r="BY12" s="212"/>
      <c r="BZ12" s="212"/>
      <c r="CA12" s="475"/>
      <c r="CB12" s="60">
        <v>2</v>
      </c>
      <c r="CC12" s="474"/>
      <c r="CD12" s="212"/>
      <c r="CE12" s="212"/>
      <c r="CF12" s="475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474"/>
      <c r="F13" s="212"/>
      <c r="I13" s="72">
        <v>3</v>
      </c>
      <c r="J13" s="474"/>
      <c r="K13" s="212"/>
      <c r="L13" s="212"/>
      <c r="M13" s="475"/>
      <c r="N13" s="72">
        <v>3</v>
      </c>
      <c r="O13" s="474"/>
      <c r="P13" s="212"/>
      <c r="Q13" s="212"/>
      <c r="R13" s="475"/>
      <c r="S13" s="72">
        <v>3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474"/>
      <c r="AC13" s="212"/>
      <c r="AD13" s="212"/>
      <c r="AE13" s="475"/>
      <c r="AF13" s="38">
        <v>3</v>
      </c>
      <c r="AG13" s="474"/>
      <c r="AH13" s="212"/>
      <c r="AI13" s="478"/>
      <c r="AJ13" s="475"/>
      <c r="AK13" s="38">
        <v>3</v>
      </c>
      <c r="AL13" s="474"/>
      <c r="AM13" s="212"/>
      <c r="AN13" s="212"/>
      <c r="AO13" s="475"/>
      <c r="AP13" s="38">
        <v>3</v>
      </c>
      <c r="AQ13" s="476"/>
      <c r="AR13" s="212"/>
      <c r="AS13" s="478"/>
      <c r="AT13" s="479"/>
      <c r="AU13" s="38">
        <v>3</v>
      </c>
      <c r="AV13" s="476"/>
      <c r="AW13" s="478"/>
      <c r="AX13" s="478"/>
      <c r="AY13" s="475"/>
      <c r="AZ13" s="38">
        <v>3</v>
      </c>
      <c r="BA13" s="476"/>
      <c r="BB13" s="478"/>
      <c r="BC13" s="478"/>
      <c r="BD13" s="479"/>
      <c r="BE13" s="38">
        <v>3</v>
      </c>
      <c r="BF13" s="253"/>
      <c r="BI13" s="219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253"/>
      <c r="BQ13" s="219"/>
      <c r="BR13" s="97">
        <v>3</v>
      </c>
      <c r="BS13" s="474"/>
      <c r="BT13" s="212"/>
      <c r="BU13" s="477"/>
      <c r="BV13" s="475"/>
      <c r="BW13" s="75">
        <v>3</v>
      </c>
      <c r="BX13" s="474"/>
      <c r="BY13" s="212"/>
      <c r="BZ13" s="212"/>
      <c r="CA13" s="475"/>
      <c r="CB13" s="75">
        <v>3</v>
      </c>
      <c r="CC13" s="474"/>
      <c r="CD13" s="212"/>
      <c r="CE13" s="212"/>
      <c r="CF13" s="475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474"/>
      <c r="F14" s="212"/>
      <c r="I14" s="79" t="s">
        <v>99</v>
      </c>
      <c r="J14" s="474"/>
      <c r="K14" s="212"/>
      <c r="L14" s="212"/>
      <c r="M14" s="475"/>
      <c r="N14" s="79" t="s">
        <v>99</v>
      </c>
      <c r="O14" s="474"/>
      <c r="P14" s="212"/>
      <c r="Q14" s="212"/>
      <c r="R14" s="475"/>
      <c r="S14" s="79" t="s">
        <v>99</v>
      </c>
      <c r="T14" s="480"/>
      <c r="U14" s="477"/>
      <c r="V14" s="477"/>
      <c r="W14" s="475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474"/>
      <c r="AC14" s="212"/>
      <c r="AD14" s="212"/>
      <c r="AE14" s="475"/>
      <c r="AF14" s="72">
        <v>4</v>
      </c>
      <c r="AG14" s="474"/>
      <c r="AH14" s="212"/>
      <c r="AI14" s="478"/>
      <c r="AJ14" s="475"/>
      <c r="AK14" s="72">
        <v>4</v>
      </c>
      <c r="AL14" s="474"/>
      <c r="AM14" s="212"/>
      <c r="AN14" s="212"/>
      <c r="AO14" s="475"/>
      <c r="AP14" s="72">
        <v>4</v>
      </c>
      <c r="AQ14" s="476"/>
      <c r="AR14" s="212"/>
      <c r="AS14" s="478"/>
      <c r="AT14" s="479"/>
      <c r="AU14" s="72">
        <v>4</v>
      </c>
      <c r="AV14" s="476"/>
      <c r="AW14" s="478"/>
      <c r="AX14" s="478"/>
      <c r="AY14" s="475"/>
      <c r="AZ14" s="72">
        <v>4</v>
      </c>
      <c r="BA14" s="474"/>
      <c r="BB14" s="212"/>
      <c r="BC14" s="212"/>
      <c r="BD14" s="475"/>
      <c r="BE14" s="72">
        <v>4</v>
      </c>
      <c r="BF14" s="253"/>
      <c r="BI14" s="219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253"/>
      <c r="BQ14" s="219"/>
      <c r="BR14" s="57">
        <v>4</v>
      </c>
      <c r="BS14" s="474"/>
      <c r="BT14" s="212"/>
      <c r="BU14" s="477"/>
      <c r="BV14" s="475"/>
      <c r="BW14" s="80">
        <v>4</v>
      </c>
      <c r="CB14" s="80">
        <v>4</v>
      </c>
      <c r="CC14" s="474"/>
      <c r="CD14" s="212"/>
      <c r="CE14" s="212"/>
      <c r="CF14" s="475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476"/>
      <c r="F15" s="478"/>
      <c r="G15" s="478"/>
      <c r="H15" s="475"/>
      <c r="I15" s="38">
        <v>5</v>
      </c>
      <c r="J15" s="474"/>
      <c r="K15" s="212"/>
      <c r="L15" s="212"/>
      <c r="M15" s="475"/>
      <c r="N15" s="38">
        <v>5</v>
      </c>
      <c r="O15" s="474"/>
      <c r="P15" s="212"/>
      <c r="Q15" s="212"/>
      <c r="R15" s="475"/>
      <c r="S15" s="38">
        <v>5</v>
      </c>
      <c r="T15" s="474"/>
      <c r="U15" s="212"/>
      <c r="V15" s="212"/>
      <c r="W15" s="475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474"/>
      <c r="AC15" s="212"/>
      <c r="AD15" s="212"/>
      <c r="AE15" s="475"/>
      <c r="AF15" s="84">
        <v>5</v>
      </c>
      <c r="AG15" s="480"/>
      <c r="AH15" s="212"/>
      <c r="AI15" s="212"/>
      <c r="AJ15" s="475"/>
      <c r="AK15" s="170">
        <v>5</v>
      </c>
      <c r="AL15" s="474"/>
      <c r="AM15" s="212"/>
      <c r="AN15" s="212"/>
      <c r="AO15" s="475"/>
      <c r="AP15" s="170">
        <v>5</v>
      </c>
      <c r="AQ15" s="476"/>
      <c r="AR15" s="478"/>
      <c r="AS15" s="478"/>
      <c r="AT15" s="475"/>
      <c r="AU15" s="84">
        <v>5</v>
      </c>
      <c r="AV15" s="474"/>
      <c r="AW15" s="212"/>
      <c r="AX15" s="212"/>
      <c r="AY15" s="475"/>
      <c r="AZ15" s="84">
        <v>5</v>
      </c>
      <c r="BA15" s="474"/>
      <c r="BB15" s="212"/>
      <c r="BC15" s="478"/>
      <c r="BD15" s="479"/>
      <c r="BE15" s="84">
        <v>5</v>
      </c>
      <c r="BF15" s="253"/>
      <c r="BI15" s="219"/>
      <c r="BJ15" s="87">
        <v>0.53125</v>
      </c>
      <c r="BK15" s="71" t="s">
        <v>65</v>
      </c>
      <c r="BL15" s="88">
        <v>0.55902777777777779</v>
      </c>
      <c r="BM15" s="92" t="s">
        <v>105</v>
      </c>
      <c r="BN15" s="253"/>
      <c r="BQ15" s="219"/>
      <c r="BR15" s="110" t="s">
        <v>105</v>
      </c>
      <c r="BS15" s="474"/>
      <c r="BT15" s="212"/>
      <c r="BU15" s="212"/>
      <c r="BV15" s="475"/>
      <c r="BW15" s="92" t="s">
        <v>105</v>
      </c>
      <c r="BX15" s="476"/>
      <c r="BY15" s="478"/>
      <c r="BZ15" s="212"/>
      <c r="CA15" s="475"/>
      <c r="CB15" s="92" t="s">
        <v>105</v>
      </c>
      <c r="CC15" s="476"/>
      <c r="CD15" s="478"/>
      <c r="CE15" s="478"/>
      <c r="CF15" s="475"/>
      <c r="CG15" s="63"/>
      <c r="CH15" s="63"/>
      <c r="CI15" s="63"/>
      <c r="CJ15" s="63"/>
      <c r="CK15" s="63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476"/>
      <c r="F16" s="478"/>
      <c r="G16" s="478"/>
      <c r="H16" s="479"/>
      <c r="I16" s="38">
        <v>6</v>
      </c>
      <c r="J16" s="474"/>
      <c r="K16" s="212"/>
      <c r="L16" s="212"/>
      <c r="M16" s="475"/>
      <c r="N16" s="38">
        <v>6</v>
      </c>
      <c r="O16" s="476"/>
      <c r="P16" s="478"/>
      <c r="Q16" s="478"/>
      <c r="R16" s="475"/>
      <c r="S16" s="38">
        <v>6</v>
      </c>
      <c r="T16" s="474"/>
      <c r="U16" s="212"/>
      <c r="V16" s="212"/>
      <c r="W16" s="475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474"/>
      <c r="AC16" s="212"/>
      <c r="AD16" s="212"/>
      <c r="AE16" s="475"/>
      <c r="AF16" s="38">
        <v>6</v>
      </c>
      <c r="AG16" s="480"/>
      <c r="AH16" s="212"/>
      <c r="AI16" s="212"/>
      <c r="AJ16" s="475"/>
      <c r="AK16" s="60">
        <v>6</v>
      </c>
      <c r="AL16" s="474"/>
      <c r="AM16" s="212"/>
      <c r="AN16" s="212"/>
      <c r="AO16" s="475"/>
      <c r="AP16" s="60">
        <v>6</v>
      </c>
      <c r="AQ16" s="476"/>
      <c r="AR16" s="478"/>
      <c r="AS16" s="478"/>
      <c r="AT16" s="475"/>
      <c r="AU16" s="38">
        <v>6</v>
      </c>
      <c r="AV16" s="474"/>
      <c r="AW16" s="212"/>
      <c r="AX16" s="212"/>
      <c r="AY16" s="475"/>
      <c r="AZ16" s="38">
        <v>6</v>
      </c>
      <c r="BA16" s="474"/>
      <c r="BB16" s="212"/>
      <c r="BC16" s="478"/>
      <c r="BD16" s="479"/>
      <c r="BE16" s="38">
        <v>6</v>
      </c>
      <c r="BF16" s="253"/>
      <c r="BI16" s="219"/>
      <c r="BJ16" s="50">
        <v>0.57986111111111116</v>
      </c>
      <c r="BK16" s="71" t="s">
        <v>65</v>
      </c>
      <c r="BL16" s="52">
        <v>0.60763888888888884</v>
      </c>
      <c r="BM16" s="96">
        <v>6</v>
      </c>
      <c r="BN16" s="253"/>
      <c r="BQ16" s="219"/>
      <c r="BR16" s="113">
        <v>6</v>
      </c>
      <c r="BS16" s="474"/>
      <c r="BT16" s="212"/>
      <c r="BU16" s="212"/>
      <c r="BV16" s="475"/>
      <c r="BW16" s="96">
        <v>6</v>
      </c>
      <c r="BX16" s="476"/>
      <c r="BY16" s="478"/>
      <c r="BZ16" s="212"/>
      <c r="CA16" s="475"/>
      <c r="CB16" s="96">
        <v>6</v>
      </c>
      <c r="CC16" s="476"/>
      <c r="CD16" s="478"/>
      <c r="CE16" s="478"/>
      <c r="CF16" s="475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476"/>
      <c r="F17" s="478"/>
      <c r="G17" s="478"/>
      <c r="H17" s="479"/>
      <c r="I17" s="38">
        <v>7</v>
      </c>
      <c r="J17" s="476"/>
      <c r="K17" s="478"/>
      <c r="L17" s="478"/>
      <c r="M17" s="475"/>
      <c r="N17" s="38">
        <v>7</v>
      </c>
      <c r="O17" s="476"/>
      <c r="P17" s="478"/>
      <c r="Q17" s="212"/>
      <c r="R17" s="475"/>
      <c r="S17" s="38">
        <v>7</v>
      </c>
      <c r="T17" s="476"/>
      <c r="U17" s="478"/>
      <c r="V17" s="212"/>
      <c r="W17" s="479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474"/>
      <c r="AC17" s="212"/>
      <c r="AD17" s="212"/>
      <c r="AE17" s="475"/>
      <c r="AF17" s="38">
        <v>7</v>
      </c>
      <c r="AG17" s="474"/>
      <c r="AH17" s="212"/>
      <c r="AI17" s="212"/>
      <c r="AJ17" s="475"/>
      <c r="AK17" s="119">
        <v>7</v>
      </c>
      <c r="AL17" s="474"/>
      <c r="AM17" s="212"/>
      <c r="AN17" s="212"/>
      <c r="AO17" s="475"/>
      <c r="AP17" s="38">
        <v>7</v>
      </c>
      <c r="AQ17" s="476"/>
      <c r="AR17" s="478"/>
      <c r="AS17" s="212"/>
      <c r="AT17" s="475"/>
      <c r="AU17" s="38">
        <v>7</v>
      </c>
      <c r="AV17" s="476"/>
      <c r="AW17" s="212"/>
      <c r="AX17" s="212"/>
      <c r="AY17" s="475"/>
      <c r="AZ17" s="38">
        <v>7</v>
      </c>
      <c r="BA17" s="476"/>
      <c r="BB17" s="478"/>
      <c r="BC17" s="212"/>
      <c r="BD17" s="475"/>
      <c r="BE17" s="38">
        <v>7</v>
      </c>
      <c r="BF17" s="253"/>
      <c r="BI17" s="219"/>
      <c r="BJ17" s="50">
        <v>0.61458333333333337</v>
      </c>
      <c r="BK17" s="71" t="s">
        <v>65</v>
      </c>
      <c r="BL17" s="52">
        <v>0.64236111111111116</v>
      </c>
      <c r="BM17" s="80">
        <v>7</v>
      </c>
      <c r="BN17" s="253"/>
      <c r="BQ17" s="219"/>
      <c r="BR17" s="57">
        <v>7</v>
      </c>
      <c r="BS17" s="474"/>
      <c r="BT17" s="212"/>
      <c r="BU17" s="212"/>
      <c r="BV17" s="475"/>
      <c r="BW17" s="80">
        <v>7</v>
      </c>
      <c r="BX17" s="476"/>
      <c r="BY17" s="478"/>
      <c r="BZ17" s="478"/>
      <c r="CA17" s="479"/>
      <c r="CB17" s="80">
        <v>7</v>
      </c>
      <c r="CC17" s="480"/>
      <c r="CD17" s="477"/>
      <c r="CE17" s="477"/>
      <c r="CF17" s="475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81"/>
      <c r="F18" s="482"/>
      <c r="G18" s="482"/>
      <c r="H18" s="483"/>
      <c r="I18" s="38">
        <v>8</v>
      </c>
      <c r="J18" s="481"/>
      <c r="K18" s="482"/>
      <c r="L18" s="482"/>
      <c r="M18" s="483"/>
      <c r="N18" s="38">
        <v>8</v>
      </c>
      <c r="O18" s="481"/>
      <c r="P18" s="482"/>
      <c r="Q18" s="482"/>
      <c r="R18" s="483"/>
      <c r="S18" s="38">
        <v>8</v>
      </c>
      <c r="T18" s="481"/>
      <c r="U18" s="482"/>
      <c r="V18" s="482"/>
      <c r="W18" s="48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84"/>
      <c r="AC18" s="485"/>
      <c r="AD18" s="485"/>
      <c r="AE18" s="486"/>
      <c r="AF18" s="38">
        <v>8</v>
      </c>
      <c r="AG18" s="481"/>
      <c r="AH18" s="482"/>
      <c r="AI18" s="482"/>
      <c r="AJ18" s="483"/>
      <c r="AK18" s="119">
        <v>8</v>
      </c>
      <c r="AL18" s="484"/>
      <c r="AM18" s="485"/>
      <c r="AN18" s="485"/>
      <c r="AO18" s="486"/>
      <c r="AP18" s="38">
        <v>8</v>
      </c>
      <c r="AQ18" s="481"/>
      <c r="AR18" s="482"/>
      <c r="AS18" s="485"/>
      <c r="AT18" s="486"/>
      <c r="AU18" s="38">
        <v>8</v>
      </c>
      <c r="AV18" s="481"/>
      <c r="AW18" s="485"/>
      <c r="AX18" s="485"/>
      <c r="AY18" s="486"/>
      <c r="AZ18" s="38">
        <v>8</v>
      </c>
      <c r="BA18" s="481"/>
      <c r="BB18" s="482"/>
      <c r="BC18" s="485"/>
      <c r="BD18" s="486"/>
      <c r="BE18" s="38">
        <v>8</v>
      </c>
      <c r="BF18" s="182"/>
      <c r="BG18" s="183"/>
      <c r="BH18" s="183"/>
      <c r="BI18" s="184"/>
      <c r="BJ18" s="50">
        <v>0.64583333333333337</v>
      </c>
      <c r="BK18" s="71" t="s">
        <v>65</v>
      </c>
      <c r="BL18" s="52">
        <v>0.67361111111111116</v>
      </c>
      <c r="BM18" s="38">
        <v>8</v>
      </c>
      <c r="BN18" s="182"/>
      <c r="BO18" s="183"/>
      <c r="BP18" s="183"/>
      <c r="BQ18" s="184"/>
      <c r="BR18" s="57">
        <v>8</v>
      </c>
      <c r="BS18" s="484"/>
      <c r="BT18" s="485"/>
      <c r="BU18" s="485"/>
      <c r="BV18" s="486"/>
      <c r="BW18" s="38">
        <v>8</v>
      </c>
      <c r="BX18" s="481"/>
      <c r="BY18" s="482"/>
      <c r="BZ18" s="482"/>
      <c r="CA18" s="483"/>
      <c r="CB18" s="38">
        <v>8</v>
      </c>
      <c r="CC18" s="487"/>
      <c r="CD18" s="488"/>
      <c r="CE18" s="488"/>
      <c r="CF18" s="486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991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24 февраля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24 февраля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420" t="s">
        <v>74</v>
      </c>
      <c r="U21" s="1254"/>
      <c r="V21" s="1255"/>
      <c r="W21" s="1280">
        <v>414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54" t="s">
        <v>104</v>
      </c>
      <c r="BB21" s="1254"/>
      <c r="BC21" s="1254"/>
      <c r="BD21" s="135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407</v>
      </c>
      <c r="BZ21" s="467"/>
      <c r="CA21" s="468"/>
      <c r="CB21" s="38">
        <v>1</v>
      </c>
      <c r="CC21" s="1338" t="s">
        <v>171</v>
      </c>
      <c r="CD21" s="1254"/>
      <c r="CE21" s="1255"/>
      <c r="CF21" s="1339">
        <v>210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613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42"/>
      <c r="U22" s="1256"/>
      <c r="V22" s="1257"/>
      <c r="W22" s="1231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6"/>
      <c r="BD22" s="1239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301" t="s">
        <v>159</v>
      </c>
      <c r="BO22" s="1235"/>
      <c r="BP22" s="1235"/>
      <c r="BQ22" s="123">
        <v>406</v>
      </c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212"/>
      <c r="CA22" s="475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2" t="s">
        <v>242</v>
      </c>
      <c r="F23" s="123">
        <v>204</v>
      </c>
      <c r="G23" s="499" t="s">
        <v>463</v>
      </c>
      <c r="H23" s="211">
        <v>304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418" t="s">
        <v>132</v>
      </c>
      <c r="P23" s="1419">
        <v>221</v>
      </c>
      <c r="Q23" s="1354" t="s">
        <v>94</v>
      </c>
      <c r="R23" s="1355">
        <v>418</v>
      </c>
      <c r="S23" s="72">
        <v>3</v>
      </c>
      <c r="T23" s="1545" t="s">
        <v>511</v>
      </c>
      <c r="U23" s="1235"/>
      <c r="V23" s="1236"/>
      <c r="W23" s="131">
        <v>414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218</v>
      </c>
      <c r="BE23" s="38">
        <v>3</v>
      </c>
      <c r="BF23" s="1284" t="s">
        <v>124</v>
      </c>
      <c r="BG23" s="1254"/>
      <c r="BH23" s="1254"/>
      <c r="BI23" s="1285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65" t="s">
        <v>130</v>
      </c>
      <c r="BY23" s="1235"/>
      <c r="BZ23" s="1235"/>
      <c r="CA23" s="106">
        <v>407</v>
      </c>
      <c r="CB23" s="33">
        <v>3</v>
      </c>
      <c r="CC23" s="1338" t="s">
        <v>88</v>
      </c>
      <c r="CD23" s="1254"/>
      <c r="CE23" s="1255"/>
      <c r="CF23" s="1339">
        <v>210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499" t="s">
        <v>463</v>
      </c>
      <c r="F24" s="211">
        <v>304</v>
      </c>
      <c r="G24" s="122" t="s">
        <v>242</v>
      </c>
      <c r="H24" s="123">
        <v>204</v>
      </c>
      <c r="I24" s="79" t="s">
        <v>99</v>
      </c>
      <c r="J24" s="1229"/>
      <c r="K24" s="1231"/>
      <c r="L24" s="1242"/>
      <c r="M24" s="1239"/>
      <c r="N24" s="79" t="s">
        <v>99</v>
      </c>
      <c r="O24" s="1229"/>
      <c r="P24" s="1231"/>
      <c r="Q24" s="1242"/>
      <c r="R24" s="1239"/>
      <c r="S24" s="79" t="s">
        <v>99</v>
      </c>
      <c r="T24" s="1367" t="s">
        <v>92</v>
      </c>
      <c r="U24" s="1254"/>
      <c r="V24" s="1255"/>
      <c r="W24" s="1368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218</v>
      </c>
      <c r="BE24" s="72">
        <v>4</v>
      </c>
      <c r="BF24" s="1242"/>
      <c r="BG24" s="1256"/>
      <c r="BH24" s="1256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389" t="s">
        <v>106</v>
      </c>
      <c r="BY24" s="1235"/>
      <c r="BZ24" s="1236"/>
      <c r="CA24" s="91">
        <v>407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500" t="s">
        <v>204</v>
      </c>
      <c r="F25" s="1235"/>
      <c r="G25" s="1236"/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6" t="s">
        <v>137</v>
      </c>
      <c r="P25" s="1417">
        <v>207</v>
      </c>
      <c r="Q25" s="1418" t="s">
        <v>132</v>
      </c>
      <c r="R25" s="1419">
        <v>221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418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 t="s">
        <v>819</v>
      </c>
      <c r="AP25" s="84">
        <v>5</v>
      </c>
      <c r="AQ25" s="1245" t="s">
        <v>86</v>
      </c>
      <c r="AR25" s="1235"/>
      <c r="AS25" s="1235"/>
      <c r="AT25" s="7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319" t="s">
        <v>76</v>
      </c>
      <c r="BG25" s="1254"/>
      <c r="BH25" s="1255"/>
      <c r="BI25" s="1320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407</v>
      </c>
      <c r="CB25" s="111" t="s">
        <v>105</v>
      </c>
      <c r="CC25" s="1352" t="s">
        <v>141</v>
      </c>
      <c r="CD25" s="1353">
        <v>210</v>
      </c>
      <c r="CE25" s="1354" t="s">
        <v>94</v>
      </c>
      <c r="CF25" s="1355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29"/>
      <c r="AM26" s="1239"/>
      <c r="AN26" s="1229"/>
      <c r="AO26" s="1231"/>
      <c r="AP26" s="38">
        <v>6</v>
      </c>
      <c r="AT26" s="250" t="s">
        <v>103</v>
      </c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354" t="s">
        <v>94</v>
      </c>
      <c r="P27" s="1355">
        <v>215</v>
      </c>
      <c r="Q27" s="1416" t="s">
        <v>137</v>
      </c>
      <c r="R27" s="1417">
        <v>221</v>
      </c>
      <c r="S27" s="38">
        <v>7</v>
      </c>
      <c r="T27" s="1344" t="s">
        <v>182</v>
      </c>
      <c r="U27" s="1235"/>
      <c r="V27" s="1236"/>
      <c r="W27" s="133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370" t="s">
        <v>96</v>
      </c>
      <c r="AH27" s="1260">
        <v>418</v>
      </c>
      <c r="AI27" s="1302" t="s">
        <v>138</v>
      </c>
      <c r="AJ27" s="1269">
        <v>305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U27" s="38">
        <v>7</v>
      </c>
      <c r="AX27" s="40"/>
      <c r="AY27" s="140" t="s">
        <v>103</v>
      </c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395" t="s">
        <v>184</v>
      </c>
      <c r="BG27" s="1254"/>
      <c r="BH27" s="1255"/>
      <c r="BI27" s="1334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V27" s="250" t="s">
        <v>103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407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42"/>
      <c r="P28" s="1239"/>
      <c r="Q28" s="1229"/>
      <c r="R28" s="1231"/>
      <c r="S28" s="38">
        <v>8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242"/>
      <c r="BG28" s="1256"/>
      <c r="BH28" s="1257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992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25 февраля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25 февраля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221</v>
      </c>
      <c r="S31" s="38">
        <v>1</v>
      </c>
      <c r="T31" s="1247" t="s">
        <v>170</v>
      </c>
      <c r="U31" s="1254"/>
      <c r="V31" s="1254"/>
      <c r="W31" s="1248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00" t="s">
        <v>73</v>
      </c>
      <c r="AH31" s="1289">
        <v>305</v>
      </c>
      <c r="AI31" s="1351" t="s">
        <v>252</v>
      </c>
      <c r="AJ31" s="1399">
        <v>204</v>
      </c>
      <c r="AK31" s="38">
        <v>1</v>
      </c>
      <c r="AL31" s="1401" t="s">
        <v>253</v>
      </c>
      <c r="AM31" s="1248">
        <v>414</v>
      </c>
      <c r="AN31" s="1273" t="s">
        <v>71</v>
      </c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54" t="s">
        <v>94</v>
      </c>
      <c r="BB31" s="1254"/>
      <c r="BC31" s="1254"/>
      <c r="BD31" s="1355">
        <v>218</v>
      </c>
      <c r="BE31" s="38">
        <v>1</v>
      </c>
      <c r="BF31" s="1382" t="s">
        <v>227</v>
      </c>
      <c r="BG31" s="1383">
        <v>409</v>
      </c>
      <c r="BH31" s="1333" t="s">
        <v>202</v>
      </c>
      <c r="BI31" s="1334">
        <v>215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80" t="s">
        <v>203</v>
      </c>
      <c r="BO31" s="1309"/>
      <c r="BP31" s="1309"/>
      <c r="BQ31" s="1269">
        <v>406</v>
      </c>
      <c r="BR31" s="57">
        <v>1</v>
      </c>
      <c r="BS31" s="1357" t="s">
        <v>82</v>
      </c>
      <c r="BT31" s="1358">
        <v>214</v>
      </c>
      <c r="BU31" s="1296" t="s">
        <v>157</v>
      </c>
      <c r="BV31" s="1297">
        <v>405</v>
      </c>
      <c r="BW31" s="38">
        <v>1</v>
      </c>
      <c r="CB31" s="60">
        <v>1</v>
      </c>
      <c r="CC31" s="1402" t="s">
        <v>158</v>
      </c>
      <c r="CD31" s="1254"/>
      <c r="CE31" s="1255"/>
      <c r="CF31" s="1230">
        <v>213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42"/>
      <c r="BB32" s="1256"/>
      <c r="BC32" s="1256"/>
      <c r="BD32" s="1239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5" t="s">
        <v>86</v>
      </c>
      <c r="BY32" s="1235"/>
      <c r="BZ32" s="1235"/>
      <c r="CA32" s="70">
        <v>407</v>
      </c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515</v>
      </c>
      <c r="F33" s="1230">
        <v>216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221</v>
      </c>
      <c r="Q33" s="1362" t="s">
        <v>70</v>
      </c>
      <c r="R33" s="1363">
        <v>418</v>
      </c>
      <c r="S33" s="72">
        <v>3</v>
      </c>
      <c r="T33" s="1247" t="s">
        <v>154</v>
      </c>
      <c r="U33" s="1254"/>
      <c r="V33" s="1254"/>
      <c r="W33" s="1248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73" t="s">
        <v>71</v>
      </c>
      <c r="AC33" s="1254"/>
      <c r="AD33" s="1254"/>
      <c r="AE33" s="1274">
        <v>306</v>
      </c>
      <c r="AF33" s="38">
        <v>3</v>
      </c>
      <c r="AG33" s="1370" t="s">
        <v>96</v>
      </c>
      <c r="AH33" s="1260">
        <v>305</v>
      </c>
      <c r="AI33" s="1300" t="s">
        <v>73</v>
      </c>
      <c r="AJ33" s="1289">
        <v>204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394" t="s">
        <v>240</v>
      </c>
      <c r="BB33" s="1254"/>
      <c r="BC33" s="1255"/>
      <c r="BD33" s="1315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409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355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214</v>
      </c>
      <c r="BW33" s="75">
        <v>3</v>
      </c>
      <c r="BX33" s="1348" t="s">
        <v>164</v>
      </c>
      <c r="BY33" s="1254"/>
      <c r="BZ33" s="1255"/>
      <c r="CA33" s="1326">
        <v>407</v>
      </c>
      <c r="CB33" s="75">
        <v>3</v>
      </c>
      <c r="CC33" s="1294" t="s">
        <v>83</v>
      </c>
      <c r="CD33" s="1254"/>
      <c r="CE33" s="1255"/>
      <c r="CF33" s="1295">
        <v>213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6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519</v>
      </c>
      <c r="H35" s="1230">
        <v>216</v>
      </c>
      <c r="I35" s="38">
        <v>5</v>
      </c>
      <c r="J35" s="122" t="s">
        <v>242</v>
      </c>
      <c r="K35" s="123">
        <v>214</v>
      </c>
      <c r="L35" s="380" t="s">
        <v>351</v>
      </c>
      <c r="M35" s="339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221</v>
      </c>
      <c r="S35" s="38">
        <v>5</v>
      </c>
      <c r="T35" s="1278" t="s">
        <v>66</v>
      </c>
      <c r="U35" s="1254"/>
      <c r="V35" s="1255"/>
      <c r="W35" s="1276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54"/>
      <c r="AD35" s="1254"/>
      <c r="AE35" s="1274">
        <v>306</v>
      </c>
      <c r="AF35" s="84">
        <v>5</v>
      </c>
      <c r="AG35" s="1351" t="s">
        <v>252</v>
      </c>
      <c r="AH35" s="1399">
        <v>305</v>
      </c>
      <c r="AI35" s="1370" t="s">
        <v>96</v>
      </c>
      <c r="AJ35" s="1260">
        <v>205</v>
      </c>
      <c r="AK35" s="84">
        <v>5</v>
      </c>
      <c r="AL35" s="1247" t="s">
        <v>154</v>
      </c>
      <c r="AM35" s="1248">
        <v>210</v>
      </c>
      <c r="AN35" s="1288" t="s">
        <v>200</v>
      </c>
      <c r="AO35" s="1289">
        <v>309</v>
      </c>
      <c r="AP35" s="84">
        <v>5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E35" s="84">
        <v>5</v>
      </c>
      <c r="BF35" s="1294" t="s">
        <v>83</v>
      </c>
      <c r="BG35" s="1254"/>
      <c r="BH35" s="1255"/>
      <c r="BI35" s="1295">
        <v>409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45" t="s">
        <v>86</v>
      </c>
      <c r="BO35" s="1235"/>
      <c r="BP35" s="1235"/>
      <c r="BQ35" s="70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407</v>
      </c>
      <c r="CB35" s="92" t="s">
        <v>105</v>
      </c>
      <c r="CC35" s="1352" t="s">
        <v>141</v>
      </c>
      <c r="CD35" s="1353">
        <v>204</v>
      </c>
      <c r="CE35" s="1354" t="s">
        <v>94</v>
      </c>
      <c r="CF35" s="1355">
        <v>213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380" t="s">
        <v>351</v>
      </c>
      <c r="K36" s="339">
        <v>307</v>
      </c>
      <c r="M36" s="250" t="s">
        <v>103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56"/>
      <c r="AD36" s="1256"/>
      <c r="AE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57"/>
      <c r="AO36" s="123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301" t="s">
        <v>159</v>
      </c>
      <c r="BO36" s="1235"/>
      <c r="BP36" s="1235"/>
      <c r="BQ36" s="123">
        <v>406</v>
      </c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N37" s="38">
        <v>7</v>
      </c>
      <c r="S37" s="38">
        <v>7</v>
      </c>
      <c r="T37" s="1351" t="s">
        <v>252</v>
      </c>
      <c r="U37" s="1254"/>
      <c r="V37" s="1254"/>
      <c r="W37" s="1399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409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407</v>
      </c>
      <c r="CB37" s="80">
        <v>7</v>
      </c>
      <c r="CC37" s="1270" t="s">
        <v>122</v>
      </c>
      <c r="CD37" s="1254"/>
      <c r="CE37" s="1255"/>
      <c r="CF37" s="1267">
        <v>213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S38" s="38">
        <v>8</v>
      </c>
      <c r="T38" s="1242"/>
      <c r="U38" s="1256"/>
      <c r="V38" s="1256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42"/>
      <c r="AW38" s="1256"/>
      <c r="AX38" s="1257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993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26 февраля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26 февраля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16" t="s">
        <v>68</v>
      </c>
      <c r="K41" s="1317">
        <v>307</v>
      </c>
      <c r="L41" s="1379" t="s">
        <v>121</v>
      </c>
      <c r="M41" s="1265">
        <v>204</v>
      </c>
      <c r="N41" s="38">
        <v>1</v>
      </c>
      <c r="O41" s="1303" t="s">
        <v>187</v>
      </c>
      <c r="P41" s="1254"/>
      <c r="Q41" s="1255"/>
      <c r="R41" s="1304">
        <v>221</v>
      </c>
      <c r="S41" s="38">
        <v>1</v>
      </c>
      <c r="T41" s="1277" t="s">
        <v>205</v>
      </c>
      <c r="U41" s="1240">
        <v>205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322" t="s">
        <v>77</v>
      </c>
      <c r="AC41" s="1254"/>
      <c r="AD41" s="1255"/>
      <c r="AE41" s="1323" t="s">
        <v>78</v>
      </c>
      <c r="AF41" s="38">
        <v>1</v>
      </c>
      <c r="AG41" s="1367" t="s">
        <v>72</v>
      </c>
      <c r="AH41" s="1254"/>
      <c r="AI41" s="1255"/>
      <c r="AJ41" s="1368">
        <v>305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Z41" s="38">
        <v>1</v>
      </c>
      <c r="BC41" s="1314" t="s">
        <v>240</v>
      </c>
      <c r="BD41" s="1315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409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407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29"/>
      <c r="K42" s="1231"/>
      <c r="L42" s="1229"/>
      <c r="M42" s="1239"/>
      <c r="N42" s="38">
        <v>2</v>
      </c>
      <c r="O42" s="1242"/>
      <c r="P42" s="1256"/>
      <c r="Q42" s="1257"/>
      <c r="R42" s="1231"/>
      <c r="S42" s="38">
        <v>2</v>
      </c>
      <c r="T42" s="1242"/>
      <c r="U42" s="1231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242"/>
      <c r="AH42" s="1256"/>
      <c r="AI42" s="1257"/>
      <c r="AJ42" s="1231"/>
      <c r="AK42" s="38">
        <v>2</v>
      </c>
      <c r="AP42" s="38">
        <v>2</v>
      </c>
      <c r="AQ42" s="1347" t="s">
        <v>95</v>
      </c>
      <c r="AR42" s="1235"/>
      <c r="AS42" s="1235"/>
      <c r="AT42" s="74">
        <v>207</v>
      </c>
      <c r="AU42" s="38">
        <v>2</v>
      </c>
      <c r="AV42" s="1242"/>
      <c r="AW42" s="1239"/>
      <c r="AZ42" s="38">
        <v>2</v>
      </c>
      <c r="BC42" s="1229"/>
      <c r="BD42" s="1231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261" t="s">
        <v>190</v>
      </c>
      <c r="BY42" s="1235"/>
      <c r="BZ42" s="1236"/>
      <c r="CA42" s="56">
        <v>407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03" t="s">
        <v>187</v>
      </c>
      <c r="K43" s="1254"/>
      <c r="L43" s="1255"/>
      <c r="M43" s="1304">
        <v>307</v>
      </c>
      <c r="N43" s="72">
        <v>3</v>
      </c>
      <c r="O43" s="1294" t="s">
        <v>83</v>
      </c>
      <c r="P43" s="1254"/>
      <c r="Q43" s="1255"/>
      <c r="R43" s="1295">
        <v>221</v>
      </c>
      <c r="S43" s="72">
        <v>3</v>
      </c>
      <c r="T43" s="1336" t="s">
        <v>186</v>
      </c>
      <c r="U43" s="1235"/>
      <c r="V43" s="1236"/>
      <c r="W43" s="135">
        <v>414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44" t="s">
        <v>182</v>
      </c>
      <c r="AH43" s="1235"/>
      <c r="AI43" s="1236"/>
      <c r="AJ43" s="133">
        <v>305</v>
      </c>
      <c r="AK43" s="38">
        <v>3</v>
      </c>
      <c r="AP43" s="38">
        <v>3</v>
      </c>
      <c r="AQ43" s="1362" t="s">
        <v>70</v>
      </c>
      <c r="AR43" s="1254"/>
      <c r="AS43" s="1254"/>
      <c r="AT43" s="13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14" t="s">
        <v>240</v>
      </c>
      <c r="BB43" s="1315">
        <v>218</v>
      </c>
      <c r="BC43" s="1475" t="s">
        <v>179</v>
      </c>
      <c r="BD43" s="1361">
        <v>309</v>
      </c>
      <c r="BE43" s="38">
        <v>3</v>
      </c>
      <c r="BF43" s="1333" t="s">
        <v>473</v>
      </c>
      <c r="BG43" s="1334">
        <v>409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8" t="s">
        <v>185</v>
      </c>
      <c r="BT43" s="1254"/>
      <c r="BU43" s="1255"/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407</v>
      </c>
      <c r="CB43" s="75">
        <v>3</v>
      </c>
      <c r="CC43" s="1402" t="s">
        <v>158</v>
      </c>
      <c r="CD43" s="1254"/>
      <c r="CE43" s="1255"/>
      <c r="CF43" s="1230">
        <v>204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42"/>
      <c r="K44" s="1256"/>
      <c r="L44" s="1257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44" t="s">
        <v>182</v>
      </c>
      <c r="U44" s="1235"/>
      <c r="V44" s="1236"/>
      <c r="W44" s="133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524" t="s">
        <v>645</v>
      </c>
      <c r="AH44" s="1235"/>
      <c r="AI44" s="1236"/>
      <c r="AJ44" s="338">
        <v>305</v>
      </c>
      <c r="AK44" s="72">
        <v>4</v>
      </c>
      <c r="AP44" s="72">
        <v>4</v>
      </c>
      <c r="AQ44" s="1242"/>
      <c r="AR44" s="1256"/>
      <c r="AS44" s="1256"/>
      <c r="AT44" s="1239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42"/>
      <c r="BT44" s="1256"/>
      <c r="BU44" s="1257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221</v>
      </c>
      <c r="Q45" s="115" t="s">
        <v>146</v>
      </c>
      <c r="R45" s="116">
        <v>418</v>
      </c>
      <c r="S45" s="38">
        <v>5</v>
      </c>
      <c r="T45" s="1244" t="s">
        <v>188</v>
      </c>
      <c r="U45" s="1246">
        <v>210</v>
      </c>
      <c r="V45" s="1277" t="s">
        <v>205</v>
      </c>
      <c r="W45" s="1240">
        <v>205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402" t="s">
        <v>177</v>
      </c>
      <c r="AC45" s="1254"/>
      <c r="AD45" s="1255"/>
      <c r="AE45" s="1230">
        <v>306</v>
      </c>
      <c r="AF45" s="84">
        <v>5</v>
      </c>
      <c r="AG45" s="1344" t="s">
        <v>182</v>
      </c>
      <c r="AH45" s="1235"/>
      <c r="AI45" s="1236"/>
      <c r="AJ45" s="133">
        <v>305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241" t="s">
        <v>90</v>
      </c>
      <c r="BD45" s="1243">
        <v>213</v>
      </c>
      <c r="BE45" s="84">
        <v>5</v>
      </c>
      <c r="BF45" s="1428" t="s">
        <v>95</v>
      </c>
      <c r="BG45" s="1235"/>
      <c r="BH45" s="1236"/>
      <c r="BI45" s="74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524" t="s">
        <v>645</v>
      </c>
      <c r="BT45" s="1235"/>
      <c r="BU45" s="1236"/>
      <c r="BV45" s="338">
        <v>405</v>
      </c>
      <c r="BW45" s="92" t="s">
        <v>105</v>
      </c>
      <c r="BX45" s="1357" t="s">
        <v>82</v>
      </c>
      <c r="BY45" s="1358">
        <v>407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309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418</v>
      </c>
      <c r="Q46" s="61" t="s">
        <v>115</v>
      </c>
      <c r="R46" s="100">
        <v>221</v>
      </c>
      <c r="S46" s="38">
        <v>6</v>
      </c>
      <c r="T46" s="1229"/>
      <c r="U46" s="1239"/>
      <c r="V46" s="1242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414</v>
      </c>
      <c r="AZ46" s="38">
        <v>6</v>
      </c>
      <c r="BA46" s="1242"/>
      <c r="BB46" s="1239"/>
      <c r="BC46" s="1242"/>
      <c r="BD46" s="1239"/>
      <c r="BE46" s="38">
        <v>6</v>
      </c>
      <c r="BF46" s="1395" t="s">
        <v>155</v>
      </c>
      <c r="BG46" s="1254"/>
      <c r="BH46" s="1255"/>
      <c r="BI46" s="1334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221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210</v>
      </c>
      <c r="AK47" s="38">
        <v>7</v>
      </c>
      <c r="AP47" s="38">
        <v>7</v>
      </c>
      <c r="AU47" s="38">
        <v>7</v>
      </c>
      <c r="AV47" s="1242"/>
      <c r="AW47" s="1256"/>
      <c r="AX47" s="1257"/>
      <c r="AY47" s="1231"/>
      <c r="AZ47" s="38">
        <v>7</v>
      </c>
      <c r="BA47" s="1475" t="s">
        <v>179</v>
      </c>
      <c r="BB47" s="1361">
        <v>306</v>
      </c>
      <c r="BC47" s="1249" t="s">
        <v>93</v>
      </c>
      <c r="BD47" s="1250">
        <v>218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407</v>
      </c>
      <c r="CB47" s="80">
        <v>7</v>
      </c>
      <c r="CC47" s="1547" t="s">
        <v>195</v>
      </c>
      <c r="CD47" s="1254"/>
      <c r="CE47" s="1254"/>
      <c r="CF47" s="1355">
        <v>309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F48" s="38">
        <v>8</v>
      </c>
      <c r="AG48" s="40"/>
      <c r="AH48" s="99" t="s">
        <v>103</v>
      </c>
      <c r="AJ48" s="250" t="s">
        <v>103</v>
      </c>
      <c r="AK48" s="38">
        <v>8</v>
      </c>
      <c r="AP48" s="38">
        <v>8</v>
      </c>
      <c r="AU48" s="38">
        <v>8</v>
      </c>
      <c r="AY48" s="250" t="s">
        <v>103</v>
      </c>
      <c r="AZ48" s="38">
        <v>8</v>
      </c>
      <c r="BA48" s="1229"/>
      <c r="BB48" s="1231"/>
      <c r="BC48" s="1242"/>
      <c r="BD48" s="1239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994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27 февраля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27 февраля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241" t="s">
        <v>90</v>
      </c>
      <c r="W51" s="1243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539" t="s">
        <v>995</v>
      </c>
      <c r="AC51" s="1309"/>
      <c r="AD51" s="1309"/>
      <c r="AE51" s="1309"/>
      <c r="AF51" s="38">
        <v>1</v>
      </c>
      <c r="AG51" s="1245" t="s">
        <v>86</v>
      </c>
      <c r="AH51" s="1235"/>
      <c r="AI51" s="1235"/>
      <c r="AJ51" s="70">
        <v>305</v>
      </c>
      <c r="AK51" s="38">
        <v>1</v>
      </c>
      <c r="AL51" s="1247" t="s">
        <v>154</v>
      </c>
      <c r="AM51" s="1248">
        <v>418</v>
      </c>
      <c r="AN51" s="1286" t="s">
        <v>208</v>
      </c>
      <c r="AO51" s="1287">
        <v>309</v>
      </c>
      <c r="AP51" s="38">
        <v>1</v>
      </c>
      <c r="AQ51" s="1251" t="s">
        <v>69</v>
      </c>
      <c r="AR51" s="1240">
        <v>205</v>
      </c>
      <c r="AS51" s="1249" t="s">
        <v>93</v>
      </c>
      <c r="AT51" s="1250">
        <v>218</v>
      </c>
      <c r="AU51" s="38">
        <v>1</v>
      </c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207</v>
      </c>
      <c r="BE51" s="38">
        <v>1</v>
      </c>
      <c r="BF51" s="1333" t="s">
        <v>202</v>
      </c>
      <c r="BG51" s="1334">
        <v>409</v>
      </c>
      <c r="BH51" s="1284" t="s">
        <v>124</v>
      </c>
      <c r="BI51" s="1285">
        <v>215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405</v>
      </c>
      <c r="BW51" s="38">
        <v>1</v>
      </c>
      <c r="BX51" s="1296" t="s">
        <v>157</v>
      </c>
      <c r="BY51" s="1297">
        <v>407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221</v>
      </c>
      <c r="S52" s="38">
        <v>2</v>
      </c>
      <c r="T52" s="248" t="s">
        <v>298</v>
      </c>
      <c r="U52" s="149">
        <v>414</v>
      </c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09"/>
      <c r="AC52" s="1309"/>
      <c r="AD52" s="1309"/>
      <c r="AE52" s="1309"/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29"/>
      <c r="AR52" s="1231"/>
      <c r="AS52" s="1242"/>
      <c r="AT52" s="1239"/>
      <c r="AU52" s="38">
        <v>2</v>
      </c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389" t="s">
        <v>106</v>
      </c>
      <c r="BO52" s="1235"/>
      <c r="BP52" s="1236"/>
      <c r="BQ52" s="91">
        <v>406</v>
      </c>
      <c r="BR52" s="97">
        <v>2</v>
      </c>
      <c r="BS52" s="55" t="s">
        <v>80</v>
      </c>
      <c r="BT52" s="56">
        <v>405</v>
      </c>
      <c r="BU52" s="53" t="s">
        <v>79</v>
      </c>
      <c r="BV52" s="54">
        <v>214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402" t="s">
        <v>158</v>
      </c>
      <c r="F53" s="1254"/>
      <c r="G53" s="1255"/>
      <c r="H53" s="1230">
        <v>304</v>
      </c>
      <c r="I53" s="72">
        <v>3</v>
      </c>
      <c r="J53" s="1394" t="s">
        <v>240</v>
      </c>
      <c r="K53" s="1254"/>
      <c r="L53" s="1255"/>
      <c r="M53" s="1315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414</v>
      </c>
      <c r="V53" s="1279" t="s">
        <v>74</v>
      </c>
      <c r="W53" s="1280">
        <v>409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309"/>
      <c r="AC53" s="1309"/>
      <c r="AD53" s="1309"/>
      <c r="AE53" s="1309"/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309</v>
      </c>
      <c r="AN53" s="1279" t="s">
        <v>996</v>
      </c>
      <c r="AO53" s="1274" t="s">
        <v>997</v>
      </c>
      <c r="AP53" s="38">
        <v>3</v>
      </c>
      <c r="AQ53" s="1338" t="s">
        <v>88</v>
      </c>
      <c r="AR53" s="1254"/>
      <c r="AS53" s="1255"/>
      <c r="AT53" s="1339">
        <v>207</v>
      </c>
      <c r="AU53" s="38">
        <v>3</v>
      </c>
      <c r="AV53" s="1251" t="s">
        <v>69</v>
      </c>
      <c r="AW53" s="1240">
        <v>205</v>
      </c>
      <c r="AX53" s="1333" t="s">
        <v>202</v>
      </c>
      <c r="AY53" s="1334">
        <v>204</v>
      </c>
      <c r="AZ53" s="38">
        <v>3</v>
      </c>
      <c r="BA53" s="1259" t="s">
        <v>96</v>
      </c>
      <c r="BB53" s="1254"/>
      <c r="BC53" s="1255"/>
      <c r="BD53" s="1260">
        <v>218</v>
      </c>
      <c r="BE53" s="38">
        <v>3</v>
      </c>
      <c r="BF53" s="1284" t="s">
        <v>124</v>
      </c>
      <c r="BG53" s="1285">
        <v>215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84" t="s">
        <v>166</v>
      </c>
      <c r="BT53" s="1254"/>
      <c r="BU53" s="1254"/>
      <c r="BV53" s="1398">
        <v>405</v>
      </c>
      <c r="BW53" s="75">
        <v>3</v>
      </c>
      <c r="BX53" s="1329" t="s">
        <v>97</v>
      </c>
      <c r="BY53" s="1252">
        <v>214</v>
      </c>
      <c r="BZ53" s="1296" t="s">
        <v>157</v>
      </c>
      <c r="CA53" s="1297">
        <v>407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42"/>
      <c r="F54" s="1256"/>
      <c r="G54" s="1257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221</v>
      </c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309"/>
      <c r="AC54" s="1309"/>
      <c r="AD54" s="1309"/>
      <c r="AE54" s="1309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29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29"/>
      <c r="AW54" s="1231"/>
      <c r="AX54" s="1229"/>
      <c r="AY54" s="1231"/>
      <c r="AZ54" s="72">
        <v>4</v>
      </c>
      <c r="BA54" s="1242"/>
      <c r="BB54" s="1256"/>
      <c r="BC54" s="1257"/>
      <c r="BD54" s="1239"/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57"/>
      <c r="BY54" s="1239"/>
      <c r="BZ54" s="1229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H55" s="250" t="s">
        <v>103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204</v>
      </c>
      <c r="V55" s="1247" t="s">
        <v>154</v>
      </c>
      <c r="W55" s="1248">
        <v>414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309"/>
      <c r="AC55" s="1309"/>
      <c r="AD55" s="1309"/>
      <c r="AE55" s="1309"/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S55" s="1251" t="s">
        <v>69</v>
      </c>
      <c r="AT55" s="1240">
        <v>205</v>
      </c>
      <c r="AU55" s="84">
        <v>5</v>
      </c>
      <c r="AV55" s="1249" t="s">
        <v>93</v>
      </c>
      <c r="AW55" s="1254"/>
      <c r="AX55" s="1254"/>
      <c r="AY55" s="1250">
        <v>218</v>
      </c>
      <c r="AZ55" s="84">
        <v>5</v>
      </c>
      <c r="BA55" s="1314" t="s">
        <v>240</v>
      </c>
      <c r="BB55" s="1315">
        <v>207</v>
      </c>
      <c r="BC55" s="1264" t="s">
        <v>201</v>
      </c>
      <c r="BD55" s="1265">
        <v>210</v>
      </c>
      <c r="BE55" s="84">
        <v>5</v>
      </c>
      <c r="BF55" s="1395" t="s">
        <v>184</v>
      </c>
      <c r="BG55" s="1254"/>
      <c r="BH55" s="1255"/>
      <c r="BI55" s="1334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389" t="s">
        <v>106</v>
      </c>
      <c r="BO55" s="1235"/>
      <c r="BP55" s="1236"/>
      <c r="BQ55" s="91">
        <v>406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407" t="s">
        <v>147</v>
      </c>
      <c r="BY55" s="1235"/>
      <c r="BZ55" s="1236"/>
      <c r="CA55" s="117">
        <v>407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221</v>
      </c>
      <c r="Q56" s="1229"/>
      <c r="R56" s="1239"/>
      <c r="S56" s="38">
        <v>6</v>
      </c>
      <c r="T56" s="1229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309"/>
      <c r="AC56" s="1309"/>
      <c r="AD56" s="1309"/>
      <c r="AE56" s="1309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S56" s="1229"/>
      <c r="AT56" s="1231"/>
      <c r="AU56" s="38">
        <v>6</v>
      </c>
      <c r="AV56" s="1242"/>
      <c r="AW56" s="1256"/>
      <c r="AX56" s="1256"/>
      <c r="AY56" s="1239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68" t="s">
        <v>97</v>
      </c>
      <c r="BQ56" s="1252">
        <v>214</v>
      </c>
      <c r="BR56" s="113">
        <v>6</v>
      </c>
      <c r="BS56" s="1242"/>
      <c r="BT56" s="1256"/>
      <c r="BU56" s="1257"/>
      <c r="BV56" s="1231"/>
      <c r="BW56" s="96">
        <v>6</v>
      </c>
      <c r="BX56" s="1389" t="s">
        <v>106</v>
      </c>
      <c r="BY56" s="1235"/>
      <c r="BZ56" s="1236"/>
      <c r="CA56" s="91">
        <v>407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112"/>
      <c r="H57" s="128"/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221</v>
      </c>
      <c r="S57" s="38">
        <v>7</v>
      </c>
      <c r="T57" s="138" t="s">
        <v>194</v>
      </c>
      <c r="U57" s="139">
        <v>216</v>
      </c>
      <c r="V57" s="248" t="s">
        <v>298</v>
      </c>
      <c r="W57" s="149">
        <v>215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309"/>
      <c r="AC57" s="1309"/>
      <c r="AD57" s="1309"/>
      <c r="AE57" s="1309"/>
      <c r="AF57" s="38">
        <v>7</v>
      </c>
      <c r="AK57" s="38">
        <v>7</v>
      </c>
      <c r="AL57" s="1247" t="s">
        <v>154</v>
      </c>
      <c r="AM57" s="1248">
        <v>309</v>
      </c>
      <c r="AP57" s="38">
        <v>7</v>
      </c>
      <c r="AQ57" s="40"/>
      <c r="AR57" s="40"/>
      <c r="AS57" s="40"/>
      <c r="AT57" s="40"/>
      <c r="AU57" s="38">
        <v>7</v>
      </c>
      <c r="AV57" s="1333" t="s">
        <v>202</v>
      </c>
      <c r="AW57" s="1334">
        <v>207</v>
      </c>
      <c r="AX57" s="1251" t="s">
        <v>69</v>
      </c>
      <c r="AY57" s="1240">
        <v>205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409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229"/>
      <c r="BQ57" s="1239"/>
      <c r="BR57" s="57">
        <v>7</v>
      </c>
      <c r="BS57" s="1259" t="s">
        <v>96</v>
      </c>
      <c r="BT57" s="1254"/>
      <c r="BU57" s="1255"/>
      <c r="BV57" s="1260">
        <v>405</v>
      </c>
      <c r="BW57" s="80">
        <v>7</v>
      </c>
      <c r="BX57" s="1261" t="s">
        <v>190</v>
      </c>
      <c r="BY57" s="1235"/>
      <c r="BZ57" s="1236"/>
      <c r="CA57" s="495">
        <v>407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221</v>
      </c>
      <c r="S58" s="38">
        <v>8</v>
      </c>
      <c r="T58" s="178"/>
      <c r="U58" s="178"/>
      <c r="V58" s="178"/>
      <c r="W58" s="179"/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309"/>
      <c r="AC58" s="1309"/>
      <c r="AD58" s="1309"/>
      <c r="AE58" s="1309"/>
      <c r="AF58" s="38">
        <v>8</v>
      </c>
      <c r="AK58" s="38">
        <v>8</v>
      </c>
      <c r="AL58" s="1242"/>
      <c r="AM58" s="1239"/>
      <c r="AP58" s="38">
        <v>8</v>
      </c>
      <c r="AQ58" s="40"/>
      <c r="AR58" s="40"/>
      <c r="AS58" s="40"/>
      <c r="AT58" s="40"/>
      <c r="AU58" s="38">
        <v>8</v>
      </c>
      <c r="AV58" s="1229"/>
      <c r="AW58" s="1231"/>
      <c r="AX58" s="1229"/>
      <c r="AY58" s="1231"/>
      <c r="AZ58" s="38">
        <v>8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372" t="s">
        <v>100</v>
      </c>
      <c r="BY58" s="1235"/>
      <c r="BZ58" s="1235"/>
      <c r="CA58" s="81">
        <v>407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998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28 февраля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28 февраля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O61" s="168" t="s">
        <v>231</v>
      </c>
      <c r="P61" s="169">
        <v>221</v>
      </c>
      <c r="Q61" s="163" t="s">
        <v>222</v>
      </c>
      <c r="R61" s="491">
        <v>215</v>
      </c>
      <c r="S61" s="38">
        <v>1</v>
      </c>
      <c r="T61" s="1505" t="s">
        <v>73</v>
      </c>
      <c r="U61" s="1254"/>
      <c r="V61" s="1255"/>
      <c r="W61" s="1289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341" t="s">
        <v>163</v>
      </c>
      <c r="AH61" s="1342">
        <v>305</v>
      </c>
      <c r="AI61" s="1497" t="s">
        <v>96</v>
      </c>
      <c r="AJ61" s="1260">
        <v>418</v>
      </c>
      <c r="AK61" s="38">
        <v>1</v>
      </c>
      <c r="AL61" s="1495" t="s">
        <v>226</v>
      </c>
      <c r="AM61" s="1254"/>
      <c r="AN61" s="1255"/>
      <c r="AO61" s="1240">
        <v>210</v>
      </c>
      <c r="AP61" s="38">
        <v>1</v>
      </c>
      <c r="AQ61" s="171"/>
      <c r="AR61" s="147"/>
      <c r="AS61" s="147"/>
      <c r="AT61" s="148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407</v>
      </c>
      <c r="CB61" s="60">
        <v>1</v>
      </c>
      <c r="CC61" s="1479" t="s">
        <v>228</v>
      </c>
      <c r="CD61" s="1254"/>
      <c r="CE61" s="1255"/>
      <c r="CF61" s="1326">
        <v>309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349" t="s">
        <v>161</v>
      </c>
      <c r="P62" s="1350">
        <v>221</v>
      </c>
      <c r="Q62" s="1418" t="s">
        <v>221</v>
      </c>
      <c r="R62" s="1419">
        <v>215</v>
      </c>
      <c r="S62" s="38">
        <v>2</v>
      </c>
      <c r="T62" s="1242"/>
      <c r="U62" s="1256"/>
      <c r="V62" s="1257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253"/>
      <c r="AT62" s="219"/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216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581" t="s">
        <v>229</v>
      </c>
      <c r="AC63" s="1254"/>
      <c r="AD63" s="1255"/>
      <c r="AE63" s="1240">
        <v>205</v>
      </c>
      <c r="AF63" s="38">
        <v>3</v>
      </c>
      <c r="AG63" s="1489" t="s">
        <v>225</v>
      </c>
      <c r="AH63" s="1490">
        <v>418</v>
      </c>
      <c r="AI63" s="1341" t="s">
        <v>163</v>
      </c>
      <c r="AJ63" s="1342">
        <v>305</v>
      </c>
      <c r="AK63" s="38">
        <v>3</v>
      </c>
      <c r="AL63" s="1580" t="s">
        <v>226</v>
      </c>
      <c r="AM63" s="1254"/>
      <c r="AN63" s="1255"/>
      <c r="AO63" s="1240">
        <v>210</v>
      </c>
      <c r="AP63" s="38">
        <v>3</v>
      </c>
      <c r="AQ63" s="1373" t="s">
        <v>70</v>
      </c>
      <c r="AR63" s="1363">
        <v>213</v>
      </c>
      <c r="AS63" s="1335" t="s">
        <v>76</v>
      </c>
      <c r="AT63" s="1320">
        <v>409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418" t="s">
        <v>221</v>
      </c>
      <c r="P64" s="1419">
        <v>221</v>
      </c>
      <c r="Q64" s="1349" t="s">
        <v>161</v>
      </c>
      <c r="R64" s="1350">
        <v>215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56"/>
      <c r="AD64" s="1257"/>
      <c r="AE64" s="1231"/>
      <c r="AF64" s="72">
        <v>4</v>
      </c>
      <c r="AG64" s="1242"/>
      <c r="AH64" s="1239"/>
      <c r="AI64" s="1229"/>
      <c r="AJ64" s="1239"/>
      <c r="AK64" s="72">
        <v>4</v>
      </c>
      <c r="AL64" s="1256"/>
      <c r="AM64" s="1256"/>
      <c r="AN64" s="1257"/>
      <c r="AO64" s="1231"/>
      <c r="AP64" s="72">
        <v>4</v>
      </c>
      <c r="AQ64" s="1242"/>
      <c r="AR64" s="1239"/>
      <c r="AS64" s="1229"/>
      <c r="AT64" s="1231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218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W65" s="250" t="s">
        <v>103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581" t="s">
        <v>229</v>
      </c>
      <c r="AC65" s="1254"/>
      <c r="AD65" s="1255"/>
      <c r="AE65" s="1240">
        <v>205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418</v>
      </c>
      <c r="AK65" s="170">
        <v>5</v>
      </c>
      <c r="AL65" s="1302" t="s">
        <v>256</v>
      </c>
      <c r="AM65" s="1254"/>
      <c r="AN65" s="1254"/>
      <c r="AO65" s="1269">
        <v>309</v>
      </c>
      <c r="AP65" s="170">
        <v>5</v>
      </c>
      <c r="AQ65" s="1335" t="s">
        <v>76</v>
      </c>
      <c r="AR65" s="1320">
        <v>409</v>
      </c>
      <c r="AS65" s="1373" t="s">
        <v>70</v>
      </c>
      <c r="AT65" s="1363">
        <v>213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216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306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221</v>
      </c>
      <c r="S66" s="38">
        <v>6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42"/>
      <c r="AC66" s="1256"/>
      <c r="AD66" s="1257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56"/>
      <c r="AN66" s="1256"/>
      <c r="AO66" s="1239"/>
      <c r="AP66" s="60">
        <v>6</v>
      </c>
      <c r="AQ66" s="1229"/>
      <c r="AR66" s="1231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253"/>
      <c r="Q67" s="168" t="s">
        <v>231</v>
      </c>
      <c r="R67" s="490">
        <v>215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F67" s="38">
        <v>7</v>
      </c>
      <c r="AG67" s="1322" t="s">
        <v>77</v>
      </c>
      <c r="AH67" s="1254"/>
      <c r="AI67" s="1255"/>
      <c r="AJ67" s="1323" t="s">
        <v>78</v>
      </c>
      <c r="AK67" s="119">
        <v>7</v>
      </c>
      <c r="AL67" s="1505" t="s">
        <v>73</v>
      </c>
      <c r="AM67" s="1254"/>
      <c r="AN67" s="1255"/>
      <c r="AO67" s="1289">
        <v>309</v>
      </c>
      <c r="AP67" s="38">
        <v>7</v>
      </c>
      <c r="AQ67" s="1249" t="s">
        <v>93</v>
      </c>
      <c r="AR67" s="1254"/>
      <c r="AS67" s="1254"/>
      <c r="AT67" s="1250">
        <v>218</v>
      </c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407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83"/>
      <c r="AC68" s="183"/>
      <c r="AD68" s="183"/>
      <c r="AE68" s="183"/>
      <c r="AF68" s="38">
        <v>8</v>
      </c>
      <c r="AG68" s="1242"/>
      <c r="AH68" s="1256"/>
      <c r="AI68" s="1257"/>
      <c r="AJ68" s="1231"/>
      <c r="AK68" s="119">
        <v>8</v>
      </c>
      <c r="AL68" s="1242"/>
      <c r="AM68" s="1256"/>
      <c r="AN68" s="1257"/>
      <c r="AO68" s="1239"/>
      <c r="AP68" s="38">
        <v>8</v>
      </c>
      <c r="AQ68" s="1242"/>
      <c r="AR68" s="1256"/>
      <c r="AS68" s="1256"/>
      <c r="AT68" s="1239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I71" s="198"/>
      <c r="AJ71" s="198"/>
      <c r="AK71" s="198"/>
      <c r="AL71" s="198"/>
      <c r="AM71" s="198"/>
      <c r="AN71" s="198"/>
      <c r="AO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S73" s="39"/>
      <c r="X73" s="194"/>
      <c r="Y73" s="194"/>
      <c r="Z73" s="194"/>
      <c r="AA73" s="194"/>
      <c r="AF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1"/>
      <c r="BG75" s="191"/>
      <c r="BH75" s="191"/>
      <c r="BI75" s="191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1"/>
      <c r="BG76" s="191"/>
      <c r="BH76" s="191"/>
      <c r="BI76" s="191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S77" s="192"/>
      <c r="T77" s="39"/>
      <c r="U77" s="45"/>
      <c r="V77" s="193"/>
      <c r="W77" s="194"/>
      <c r="X77" s="194"/>
      <c r="Y77" s="194"/>
      <c r="Z77" s="194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A77" s="39"/>
      <c r="BB77" s="45"/>
      <c r="BC77" s="193"/>
      <c r="BD77" s="194"/>
      <c r="BE77" s="194"/>
      <c r="BF77" s="191"/>
      <c r="BG77" s="191"/>
      <c r="BH77" s="191"/>
      <c r="BI77" s="191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5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4"/>
      <c r="S83" s="192"/>
      <c r="T83" s="39"/>
      <c r="U83" s="45"/>
      <c r="V83" s="193"/>
      <c r="W83" s="194"/>
      <c r="X83" s="194"/>
      <c r="Y83" s="194"/>
      <c r="Z83" s="194"/>
      <c r="AA83" s="194"/>
      <c r="AB83" s="194"/>
      <c r="AC83" s="191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4"/>
      <c r="CB83" s="204"/>
      <c r="CC83" s="204"/>
      <c r="CD83" s="204"/>
      <c r="CE83" s="204"/>
      <c r="CF83" s="204"/>
      <c r="CG83" s="204"/>
      <c r="CH83" s="204"/>
      <c r="CI83" s="204"/>
      <c r="CJ83" s="204"/>
      <c r="CK83" s="204"/>
      <c r="CL83" s="204"/>
      <c r="CM83" s="204"/>
      <c r="CN83" s="204"/>
      <c r="CO83" s="204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4"/>
      <c r="S84" s="192"/>
      <c r="T84" s="39"/>
      <c r="U84" s="45"/>
      <c r="V84" s="193"/>
      <c r="W84" s="194"/>
      <c r="X84" s="194"/>
      <c r="Y84" s="194"/>
      <c r="Z84" s="194"/>
      <c r="AA84" s="194"/>
      <c r="AB84" s="194"/>
      <c r="AC84" s="191"/>
      <c r="AZ84" s="192"/>
      <c r="BE84" s="194"/>
      <c r="BF84" s="194"/>
      <c r="BG84" s="194"/>
      <c r="BH84" s="194"/>
      <c r="BI84" s="194"/>
      <c r="BJ84" s="191"/>
      <c r="BK84" s="200"/>
      <c r="BL84" s="191"/>
      <c r="BM84" s="192"/>
      <c r="BR84" s="194"/>
      <c r="BS84" s="204"/>
      <c r="BT84" s="205"/>
      <c r="BU84" s="204"/>
      <c r="BV84" s="205"/>
      <c r="BW84" s="192"/>
      <c r="CB84" s="204"/>
      <c r="CC84" s="204"/>
      <c r="CD84" s="204"/>
      <c r="CE84" s="204"/>
      <c r="CF84" s="204"/>
      <c r="CG84" s="204"/>
      <c r="CH84" s="204"/>
      <c r="CI84" s="204"/>
      <c r="CJ84" s="204"/>
      <c r="CK84" s="204"/>
      <c r="CL84" s="204"/>
      <c r="CM84" s="204"/>
      <c r="CN84" s="204"/>
      <c r="CO84" s="204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I85" s="192"/>
      <c r="J85" s="195"/>
      <c r="K85" s="196"/>
      <c r="L85" s="195"/>
      <c r="M85" s="65"/>
      <c r="N85" s="193"/>
      <c r="O85" s="193"/>
      <c r="P85" s="193"/>
      <c r="Q85" s="193"/>
      <c r="R85" s="194"/>
      <c r="S85" s="192"/>
      <c r="T85" s="39"/>
      <c r="U85" s="45"/>
      <c r="V85" s="193"/>
      <c r="W85" s="194"/>
      <c r="X85" s="194"/>
      <c r="Y85" s="194"/>
      <c r="Z85" s="194"/>
      <c r="AA85" s="194"/>
      <c r="AB85" s="194"/>
      <c r="AC85" s="191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4"/>
      <c r="CB85" s="204"/>
      <c r="CC85" s="204"/>
      <c r="CD85" s="204"/>
      <c r="CE85" s="204"/>
      <c r="CF85" s="204"/>
      <c r="CG85" s="204"/>
      <c r="CH85" s="204"/>
      <c r="CI85" s="204"/>
      <c r="CJ85" s="204"/>
      <c r="CK85" s="204"/>
      <c r="CL85" s="204"/>
      <c r="CM85" s="204"/>
      <c r="CN85" s="204"/>
      <c r="CO85" s="204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</sheetData>
  <mergeCells count="905">
    <mergeCell ref="A2:C2"/>
    <mergeCell ref="J2:M2"/>
    <mergeCell ref="T2:W2"/>
    <mergeCell ref="X2:Z2"/>
    <mergeCell ref="AB2:AE2"/>
    <mergeCell ref="A3:C3"/>
    <mergeCell ref="J3:M3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AF4:AJ4"/>
    <mergeCell ref="AK4:AO4"/>
    <mergeCell ref="AP4:AT4"/>
    <mergeCell ref="AU4:AY4"/>
    <mergeCell ref="AZ4:BD4"/>
    <mergeCell ref="BE4:BI4"/>
    <mergeCell ref="X4:Z4"/>
    <mergeCell ref="AP6:AT6"/>
    <mergeCell ref="AU6:AY6"/>
    <mergeCell ref="D4:H4"/>
    <mergeCell ref="D5:H5"/>
    <mergeCell ref="I5:M5"/>
    <mergeCell ref="N5:R5"/>
    <mergeCell ref="AF5:AJ5"/>
    <mergeCell ref="AK5:AO5"/>
    <mergeCell ref="A9:C9"/>
    <mergeCell ref="E9:W9"/>
    <mergeCell ref="X9:Z9"/>
    <mergeCell ref="AA7:AE7"/>
    <mergeCell ref="AF7:AJ7"/>
    <mergeCell ref="AK7:AO7"/>
    <mergeCell ref="AP7:AT7"/>
    <mergeCell ref="AZ7:BD7"/>
    <mergeCell ref="BE7:BI7"/>
    <mergeCell ref="X5:Z7"/>
    <mergeCell ref="AA6:AE6"/>
    <mergeCell ref="AF6:AJ6"/>
    <mergeCell ref="AK6:AO6"/>
    <mergeCell ref="BE5:BI5"/>
    <mergeCell ref="AP5:AT5"/>
    <mergeCell ref="AU5:AY5"/>
    <mergeCell ref="AZ5:BD5"/>
    <mergeCell ref="A10:C10"/>
    <mergeCell ref="E10:H10"/>
    <mergeCell ref="J10:M10"/>
    <mergeCell ref="O10:R10"/>
    <mergeCell ref="T20:W20"/>
    <mergeCell ref="X20:Z20"/>
    <mergeCell ref="J20:M20"/>
    <mergeCell ref="O20:R20"/>
    <mergeCell ref="M21:M22"/>
    <mergeCell ref="O21:O22"/>
    <mergeCell ref="P21:P22"/>
    <mergeCell ref="T21:V22"/>
    <mergeCell ref="J21:L22"/>
    <mergeCell ref="E22:G22"/>
    <mergeCell ref="T10:W10"/>
    <mergeCell ref="X10:Z10"/>
    <mergeCell ref="E2:H2"/>
    <mergeCell ref="E3:H3"/>
    <mergeCell ref="T3:W3"/>
    <mergeCell ref="X3:Z3"/>
    <mergeCell ref="BJ3:BL3"/>
    <mergeCell ref="BN3:BQ3"/>
    <mergeCell ref="BS3:BV3"/>
    <mergeCell ref="BN4:BQ4"/>
    <mergeCell ref="BR4:BV4"/>
    <mergeCell ref="O2:R2"/>
    <mergeCell ref="O3:R3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N2:BQ2"/>
    <mergeCell ref="BS2:BV2"/>
    <mergeCell ref="CB8:CF8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4:CA4"/>
    <mergeCell ref="CB4:CF4"/>
    <mergeCell ref="BJ5:BL7"/>
    <mergeCell ref="BN5:BQ5"/>
    <mergeCell ref="BR5:BV5"/>
    <mergeCell ref="BX10:CA10"/>
    <mergeCell ref="CC10:CF10"/>
    <mergeCell ref="BN7:BQ7"/>
    <mergeCell ref="BR7:BV7"/>
    <mergeCell ref="BN8:BQ8"/>
    <mergeCell ref="BR8:BV8"/>
    <mergeCell ref="BM9:CE9"/>
    <mergeCell ref="BN10:BQ10"/>
    <mergeCell ref="BS10:BV10"/>
    <mergeCell ref="BJ4:BL4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AZ8:BD8"/>
    <mergeCell ref="BE8:BI8"/>
    <mergeCell ref="BJ8:BL8"/>
    <mergeCell ref="AB20:AE20"/>
    <mergeCell ref="AG20:AJ20"/>
    <mergeCell ref="AL20:AO20"/>
    <mergeCell ref="AQ20:AT20"/>
    <mergeCell ref="AV20:AY20"/>
    <mergeCell ref="BA20:BD20"/>
    <mergeCell ref="BF20:BI20"/>
    <mergeCell ref="BJ20:BL20"/>
    <mergeCell ref="BA10:BD10"/>
    <mergeCell ref="BF10:BI10"/>
    <mergeCell ref="BJ10:BL10"/>
    <mergeCell ref="AB10:AE10"/>
    <mergeCell ref="AG10:AJ10"/>
    <mergeCell ref="AL10:AO10"/>
    <mergeCell ref="AQ10:AT10"/>
    <mergeCell ref="AV10:AY10"/>
    <mergeCell ref="AA9:BI9"/>
    <mergeCell ref="BJ9:BL9"/>
    <mergeCell ref="BN20:BQ20"/>
    <mergeCell ref="BS20:BV20"/>
    <mergeCell ref="BX20:CA20"/>
    <mergeCell ref="CC20:CF20"/>
    <mergeCell ref="A19:C19"/>
    <mergeCell ref="E19:W19"/>
    <mergeCell ref="X19:Z19"/>
    <mergeCell ref="AA19:BI19"/>
    <mergeCell ref="BJ19:BL19"/>
    <mergeCell ref="A20:C20"/>
    <mergeCell ref="E20:H20"/>
    <mergeCell ref="BM19:CF19"/>
    <mergeCell ref="CE41:CE42"/>
    <mergeCell ref="CF41:CF42"/>
    <mergeCell ref="BI41:BI42"/>
    <mergeCell ref="BN41:BN42"/>
    <mergeCell ref="BO41:BO42"/>
    <mergeCell ref="BS41:BU42"/>
    <mergeCell ref="BV41:BV42"/>
    <mergeCell ref="CC41:CC42"/>
    <mergeCell ref="CD41:CD42"/>
    <mergeCell ref="BX42:BZ42"/>
    <mergeCell ref="BV35:BV36"/>
    <mergeCell ref="BX35:BZ36"/>
    <mergeCell ref="CA35:CA36"/>
    <mergeCell ref="CC35:CC36"/>
    <mergeCell ref="CD35:CD36"/>
    <mergeCell ref="CE35:CE36"/>
    <mergeCell ref="CF35:CF36"/>
    <mergeCell ref="AT35:AT36"/>
    <mergeCell ref="AV35:AX36"/>
    <mergeCell ref="AY35:AY36"/>
    <mergeCell ref="BF35:BH36"/>
    <mergeCell ref="BI35:BI36"/>
    <mergeCell ref="BN35:BP35"/>
    <mergeCell ref="BS35:BU36"/>
    <mergeCell ref="BN36:BP36"/>
    <mergeCell ref="BO37:BO38"/>
    <mergeCell ref="BP37:BP38"/>
    <mergeCell ref="BQ37:BQ38"/>
    <mergeCell ref="BX37:BZ38"/>
    <mergeCell ref="CA37:CA38"/>
    <mergeCell ref="CC37:CE38"/>
    <mergeCell ref="CF37:CF38"/>
    <mergeCell ref="AA39:BI39"/>
    <mergeCell ref="BJ39:BL39"/>
    <mergeCell ref="BM39:CF39"/>
    <mergeCell ref="AL37:AN38"/>
    <mergeCell ref="AO37:AO38"/>
    <mergeCell ref="AV37:AX38"/>
    <mergeCell ref="AY37:AY38"/>
    <mergeCell ref="BF37:BH38"/>
    <mergeCell ref="BI37:BI38"/>
    <mergeCell ref="BN37:BN38"/>
    <mergeCell ref="AI35:AI36"/>
    <mergeCell ref="AJ35:AJ36"/>
    <mergeCell ref="AL35:AL36"/>
    <mergeCell ref="AM35:AM36"/>
    <mergeCell ref="AN35:AN36"/>
    <mergeCell ref="AO35:AO36"/>
    <mergeCell ref="AS35:AS36"/>
    <mergeCell ref="AV41:AV42"/>
    <mergeCell ref="AW41:AW42"/>
    <mergeCell ref="BC41:BC42"/>
    <mergeCell ref="BD41:BD42"/>
    <mergeCell ref="BF41:BF42"/>
    <mergeCell ref="BG41:BG42"/>
    <mergeCell ref="BH41:BH42"/>
    <mergeCell ref="BT47:BT48"/>
    <mergeCell ref="BU47:BU48"/>
    <mergeCell ref="BF46:BH47"/>
    <mergeCell ref="BI46:BI47"/>
    <mergeCell ref="BN46:BP46"/>
    <mergeCell ref="BS46:BU46"/>
    <mergeCell ref="BN47:BN48"/>
    <mergeCell ref="BO47:BO48"/>
    <mergeCell ref="BP47:BP48"/>
    <mergeCell ref="BF48:BH48"/>
    <mergeCell ref="BC43:BC44"/>
    <mergeCell ref="BD43:BD44"/>
    <mergeCell ref="BF43:BF44"/>
    <mergeCell ref="BG43:BG44"/>
    <mergeCell ref="BH43:BH44"/>
    <mergeCell ref="BI43:BI44"/>
    <mergeCell ref="BN43:BP44"/>
    <mergeCell ref="BN45:BP45"/>
    <mergeCell ref="BS50:BV50"/>
    <mergeCell ref="BX50:CA50"/>
    <mergeCell ref="CC50:CF50"/>
    <mergeCell ref="CH50:CL50"/>
    <mergeCell ref="BQ47:BQ48"/>
    <mergeCell ref="BS47:BS48"/>
    <mergeCell ref="AA49:BI49"/>
    <mergeCell ref="BJ49:BL49"/>
    <mergeCell ref="AL50:AO50"/>
    <mergeCell ref="AQ50:AT50"/>
    <mergeCell ref="AV50:AY50"/>
    <mergeCell ref="BB51:BB52"/>
    <mergeCell ref="BC51:BC52"/>
    <mergeCell ref="BF51:BF52"/>
    <mergeCell ref="BG51:BG52"/>
    <mergeCell ref="BH51:BH52"/>
    <mergeCell ref="BX51:BX52"/>
    <mergeCell ref="BY51:BY52"/>
    <mergeCell ref="AV46:AX47"/>
    <mergeCell ref="AY46:AY47"/>
    <mergeCell ref="BA47:BA48"/>
    <mergeCell ref="BB47:BB48"/>
    <mergeCell ref="BC47:BC48"/>
    <mergeCell ref="BD47:BD48"/>
    <mergeCell ref="BD51:BD52"/>
    <mergeCell ref="BA51:BA52"/>
    <mergeCell ref="BC45:BC46"/>
    <mergeCell ref="BD45:BD46"/>
    <mergeCell ref="BF45:BH45"/>
    <mergeCell ref="BX47:BZ48"/>
    <mergeCell ref="BM49:CF49"/>
    <mergeCell ref="BA50:BD50"/>
    <mergeCell ref="BF50:BI50"/>
    <mergeCell ref="BJ50:BL50"/>
    <mergeCell ref="BN50:BQ50"/>
    <mergeCell ref="BY53:BY54"/>
    <mergeCell ref="BZ53:BZ54"/>
    <mergeCell ref="CA53:CA54"/>
    <mergeCell ref="BX55:BZ55"/>
    <mergeCell ref="BX56:BZ56"/>
    <mergeCell ref="BX57:BZ57"/>
    <mergeCell ref="BX58:BZ58"/>
    <mergeCell ref="BI51:BI52"/>
    <mergeCell ref="BN52:BP52"/>
    <mergeCell ref="BN53:BP54"/>
    <mergeCell ref="BQ53:BQ54"/>
    <mergeCell ref="BS53:BU54"/>
    <mergeCell ref="BV53:BV54"/>
    <mergeCell ref="BX53:BX54"/>
    <mergeCell ref="BA53:BC54"/>
    <mergeCell ref="BD53:BD54"/>
    <mergeCell ref="BF53:BF54"/>
    <mergeCell ref="BG53:BG54"/>
    <mergeCell ref="BH53:BH54"/>
    <mergeCell ref="BI53:BI54"/>
    <mergeCell ref="BF57:BH58"/>
    <mergeCell ref="BI57:BI58"/>
    <mergeCell ref="AA59:BI59"/>
    <mergeCell ref="AO55:AO56"/>
    <mergeCell ref="AV57:AV58"/>
    <mergeCell ref="AW57:AW58"/>
    <mergeCell ref="AX57:AX58"/>
    <mergeCell ref="AY57:AY58"/>
    <mergeCell ref="AX53:AX54"/>
    <mergeCell ref="AY53:AY54"/>
    <mergeCell ref="AS55:AS56"/>
    <mergeCell ref="AT55:AT56"/>
    <mergeCell ref="AV55:AX56"/>
    <mergeCell ref="AY55:AY56"/>
    <mergeCell ref="BA55:BA56"/>
    <mergeCell ref="BB55:BB56"/>
    <mergeCell ref="BC55:BC56"/>
    <mergeCell ref="BD55:BD56"/>
    <mergeCell ref="BS57:BU58"/>
    <mergeCell ref="BV57:BV58"/>
    <mergeCell ref="BM59:CF59"/>
    <mergeCell ref="BF55:BH56"/>
    <mergeCell ref="BI55:BI56"/>
    <mergeCell ref="BN55:BP55"/>
    <mergeCell ref="BS55:BU56"/>
    <mergeCell ref="BV55:BV56"/>
    <mergeCell ref="BP56:BP57"/>
    <mergeCell ref="BQ56:BQ57"/>
    <mergeCell ref="CC43:CE44"/>
    <mergeCell ref="CF43:CF44"/>
    <mergeCell ref="CC45:CE46"/>
    <mergeCell ref="CF45:CF46"/>
    <mergeCell ref="CC47:CE48"/>
    <mergeCell ref="CF47:CF48"/>
    <mergeCell ref="AQ42:AS42"/>
    <mergeCell ref="AQ43:AS44"/>
    <mergeCell ref="AT43:AT44"/>
    <mergeCell ref="AV43:AX44"/>
    <mergeCell ref="AY43:AY44"/>
    <mergeCell ref="BA43:BA44"/>
    <mergeCell ref="BB43:BB44"/>
    <mergeCell ref="BQ43:BQ44"/>
    <mergeCell ref="BS43:BU44"/>
    <mergeCell ref="BV43:BV44"/>
    <mergeCell ref="BY43:BY44"/>
    <mergeCell ref="BZ43:BZ44"/>
    <mergeCell ref="CA43:CA44"/>
    <mergeCell ref="BS45:BU45"/>
    <mergeCell ref="AQ45:AS46"/>
    <mergeCell ref="AT45:AT46"/>
    <mergeCell ref="BA45:BA46"/>
    <mergeCell ref="BB45:BB46"/>
    <mergeCell ref="BX43:BX44"/>
    <mergeCell ref="BX45:BX46"/>
    <mergeCell ref="BY45:BY46"/>
    <mergeCell ref="BZ45:BZ46"/>
    <mergeCell ref="CA45:CA46"/>
    <mergeCell ref="BV47:BV48"/>
    <mergeCell ref="CA47:CA48"/>
    <mergeCell ref="W21:W22"/>
    <mergeCell ref="AB21:AD22"/>
    <mergeCell ref="AE21:AE22"/>
    <mergeCell ref="AG21:AI22"/>
    <mergeCell ref="AJ21:AJ22"/>
    <mergeCell ref="AQ21:AS22"/>
    <mergeCell ref="AT21:AT22"/>
    <mergeCell ref="AV21:AX21"/>
    <mergeCell ref="AV22:AX22"/>
    <mergeCell ref="BA21:BC22"/>
    <mergeCell ref="BS21:BU22"/>
    <mergeCell ref="BV21:BV22"/>
    <mergeCell ref="BX21:BX22"/>
    <mergeCell ref="BY21:BY22"/>
    <mergeCell ref="BD25:BD26"/>
    <mergeCell ref="BF25:BH26"/>
    <mergeCell ref="BI25:BI26"/>
    <mergeCell ref="CC21:CE22"/>
    <mergeCell ref="CF21:CF22"/>
    <mergeCell ref="BN22:BP22"/>
    <mergeCell ref="AV23:AX24"/>
    <mergeCell ref="AY23:AY24"/>
    <mergeCell ref="BA23:BC23"/>
    <mergeCell ref="BF23:BH24"/>
    <mergeCell ref="BI23:BI24"/>
    <mergeCell ref="BN23:BN24"/>
    <mergeCell ref="BO23:BO24"/>
    <mergeCell ref="BA24:BC24"/>
    <mergeCell ref="CF23:CF24"/>
    <mergeCell ref="BD21:BD22"/>
    <mergeCell ref="Q23:Q24"/>
    <mergeCell ref="R23:R24"/>
    <mergeCell ref="T23:V23"/>
    <mergeCell ref="AB23:AB24"/>
    <mergeCell ref="AC23:AC24"/>
    <mergeCell ref="AD23:AD24"/>
    <mergeCell ref="AE23:AE24"/>
    <mergeCell ref="AB27:AD27"/>
    <mergeCell ref="BN25:BN26"/>
    <mergeCell ref="AY25:AY26"/>
    <mergeCell ref="BA25:BC26"/>
    <mergeCell ref="AM25:AM26"/>
    <mergeCell ref="AN25:AN26"/>
    <mergeCell ref="AO25:AO26"/>
    <mergeCell ref="AQ25:AS25"/>
    <mergeCell ref="AV25:AV26"/>
    <mergeCell ref="AW25:AW26"/>
    <mergeCell ref="AX25:AX26"/>
    <mergeCell ref="AJ25:AJ26"/>
    <mergeCell ref="AL25:AL26"/>
    <mergeCell ref="Q25:Q26"/>
    <mergeCell ref="R25:R26"/>
    <mergeCell ref="AB25:AD26"/>
    <mergeCell ref="AE25:A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T27:V27"/>
    <mergeCell ref="BO25:BO26"/>
    <mergeCell ref="BP25:BP26"/>
    <mergeCell ref="AG25:AG26"/>
    <mergeCell ref="AH25:AH26"/>
    <mergeCell ref="AI25:AI26"/>
    <mergeCell ref="T24:V25"/>
    <mergeCell ref="W24:W25"/>
    <mergeCell ref="T26:V26"/>
    <mergeCell ref="AG23:AI24"/>
    <mergeCell ref="AJ23:AJ24"/>
    <mergeCell ref="AL23:AN24"/>
    <mergeCell ref="BF27:BH28"/>
    <mergeCell ref="BI27:BI28"/>
    <mergeCell ref="BN27:BP28"/>
    <mergeCell ref="BQ27:BQ28"/>
    <mergeCell ref="BX27:BX28"/>
    <mergeCell ref="AO23:AO24"/>
    <mergeCell ref="AQ23:AS24"/>
    <mergeCell ref="AT23:AT24"/>
    <mergeCell ref="CE25:CE26"/>
    <mergeCell ref="BP23:BP24"/>
    <mergeCell ref="BQ23:BQ24"/>
    <mergeCell ref="BS23:BU24"/>
    <mergeCell ref="BV23:BV24"/>
    <mergeCell ref="BX23:BZ23"/>
    <mergeCell ref="CC23:CE24"/>
    <mergeCell ref="BX24:BZ24"/>
    <mergeCell ref="AG33:AG34"/>
    <mergeCell ref="AH33:AH34"/>
    <mergeCell ref="AI33:AI34"/>
    <mergeCell ref="AJ33:AJ34"/>
    <mergeCell ref="AL33:AN34"/>
    <mergeCell ref="AO33:AO34"/>
    <mergeCell ref="AQ33:AS34"/>
    <mergeCell ref="BD31:BD32"/>
    <mergeCell ref="BF31:BF32"/>
    <mergeCell ref="AN31:AN32"/>
    <mergeCell ref="AO31:AO32"/>
    <mergeCell ref="AQ31:AS32"/>
    <mergeCell ref="AT31:AT32"/>
    <mergeCell ref="AX31:AX32"/>
    <mergeCell ref="AY31:AY32"/>
    <mergeCell ref="BA31:BC32"/>
    <mergeCell ref="AT33:AT34"/>
    <mergeCell ref="AV33:AX34"/>
    <mergeCell ref="AY33:AY34"/>
    <mergeCell ref="BA33:BC34"/>
    <mergeCell ref="BD33:BD34"/>
    <mergeCell ref="BT33:BT34"/>
    <mergeCell ref="BU33:BU34"/>
    <mergeCell ref="BV33:BV34"/>
    <mergeCell ref="BX33:BZ34"/>
    <mergeCell ref="CA33:CA34"/>
    <mergeCell ref="CC33:CE34"/>
    <mergeCell ref="CF33:CF34"/>
    <mergeCell ref="BF33:BF34"/>
    <mergeCell ref="BG33:BG34"/>
    <mergeCell ref="BH33:BH34"/>
    <mergeCell ref="BI33:BI34"/>
    <mergeCell ref="BN33:BP34"/>
    <mergeCell ref="BQ33:BQ34"/>
    <mergeCell ref="BS33:BS34"/>
    <mergeCell ref="A29:C29"/>
    <mergeCell ref="E29:W29"/>
    <mergeCell ref="X29:Z29"/>
    <mergeCell ref="AA29:BI29"/>
    <mergeCell ref="BU31:BU32"/>
    <mergeCell ref="BV31:BV32"/>
    <mergeCell ref="BG31:BG32"/>
    <mergeCell ref="BH31:BH32"/>
    <mergeCell ref="BI31:BI32"/>
    <mergeCell ref="BN31:BP32"/>
    <mergeCell ref="BQ31:BQ32"/>
    <mergeCell ref="BS31:BS32"/>
    <mergeCell ref="BT31:BT32"/>
    <mergeCell ref="BJ29:BL29"/>
    <mergeCell ref="BM29:CF29"/>
    <mergeCell ref="E27:G27"/>
    <mergeCell ref="J27:L28"/>
    <mergeCell ref="M27:M28"/>
    <mergeCell ref="O27:O28"/>
    <mergeCell ref="P27:P28"/>
    <mergeCell ref="Q27:Q28"/>
    <mergeCell ref="R27:R28"/>
    <mergeCell ref="AG27:AG28"/>
    <mergeCell ref="AH27:AH28"/>
    <mergeCell ref="AI27:AI28"/>
    <mergeCell ref="AJ27:AJ28"/>
    <mergeCell ref="AL27:AN28"/>
    <mergeCell ref="AO27:AO28"/>
    <mergeCell ref="BY27:BY28"/>
    <mergeCell ref="BZ27:BZ28"/>
    <mergeCell ref="CA27:CA28"/>
    <mergeCell ref="CC27:CC28"/>
    <mergeCell ref="CD27:CD28"/>
    <mergeCell ref="CE27:CE28"/>
    <mergeCell ref="CF27:CF28"/>
    <mergeCell ref="BA27:BC28"/>
    <mergeCell ref="BD27:BD28"/>
    <mergeCell ref="BN30:BQ30"/>
    <mergeCell ref="BS30:BV30"/>
    <mergeCell ref="BX30:CA30"/>
    <mergeCell ref="CC30:CF30"/>
    <mergeCell ref="CC31:CE32"/>
    <mergeCell ref="CF31:CF32"/>
    <mergeCell ref="BX32:BZ32"/>
    <mergeCell ref="AG30:AJ30"/>
    <mergeCell ref="AL30:AO30"/>
    <mergeCell ref="AQ30:AT30"/>
    <mergeCell ref="AV30:AY30"/>
    <mergeCell ref="BA30:BD30"/>
    <mergeCell ref="BF30:BI30"/>
    <mergeCell ref="BJ30:BL30"/>
    <mergeCell ref="AH31:AH32"/>
    <mergeCell ref="AI31:AI32"/>
    <mergeCell ref="AJ31:AJ32"/>
    <mergeCell ref="AL31:AL32"/>
    <mergeCell ref="AM31:AM32"/>
    <mergeCell ref="A30:C30"/>
    <mergeCell ref="E30:H30"/>
    <mergeCell ref="J30:M30"/>
    <mergeCell ref="O30:R30"/>
    <mergeCell ref="T30:W30"/>
    <mergeCell ref="X30:Z30"/>
    <mergeCell ref="AB30:AE30"/>
    <mergeCell ref="AB31:AD31"/>
    <mergeCell ref="AG31:AG32"/>
    <mergeCell ref="AB32:AD32"/>
    <mergeCell ref="R31:R32"/>
    <mergeCell ref="T31:V32"/>
    <mergeCell ref="W31:W32"/>
    <mergeCell ref="BS40:BV40"/>
    <mergeCell ref="BX40:CA40"/>
    <mergeCell ref="CC40:CF40"/>
    <mergeCell ref="AL40:AO40"/>
    <mergeCell ref="AQ40:AT40"/>
    <mergeCell ref="AV40:AY40"/>
    <mergeCell ref="BA40:BD40"/>
    <mergeCell ref="BF40:BI40"/>
    <mergeCell ref="BJ40:BL40"/>
    <mergeCell ref="BN40:BQ40"/>
    <mergeCell ref="AG52:AI52"/>
    <mergeCell ref="AG55:AG56"/>
    <mergeCell ref="AH55:AH56"/>
    <mergeCell ref="AI55:AI56"/>
    <mergeCell ref="X50:Z50"/>
    <mergeCell ref="AB50:AE50"/>
    <mergeCell ref="AG50:AJ50"/>
    <mergeCell ref="AB51:AE58"/>
    <mergeCell ref="AG51:AI51"/>
    <mergeCell ref="AL57:AL58"/>
    <mergeCell ref="AM57:AM58"/>
    <mergeCell ref="J56:L56"/>
    <mergeCell ref="J57:L58"/>
    <mergeCell ref="M57:M58"/>
    <mergeCell ref="O57:Q57"/>
    <mergeCell ref="O58:Q58"/>
    <mergeCell ref="AM53:AM54"/>
    <mergeCell ref="AL51:AL52"/>
    <mergeCell ref="AL53:AL54"/>
    <mergeCell ref="AG53:AG54"/>
    <mergeCell ref="AH53:AH54"/>
    <mergeCell ref="AI53:AI54"/>
    <mergeCell ref="AJ53:AJ54"/>
    <mergeCell ref="P54:P55"/>
    <mergeCell ref="Q55:Q56"/>
    <mergeCell ref="R55:R56"/>
    <mergeCell ref="T55:T56"/>
    <mergeCell ref="U55:U56"/>
    <mergeCell ref="V55:V56"/>
    <mergeCell ref="W55:W56"/>
    <mergeCell ref="AJ55:AJ56"/>
    <mergeCell ref="AL55:AN56"/>
    <mergeCell ref="AN53:AN54"/>
    <mergeCell ref="BN60:BQ60"/>
    <mergeCell ref="BS60:BV60"/>
    <mergeCell ref="BX60:CA60"/>
    <mergeCell ref="CC60:CF60"/>
    <mergeCell ref="AB60:AE60"/>
    <mergeCell ref="AG60:AJ60"/>
    <mergeCell ref="AL60:AO60"/>
    <mergeCell ref="AQ60:AT60"/>
    <mergeCell ref="AV60:AY60"/>
    <mergeCell ref="BA60:BD60"/>
    <mergeCell ref="BF60:BI60"/>
    <mergeCell ref="X59:Z59"/>
    <mergeCell ref="A59:C59"/>
    <mergeCell ref="A60:C60"/>
    <mergeCell ref="E60:H60"/>
    <mergeCell ref="J60:M60"/>
    <mergeCell ref="O60:R60"/>
    <mergeCell ref="T60:W60"/>
    <mergeCell ref="X60:Z60"/>
    <mergeCell ref="BJ60:BL60"/>
    <mergeCell ref="BJ59:BL59"/>
    <mergeCell ref="E61:G62"/>
    <mergeCell ref="H61:H62"/>
    <mergeCell ref="J61:L62"/>
    <mergeCell ref="M61:M62"/>
    <mergeCell ref="T61:V62"/>
    <mergeCell ref="W61:W62"/>
    <mergeCell ref="AB61:AD62"/>
    <mergeCell ref="BA62:BA63"/>
    <mergeCell ref="BB62:BB63"/>
    <mergeCell ref="AV61:AV62"/>
    <mergeCell ref="AW61:AW62"/>
    <mergeCell ref="AX61:AX62"/>
    <mergeCell ref="AY61:AY62"/>
    <mergeCell ref="O62:O63"/>
    <mergeCell ref="AE61:AE62"/>
    <mergeCell ref="AG61:AG62"/>
    <mergeCell ref="AH61:AH62"/>
    <mergeCell ref="AI61:AI62"/>
    <mergeCell ref="AJ61:AJ62"/>
    <mergeCell ref="AL61:AN62"/>
    <mergeCell ref="AO61:AO62"/>
    <mergeCell ref="AH65:AH66"/>
    <mergeCell ref="AI65:AI66"/>
    <mergeCell ref="AJ65:AJ66"/>
    <mergeCell ref="AL65:AN66"/>
    <mergeCell ref="BV61:BV62"/>
    <mergeCell ref="BX61:BZ62"/>
    <mergeCell ref="CA61:CA62"/>
    <mergeCell ref="CC61:CE62"/>
    <mergeCell ref="CF61:CF62"/>
    <mergeCell ref="BC62:BC63"/>
    <mergeCell ref="BD62:BD63"/>
    <mergeCell ref="BN61:BP62"/>
    <mergeCell ref="BQ61:BQ62"/>
    <mergeCell ref="BS61:BS62"/>
    <mergeCell ref="BT61:BT62"/>
    <mergeCell ref="BU61:BU62"/>
    <mergeCell ref="AW67:AW68"/>
    <mergeCell ref="AX67:AX68"/>
    <mergeCell ref="AY67:AY68"/>
    <mergeCell ref="A69:C69"/>
    <mergeCell ref="A73:C73"/>
    <mergeCell ref="AG67:AI68"/>
    <mergeCell ref="AJ67:AJ68"/>
    <mergeCell ref="AL67:AN68"/>
    <mergeCell ref="AO67:AO68"/>
    <mergeCell ref="AQ67:AS68"/>
    <mergeCell ref="AT67:AT68"/>
    <mergeCell ref="AV67:AV68"/>
    <mergeCell ref="BN67:BP68"/>
    <mergeCell ref="BQ67:BQ68"/>
    <mergeCell ref="BS67:BU68"/>
    <mergeCell ref="BV67:BV68"/>
    <mergeCell ref="CA63:CA64"/>
    <mergeCell ref="BZ65:BZ66"/>
    <mergeCell ref="CA65:CA66"/>
    <mergeCell ref="BN65:BN66"/>
    <mergeCell ref="BP65:BP66"/>
    <mergeCell ref="CF65:CF66"/>
    <mergeCell ref="CC67:CE68"/>
    <mergeCell ref="CF67:CF68"/>
    <mergeCell ref="BU63:BU64"/>
    <mergeCell ref="BV63:BV64"/>
    <mergeCell ref="BX63:BZ64"/>
    <mergeCell ref="CC63:CE64"/>
    <mergeCell ref="CF63:CF64"/>
    <mergeCell ref="BV65:BV66"/>
    <mergeCell ref="BS65:BU66"/>
    <mergeCell ref="E63:G64"/>
    <mergeCell ref="H63:H64"/>
    <mergeCell ref="J63:J64"/>
    <mergeCell ref="M63:M64"/>
    <mergeCell ref="E65:G65"/>
    <mergeCell ref="AT63:AT64"/>
    <mergeCell ref="AV63:AX64"/>
    <mergeCell ref="Q64:Q65"/>
    <mergeCell ref="CC65:CE66"/>
    <mergeCell ref="BQ65:BQ66"/>
    <mergeCell ref="BC65:BC66"/>
    <mergeCell ref="BD65:BD66"/>
    <mergeCell ref="AR65:AR66"/>
    <mergeCell ref="AS65:AS66"/>
    <mergeCell ref="AT65:AT66"/>
    <mergeCell ref="AV65:AX66"/>
    <mergeCell ref="AY65:AY66"/>
    <mergeCell ref="BA65:BA66"/>
    <mergeCell ref="BB65:BB66"/>
    <mergeCell ref="AO65:AO66"/>
    <mergeCell ref="AQ65:AQ66"/>
    <mergeCell ref="AB65:AD66"/>
    <mergeCell ref="AE65:AE66"/>
    <mergeCell ref="AG65:AG66"/>
    <mergeCell ref="AY63:AY64"/>
    <mergeCell ref="BN63:BP64"/>
    <mergeCell ref="BQ63:BQ64"/>
    <mergeCell ref="BS63:BS64"/>
    <mergeCell ref="BT63:BT64"/>
    <mergeCell ref="BA64:BC64"/>
    <mergeCell ref="K65:K66"/>
    <mergeCell ref="L65:L66"/>
    <mergeCell ref="J67:L67"/>
    <mergeCell ref="R62:R63"/>
    <mergeCell ref="T63:V64"/>
    <mergeCell ref="W63:W64"/>
    <mergeCell ref="AB63:AD64"/>
    <mergeCell ref="AE63:AE64"/>
    <mergeCell ref="AG63:AG64"/>
    <mergeCell ref="AH63:AH64"/>
    <mergeCell ref="AI63:AI64"/>
    <mergeCell ref="AJ63:AJ64"/>
    <mergeCell ref="AL63:AN64"/>
    <mergeCell ref="AO63:AO64"/>
    <mergeCell ref="AQ63:AQ64"/>
    <mergeCell ref="AR63:AR64"/>
    <mergeCell ref="AS63:AS64"/>
    <mergeCell ref="BO65:BO66"/>
    <mergeCell ref="O66:Q66"/>
    <mergeCell ref="K63:K64"/>
    <mergeCell ref="L63:L64"/>
    <mergeCell ref="O64:O65"/>
    <mergeCell ref="P64:P65"/>
    <mergeCell ref="R64:R65"/>
    <mergeCell ref="J65:J66"/>
    <mergeCell ref="M65:M66"/>
    <mergeCell ref="R35:R36"/>
    <mergeCell ref="P62:P63"/>
    <mergeCell ref="Q62:Q63"/>
    <mergeCell ref="E59:W59"/>
    <mergeCell ref="T50:W50"/>
    <mergeCell ref="T53:T54"/>
    <mergeCell ref="U53:U54"/>
    <mergeCell ref="V53:V54"/>
    <mergeCell ref="W53:W54"/>
    <mergeCell ref="O54:O55"/>
    <mergeCell ref="J55:L55"/>
    <mergeCell ref="AG35:AG36"/>
    <mergeCell ref="AH35:AH36"/>
    <mergeCell ref="E35:E36"/>
    <mergeCell ref="F35:F36"/>
    <mergeCell ref="G35:G36"/>
    <mergeCell ref="H35:H36"/>
    <mergeCell ref="O35:O36"/>
    <mergeCell ref="P35:P36"/>
    <mergeCell ref="Q35:Q36"/>
    <mergeCell ref="A39:C39"/>
    <mergeCell ref="E39:W39"/>
    <mergeCell ref="X39:Z39"/>
    <mergeCell ref="A40:C40"/>
    <mergeCell ref="E40:H40"/>
    <mergeCell ref="J40:M40"/>
    <mergeCell ref="O40:R40"/>
    <mergeCell ref="E41:G42"/>
    <mergeCell ref="H41:H42"/>
    <mergeCell ref="J41:J42"/>
    <mergeCell ref="K41:K42"/>
    <mergeCell ref="L41:L42"/>
    <mergeCell ref="M41:M42"/>
    <mergeCell ref="O41:Q42"/>
    <mergeCell ref="AG43:AI43"/>
    <mergeCell ref="T44:V44"/>
    <mergeCell ref="AG44:AI44"/>
    <mergeCell ref="R43:R44"/>
    <mergeCell ref="T43:V43"/>
    <mergeCell ref="T40:W40"/>
    <mergeCell ref="X40:Z40"/>
    <mergeCell ref="AB40:AE40"/>
    <mergeCell ref="AG40:AJ40"/>
    <mergeCell ref="AB41:AD42"/>
    <mergeCell ref="AE41:AE42"/>
    <mergeCell ref="AG41:AI42"/>
    <mergeCell ref="AJ41:AJ42"/>
    <mergeCell ref="E25:G25"/>
    <mergeCell ref="E31:G31"/>
    <mergeCell ref="J31:L32"/>
    <mergeCell ref="M31:M32"/>
    <mergeCell ref="O31:Q32"/>
    <mergeCell ref="O33:O34"/>
    <mergeCell ref="AB43:AD44"/>
    <mergeCell ref="AB45:AD46"/>
    <mergeCell ref="AE45:AE46"/>
    <mergeCell ref="R41:R42"/>
    <mergeCell ref="T41:T42"/>
    <mergeCell ref="U41:U42"/>
    <mergeCell ref="AE43:AE44"/>
    <mergeCell ref="T35:V36"/>
    <mergeCell ref="W35:W36"/>
    <mergeCell ref="AB35:AD36"/>
    <mergeCell ref="AE35:AE36"/>
    <mergeCell ref="AB33:AD34"/>
    <mergeCell ref="AE33:AE34"/>
    <mergeCell ref="J23:J24"/>
    <mergeCell ref="J25:J26"/>
    <mergeCell ref="K25:K26"/>
    <mergeCell ref="L25:L26"/>
    <mergeCell ref="M25:M26"/>
    <mergeCell ref="O25:O26"/>
    <mergeCell ref="P25:P26"/>
    <mergeCell ref="K23:K24"/>
    <mergeCell ref="L23:L24"/>
    <mergeCell ref="M23:M24"/>
    <mergeCell ref="O23:O24"/>
    <mergeCell ref="P23:P24"/>
    <mergeCell ref="P33:P34"/>
    <mergeCell ref="Q33:Q34"/>
    <mergeCell ref="R33:R34"/>
    <mergeCell ref="T33:V34"/>
    <mergeCell ref="W33:W34"/>
    <mergeCell ref="E32:G32"/>
    <mergeCell ref="E33:E34"/>
    <mergeCell ref="F33:F34"/>
    <mergeCell ref="G33:G34"/>
    <mergeCell ref="H33:H34"/>
    <mergeCell ref="J33:L34"/>
    <mergeCell ref="M33:M34"/>
    <mergeCell ref="T37:V38"/>
    <mergeCell ref="W37:W38"/>
    <mergeCell ref="E47:G48"/>
    <mergeCell ref="H47:H48"/>
    <mergeCell ref="J47:L48"/>
    <mergeCell ref="M47:M48"/>
    <mergeCell ref="O47:Q48"/>
    <mergeCell ref="R47:R48"/>
    <mergeCell ref="T47:V48"/>
    <mergeCell ref="W47:W48"/>
    <mergeCell ref="E43:E44"/>
    <mergeCell ref="F43:F44"/>
    <mergeCell ref="G43:G44"/>
    <mergeCell ref="H43:H44"/>
    <mergeCell ref="J43:L44"/>
    <mergeCell ref="M43:M44"/>
    <mergeCell ref="O43:Q44"/>
    <mergeCell ref="AO53:AO54"/>
    <mergeCell ref="AQ53:AS54"/>
    <mergeCell ref="AT53:AT54"/>
    <mergeCell ref="AV53:AV54"/>
    <mergeCell ref="AW53:AW54"/>
    <mergeCell ref="U45:U46"/>
    <mergeCell ref="V45:V46"/>
    <mergeCell ref="W45:W46"/>
    <mergeCell ref="E45:G46"/>
    <mergeCell ref="H45:H46"/>
    <mergeCell ref="J45:J46"/>
    <mergeCell ref="K45:K46"/>
    <mergeCell ref="L45:L46"/>
    <mergeCell ref="M45:M46"/>
    <mergeCell ref="T45:T46"/>
    <mergeCell ref="AM51:AM52"/>
    <mergeCell ref="AN51:AN52"/>
    <mergeCell ref="AO51:AO52"/>
    <mergeCell ref="AQ51:AQ52"/>
    <mergeCell ref="AR51:AR52"/>
    <mergeCell ref="AS51:AS52"/>
    <mergeCell ref="AT51:AT52"/>
    <mergeCell ref="AG45:AI45"/>
    <mergeCell ref="AG46:AI46"/>
    <mergeCell ref="A49:C49"/>
    <mergeCell ref="E49:W49"/>
    <mergeCell ref="X49:Z49"/>
    <mergeCell ref="A50:C50"/>
    <mergeCell ref="E50:H50"/>
    <mergeCell ref="J50:M50"/>
    <mergeCell ref="O50:R50"/>
    <mergeCell ref="E51:G52"/>
    <mergeCell ref="E53:G54"/>
    <mergeCell ref="H53:H54"/>
    <mergeCell ref="J53:L54"/>
    <mergeCell ref="M53:M54"/>
    <mergeCell ref="H51:H52"/>
    <mergeCell ref="J51:L52"/>
    <mergeCell ref="M51:M52"/>
    <mergeCell ref="V51:V52"/>
    <mergeCell ref="W51:W52"/>
    <mergeCell ref="O52:Q53"/>
    <mergeCell ref="R52:R53"/>
  </mergeCells>
  <conditionalFormatting sqref="D9 D19 D29 D39:D40 D49 D59">
    <cfRule type="cellIs" dxfId="219" priority="1" operator="equal">
      <formula>1</formula>
    </cfRule>
  </conditionalFormatting>
  <conditionalFormatting sqref="D9 D19 D29 D39:D40 D49 D59">
    <cfRule type="cellIs" dxfId="218" priority="2" operator="equal">
      <formula>2</formula>
    </cfRule>
  </conditionalFormatting>
  <conditionalFormatting sqref="D9 D19 D29 D39:D40 D49 D59">
    <cfRule type="cellIs" dxfId="217" priority="3" operator="equal">
      <formula>3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16" priority="4">
      <formula>OR($D9=1)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15" priority="5">
      <formula>OR($D9=2)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1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6B26B"/>
    <pageSetUpPr fitToPage="1"/>
  </sheetPr>
  <dimension ref="A1:DY8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/>
      <c r="B1" s="389"/>
      <c r="C1" s="389"/>
      <c r="D1" s="1577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90"/>
      <c r="O1" s="1573"/>
      <c r="P1" s="1309"/>
      <c r="Q1" s="1309"/>
      <c r="R1" s="1309"/>
      <c r="S1" s="1578"/>
      <c r="T1" s="1309"/>
      <c r="U1" s="1309"/>
      <c r="V1" s="1309"/>
      <c r="W1" s="1309"/>
      <c r="X1" s="388"/>
      <c r="Y1" s="389"/>
      <c r="Z1" s="389"/>
      <c r="AA1" s="1574"/>
      <c r="AB1" s="1309"/>
      <c r="AC1" s="1309"/>
      <c r="AD1" s="1309"/>
      <c r="AE1" s="1309"/>
      <c r="AF1" s="392"/>
      <c r="AG1" s="1579"/>
      <c r="AH1" s="1309"/>
      <c r="AI1" s="1309"/>
      <c r="AJ1" s="393"/>
      <c r="AK1" s="1575"/>
      <c r="AL1" s="1309"/>
      <c r="AM1" s="1309"/>
      <c r="AN1" s="1309"/>
      <c r="AO1" s="1309"/>
      <c r="AP1" s="394"/>
      <c r="AQ1" s="1573"/>
      <c r="AR1" s="1309"/>
      <c r="AS1" s="1309"/>
      <c r="AT1" s="1309"/>
      <c r="AU1" s="392"/>
      <c r="AV1" s="1573"/>
      <c r="AW1" s="1309"/>
      <c r="AX1" s="1309"/>
      <c r="AY1" s="1309"/>
      <c r="AZ1" s="1574"/>
      <c r="BA1" s="1309"/>
      <c r="BB1" s="1309"/>
      <c r="BC1" s="1309"/>
      <c r="BD1" s="1309"/>
      <c r="BE1" s="391"/>
      <c r="BF1" s="391"/>
      <c r="BG1" s="391"/>
      <c r="BH1" s="391"/>
      <c r="BI1" s="391"/>
      <c r="BJ1" s="389"/>
      <c r="BK1" s="389"/>
      <c r="BL1" s="389"/>
      <c r="BM1" s="1575" t="s">
        <v>1</v>
      </c>
      <c r="BN1" s="1309"/>
      <c r="BO1" s="1309"/>
      <c r="BP1" s="1309"/>
      <c r="BQ1" s="1309"/>
      <c r="BR1" s="1576" t="s">
        <v>2</v>
      </c>
      <c r="BS1" s="1309"/>
      <c r="BT1" s="1309"/>
      <c r="BU1" s="1309"/>
      <c r="BV1" s="1309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999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1000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1001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300" t="s">
        <v>73</v>
      </c>
      <c r="AM11" s="1289">
        <v>310</v>
      </c>
      <c r="AN11" s="1279" t="s">
        <v>74</v>
      </c>
      <c r="AO11" s="1426">
        <v>309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294" t="s">
        <v>83</v>
      </c>
      <c r="BY11" s="1254"/>
      <c r="BZ11" s="1255"/>
      <c r="CA11" s="1295">
        <v>404</v>
      </c>
      <c r="CB11" s="60">
        <v>1</v>
      </c>
      <c r="CC11" s="1502" t="s">
        <v>84</v>
      </c>
      <c r="CD11" s="1235"/>
      <c r="CE11" s="1236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67" t="s">
        <v>85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60">
        <v>2</v>
      </c>
      <c r="CC12" s="1338" t="s">
        <v>88</v>
      </c>
      <c r="CD12" s="1254"/>
      <c r="CE12" s="1255"/>
      <c r="CF12" s="1339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310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204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428" t="s">
        <v>95</v>
      </c>
      <c r="BG13" s="1235"/>
      <c r="BH13" s="1236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294" t="s">
        <v>83</v>
      </c>
      <c r="CD14" s="1254"/>
      <c r="CE14" s="1255"/>
      <c r="CF14" s="1295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2" t="s">
        <v>242</v>
      </c>
      <c r="K15" s="123">
        <v>310</v>
      </c>
      <c r="L15" s="1314" t="s">
        <v>240</v>
      </c>
      <c r="M15" s="1315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85</v>
      </c>
      <c r="AH15" s="68">
        <v>213</v>
      </c>
      <c r="AI15" s="39"/>
      <c r="AJ15" s="86" t="s">
        <v>103</v>
      </c>
      <c r="AK15" s="84">
        <v>5</v>
      </c>
      <c r="AL15" s="1393" t="s">
        <v>82</v>
      </c>
      <c r="AM15" s="1254"/>
      <c r="AN15" s="1255"/>
      <c r="AO15" s="1358">
        <v>309</v>
      </c>
      <c r="AP15" s="84">
        <v>5</v>
      </c>
      <c r="AQ15" s="40"/>
      <c r="AR15" s="40"/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71" t="s">
        <v>81</v>
      </c>
      <c r="K16" s="1272">
        <v>216</v>
      </c>
      <c r="L16" s="1229"/>
      <c r="M16" s="1231"/>
      <c r="N16" s="38">
        <v>6</v>
      </c>
      <c r="O16" s="1322" t="s">
        <v>77</v>
      </c>
      <c r="P16" s="1254"/>
      <c r="Q16" s="1255"/>
      <c r="R16" s="1323" t="s">
        <v>78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652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40"/>
      <c r="AR16" s="40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1382" t="s">
        <v>227</v>
      </c>
      <c r="BG16" s="1254"/>
      <c r="BH16" s="1254"/>
      <c r="BI16" s="1383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94" t="s">
        <v>111</v>
      </c>
      <c r="CD16" s="1254"/>
      <c r="CE16" s="1255"/>
      <c r="CF16" s="1295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42"/>
      <c r="K17" s="1239"/>
      <c r="L17" s="122" t="s">
        <v>242</v>
      </c>
      <c r="M17" s="123">
        <v>307</v>
      </c>
      <c r="N17" s="38">
        <v>7</v>
      </c>
      <c r="O17" s="1242"/>
      <c r="P17" s="1256"/>
      <c r="Q17" s="1257"/>
      <c r="R17" s="1231"/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08" t="s">
        <v>139</v>
      </c>
      <c r="AM17" s="109">
        <v>215</v>
      </c>
      <c r="AN17" s="67" t="s">
        <v>85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242"/>
      <c r="BG17" s="1256"/>
      <c r="BH17" s="1256"/>
      <c r="BI17" s="1239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409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61" t="s">
        <v>115</v>
      </c>
      <c r="P18" s="100">
        <v>314</v>
      </c>
      <c r="Q18" s="39"/>
      <c r="R18" s="86" t="s">
        <v>103</v>
      </c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242"/>
      <c r="BT18" s="1256"/>
      <c r="BU18" s="1257"/>
      <c r="BV18" s="1231"/>
      <c r="BW18" s="38">
        <v>8</v>
      </c>
      <c r="BX18" s="55" t="s">
        <v>80</v>
      </c>
      <c r="BY18" s="56">
        <v>409</v>
      </c>
      <c r="BZ18" s="73" t="s">
        <v>116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230">
        <v>304</v>
      </c>
      <c r="G21" s="1379" t="s">
        <v>121</v>
      </c>
      <c r="H21" s="1265">
        <v>316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270" t="s">
        <v>122</v>
      </c>
      <c r="AM21" s="1254"/>
      <c r="AN21" s="1255"/>
      <c r="AO21" s="1267">
        <v>309</v>
      </c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335" t="s">
        <v>76</v>
      </c>
      <c r="BG21" s="1320">
        <v>409</v>
      </c>
      <c r="BH21" s="1333" t="s">
        <v>125</v>
      </c>
      <c r="BI21" s="1334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40"/>
      <c r="BY21" s="49"/>
      <c r="BZ21" s="40"/>
      <c r="CA21" s="49"/>
      <c r="CB21" s="38">
        <v>1</v>
      </c>
      <c r="CC21" s="1648" t="s">
        <v>128</v>
      </c>
      <c r="CD21" s="1254"/>
      <c r="CE21" s="1255"/>
      <c r="CF21" s="164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280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29"/>
      <c r="BG22" s="1231"/>
      <c r="BH22" s="1229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404</v>
      </c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121</v>
      </c>
      <c r="F23" s="1265">
        <v>316</v>
      </c>
      <c r="G23" s="122" t="s">
        <v>242</v>
      </c>
      <c r="H23" s="123">
        <v>304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1229"/>
      <c r="U23" s="1231"/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335" t="s">
        <v>76</v>
      </c>
      <c r="AT23" s="1320">
        <v>409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33" t="s">
        <v>125</v>
      </c>
      <c r="BG23" s="1334">
        <v>419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51" t="s">
        <v>128</v>
      </c>
      <c r="BO23" s="1254"/>
      <c r="BP23" s="1255"/>
      <c r="BQ23" s="1650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8" t="s">
        <v>158</v>
      </c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56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1229"/>
      <c r="H25" s="1231"/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245" t="s">
        <v>86</v>
      </c>
      <c r="AM25" s="1235"/>
      <c r="AN25" s="1235"/>
      <c r="AO25" s="70">
        <v>309</v>
      </c>
      <c r="AP25" s="84">
        <v>5</v>
      </c>
      <c r="AQ25" s="1335" t="s">
        <v>76</v>
      </c>
      <c r="AR25" s="1320">
        <v>409</v>
      </c>
      <c r="AS25" s="1249" t="s">
        <v>93</v>
      </c>
      <c r="AT25" s="1250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338" t="s">
        <v>88</v>
      </c>
      <c r="BB25" s="1254"/>
      <c r="BC25" s="1255"/>
      <c r="BD25" s="1339">
        <v>218</v>
      </c>
      <c r="BE25" s="84">
        <v>5</v>
      </c>
      <c r="BF25" s="1270" t="s">
        <v>122</v>
      </c>
      <c r="BG25" s="1254"/>
      <c r="BH25" s="1255"/>
      <c r="BI25" s="12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648" t="s">
        <v>128</v>
      </c>
      <c r="BT25" s="1254"/>
      <c r="BU25" s="1255"/>
      <c r="BV25" s="164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395" t="s">
        <v>136</v>
      </c>
      <c r="F26" s="1254"/>
      <c r="G26" s="1255"/>
      <c r="H26" s="1334">
        <v>304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511" t="s">
        <v>142</v>
      </c>
      <c r="AM26" s="1309"/>
      <c r="AN26" s="1309"/>
      <c r="AO26" s="1512" t="s">
        <v>143</v>
      </c>
      <c r="AP26" s="38">
        <v>6</v>
      </c>
      <c r="AQ26" s="1229"/>
      <c r="AR26" s="1231"/>
      <c r="AS26" s="1242"/>
      <c r="AT26" s="1239"/>
      <c r="AU26" s="38">
        <v>6</v>
      </c>
      <c r="AV26" s="40"/>
      <c r="AW26" s="49"/>
      <c r="AX26" s="40"/>
      <c r="AY26" s="4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15" t="s">
        <v>146</v>
      </c>
      <c r="P27" s="116">
        <v>310</v>
      </c>
      <c r="Q27" s="61" t="s">
        <v>115</v>
      </c>
      <c r="R27" s="100">
        <v>314</v>
      </c>
      <c r="S27" s="38">
        <v>7</v>
      </c>
      <c r="T27" s="248" t="s">
        <v>298</v>
      </c>
      <c r="U27" s="149">
        <v>215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309"/>
      <c r="AM27" s="1309"/>
      <c r="AN27" s="1309"/>
      <c r="AO27" s="1309"/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84" t="s">
        <v>124</v>
      </c>
      <c r="BG27" s="1285">
        <v>218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496" t="s">
        <v>149</v>
      </c>
      <c r="P28" s="1235"/>
      <c r="Q28" s="1236"/>
      <c r="R28" s="118">
        <v>304</v>
      </c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9"/>
      <c r="BU28" s="40"/>
      <c r="BV28" s="4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41" t="s">
        <v>163</v>
      </c>
      <c r="AH31" s="1342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300" t="s">
        <v>73</v>
      </c>
      <c r="AO31" s="1289">
        <v>310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14" t="s">
        <v>240</v>
      </c>
      <c r="BB31" s="1315">
        <v>218</v>
      </c>
      <c r="BC31" s="40"/>
      <c r="BD31" s="49"/>
      <c r="BE31" s="38">
        <v>1</v>
      </c>
      <c r="BF31" s="1395" t="s">
        <v>155</v>
      </c>
      <c r="BG31" s="1254"/>
      <c r="BH31" s="1255"/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296" t="s">
        <v>157</v>
      </c>
      <c r="BT31" s="1297">
        <v>405</v>
      </c>
      <c r="BU31" s="1357" t="s">
        <v>82</v>
      </c>
      <c r="BV31" s="1358">
        <v>414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29"/>
      <c r="AO32" s="1239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29"/>
      <c r="BB32" s="1231"/>
      <c r="BC32" s="40"/>
      <c r="BD32" s="49"/>
      <c r="BE32" s="38">
        <v>2</v>
      </c>
      <c r="BF32" s="1242"/>
      <c r="BG32" s="1256"/>
      <c r="BH32" s="1257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310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54" t="s">
        <v>94</v>
      </c>
      <c r="R33" s="1355">
        <v>419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162</v>
      </c>
      <c r="AC33" s="1254"/>
      <c r="AD33" s="1255"/>
      <c r="AE33" s="1263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01" t="s">
        <v>159</v>
      </c>
      <c r="AR33" s="1235"/>
      <c r="AS33" s="1235"/>
      <c r="AT33" s="123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67">
        <v>218</v>
      </c>
      <c r="BE33" s="38">
        <v>3</v>
      </c>
      <c r="BF33" s="1331" t="s">
        <v>89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29" t="s">
        <v>97</v>
      </c>
      <c r="BO33" s="1252">
        <v>214</v>
      </c>
      <c r="BP33" s="1357" t="s">
        <v>82</v>
      </c>
      <c r="BQ33" s="135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338" t="s">
        <v>88</v>
      </c>
      <c r="AR34" s="1254"/>
      <c r="AS34" s="1255"/>
      <c r="AT34" s="1339">
        <v>205</v>
      </c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57"/>
      <c r="BO34" s="1239"/>
      <c r="BP34" s="1229"/>
      <c r="BQ34" s="1231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310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F35" s="84">
        <v>5</v>
      </c>
      <c r="AG35" s="1351" t="s">
        <v>252</v>
      </c>
      <c r="AH35" s="1399">
        <v>306</v>
      </c>
      <c r="AI35" s="1341" t="s">
        <v>163</v>
      </c>
      <c r="AJ35" s="1342">
        <v>305</v>
      </c>
      <c r="AK35" s="84">
        <v>5</v>
      </c>
      <c r="AL35" s="1247" t="s">
        <v>154</v>
      </c>
      <c r="AM35" s="1248">
        <v>309</v>
      </c>
      <c r="AN35" s="1302" t="s">
        <v>256</v>
      </c>
      <c r="AO35" s="1269">
        <v>216</v>
      </c>
      <c r="AP35" s="84">
        <v>5</v>
      </c>
      <c r="AQ35" s="1242"/>
      <c r="AR35" s="1256"/>
      <c r="AS35" s="1257"/>
      <c r="AT35" s="1231"/>
      <c r="AU35" s="84">
        <v>5</v>
      </c>
      <c r="AV35" s="1377" t="s">
        <v>122</v>
      </c>
      <c r="AW35" s="1254"/>
      <c r="AX35" s="1255"/>
      <c r="AY35" s="1267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39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259" t="s">
        <v>96</v>
      </c>
      <c r="BY35" s="1254"/>
      <c r="BZ35" s="1255"/>
      <c r="CA35" s="1260">
        <v>414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1375" t="s">
        <v>169</v>
      </c>
      <c r="M36" s="1376">
        <v>134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42"/>
      <c r="AO36" s="1239"/>
      <c r="AP36" s="38">
        <v>6</v>
      </c>
      <c r="AQ36" s="1241" t="s">
        <v>90</v>
      </c>
      <c r="AR36" s="1243">
        <v>213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39"/>
      <c r="BB36" s="127" t="s">
        <v>103</v>
      </c>
      <c r="BC36" s="1314" t="s">
        <v>240</v>
      </c>
      <c r="BD36" s="1315">
        <v>218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229"/>
      <c r="K37" s="1239"/>
      <c r="L37" s="1229"/>
      <c r="M37" s="1239"/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00" t="s">
        <v>73</v>
      </c>
      <c r="AH37" s="1289">
        <v>305</v>
      </c>
      <c r="AI37" s="1370" t="s">
        <v>96</v>
      </c>
      <c r="AJ37" s="1260">
        <v>414</v>
      </c>
      <c r="AK37" s="38">
        <v>7</v>
      </c>
      <c r="AL37" s="1302" t="s">
        <v>256</v>
      </c>
      <c r="AM37" s="1269">
        <v>216</v>
      </c>
      <c r="AN37" s="40"/>
      <c r="AO37" s="99" t="s">
        <v>103</v>
      </c>
      <c r="AP37" s="38">
        <v>7</v>
      </c>
      <c r="AQ37" s="1242"/>
      <c r="AR37" s="1239"/>
      <c r="AS37" s="1242"/>
      <c r="AT37" s="1239"/>
      <c r="AU37" s="38">
        <v>7</v>
      </c>
      <c r="AV37" s="1362" t="s">
        <v>70</v>
      </c>
      <c r="AW37" s="1363">
        <v>418</v>
      </c>
      <c r="AX37" s="1333" t="s">
        <v>155</v>
      </c>
      <c r="AY37" s="1334">
        <v>207</v>
      </c>
      <c r="AZ37" s="38">
        <v>7</v>
      </c>
      <c r="BA37" s="39"/>
      <c r="BB37" s="45"/>
      <c r="BC37" s="1229"/>
      <c r="BD37" s="1231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57" t="s">
        <v>82</v>
      </c>
      <c r="BT37" s="1358">
        <v>310</v>
      </c>
      <c r="BU37" s="1296" t="s">
        <v>157</v>
      </c>
      <c r="BV37" s="1297">
        <v>405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29"/>
      <c r="AH38" s="1239"/>
      <c r="AI38" s="1229"/>
      <c r="AJ38" s="1239"/>
      <c r="AK38" s="38">
        <v>8</v>
      </c>
      <c r="AL38" s="1242"/>
      <c r="AM38" s="1239"/>
      <c r="AN38" s="40"/>
      <c r="AO38" s="40"/>
      <c r="AP38" s="38">
        <v>8</v>
      </c>
      <c r="AU38" s="38">
        <v>8</v>
      </c>
      <c r="AV38" s="1242"/>
      <c r="AW38" s="1239"/>
      <c r="AX38" s="1229"/>
      <c r="AY38" s="1231"/>
      <c r="AZ38" s="38">
        <v>8</v>
      </c>
      <c r="BA38" s="39"/>
      <c r="BB38" s="45"/>
      <c r="BC38" s="39"/>
      <c r="BD38" s="129" t="s">
        <v>103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29"/>
      <c r="BT38" s="1231"/>
      <c r="BU38" s="1229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40"/>
      <c r="P41" s="40"/>
      <c r="Q41" s="1362" t="s">
        <v>70</v>
      </c>
      <c r="R41" s="1363">
        <v>418</v>
      </c>
      <c r="S41" s="38">
        <v>1</v>
      </c>
      <c r="T41" s="130" t="s">
        <v>175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230">
        <v>310</v>
      </c>
      <c r="AD41" s="1262" t="s">
        <v>162</v>
      </c>
      <c r="AE41" s="1263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40"/>
      <c r="AM41" s="40"/>
      <c r="AN41" s="1273" t="s">
        <v>71</v>
      </c>
      <c r="AO41" s="1274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33" t="s">
        <v>155</v>
      </c>
      <c r="AW41" s="1334">
        <v>207</v>
      </c>
      <c r="AX41" s="40"/>
      <c r="AY41" s="49"/>
      <c r="AZ41" s="38">
        <v>1</v>
      </c>
      <c r="BA41" s="1249" t="s">
        <v>93</v>
      </c>
      <c r="BB41" s="1250">
        <v>218</v>
      </c>
      <c r="BC41" s="1314" t="s">
        <v>240</v>
      </c>
      <c r="BD41" s="1315">
        <v>414</v>
      </c>
      <c r="BE41" s="38">
        <v>1</v>
      </c>
      <c r="BF41" s="40"/>
      <c r="BG41" s="49"/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BZ41" s="40"/>
      <c r="CA41" s="49"/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2" t="s">
        <v>176</v>
      </c>
      <c r="U42" s="133">
        <v>409</v>
      </c>
      <c r="V42" s="130" t="s">
        <v>175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29"/>
      <c r="AW42" s="1231"/>
      <c r="AX42" s="40"/>
      <c r="AY42" s="49"/>
      <c r="AZ42" s="38">
        <v>2</v>
      </c>
      <c r="BA42" s="1242"/>
      <c r="BB42" s="1239"/>
      <c r="BC42" s="1229"/>
      <c r="BD42" s="1231"/>
      <c r="BE42" s="38">
        <v>2</v>
      </c>
      <c r="BF42" s="40"/>
      <c r="BG42" s="49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14" t="s">
        <v>240</v>
      </c>
      <c r="M43" s="1315">
        <v>414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475" t="s">
        <v>179</v>
      </c>
      <c r="BB43" s="1506">
        <v>210</v>
      </c>
      <c r="BC43" s="1249" t="s">
        <v>93</v>
      </c>
      <c r="BD43" s="1250">
        <v>218</v>
      </c>
      <c r="BE43" s="38">
        <v>3</v>
      </c>
      <c r="BF43" s="1286" t="s">
        <v>180</v>
      </c>
      <c r="BG43" s="1265">
        <v>316</v>
      </c>
      <c r="BH43" s="1333" t="s">
        <v>125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42"/>
      <c r="BD44" s="1239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14" t="s">
        <v>240</v>
      </c>
      <c r="K45" s="1315">
        <v>414</v>
      </c>
      <c r="L45" s="1316" t="s">
        <v>68</v>
      </c>
      <c r="M45" s="1317">
        <v>307</v>
      </c>
      <c r="N45" s="38">
        <v>5</v>
      </c>
      <c r="O45" s="1647" t="s">
        <v>1002</v>
      </c>
      <c r="P45" s="1235"/>
      <c r="Q45" s="1235"/>
      <c r="R45" s="541">
        <v>314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29" t="s">
        <v>97</v>
      </c>
      <c r="AW45" s="1252">
        <v>214</v>
      </c>
      <c r="AX45" s="1331" t="s">
        <v>89</v>
      </c>
      <c r="AY45" s="1332">
        <v>215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F45" s="1333" t="s">
        <v>125</v>
      </c>
      <c r="BG45" s="1334">
        <v>419</v>
      </c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318" t="s">
        <v>98</v>
      </c>
      <c r="P46" s="1254"/>
      <c r="Q46" s="1254"/>
      <c r="R46" s="1330">
        <v>207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1257"/>
      <c r="AW46" s="1239"/>
      <c r="AX46" s="1242"/>
      <c r="AY46" s="1239"/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242"/>
      <c r="P47" s="1256"/>
      <c r="Q47" s="1256"/>
      <c r="R47" s="1239"/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104">
        <v>306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1262" t="s">
        <v>162</v>
      </c>
      <c r="AR47" s="1263">
        <v>205</v>
      </c>
      <c r="AS47" s="1249" t="s">
        <v>93</v>
      </c>
      <c r="AT47" s="1250">
        <v>218</v>
      </c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A47" s="1314" t="s">
        <v>240</v>
      </c>
      <c r="BB47" s="1315">
        <v>414</v>
      </c>
      <c r="BC47" s="1475" t="s">
        <v>179</v>
      </c>
      <c r="BD47" s="1506">
        <v>405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510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242"/>
      <c r="K48" s="1256"/>
      <c r="L48" s="1257"/>
      <c r="M48" s="1231"/>
      <c r="N48" s="38">
        <v>8</v>
      </c>
      <c r="O48" s="1646" t="s">
        <v>196</v>
      </c>
      <c r="P48" s="1235"/>
      <c r="Q48" s="1235"/>
      <c r="R48" s="141">
        <v>418</v>
      </c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242"/>
      <c r="AO48" s="1239"/>
      <c r="AP48" s="38">
        <v>8</v>
      </c>
      <c r="AQ48" s="1229"/>
      <c r="AR48" s="1231"/>
      <c r="AS48" s="1242"/>
      <c r="AT48" s="1239"/>
      <c r="AU48" s="38">
        <v>8</v>
      </c>
      <c r="AV48" s="1242"/>
      <c r="AW48" s="1256"/>
      <c r="AX48" s="1257"/>
      <c r="AY48" s="1231"/>
      <c r="AZ48" s="38">
        <v>8</v>
      </c>
      <c r="BA48" s="1229"/>
      <c r="BB48" s="1231"/>
      <c r="BC48" s="1229"/>
      <c r="BD48" s="1231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1293" t="s">
        <v>193</v>
      </c>
      <c r="P51" s="1235"/>
      <c r="Q51" s="1236"/>
      <c r="R51" s="137">
        <v>314</v>
      </c>
      <c r="S51" s="38">
        <v>1</v>
      </c>
      <c r="T51" s="1247" t="s">
        <v>154</v>
      </c>
      <c r="U51" s="1248">
        <v>315</v>
      </c>
      <c r="V51" s="1279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G51" s="39"/>
      <c r="AH51" s="39"/>
      <c r="AI51" s="39"/>
      <c r="AJ51" s="128"/>
      <c r="AK51" s="38">
        <v>1</v>
      </c>
      <c r="AL51" s="1286" t="s">
        <v>208</v>
      </c>
      <c r="AM51" s="1287">
        <v>310</v>
      </c>
      <c r="AN51" s="1288" t="s">
        <v>200</v>
      </c>
      <c r="AO51" s="1289">
        <v>309</v>
      </c>
      <c r="AP51" s="38">
        <v>1</v>
      </c>
      <c r="AQ51" s="1262" t="s">
        <v>211</v>
      </c>
      <c r="AR51" s="1263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40"/>
      <c r="BG51" s="49"/>
      <c r="BH51" s="1333" t="s">
        <v>202</v>
      </c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45"/>
      <c r="CD51" s="146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29"/>
      <c r="AM52" s="1231"/>
      <c r="AN52" s="1257"/>
      <c r="AO52" s="1239"/>
      <c r="AP52" s="38">
        <v>2</v>
      </c>
      <c r="AQ52" s="1229"/>
      <c r="AR52" s="1231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229"/>
      <c r="BB52" s="1239"/>
      <c r="BC52" s="1229"/>
      <c r="BD52" s="1231"/>
      <c r="BE52" s="38">
        <v>2</v>
      </c>
      <c r="BF52" s="40"/>
      <c r="BG52" s="49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1281" t="s">
        <v>204</v>
      </c>
      <c r="CD52" s="1235"/>
      <c r="CE52" s="1235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300" t="s">
        <v>200</v>
      </c>
      <c r="AM53" s="1289">
        <v>309</v>
      </c>
      <c r="AN53" s="1286" t="s">
        <v>208</v>
      </c>
      <c r="AO53" s="1287">
        <v>406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33" t="s">
        <v>202</v>
      </c>
      <c r="AW53" s="1334">
        <v>207</v>
      </c>
      <c r="AX53" s="1249" t="s">
        <v>93</v>
      </c>
      <c r="AY53" s="1250">
        <v>218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42"/>
      <c r="BT53" s="1256"/>
      <c r="BU53" s="1256"/>
      <c r="BV53" s="1239"/>
      <c r="BW53" s="75">
        <v>3</v>
      </c>
      <c r="BX53" s="1302" t="s">
        <v>203</v>
      </c>
      <c r="BY53" s="1254"/>
      <c r="BZ53" s="1254"/>
      <c r="CA53" s="1269">
        <v>404</v>
      </c>
      <c r="CB53" s="75">
        <v>3</v>
      </c>
      <c r="CC53" s="1270" t="s">
        <v>122</v>
      </c>
      <c r="CD53" s="1254"/>
      <c r="CE53" s="1255"/>
      <c r="CF53" s="1267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73" t="s">
        <v>71</v>
      </c>
      <c r="AC54" s="1274">
        <v>418</v>
      </c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29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45" t="s">
        <v>86</v>
      </c>
      <c r="BG54" s="1235"/>
      <c r="BH54" s="1235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80</v>
      </c>
      <c r="BT54" s="56">
        <v>409</v>
      </c>
      <c r="BU54" s="53" t="s">
        <v>79</v>
      </c>
      <c r="BV54" s="54">
        <v>214</v>
      </c>
      <c r="BW54" s="80">
        <v>4</v>
      </c>
      <c r="BX54" s="1242"/>
      <c r="BY54" s="1256"/>
      <c r="BZ54" s="1256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42"/>
      <c r="AC55" s="1231"/>
      <c r="AD55" s="55" t="s">
        <v>80</v>
      </c>
      <c r="AE55" s="56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130" t="s">
        <v>175</v>
      </c>
      <c r="AO55" s="131">
        <v>406</v>
      </c>
      <c r="AP55" s="84">
        <v>5</v>
      </c>
      <c r="AQ55" s="1249" t="s">
        <v>93</v>
      </c>
      <c r="AR55" s="1250">
        <v>218</v>
      </c>
      <c r="AS55" s="1262" t="s">
        <v>211</v>
      </c>
      <c r="AT55" s="1263">
        <v>205</v>
      </c>
      <c r="AU55" s="84">
        <v>5</v>
      </c>
      <c r="AV55" s="1251" t="s">
        <v>69</v>
      </c>
      <c r="AW55" s="1240">
        <v>316</v>
      </c>
      <c r="AX55" s="1333" t="s">
        <v>202</v>
      </c>
      <c r="AY55" s="1334">
        <v>207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266" t="s">
        <v>134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1259" t="s">
        <v>96</v>
      </c>
      <c r="CD55" s="1254"/>
      <c r="CE55" s="1255"/>
      <c r="CF55" s="1260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482" t="s">
        <v>212</v>
      </c>
      <c r="K56" s="1254"/>
      <c r="L56" s="1255"/>
      <c r="M56" s="1483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0"/>
      <c r="AP56" s="38">
        <v>6</v>
      </c>
      <c r="AQ56" s="1242"/>
      <c r="AR56" s="1239"/>
      <c r="AS56" s="1229"/>
      <c r="AT56" s="1231"/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500" t="s">
        <v>214</v>
      </c>
      <c r="F57" s="1235"/>
      <c r="G57" s="1236"/>
      <c r="H57" s="149">
        <v>304</v>
      </c>
      <c r="I57" s="38">
        <v>7</v>
      </c>
      <c r="J57" s="1242"/>
      <c r="K57" s="1256"/>
      <c r="L57" s="1257"/>
      <c r="M57" s="1239"/>
      <c r="N57" s="38">
        <v>7</v>
      </c>
      <c r="O57" s="1293" t="s">
        <v>193</v>
      </c>
      <c r="P57" s="1235"/>
      <c r="Q57" s="1236"/>
      <c r="R57" s="137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206</v>
      </c>
      <c r="AC57" s="1263">
        <v>306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249" t="s">
        <v>93</v>
      </c>
      <c r="AW57" s="1250">
        <v>218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1241" t="s">
        <v>90</v>
      </c>
      <c r="BD57" s="1243">
        <v>213</v>
      </c>
      <c r="BE57" s="38">
        <v>7</v>
      </c>
      <c r="BF57" s="1333" t="s">
        <v>202</v>
      </c>
      <c r="BG57" s="1334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55" t="s">
        <v>80</v>
      </c>
      <c r="BV57" s="56">
        <v>409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404</v>
      </c>
      <c r="CB57" s="80">
        <v>7</v>
      </c>
      <c r="CC57" s="1245" t="s">
        <v>86</v>
      </c>
      <c r="CD57" s="1235"/>
      <c r="CE57" s="1235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486" t="s">
        <v>217</v>
      </c>
      <c r="F58" s="1235"/>
      <c r="G58" s="1236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242"/>
      <c r="AW58" s="1239"/>
      <c r="AX58" s="1229"/>
      <c r="AY58" s="1231"/>
      <c r="AZ58" s="38">
        <v>8</v>
      </c>
      <c r="BA58" s="1229"/>
      <c r="BB58" s="1239"/>
      <c r="BC58" s="1242"/>
      <c r="BD58" s="1239"/>
      <c r="BE58" s="38">
        <v>8</v>
      </c>
      <c r="BF58" s="1229"/>
      <c r="BG58" s="1231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257"/>
      <c r="BY58" s="1239"/>
      <c r="BZ58" s="1229"/>
      <c r="CA58" s="1231"/>
      <c r="CB58" s="38">
        <v>8</v>
      </c>
      <c r="CC58" s="160"/>
      <c r="CD58" s="161"/>
      <c r="CE58" s="162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418" t="s">
        <v>221</v>
      </c>
      <c r="P61" s="1419">
        <v>314</v>
      </c>
      <c r="Q61" s="163" t="s">
        <v>222</v>
      </c>
      <c r="R61" s="164">
        <v>310</v>
      </c>
      <c r="S61" s="38">
        <v>1</v>
      </c>
      <c r="T61" s="1300" t="s">
        <v>73</v>
      </c>
      <c r="U61" s="1289">
        <v>315</v>
      </c>
      <c r="V61" s="1491" t="s">
        <v>223</v>
      </c>
      <c r="W61" s="1477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490">
        <v>414</v>
      </c>
      <c r="AI61" s="1497" t="s">
        <v>96</v>
      </c>
      <c r="AJ61" s="1260">
        <v>305</v>
      </c>
      <c r="AK61" s="38">
        <v>1</v>
      </c>
      <c r="AL61" s="1492" t="s">
        <v>226</v>
      </c>
      <c r="AM61" s="1240">
        <v>316</v>
      </c>
      <c r="AN61" s="1273" t="s">
        <v>71</v>
      </c>
      <c r="AO61" s="1274">
        <v>309</v>
      </c>
      <c r="AP61" s="38">
        <v>1</v>
      </c>
      <c r="AQ61" s="40"/>
      <c r="AR61" s="40"/>
      <c r="AS61" s="1251" t="s">
        <v>69</v>
      </c>
      <c r="AT61" s="1240">
        <v>210</v>
      </c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E61" s="38">
        <v>1</v>
      </c>
      <c r="BF61" s="1382" t="s">
        <v>227</v>
      </c>
      <c r="BG61" s="1383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229"/>
      <c r="P62" s="1231"/>
      <c r="Q62" s="1418" t="s">
        <v>221</v>
      </c>
      <c r="R62" s="1419">
        <v>310</v>
      </c>
      <c r="S62" s="38">
        <v>2</v>
      </c>
      <c r="T62" s="1229"/>
      <c r="U62" s="1239"/>
      <c r="V62" s="1242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39"/>
      <c r="AI62" s="1257"/>
      <c r="AJ62" s="1239"/>
      <c r="AK62" s="38">
        <v>2</v>
      </c>
      <c r="AL62" s="1257"/>
      <c r="AM62" s="1231"/>
      <c r="AN62" s="1242"/>
      <c r="AO62" s="1231"/>
      <c r="AP62" s="38">
        <v>2</v>
      </c>
      <c r="AQ62" s="40"/>
      <c r="AR62" s="40"/>
      <c r="AS62" s="1229"/>
      <c r="AT62" s="1231"/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215</v>
      </c>
      <c r="BE62" s="38">
        <v>2</v>
      </c>
      <c r="BF62" s="1242"/>
      <c r="BG62" s="123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349" t="s">
        <v>161</v>
      </c>
      <c r="P63" s="1350">
        <v>314</v>
      </c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274">
        <v>306</v>
      </c>
      <c r="AD63" s="1494" t="s">
        <v>229</v>
      </c>
      <c r="AE63" s="1240">
        <v>205</v>
      </c>
      <c r="AF63" s="38">
        <v>3</v>
      </c>
      <c r="AG63" s="132" t="s">
        <v>176</v>
      </c>
      <c r="AH63" s="165">
        <v>409</v>
      </c>
      <c r="AI63" s="166" t="s">
        <v>230</v>
      </c>
      <c r="AJ63" s="167">
        <v>305</v>
      </c>
      <c r="AK63" s="38">
        <v>3</v>
      </c>
      <c r="AL63" s="1491" t="s">
        <v>223</v>
      </c>
      <c r="AM63" s="1477">
        <v>418</v>
      </c>
      <c r="AN63" s="1492" t="s">
        <v>226</v>
      </c>
      <c r="AO63" s="1240">
        <v>316</v>
      </c>
      <c r="AP63" s="38">
        <v>3</v>
      </c>
      <c r="AQ63" s="1251" t="s">
        <v>69</v>
      </c>
      <c r="AR63" s="1240">
        <v>210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1284" t="s">
        <v>124</v>
      </c>
      <c r="BG63" s="1285">
        <v>216</v>
      </c>
      <c r="BH63" s="1382" t="s">
        <v>227</v>
      </c>
      <c r="BI63" s="1383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229"/>
      <c r="P64" s="1231"/>
      <c r="Q64" s="168" t="s">
        <v>231</v>
      </c>
      <c r="R64" s="169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66" t="s">
        <v>230</v>
      </c>
      <c r="AH64" s="167">
        <v>305</v>
      </c>
      <c r="AI64" s="132" t="s">
        <v>176</v>
      </c>
      <c r="AJ64" s="44">
        <v>409</v>
      </c>
      <c r="AK64" s="72">
        <v>4</v>
      </c>
      <c r="AL64" s="1242"/>
      <c r="AM64" s="1239"/>
      <c r="AN64" s="1257"/>
      <c r="AO64" s="1231"/>
      <c r="AP64" s="72">
        <v>4</v>
      </c>
      <c r="AQ64" s="1229"/>
      <c r="AR64" s="1231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1242"/>
      <c r="BG64" s="1239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416" t="s">
        <v>137</v>
      </c>
      <c r="P65" s="1417">
        <v>314</v>
      </c>
      <c r="Q65" s="1349" t="s">
        <v>161</v>
      </c>
      <c r="R65" s="1350">
        <v>310</v>
      </c>
      <c r="S65" s="38">
        <v>5</v>
      </c>
      <c r="T65" s="1491" t="s">
        <v>223</v>
      </c>
      <c r="U65" s="1477">
        <v>418</v>
      </c>
      <c r="V65" s="1288" t="s">
        <v>73</v>
      </c>
      <c r="W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73" t="s">
        <v>71</v>
      </c>
      <c r="AE65" s="1274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414</v>
      </c>
      <c r="AK65" s="170">
        <v>5</v>
      </c>
      <c r="AL65" s="1495" t="s">
        <v>226</v>
      </c>
      <c r="AM65" s="1254"/>
      <c r="AN65" s="1255"/>
      <c r="AO65" s="1240">
        <v>316</v>
      </c>
      <c r="AP65" s="170">
        <v>5</v>
      </c>
      <c r="AQ65" s="1373" t="s">
        <v>70</v>
      </c>
      <c r="AR65" s="1363">
        <v>213</v>
      </c>
      <c r="AS65" s="40"/>
      <c r="AT65" s="40"/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1335" t="s">
        <v>76</v>
      </c>
      <c r="BG65" s="1320">
        <v>409</v>
      </c>
      <c r="BH65" s="1284" t="s">
        <v>124</v>
      </c>
      <c r="BI65" s="1285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229"/>
      <c r="P66" s="1231"/>
      <c r="Q66" s="1229"/>
      <c r="R66" s="1231"/>
      <c r="S66" s="38">
        <v>6</v>
      </c>
      <c r="T66" s="1242"/>
      <c r="U66" s="1239"/>
      <c r="V66" s="1257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56"/>
      <c r="AN66" s="1257"/>
      <c r="AO66" s="1231"/>
      <c r="AP66" s="60">
        <v>6</v>
      </c>
      <c r="AQ66" s="1242"/>
      <c r="AR66" s="1239"/>
      <c r="AS66" s="40"/>
      <c r="AT66" s="40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1229"/>
      <c r="BG66" s="1231"/>
      <c r="BH66" s="1242"/>
      <c r="BI66" s="123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168" t="s">
        <v>231</v>
      </c>
      <c r="P67" s="169">
        <v>314</v>
      </c>
      <c r="Q67" s="115" t="s">
        <v>146</v>
      </c>
      <c r="R67" s="116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72" t="s">
        <v>233</v>
      </c>
      <c r="AM67" s="173">
        <v>309</v>
      </c>
      <c r="AN67" s="1476" t="s">
        <v>223</v>
      </c>
      <c r="AO67" s="1477">
        <v>418</v>
      </c>
      <c r="AP67" s="38">
        <v>7</v>
      </c>
      <c r="AQ67" s="40"/>
      <c r="AR67" s="40"/>
      <c r="AS67" s="40"/>
      <c r="AT67" s="40"/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C67" s="112"/>
      <c r="BD67" s="46"/>
      <c r="BE67" s="38">
        <v>7</v>
      </c>
      <c r="BF67" s="171"/>
      <c r="BG67" s="147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259" t="s">
        <v>96</v>
      </c>
      <c r="BT67" s="1254"/>
      <c r="BU67" s="1255"/>
      <c r="BV67" s="1260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468" t="s">
        <v>234</v>
      </c>
      <c r="P68" s="1256"/>
      <c r="Q68" s="1256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85"/>
      <c r="AM68" s="186"/>
      <c r="AN68" s="1256"/>
      <c r="AO68" s="1239"/>
      <c r="AP68" s="38">
        <v>8</v>
      </c>
      <c r="AQ68" s="162"/>
      <c r="AR68" s="162"/>
      <c r="AS68" s="162"/>
      <c r="AT68" s="162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9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E70" s="542"/>
      <c r="F70" s="543"/>
      <c r="G70" s="283"/>
      <c r="H70" s="366"/>
      <c r="I70" s="366"/>
      <c r="N70" s="366"/>
      <c r="S70" s="346"/>
      <c r="X70" s="347"/>
      <c r="Y70" s="346"/>
      <c r="Z70" s="347"/>
      <c r="AA70" s="346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D70" s="197"/>
      <c r="BE70" s="197"/>
      <c r="BF70" s="197"/>
      <c r="BG70" s="197"/>
      <c r="BH70" s="197"/>
      <c r="BI70" s="197"/>
      <c r="BJ70" s="345"/>
      <c r="BK70" s="345"/>
      <c r="BL70" s="345"/>
      <c r="BM70" s="345"/>
      <c r="BO70" s="197"/>
      <c r="BQ70" s="197"/>
      <c r="BR70" s="346"/>
      <c r="BT70" s="197"/>
      <c r="BV70" s="197"/>
      <c r="BW70" s="345"/>
      <c r="BY70" s="197"/>
      <c r="CA70" s="197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E71" s="250"/>
      <c r="G71" s="250"/>
      <c r="S71" s="345"/>
      <c r="X71" s="345"/>
      <c r="Y71" s="345"/>
      <c r="Z71" s="345"/>
      <c r="AA71" s="345"/>
      <c r="AP71" s="345"/>
      <c r="AU71" s="345"/>
      <c r="AV71" s="367"/>
      <c r="AW71" s="347"/>
      <c r="AX71" s="346"/>
      <c r="AY71" s="347"/>
      <c r="AZ71" s="345"/>
      <c r="BB71" s="197"/>
      <c r="BD71" s="197"/>
      <c r="BE71" s="347"/>
      <c r="BF71" s="347"/>
      <c r="BG71" s="347"/>
      <c r="BH71" s="347"/>
      <c r="BI71" s="347"/>
      <c r="BJ71" s="345"/>
      <c r="BK71" s="345"/>
      <c r="BL71" s="345"/>
      <c r="BM71" s="345"/>
      <c r="BO71" s="197"/>
      <c r="BQ71" s="197"/>
      <c r="BR71" s="346"/>
      <c r="BT71" s="197"/>
      <c r="BV71" s="197"/>
      <c r="BW71" s="345"/>
      <c r="BY71" s="197"/>
      <c r="CA71" s="197"/>
      <c r="CB71" s="349"/>
      <c r="CD71" s="197"/>
      <c r="CF71" s="197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E72" s="250"/>
      <c r="G72" s="250"/>
      <c r="S72" s="345"/>
      <c r="X72" s="345"/>
      <c r="Y72" s="345"/>
      <c r="Z72" s="345"/>
      <c r="AA72" s="345"/>
      <c r="AP72" s="345"/>
      <c r="AU72" s="345"/>
      <c r="AV72" s="544"/>
      <c r="AW72" s="347"/>
      <c r="AX72" s="346"/>
      <c r="AY72" s="347"/>
      <c r="AZ72" s="345"/>
      <c r="BB72" s="197"/>
      <c r="BD72" s="197"/>
      <c r="BE72" s="347"/>
      <c r="BG72" s="197"/>
      <c r="BI72" s="197"/>
      <c r="BJ72" s="345"/>
      <c r="BK72" s="345"/>
      <c r="BL72" s="345"/>
      <c r="BM72" s="345"/>
      <c r="BO72" s="197"/>
      <c r="BQ72" s="197"/>
      <c r="BR72" s="346"/>
      <c r="BS72" s="346"/>
      <c r="BT72" s="348"/>
      <c r="BU72" s="346"/>
      <c r="BV72" s="347"/>
      <c r="BW72" s="345"/>
      <c r="BY72" s="197"/>
      <c r="CA72" s="19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E73" s="250"/>
      <c r="F73" s="197"/>
      <c r="G73" s="250"/>
      <c r="H73" s="197"/>
      <c r="K73" s="197"/>
      <c r="M73" s="197"/>
      <c r="S73" s="345"/>
      <c r="X73" s="345"/>
      <c r="Y73" s="345"/>
      <c r="Z73" s="345"/>
      <c r="AA73" s="345"/>
      <c r="AP73" s="345"/>
      <c r="AQ73" s="346"/>
      <c r="AR73" s="347"/>
      <c r="AS73" s="346"/>
      <c r="AT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6"/>
      <c r="BO73" s="348"/>
      <c r="BP73" s="346"/>
      <c r="BQ73" s="348"/>
      <c r="BR73" s="346"/>
      <c r="BS73" s="346"/>
      <c r="BT73" s="348"/>
      <c r="BU73" s="346"/>
      <c r="BV73" s="347"/>
      <c r="BW73" s="345"/>
      <c r="BY73" s="197"/>
      <c r="CA73" s="19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E74" s="250"/>
      <c r="F74" s="197"/>
      <c r="G74" s="250"/>
      <c r="H74" s="197"/>
      <c r="R74" s="197"/>
      <c r="S74" s="345"/>
      <c r="X74" s="345"/>
      <c r="Y74" s="345"/>
      <c r="Z74" s="345"/>
      <c r="AA74" s="345"/>
      <c r="AP74" s="345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E75" s="250"/>
      <c r="F75" s="197"/>
      <c r="G75" s="250"/>
      <c r="H75" s="197"/>
      <c r="R75" s="197"/>
      <c r="S75" s="345"/>
      <c r="X75" s="345"/>
      <c r="Y75" s="345"/>
      <c r="Z75" s="345"/>
      <c r="AA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346"/>
      <c r="BO75" s="348"/>
      <c r="BP75" s="346"/>
      <c r="BQ75" s="348"/>
      <c r="BR75" s="346"/>
      <c r="BS75" s="346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66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G76" s="346"/>
      <c r="AH76" s="347"/>
      <c r="AJ76" s="197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66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G77" s="346"/>
      <c r="AH77" s="347"/>
      <c r="AJ77" s="197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66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197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66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J79" s="197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6"/>
      <c r="BB79" s="347"/>
      <c r="BC79" s="346"/>
      <c r="BD79" s="347"/>
      <c r="BE79" s="347"/>
      <c r="BF79" s="347"/>
      <c r="BG79" s="347"/>
      <c r="BH79" s="347"/>
      <c r="BI79" s="347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197"/>
      <c r="H80" s="197"/>
      <c r="N80" s="366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G80" s="346"/>
      <c r="AH80" s="347"/>
      <c r="AJ80" s="197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6"/>
      <c r="BB80" s="347"/>
      <c r="BC80" s="346"/>
      <c r="BD80" s="347"/>
      <c r="BE80" s="347"/>
      <c r="BF80" s="347"/>
      <c r="BG80" s="347"/>
      <c r="BH80" s="347"/>
      <c r="BI80" s="347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197"/>
      <c r="H81" s="197"/>
      <c r="N81" s="366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G81" s="346"/>
      <c r="AH81" s="347"/>
      <c r="AJ81" s="197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6"/>
      <c r="BB81" s="347"/>
      <c r="BC81" s="346"/>
      <c r="BD81" s="347"/>
      <c r="BE81" s="347"/>
      <c r="BF81" s="347"/>
      <c r="BG81" s="347"/>
      <c r="BH81" s="347"/>
      <c r="BI81" s="347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197"/>
      <c r="H82" s="197"/>
      <c r="N82" s="366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J82" s="197"/>
      <c r="AK82" s="345"/>
      <c r="AP82" s="345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A82" s="346"/>
      <c r="BB82" s="347"/>
      <c r="BC82" s="346"/>
      <c r="BD82" s="347"/>
      <c r="BE82" s="347"/>
      <c r="BF82" s="347"/>
      <c r="BG82" s="347"/>
      <c r="BH82" s="347"/>
      <c r="BI82" s="347"/>
      <c r="BJ82" s="345"/>
      <c r="BK82" s="345"/>
      <c r="BL82" s="345"/>
      <c r="BM82" s="345"/>
      <c r="BN82" s="346"/>
      <c r="BO82" s="348"/>
      <c r="BP82" s="346"/>
      <c r="BQ82" s="348"/>
      <c r="BR82" s="346"/>
      <c r="BS82" s="346"/>
      <c r="BT82" s="348"/>
      <c r="BU82" s="346"/>
      <c r="BV82" s="347"/>
      <c r="BW82" s="345"/>
      <c r="BX82" s="346"/>
      <c r="BY82" s="347"/>
      <c r="BZ82" s="346"/>
      <c r="CA82" s="347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197"/>
      <c r="H83" s="197"/>
      <c r="N83" s="366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J83" s="197"/>
      <c r="AK83" s="345"/>
      <c r="AP83" s="345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6"/>
      <c r="BB83" s="347"/>
      <c r="BC83" s="346"/>
      <c r="BD83" s="347"/>
      <c r="BE83" s="347"/>
      <c r="BF83" s="347"/>
      <c r="BG83" s="347"/>
      <c r="BH83" s="347"/>
      <c r="BI83" s="347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BX83" s="346"/>
      <c r="BY83" s="347"/>
      <c r="BZ83" s="346"/>
      <c r="CA83" s="347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197"/>
      <c r="H84" s="197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G84" s="346"/>
      <c r="AH84" s="347"/>
      <c r="AJ84" s="197"/>
      <c r="AK84" s="345"/>
      <c r="AP84" s="345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6"/>
      <c r="BB84" s="347"/>
      <c r="BC84" s="346"/>
      <c r="BD84" s="347"/>
      <c r="BE84" s="347"/>
      <c r="BF84" s="347"/>
      <c r="BG84" s="347"/>
      <c r="BH84" s="347"/>
      <c r="BI84" s="347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G85" s="346"/>
      <c r="AH85" s="347"/>
      <c r="AJ85" s="197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6"/>
      <c r="BB85" s="347"/>
      <c r="BC85" s="346"/>
      <c r="BD85" s="347"/>
      <c r="BE85" s="347"/>
      <c r="BF85" s="347"/>
      <c r="BG85" s="347"/>
      <c r="BH85" s="347"/>
      <c r="BI85" s="347"/>
      <c r="BJ85" s="345"/>
      <c r="BK85" s="345"/>
      <c r="BL85" s="345"/>
      <c r="BM85" s="345"/>
      <c r="BN85" s="346"/>
      <c r="BO85" s="348"/>
      <c r="BP85" s="346"/>
      <c r="BQ85" s="348"/>
      <c r="BR85" s="346"/>
      <c r="BS85" s="346"/>
      <c r="BT85" s="348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F86" s="197"/>
      <c r="H86" s="197"/>
      <c r="N86" s="347"/>
      <c r="S86" s="345"/>
      <c r="T86" s="346"/>
      <c r="U86" s="347"/>
      <c r="V86" s="346"/>
      <c r="W86" s="347"/>
      <c r="X86" s="345"/>
      <c r="Y86" s="345"/>
      <c r="Z86" s="345"/>
      <c r="AA86" s="345"/>
      <c r="AB86" s="346"/>
      <c r="AC86" s="347"/>
      <c r="AE86" s="197"/>
      <c r="AF86" s="345"/>
      <c r="AG86" s="346"/>
      <c r="AH86" s="347"/>
      <c r="AJ86" s="197"/>
      <c r="AK86" s="345"/>
      <c r="AP86" s="345"/>
      <c r="AQ86" s="346"/>
      <c r="AR86" s="347"/>
      <c r="AS86" s="346"/>
      <c r="AT86" s="347"/>
      <c r="AU86" s="345"/>
      <c r="AV86" s="367"/>
      <c r="AW86" s="347"/>
      <c r="AX86" s="346"/>
      <c r="AY86" s="347"/>
      <c r="AZ86" s="345"/>
      <c r="BA86" s="346"/>
      <c r="BB86" s="347"/>
      <c r="BC86" s="346"/>
      <c r="BD86" s="347"/>
      <c r="BE86" s="347"/>
      <c r="BF86" s="347"/>
      <c r="BG86" s="347"/>
      <c r="BH86" s="347"/>
      <c r="BI86" s="347"/>
      <c r="BJ86" s="345"/>
      <c r="BK86" s="345"/>
      <c r="BL86" s="345"/>
      <c r="BM86" s="345"/>
      <c r="BN86" s="346"/>
      <c r="BO86" s="348"/>
      <c r="BP86" s="346"/>
      <c r="BQ86" s="348"/>
      <c r="BR86" s="346"/>
      <c r="BS86" s="346"/>
      <c r="BT86" s="348"/>
      <c r="BU86" s="346"/>
      <c r="BV86" s="347"/>
      <c r="BW86" s="345"/>
      <c r="BX86" s="346"/>
      <c r="BY86" s="347"/>
      <c r="BZ86" s="346"/>
      <c r="CA86" s="347"/>
      <c r="CB86" s="349"/>
      <c r="CC86" s="350"/>
      <c r="CD86" s="351"/>
      <c r="CE86" s="350"/>
      <c r="CF86" s="351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</sheetData>
  <mergeCells count="113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AF4:AJ4"/>
    <mergeCell ref="AK4:AO4"/>
    <mergeCell ref="AP4:AT4"/>
    <mergeCell ref="AU4:AY4"/>
    <mergeCell ref="AZ4:BD4"/>
    <mergeCell ref="BE4:BI4"/>
    <mergeCell ref="O3:R3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X10:CA10"/>
    <mergeCell ref="CC10:CF10"/>
    <mergeCell ref="BN7:BQ7"/>
    <mergeCell ref="BR7:BV7"/>
    <mergeCell ref="BN8:BQ8"/>
    <mergeCell ref="BR8:BV8"/>
    <mergeCell ref="BM9:CE9"/>
    <mergeCell ref="BN10:BQ10"/>
    <mergeCell ref="BS10:BV10"/>
    <mergeCell ref="BJ4:BL4"/>
    <mergeCell ref="BJ8:BL8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N7:R7"/>
    <mergeCell ref="S7:W7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BJ9:BL9"/>
    <mergeCell ref="AL11:AL12"/>
    <mergeCell ref="AM11:AM12"/>
    <mergeCell ref="AN11:AN12"/>
    <mergeCell ref="AO11:AO12"/>
    <mergeCell ref="AQ11:AQ12"/>
    <mergeCell ref="AR11:AR12"/>
    <mergeCell ref="AS11:AS12"/>
    <mergeCell ref="CA11:CA12"/>
    <mergeCell ref="CC11:CE11"/>
    <mergeCell ref="CC12:CE13"/>
    <mergeCell ref="CF12:CF13"/>
    <mergeCell ref="AV12:AX12"/>
    <mergeCell ref="BF12:BH12"/>
    <mergeCell ref="BF13:BH13"/>
    <mergeCell ref="AT11:AT12"/>
    <mergeCell ref="BA11:BC12"/>
    <mergeCell ref="BS11:BS12"/>
    <mergeCell ref="BT11:BT12"/>
    <mergeCell ref="BU11:BU12"/>
    <mergeCell ref="BV11:BV12"/>
    <mergeCell ref="BX11:BZ12"/>
    <mergeCell ref="BA10:BD10"/>
    <mergeCell ref="BF10:BI10"/>
    <mergeCell ref="BJ10:BL10"/>
    <mergeCell ref="BD11:BD12"/>
    <mergeCell ref="AO13:AO14"/>
    <mergeCell ref="AQ13:AQ14"/>
    <mergeCell ref="AR13:AR14"/>
    <mergeCell ref="AS13:AS14"/>
    <mergeCell ref="AT13:AT14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P11:P12"/>
    <mergeCell ref="Q11:Q12"/>
    <mergeCell ref="R11:R12"/>
    <mergeCell ref="AB11:AD12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AA9:BI9"/>
    <mergeCell ref="L13:L14"/>
    <mergeCell ref="L15:L16"/>
    <mergeCell ref="M15:M16"/>
    <mergeCell ref="AY15:AY16"/>
    <mergeCell ref="BA15:BC16"/>
    <mergeCell ref="BF16:BH17"/>
    <mergeCell ref="BI16:BI17"/>
    <mergeCell ref="CC16:CE17"/>
    <mergeCell ref="CF16:CF17"/>
    <mergeCell ref="BN17:BP17"/>
    <mergeCell ref="AL15:AN16"/>
    <mergeCell ref="AO15:AO16"/>
    <mergeCell ref="AS15:AS16"/>
    <mergeCell ref="AT15:AT16"/>
    <mergeCell ref="AV15:AV16"/>
    <mergeCell ref="AW15:AW16"/>
    <mergeCell ref="AX15:AX16"/>
    <mergeCell ref="AV17:AX18"/>
    <mergeCell ref="AY17:AY18"/>
    <mergeCell ref="BA17:BC18"/>
    <mergeCell ref="BD17:BD18"/>
    <mergeCell ref="BS17:BU18"/>
    <mergeCell ref="BV17:BV18"/>
    <mergeCell ref="CC14:CE15"/>
    <mergeCell ref="CF14:CF15"/>
    <mergeCell ref="AL13:AL14"/>
    <mergeCell ref="AM13:AM14"/>
    <mergeCell ref="AN13:AN14"/>
    <mergeCell ref="BX13:BZ14"/>
    <mergeCell ref="BX15:BZ16"/>
    <mergeCell ref="CA15:CA16"/>
    <mergeCell ref="BT13:BT14"/>
    <mergeCell ref="BU13:BU14"/>
    <mergeCell ref="BV13:BV14"/>
    <mergeCell ref="CA13:CA14"/>
    <mergeCell ref="BS15:BU15"/>
    <mergeCell ref="T13:V14"/>
    <mergeCell ref="T15:V15"/>
    <mergeCell ref="T16:V16"/>
    <mergeCell ref="AV13:AV14"/>
    <mergeCell ref="AW13:AW14"/>
    <mergeCell ref="BF14:BH15"/>
    <mergeCell ref="BI14:BI15"/>
    <mergeCell ref="BD15:BD16"/>
    <mergeCell ref="BN15:BP16"/>
    <mergeCell ref="BQ15:BQ16"/>
    <mergeCell ref="BS16:BU16"/>
    <mergeCell ref="AX13:AX14"/>
    <mergeCell ref="AY13:AY14"/>
    <mergeCell ref="BA13:BC14"/>
    <mergeCell ref="BD13:BD14"/>
    <mergeCell ref="BN13:BP14"/>
    <mergeCell ref="BQ13:BQ14"/>
    <mergeCell ref="BS13:BS14"/>
    <mergeCell ref="T17:T18"/>
    <mergeCell ref="U17:U18"/>
    <mergeCell ref="V17:V18"/>
    <mergeCell ref="W17:W18"/>
    <mergeCell ref="M13:M14"/>
    <mergeCell ref="O13:O14"/>
    <mergeCell ref="P13:P14"/>
    <mergeCell ref="Q13:Q14"/>
    <mergeCell ref="R13:R14"/>
    <mergeCell ref="W13:W14"/>
    <mergeCell ref="O15:Q15"/>
    <mergeCell ref="AE16:AE17"/>
    <mergeCell ref="AG16:AI17"/>
    <mergeCell ref="AJ16:AJ17"/>
    <mergeCell ref="E16:G17"/>
    <mergeCell ref="H16:H17"/>
    <mergeCell ref="J16:J17"/>
    <mergeCell ref="K16:K17"/>
    <mergeCell ref="O16:Q17"/>
    <mergeCell ref="R16:R17"/>
    <mergeCell ref="AB16:AD17"/>
    <mergeCell ref="E13:E14"/>
    <mergeCell ref="F13:F14"/>
    <mergeCell ref="G13:G14"/>
    <mergeCell ref="H13:H14"/>
    <mergeCell ref="J13:J14"/>
    <mergeCell ref="K13:K14"/>
    <mergeCell ref="E15:G15"/>
    <mergeCell ref="AB13:AD14"/>
    <mergeCell ref="AE13:AE14"/>
    <mergeCell ref="AG13:AI14"/>
    <mergeCell ref="AJ13:AJ14"/>
    <mergeCell ref="BJ20:BL20"/>
    <mergeCell ref="BN20:BQ20"/>
    <mergeCell ref="BS20:BV20"/>
    <mergeCell ref="BX20:CA20"/>
    <mergeCell ref="CC20:CF20"/>
    <mergeCell ref="T20:W20"/>
    <mergeCell ref="X20:Z20"/>
    <mergeCell ref="AB20:AE20"/>
    <mergeCell ref="AG20:AJ20"/>
    <mergeCell ref="AL20:AO20"/>
    <mergeCell ref="AQ20:AT20"/>
    <mergeCell ref="AV20:AY20"/>
    <mergeCell ref="A19:C19"/>
    <mergeCell ref="E19:W19"/>
    <mergeCell ref="X19:Z19"/>
    <mergeCell ref="A20:C20"/>
    <mergeCell ref="E20:H20"/>
    <mergeCell ref="J20:M20"/>
    <mergeCell ref="O20:R20"/>
    <mergeCell ref="BJ19:BL19"/>
    <mergeCell ref="BM19:CF19"/>
    <mergeCell ref="AA19:BI19"/>
    <mergeCell ref="P21:P22"/>
    <mergeCell ref="AB21:AD21"/>
    <mergeCell ref="AG21:AI22"/>
    <mergeCell ref="AJ21:AJ22"/>
    <mergeCell ref="AL21:AN22"/>
    <mergeCell ref="AO21:AO22"/>
    <mergeCell ref="AQ21:AS22"/>
    <mergeCell ref="AB22:AD22"/>
    <mergeCell ref="AT21:AT22"/>
    <mergeCell ref="AV21:AX21"/>
    <mergeCell ref="BA21:BC22"/>
    <mergeCell ref="BD21:BD22"/>
    <mergeCell ref="BF21:BF22"/>
    <mergeCell ref="BG21:BG22"/>
    <mergeCell ref="BH21:BH22"/>
    <mergeCell ref="AV22:AX22"/>
    <mergeCell ref="BA20:BD20"/>
    <mergeCell ref="BF20:BI20"/>
    <mergeCell ref="CC21:CE22"/>
    <mergeCell ref="CF21:CF22"/>
    <mergeCell ref="CC23:CE24"/>
    <mergeCell ref="CF23:CF24"/>
    <mergeCell ref="T22:T23"/>
    <mergeCell ref="U22:U23"/>
    <mergeCell ref="E21:E22"/>
    <mergeCell ref="F21:F22"/>
    <mergeCell ref="G21:G22"/>
    <mergeCell ref="H21:H22"/>
    <mergeCell ref="J21:L22"/>
    <mergeCell ref="M21:M22"/>
    <mergeCell ref="O21:O22"/>
    <mergeCell ref="AG23:AI24"/>
    <mergeCell ref="AJ23:AJ24"/>
    <mergeCell ref="AL23:AN24"/>
    <mergeCell ref="AO23:AO24"/>
    <mergeCell ref="AQ23:AQ24"/>
    <mergeCell ref="AR23:AR24"/>
    <mergeCell ref="AS23:AS24"/>
    <mergeCell ref="BQ21:BQ22"/>
    <mergeCell ref="BQ23:BQ24"/>
    <mergeCell ref="BS23:BU24"/>
    <mergeCell ref="BV23:BV24"/>
    <mergeCell ref="BX23:BX24"/>
    <mergeCell ref="BY23:BY24"/>
    <mergeCell ref="BZ23:BZ24"/>
    <mergeCell ref="CA23:CA24"/>
    <mergeCell ref="BI21:BI22"/>
    <mergeCell ref="BN21:BN22"/>
    <mergeCell ref="BO21:BO22"/>
    <mergeCell ref="BP21:BP22"/>
    <mergeCell ref="CC27:CC28"/>
    <mergeCell ref="CD27:CD28"/>
    <mergeCell ref="CE27:CE28"/>
    <mergeCell ref="CF27:CF28"/>
    <mergeCell ref="AA29:BI29"/>
    <mergeCell ref="BJ29:BL29"/>
    <mergeCell ref="BM29:CF29"/>
    <mergeCell ref="BF27:BF28"/>
    <mergeCell ref="BG27:BG28"/>
    <mergeCell ref="BH27:BH28"/>
    <mergeCell ref="BI27:BI28"/>
    <mergeCell ref="BN27:BP28"/>
    <mergeCell ref="BQ27:BQ28"/>
    <mergeCell ref="BX27:BX28"/>
    <mergeCell ref="BS21:BU22"/>
    <mergeCell ref="BV21:BV22"/>
    <mergeCell ref="BX22:BZ22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BA25:BC26"/>
    <mergeCell ref="BD25:BD26"/>
    <mergeCell ref="BF25:BH26"/>
    <mergeCell ref="BI25:BI26"/>
    <mergeCell ref="BN25:BN26"/>
    <mergeCell ref="BO25:BO26"/>
    <mergeCell ref="E23:E24"/>
    <mergeCell ref="F23:F24"/>
    <mergeCell ref="J23:J24"/>
    <mergeCell ref="K23:K24"/>
    <mergeCell ref="L23:L24"/>
    <mergeCell ref="M23:M24"/>
    <mergeCell ref="O23:O24"/>
    <mergeCell ref="T24:V25"/>
    <mergeCell ref="W24:W25"/>
    <mergeCell ref="AO26:AO28"/>
    <mergeCell ref="AQ27:AS27"/>
    <mergeCell ref="AL26:AN28"/>
    <mergeCell ref="AG27:AG28"/>
    <mergeCell ref="AH27:AH28"/>
    <mergeCell ref="AI27:AI28"/>
    <mergeCell ref="AJ27:AJ28"/>
    <mergeCell ref="BY27:BY28"/>
    <mergeCell ref="BP25:BP26"/>
    <mergeCell ref="BI23:BI24"/>
    <mergeCell ref="BN23:BP24"/>
    <mergeCell ref="AT23:AT24"/>
    <mergeCell ref="AV23:AX24"/>
    <mergeCell ref="AY23:AY24"/>
    <mergeCell ref="BA23:BC23"/>
    <mergeCell ref="BF23:BF24"/>
    <mergeCell ref="BG23:BG24"/>
    <mergeCell ref="BH23:BH24"/>
    <mergeCell ref="BA24:BC24"/>
    <mergeCell ref="P23:P24"/>
    <mergeCell ref="Q23:Q24"/>
    <mergeCell ref="R23:R24"/>
    <mergeCell ref="AB23:AB24"/>
    <mergeCell ref="AC23:AC24"/>
    <mergeCell ref="AD23:AD24"/>
    <mergeCell ref="AE23:AE24"/>
    <mergeCell ref="G24:G25"/>
    <mergeCell ref="H24:H25"/>
    <mergeCell ref="J25:J26"/>
    <mergeCell ref="K25:K26"/>
    <mergeCell ref="L25:L26"/>
    <mergeCell ref="M25:M26"/>
    <mergeCell ref="O25:O26"/>
    <mergeCell ref="AB27:AD28"/>
    <mergeCell ref="AE27:AE28"/>
    <mergeCell ref="P25:P26"/>
    <mergeCell ref="Q25:Q26"/>
    <mergeCell ref="R25:R26"/>
    <mergeCell ref="AB25:AD26"/>
    <mergeCell ref="AE25:AE26"/>
    <mergeCell ref="T26:V26"/>
    <mergeCell ref="BN30:BQ30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E26:G27"/>
    <mergeCell ref="H26:H27"/>
    <mergeCell ref="J27:L28"/>
    <mergeCell ref="M27:M28"/>
    <mergeCell ref="O28:Q28"/>
    <mergeCell ref="E29:W29"/>
    <mergeCell ref="X29:Z29"/>
    <mergeCell ref="V27:V28"/>
    <mergeCell ref="W27:W28"/>
    <mergeCell ref="T30:W30"/>
    <mergeCell ref="AG25:AG26"/>
    <mergeCell ref="AH25:AH26"/>
    <mergeCell ref="AI25:AI26"/>
    <mergeCell ref="AJ25:AJ26"/>
    <mergeCell ref="AL25:AN25"/>
    <mergeCell ref="AQ25:AQ26"/>
    <mergeCell ref="AR25:AR26"/>
    <mergeCell ref="AS25:AS26"/>
    <mergeCell ref="AT25:AT26"/>
    <mergeCell ref="BZ27:BZ28"/>
    <mergeCell ref="CA27:CA28"/>
    <mergeCell ref="A29:C29"/>
    <mergeCell ref="A30:C30"/>
    <mergeCell ref="E30:H30"/>
    <mergeCell ref="O30:R30"/>
    <mergeCell ref="X30:Z30"/>
    <mergeCell ref="AB30:AE30"/>
    <mergeCell ref="E31:G31"/>
    <mergeCell ref="AB31:AD31"/>
    <mergeCell ref="AG31:AG32"/>
    <mergeCell ref="AH31:AH32"/>
    <mergeCell ref="AI31:AI32"/>
    <mergeCell ref="AJ31:AJ32"/>
    <mergeCell ref="AL31:AL32"/>
    <mergeCell ref="AM31:AM32"/>
    <mergeCell ref="AN31:AN32"/>
    <mergeCell ref="AB32:AD32"/>
    <mergeCell ref="AO31:AO32"/>
    <mergeCell ref="J30:M30"/>
    <mergeCell ref="J31:L32"/>
    <mergeCell ref="M31:M32"/>
    <mergeCell ref="O31:Q32"/>
    <mergeCell ref="R31:R32"/>
    <mergeCell ref="T31:V32"/>
    <mergeCell ref="W31:W32"/>
    <mergeCell ref="E32:G32"/>
    <mergeCell ref="AQ31:AS32"/>
    <mergeCell ref="AT31:AT32"/>
    <mergeCell ref="AX31:AX32"/>
    <mergeCell ref="AY31:AY32"/>
    <mergeCell ref="BA31:BA32"/>
    <mergeCell ref="BB31:BB32"/>
    <mergeCell ref="BV31:BV32"/>
    <mergeCell ref="BX31:BZ32"/>
    <mergeCell ref="CA31:CA32"/>
    <mergeCell ref="CC31:CE32"/>
    <mergeCell ref="CF31:CF32"/>
    <mergeCell ref="BF31:BH32"/>
    <mergeCell ref="BI31:BI32"/>
    <mergeCell ref="BN31:BP32"/>
    <mergeCell ref="BQ31:BQ32"/>
    <mergeCell ref="BS31:BS32"/>
    <mergeCell ref="BT31:BT32"/>
    <mergeCell ref="BU31:BU32"/>
    <mergeCell ref="O33:O34"/>
    <mergeCell ref="P33:P34"/>
    <mergeCell ref="Q33:Q34"/>
    <mergeCell ref="R33:R34"/>
    <mergeCell ref="T33:T34"/>
    <mergeCell ref="U33:U34"/>
    <mergeCell ref="V33:V34"/>
    <mergeCell ref="W33:W34"/>
    <mergeCell ref="AB33:AD34"/>
    <mergeCell ref="AE33:AE34"/>
    <mergeCell ref="AG33:AG34"/>
    <mergeCell ref="AH33:AH34"/>
    <mergeCell ref="AI33:AI34"/>
    <mergeCell ref="AJ33:AJ34"/>
    <mergeCell ref="BQ33:BQ34"/>
    <mergeCell ref="BS33:BU34"/>
    <mergeCell ref="BV33:BV34"/>
    <mergeCell ref="BX33:BZ34"/>
    <mergeCell ref="CA33:CA34"/>
    <mergeCell ref="CC33:CE34"/>
    <mergeCell ref="CF33:CF34"/>
    <mergeCell ref="BF33:BF34"/>
    <mergeCell ref="BG33:BG34"/>
    <mergeCell ref="BH33:BH34"/>
    <mergeCell ref="BI33:BI34"/>
    <mergeCell ref="BN33:BN34"/>
    <mergeCell ref="BO33:BO34"/>
    <mergeCell ref="BP33:BP34"/>
    <mergeCell ref="AQ34:AS35"/>
    <mergeCell ref="AT34:AT35"/>
    <mergeCell ref="AL33:AN34"/>
    <mergeCell ref="AO33:AO34"/>
    <mergeCell ref="AQ33:AS33"/>
    <mergeCell ref="AV33:AX34"/>
    <mergeCell ref="AY33:AY34"/>
    <mergeCell ref="BA33:BC34"/>
    <mergeCell ref="BD33:BD34"/>
    <mergeCell ref="CA35:CA36"/>
    <mergeCell ref="CC35:CC36"/>
    <mergeCell ref="CD35:CD36"/>
    <mergeCell ref="CE35:CE36"/>
    <mergeCell ref="CF35:CF36"/>
    <mergeCell ref="BF35:BH36"/>
    <mergeCell ref="BI35:BI36"/>
    <mergeCell ref="BN35:BP36"/>
    <mergeCell ref="BQ35:BQ36"/>
    <mergeCell ref="BS35:BU36"/>
    <mergeCell ref="BV35:BV36"/>
    <mergeCell ref="BX35:BZ36"/>
    <mergeCell ref="E33:E34"/>
    <mergeCell ref="F33:F34"/>
    <mergeCell ref="G33:G34"/>
    <mergeCell ref="H33:H34"/>
    <mergeCell ref="J33:L34"/>
    <mergeCell ref="M33:M34"/>
    <mergeCell ref="AW37:AW38"/>
    <mergeCell ref="AX37:AX38"/>
    <mergeCell ref="AQ36:AQ37"/>
    <mergeCell ref="AR36:AR37"/>
    <mergeCell ref="AS36:AS37"/>
    <mergeCell ref="AT36:AT37"/>
    <mergeCell ref="BC36:BC37"/>
    <mergeCell ref="AV37:AV38"/>
    <mergeCell ref="AY37:AY38"/>
    <mergeCell ref="Q35:Q36"/>
    <mergeCell ref="R35:R36"/>
    <mergeCell ref="T35:V36"/>
    <mergeCell ref="W35:W36"/>
    <mergeCell ref="AG35:AG36"/>
    <mergeCell ref="AH35:AH36"/>
    <mergeCell ref="AI35:AI36"/>
    <mergeCell ref="E35:E36"/>
    <mergeCell ref="F35:F36"/>
    <mergeCell ref="G35:G36"/>
    <mergeCell ref="H35:H36"/>
    <mergeCell ref="J35:L35"/>
    <mergeCell ref="O35:O36"/>
    <mergeCell ref="P35:P36"/>
    <mergeCell ref="AJ35:AJ36"/>
    <mergeCell ref="AL35:AL36"/>
    <mergeCell ref="AM35:AM36"/>
    <mergeCell ref="AN35:AN36"/>
    <mergeCell ref="AO35:AO36"/>
    <mergeCell ref="AV35:AX36"/>
    <mergeCell ref="AY35:AY36"/>
    <mergeCell ref="J36:J37"/>
    <mergeCell ref="K36:K37"/>
    <mergeCell ref="L36:L37"/>
    <mergeCell ref="M36:M37"/>
    <mergeCell ref="Q37:Q38"/>
    <mergeCell ref="R37:R38"/>
    <mergeCell ref="T37:T38"/>
    <mergeCell ref="BS37:BS38"/>
    <mergeCell ref="BT37:BT38"/>
    <mergeCell ref="BU37:BU38"/>
    <mergeCell ref="BV37:BV38"/>
    <mergeCell ref="BX37:BZ38"/>
    <mergeCell ref="CA37:CA38"/>
    <mergeCell ref="CC37:CE38"/>
    <mergeCell ref="CF37:CF38"/>
    <mergeCell ref="BD36:BD37"/>
    <mergeCell ref="BF37:BH38"/>
    <mergeCell ref="BI37:BI38"/>
    <mergeCell ref="BN37:BN38"/>
    <mergeCell ref="BO37:BO38"/>
    <mergeCell ref="BP37:BP38"/>
    <mergeCell ref="BQ37:BQ38"/>
    <mergeCell ref="BA40:BD40"/>
    <mergeCell ref="BF40:BI40"/>
    <mergeCell ref="BJ40:BL40"/>
    <mergeCell ref="BN40:BQ40"/>
    <mergeCell ref="BS40:BV40"/>
    <mergeCell ref="BX40:CA40"/>
    <mergeCell ref="A39:C39"/>
    <mergeCell ref="E39:W39"/>
    <mergeCell ref="X39:Z39"/>
    <mergeCell ref="AA39:BI39"/>
    <mergeCell ref="BJ39:BL39"/>
    <mergeCell ref="BM39:CF39"/>
    <mergeCell ref="A40:C40"/>
    <mergeCell ref="CC40:CF40"/>
    <mergeCell ref="AL37:AL38"/>
    <mergeCell ref="AM37:AM38"/>
    <mergeCell ref="U37:U38"/>
    <mergeCell ref="V37:V38"/>
    <mergeCell ref="W37:W38"/>
    <mergeCell ref="AG37:AG38"/>
    <mergeCell ref="AH37:AH38"/>
    <mergeCell ref="AI37:AI38"/>
    <mergeCell ref="AJ37:AJ38"/>
    <mergeCell ref="AB52:AD52"/>
    <mergeCell ref="AG52:AI52"/>
    <mergeCell ref="U51:U52"/>
    <mergeCell ref="V51:V52"/>
    <mergeCell ref="W51:W52"/>
    <mergeCell ref="AB51:AD51"/>
    <mergeCell ref="AL51:AL52"/>
    <mergeCell ref="AM51:AM52"/>
    <mergeCell ref="AN51:AN52"/>
    <mergeCell ref="BY51:BY52"/>
    <mergeCell ref="CC52:CE52"/>
    <mergeCell ref="BH51:BH52"/>
    <mergeCell ref="BI51:BI52"/>
    <mergeCell ref="BN51:BP52"/>
    <mergeCell ref="BQ51:BQ52"/>
    <mergeCell ref="BX51:BX52"/>
    <mergeCell ref="BS52:BU53"/>
    <mergeCell ref="BV52:BV53"/>
    <mergeCell ref="BB51:BB52"/>
    <mergeCell ref="BC51:BC52"/>
    <mergeCell ref="BD51:BD52"/>
    <mergeCell ref="BN53:BP54"/>
    <mergeCell ref="BQ53:BQ54"/>
    <mergeCell ref="BX53:BZ54"/>
    <mergeCell ref="CA53:CA54"/>
    <mergeCell ref="CC53:CE54"/>
    <mergeCell ref="BA50:BD50"/>
    <mergeCell ref="BF50:BI50"/>
    <mergeCell ref="BJ50:BL50"/>
    <mergeCell ref="BN50:BQ50"/>
    <mergeCell ref="BS50:BV50"/>
    <mergeCell ref="BX50:CA50"/>
    <mergeCell ref="CC50:CF50"/>
    <mergeCell ref="CH50:CL50"/>
    <mergeCell ref="O50:R50"/>
    <mergeCell ref="T50:W50"/>
    <mergeCell ref="AB50:AE50"/>
    <mergeCell ref="AG50:AJ50"/>
    <mergeCell ref="AL50:AO50"/>
    <mergeCell ref="AQ50:AT50"/>
    <mergeCell ref="AV50:AY50"/>
    <mergeCell ref="E53:E54"/>
    <mergeCell ref="F53:F54"/>
    <mergeCell ref="G53:G54"/>
    <mergeCell ref="H53:H54"/>
    <mergeCell ref="J53:L54"/>
    <mergeCell ref="M53:M54"/>
    <mergeCell ref="O52:Q53"/>
    <mergeCell ref="R52:R53"/>
    <mergeCell ref="T53:T54"/>
    <mergeCell ref="U53:U54"/>
    <mergeCell ref="V53:V54"/>
    <mergeCell ref="W53:W54"/>
    <mergeCell ref="AD53:AD54"/>
    <mergeCell ref="AO51:AO52"/>
    <mergeCell ref="AQ51:AQ52"/>
    <mergeCell ref="AR51:AR52"/>
    <mergeCell ref="BA51:BA52"/>
    <mergeCell ref="CF53:CF54"/>
    <mergeCell ref="BD53:BD54"/>
    <mergeCell ref="BF54:BH54"/>
    <mergeCell ref="AQ53:AS53"/>
    <mergeCell ref="AV53:AV54"/>
    <mergeCell ref="AW53:AW54"/>
    <mergeCell ref="AX53:AX54"/>
    <mergeCell ref="AY53:AY54"/>
    <mergeCell ref="BA53:BC54"/>
    <mergeCell ref="AQ54:AS54"/>
    <mergeCell ref="AN53:AN54"/>
    <mergeCell ref="AO53:AO54"/>
    <mergeCell ref="AE53:AE54"/>
    <mergeCell ref="AG53:AG54"/>
    <mergeCell ref="AH53:AH54"/>
    <mergeCell ref="AI53:AI54"/>
    <mergeCell ref="AJ53:AJ54"/>
    <mergeCell ref="AL53:AL54"/>
    <mergeCell ref="AM53:AM54"/>
    <mergeCell ref="BD55:BD56"/>
    <mergeCell ref="BF55:BH56"/>
    <mergeCell ref="BX55:BZ55"/>
    <mergeCell ref="BX56:BZ56"/>
    <mergeCell ref="BI55:BI56"/>
    <mergeCell ref="BP55:BP56"/>
    <mergeCell ref="BQ55:BQ56"/>
    <mergeCell ref="BS55:BU56"/>
    <mergeCell ref="BV55:BV56"/>
    <mergeCell ref="Q55:Q56"/>
    <mergeCell ref="R55:R56"/>
    <mergeCell ref="T55:T56"/>
    <mergeCell ref="U55:U56"/>
    <mergeCell ref="V55:V56"/>
    <mergeCell ref="W55:W56"/>
    <mergeCell ref="AB54:AB55"/>
    <mergeCell ref="AC54:AC55"/>
    <mergeCell ref="AG55:AG56"/>
    <mergeCell ref="AH55:AH56"/>
    <mergeCell ref="AI55:AI56"/>
    <mergeCell ref="AJ55:AJ56"/>
    <mergeCell ref="AL55:AL56"/>
    <mergeCell ref="AB56:AD56"/>
    <mergeCell ref="AM55:AM56"/>
    <mergeCell ref="AQ55:AQ56"/>
    <mergeCell ref="AR55:AR56"/>
    <mergeCell ref="CC55:CE56"/>
    <mergeCell ref="CF55:CF56"/>
    <mergeCell ref="O54:O55"/>
    <mergeCell ref="P54:P55"/>
    <mergeCell ref="E55:E56"/>
    <mergeCell ref="F55:F56"/>
    <mergeCell ref="G55:G56"/>
    <mergeCell ref="H55:H56"/>
    <mergeCell ref="J55:L55"/>
    <mergeCell ref="AE57:AE58"/>
    <mergeCell ref="AG57:AI58"/>
    <mergeCell ref="AJ57:AJ58"/>
    <mergeCell ref="AL57:AL58"/>
    <mergeCell ref="AM57:AM58"/>
    <mergeCell ref="AV57:AV58"/>
    <mergeCell ref="AW57:AW58"/>
    <mergeCell ref="AX57:AX58"/>
    <mergeCell ref="AY57:AY58"/>
    <mergeCell ref="BA57:BA58"/>
    <mergeCell ref="BB57:BB58"/>
    <mergeCell ref="BC57:BC58"/>
    <mergeCell ref="BD57:BD58"/>
    <mergeCell ref="BF57:BF58"/>
    <mergeCell ref="AS55:AS56"/>
    <mergeCell ref="AT55:AT56"/>
    <mergeCell ref="AV55:AV56"/>
    <mergeCell ref="AW55:AW56"/>
    <mergeCell ref="AX55:AX56"/>
    <mergeCell ref="AY55:AY56"/>
    <mergeCell ref="BA55:BA56"/>
    <mergeCell ref="BB55:BB56"/>
    <mergeCell ref="BC55:BC56"/>
    <mergeCell ref="A59:C59"/>
    <mergeCell ref="E59:W59"/>
    <mergeCell ref="X59:Z59"/>
    <mergeCell ref="AA59:BI59"/>
    <mergeCell ref="BJ59:BL59"/>
    <mergeCell ref="BM59:CF59"/>
    <mergeCell ref="J56:L57"/>
    <mergeCell ref="M56:M57"/>
    <mergeCell ref="E57:G57"/>
    <mergeCell ref="AB57:AB58"/>
    <mergeCell ref="AC57:AC58"/>
    <mergeCell ref="AD57:AD58"/>
    <mergeCell ref="E58:G58"/>
    <mergeCell ref="O57:Q57"/>
    <mergeCell ref="O58:Q58"/>
    <mergeCell ref="A60:C60"/>
    <mergeCell ref="E60:H60"/>
    <mergeCell ref="J60:M60"/>
    <mergeCell ref="O60:R60"/>
    <mergeCell ref="T60:W60"/>
    <mergeCell ref="BS60:BV60"/>
    <mergeCell ref="BX60:CA60"/>
    <mergeCell ref="BG57:BG58"/>
    <mergeCell ref="BX57:BX58"/>
    <mergeCell ref="BY57:BY58"/>
    <mergeCell ref="BZ57:BZ58"/>
    <mergeCell ref="CA57:CA58"/>
    <mergeCell ref="CC57:CE57"/>
    <mergeCell ref="BN60:BQ60"/>
    <mergeCell ref="CC60:CF60"/>
    <mergeCell ref="BF60:BI60"/>
    <mergeCell ref="BJ60:BL60"/>
    <mergeCell ref="X60:Z60"/>
    <mergeCell ref="AB60:AE60"/>
    <mergeCell ref="AG60:AJ60"/>
    <mergeCell ref="AL60:AO60"/>
    <mergeCell ref="AQ60:AT60"/>
    <mergeCell ref="AV60:AY60"/>
    <mergeCell ref="BA60:BD60"/>
    <mergeCell ref="AI61:AI62"/>
    <mergeCell ref="AJ61:AJ62"/>
    <mergeCell ref="AL61:AL62"/>
    <mergeCell ref="AM61:AM62"/>
    <mergeCell ref="AN61:AN62"/>
    <mergeCell ref="AO61:AO62"/>
    <mergeCell ref="AS61:AS62"/>
    <mergeCell ref="CA61:CA62"/>
    <mergeCell ref="CC61:CE62"/>
    <mergeCell ref="CF61:CF62"/>
    <mergeCell ref="BN61:BP62"/>
    <mergeCell ref="BQ61:BQ62"/>
    <mergeCell ref="BS61:BS62"/>
    <mergeCell ref="BT61:BT62"/>
    <mergeCell ref="BU61:BU62"/>
    <mergeCell ref="BV61:BV62"/>
    <mergeCell ref="BX61:BZ62"/>
    <mergeCell ref="BF61:BF62"/>
    <mergeCell ref="BG61:BG62"/>
    <mergeCell ref="U61:U62"/>
    <mergeCell ref="V61:V62"/>
    <mergeCell ref="W61:W62"/>
    <mergeCell ref="AB61:AD62"/>
    <mergeCell ref="AE61:AE62"/>
    <mergeCell ref="AG61:AG62"/>
    <mergeCell ref="AH61:AH62"/>
    <mergeCell ref="AO63:AO64"/>
    <mergeCell ref="AQ63:AQ64"/>
    <mergeCell ref="AR63:AR64"/>
    <mergeCell ref="AS63:AS64"/>
    <mergeCell ref="AT63:AT64"/>
    <mergeCell ref="AV63:AX64"/>
    <mergeCell ref="AY63:AY64"/>
    <mergeCell ref="BF63:BF64"/>
    <mergeCell ref="BG63:BG64"/>
    <mergeCell ref="P63:P64"/>
    <mergeCell ref="T63:V64"/>
    <mergeCell ref="W63:W64"/>
    <mergeCell ref="AB63:AB64"/>
    <mergeCell ref="AC63:AC64"/>
    <mergeCell ref="AD63:AD64"/>
    <mergeCell ref="AE63:AE64"/>
    <mergeCell ref="AL63:AL64"/>
    <mergeCell ref="AM63:AM64"/>
    <mergeCell ref="AN63:AN64"/>
    <mergeCell ref="Q62:Q63"/>
    <mergeCell ref="R62:R63"/>
    <mergeCell ref="BA62:BA63"/>
    <mergeCell ref="BB62:BB63"/>
    <mergeCell ref="BC62:BC63"/>
    <mergeCell ref="BD62:BD63"/>
    <mergeCell ref="AT61:AT62"/>
    <mergeCell ref="AV61:AV62"/>
    <mergeCell ref="AW61:AW62"/>
    <mergeCell ref="AX61:AX62"/>
    <mergeCell ref="AY61:AY62"/>
    <mergeCell ref="BH63:BH64"/>
    <mergeCell ref="BI63:BI64"/>
    <mergeCell ref="BA64:BC64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Q65:Q66"/>
    <mergeCell ref="R65:R66"/>
    <mergeCell ref="T65:T66"/>
    <mergeCell ref="U65:U66"/>
    <mergeCell ref="V65:V66"/>
    <mergeCell ref="W65:W66"/>
    <mergeCell ref="AB65:AB66"/>
    <mergeCell ref="AC65:AC66"/>
    <mergeCell ref="AD65:AD66"/>
    <mergeCell ref="AE65:AE66"/>
    <mergeCell ref="AG65:AG66"/>
    <mergeCell ref="AH65:AH66"/>
    <mergeCell ref="AI65:AI66"/>
    <mergeCell ref="AJ65:AJ66"/>
    <mergeCell ref="AL65:AN66"/>
    <mergeCell ref="AO65:AO66"/>
    <mergeCell ref="AQ65:AQ66"/>
    <mergeCell ref="AR65:AR66"/>
    <mergeCell ref="AV65:AX66"/>
    <mergeCell ref="BA65:BA66"/>
    <mergeCell ref="BB65:BB66"/>
    <mergeCell ref="BC65:BC66"/>
    <mergeCell ref="BD65:BD66"/>
    <mergeCell ref="BF65:BF66"/>
    <mergeCell ref="BG65:BG66"/>
    <mergeCell ref="BH65:BH66"/>
    <mergeCell ref="BI65:BI66"/>
    <mergeCell ref="CA65:CA66"/>
    <mergeCell ref="CC65:CE66"/>
    <mergeCell ref="CF65:CF66"/>
    <mergeCell ref="AB67:AD68"/>
    <mergeCell ref="AE67:AE68"/>
    <mergeCell ref="AN67:AN68"/>
    <mergeCell ref="AO67:AO68"/>
    <mergeCell ref="AV67:AV68"/>
    <mergeCell ref="AW67:AW68"/>
    <mergeCell ref="AX67:AX68"/>
    <mergeCell ref="AY67:AY68"/>
    <mergeCell ref="BN67:BP68"/>
    <mergeCell ref="BQ67:BQ68"/>
    <mergeCell ref="BS67:BU68"/>
    <mergeCell ref="BV67:BV68"/>
    <mergeCell ref="BN65:BN66"/>
    <mergeCell ref="BO65:BO66"/>
    <mergeCell ref="BP65:BP66"/>
    <mergeCell ref="BQ65:BQ66"/>
    <mergeCell ref="BS65:BU66"/>
    <mergeCell ref="BV65:BV66"/>
    <mergeCell ref="BZ65:BZ66"/>
    <mergeCell ref="O68:Q68"/>
    <mergeCell ref="AJ41:AJ42"/>
    <mergeCell ref="AN41:AN42"/>
    <mergeCell ref="AO41:AO42"/>
    <mergeCell ref="AV41:AV42"/>
    <mergeCell ref="AW41:AW42"/>
    <mergeCell ref="BA41:BA42"/>
    <mergeCell ref="BB41:BB42"/>
    <mergeCell ref="AQ42:AS42"/>
    <mergeCell ref="BV41:BV42"/>
    <mergeCell ref="CC41:CC42"/>
    <mergeCell ref="CD41:CD42"/>
    <mergeCell ref="CE41:CE42"/>
    <mergeCell ref="CF41:CF42"/>
    <mergeCell ref="BX42:BZ42"/>
    <mergeCell ref="BC41:BC42"/>
    <mergeCell ref="BD41:BD42"/>
    <mergeCell ref="BH41:BH42"/>
    <mergeCell ref="BI41:BI42"/>
    <mergeCell ref="BN41:BN42"/>
    <mergeCell ref="BO41:BO42"/>
    <mergeCell ref="BS41:BU42"/>
    <mergeCell ref="AO43:AO44"/>
    <mergeCell ref="AQ43:AQ44"/>
    <mergeCell ref="AR43:AR44"/>
    <mergeCell ref="AS43:AS44"/>
    <mergeCell ref="AT43:AT44"/>
    <mergeCell ref="AV43:AX44"/>
    <mergeCell ref="AY43:AY44"/>
    <mergeCell ref="BF43:BF44"/>
    <mergeCell ref="BG43:BG44"/>
    <mergeCell ref="AY65:AY66"/>
    <mergeCell ref="BQ43:BQ44"/>
    <mergeCell ref="BS43:BS44"/>
    <mergeCell ref="CC43:CE44"/>
    <mergeCell ref="CF43:CF44"/>
    <mergeCell ref="BT43:BT44"/>
    <mergeCell ref="BU43:BU44"/>
    <mergeCell ref="BV43:BV44"/>
    <mergeCell ref="BX43:BX44"/>
    <mergeCell ref="BY43:BY44"/>
    <mergeCell ref="BZ43:BZ44"/>
    <mergeCell ref="CA43:CA44"/>
    <mergeCell ref="AG43:AI43"/>
    <mergeCell ref="AG44:AI44"/>
    <mergeCell ref="L43:L44"/>
    <mergeCell ref="M43:M44"/>
    <mergeCell ref="T43:V43"/>
    <mergeCell ref="AB43:AD44"/>
    <mergeCell ref="AE43:AE44"/>
    <mergeCell ref="AL43:AN44"/>
    <mergeCell ref="T44:V44"/>
    <mergeCell ref="AL40:AO40"/>
    <mergeCell ref="AQ40:AT40"/>
    <mergeCell ref="AV40:AY40"/>
    <mergeCell ref="X40:Z40"/>
    <mergeCell ref="AB40:AE40"/>
    <mergeCell ref="AB41:AB42"/>
    <mergeCell ref="AC41:AC42"/>
    <mergeCell ref="AD41:AD42"/>
    <mergeCell ref="AE41:AE42"/>
    <mergeCell ref="AG41:AI42"/>
    <mergeCell ref="BA43:BA44"/>
    <mergeCell ref="BB43:BB44"/>
    <mergeCell ref="BC43:BC44"/>
    <mergeCell ref="BD43:BD44"/>
    <mergeCell ref="BH43:BH44"/>
    <mergeCell ref="BI43:BI44"/>
    <mergeCell ref="BN43:BP44"/>
    <mergeCell ref="AQ45:AS46"/>
    <mergeCell ref="AT45:AT46"/>
    <mergeCell ref="AV45:AV46"/>
    <mergeCell ref="AW45:AW46"/>
    <mergeCell ref="AX45:AX46"/>
    <mergeCell ref="AY45:AY46"/>
    <mergeCell ref="BA45:BC45"/>
    <mergeCell ref="BA46:BC46"/>
    <mergeCell ref="BY45:BY46"/>
    <mergeCell ref="E40:H40"/>
    <mergeCell ref="J40:M40"/>
    <mergeCell ref="H41:H42"/>
    <mergeCell ref="J41:L42"/>
    <mergeCell ref="M41:M42"/>
    <mergeCell ref="Q41:Q42"/>
    <mergeCell ref="R41:R42"/>
    <mergeCell ref="E45:G46"/>
    <mergeCell ref="H45:H46"/>
    <mergeCell ref="J45:J46"/>
    <mergeCell ref="K45:K46"/>
    <mergeCell ref="L45:L46"/>
    <mergeCell ref="M45:M46"/>
    <mergeCell ref="E41:G42"/>
    <mergeCell ref="E43:E44"/>
    <mergeCell ref="F43:F44"/>
    <mergeCell ref="G43:G44"/>
    <mergeCell ref="H43:H44"/>
    <mergeCell ref="J43:J44"/>
    <mergeCell ref="K43:K44"/>
    <mergeCell ref="O40:R40"/>
    <mergeCell ref="T40:W40"/>
    <mergeCell ref="AG40:AJ40"/>
    <mergeCell ref="O43:Q44"/>
    <mergeCell ref="R43:R44"/>
    <mergeCell ref="O45:Q45"/>
    <mergeCell ref="T45:T46"/>
    <mergeCell ref="U45:U46"/>
    <mergeCell ref="V45:V46"/>
    <mergeCell ref="W45:W46"/>
    <mergeCell ref="O46:Q47"/>
    <mergeCell ref="R46:R47"/>
    <mergeCell ref="AB45:AB46"/>
    <mergeCell ref="AC45:AC46"/>
    <mergeCell ref="AD45:AD46"/>
    <mergeCell ref="AE45:AE46"/>
    <mergeCell ref="AG45:AI46"/>
    <mergeCell ref="AJ45:AJ46"/>
    <mergeCell ref="AL45:AN45"/>
    <mergeCell ref="AL46:AN46"/>
    <mergeCell ref="BO47:BO48"/>
    <mergeCell ref="BP47:BP48"/>
    <mergeCell ref="BQ47:BQ48"/>
    <mergeCell ref="BS47:BS48"/>
    <mergeCell ref="BT47:BT48"/>
    <mergeCell ref="BU47:BU48"/>
    <mergeCell ref="BZ45:BZ46"/>
    <mergeCell ref="CA45:CA46"/>
    <mergeCell ref="CC45:CE46"/>
    <mergeCell ref="CF45:CF46"/>
    <mergeCell ref="BS45:BU45"/>
    <mergeCell ref="BS46:BU46"/>
    <mergeCell ref="BF45:BF46"/>
    <mergeCell ref="BG45:BG46"/>
    <mergeCell ref="BH45:BH46"/>
    <mergeCell ref="BI45:BI46"/>
    <mergeCell ref="BN45:BP45"/>
    <mergeCell ref="BX45:BX46"/>
    <mergeCell ref="BN46:BP46"/>
    <mergeCell ref="M47:M48"/>
    <mergeCell ref="T47:V48"/>
    <mergeCell ref="W47:W48"/>
    <mergeCell ref="AB47:AD47"/>
    <mergeCell ref="O48:Q48"/>
    <mergeCell ref="AA49:BI49"/>
    <mergeCell ref="BJ49:BL49"/>
    <mergeCell ref="BM49:CF49"/>
    <mergeCell ref="AT47:AT48"/>
    <mergeCell ref="AV47:AX48"/>
    <mergeCell ref="AY47:AY48"/>
    <mergeCell ref="BA47:BA48"/>
    <mergeCell ref="BB47:BB48"/>
    <mergeCell ref="BC47:BC48"/>
    <mergeCell ref="BD47:BD48"/>
    <mergeCell ref="J47:L48"/>
    <mergeCell ref="A49:C49"/>
    <mergeCell ref="E49:W49"/>
    <mergeCell ref="X49:Z49"/>
    <mergeCell ref="AL47:AL48"/>
    <mergeCell ref="AM47:AM48"/>
    <mergeCell ref="AN47:AN48"/>
    <mergeCell ref="AO47:AO48"/>
    <mergeCell ref="AQ47:AQ48"/>
    <mergeCell ref="AR47:AR48"/>
    <mergeCell ref="AS47:AS48"/>
    <mergeCell ref="BV47:BV48"/>
    <mergeCell ref="BX47:BZ48"/>
    <mergeCell ref="CA47:CA48"/>
    <mergeCell ref="CC47:CE48"/>
    <mergeCell ref="CF47:CF48"/>
    <mergeCell ref="BN47:BN48"/>
    <mergeCell ref="J67:L67"/>
    <mergeCell ref="A50:C50"/>
    <mergeCell ref="J50:M50"/>
    <mergeCell ref="X50:Z50"/>
    <mergeCell ref="E50:H50"/>
    <mergeCell ref="E51:G52"/>
    <mergeCell ref="H51:H52"/>
    <mergeCell ref="J51:L52"/>
    <mergeCell ref="M51:M52"/>
    <mergeCell ref="O51:Q51"/>
    <mergeCell ref="T51:T52"/>
    <mergeCell ref="E63:G64"/>
    <mergeCell ref="H63:H64"/>
    <mergeCell ref="K63:K64"/>
    <mergeCell ref="L63:L64"/>
    <mergeCell ref="M63:M64"/>
    <mergeCell ref="O63:O64"/>
    <mergeCell ref="E65:G65"/>
    <mergeCell ref="J63:J64"/>
    <mergeCell ref="J65:J66"/>
    <mergeCell ref="K65:K66"/>
    <mergeCell ref="L65:L66"/>
    <mergeCell ref="M65:M66"/>
    <mergeCell ref="O65:O66"/>
    <mergeCell ref="P65:P66"/>
    <mergeCell ref="E61:G62"/>
    <mergeCell ref="H61:H62"/>
    <mergeCell ref="J61:L62"/>
    <mergeCell ref="M61:M62"/>
    <mergeCell ref="O61:O62"/>
    <mergeCell ref="P61:P62"/>
    <mergeCell ref="T61:T62"/>
  </mergeCells>
  <conditionalFormatting sqref="D9 D19 D29 D39:D40 D49 D59">
    <cfRule type="cellIs" dxfId="213" priority="1" operator="equal">
      <formula>1</formula>
    </cfRule>
  </conditionalFormatting>
  <conditionalFormatting sqref="D9 D19 D29 D39:D40 D49 D59">
    <cfRule type="cellIs" dxfId="212" priority="2" operator="equal">
      <formula>2</formula>
    </cfRule>
  </conditionalFormatting>
  <conditionalFormatting sqref="D9 D19 D29 D39:D40 D49 D59">
    <cfRule type="cellIs" dxfId="211" priority="3" operator="equal">
      <formula>3</formula>
    </cfRule>
  </conditionalFormatting>
  <conditionalFormatting sqref="A9:DY9 A19:DY19 A29:DY29 A39:DY40 A49:DY49 A59:DY59">
    <cfRule type="expression" dxfId="210" priority="4">
      <formula>OR($D9=1)</formula>
    </cfRule>
  </conditionalFormatting>
  <conditionalFormatting sqref="A9:DY9 A19:DY19 A29:DY29 A39:DY40 A49:DY49 A59:DY59">
    <cfRule type="expression" dxfId="209" priority="5">
      <formula>OR($D9=2)</formula>
    </cfRule>
  </conditionalFormatting>
  <conditionalFormatting sqref="A9:DY9 A19:DY19 A29:DY29 A39:DY40 A49:DY49 A59:DY59">
    <cfRule type="expression" dxfId="20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1003</v>
      </c>
      <c r="P3" s="1235"/>
      <c r="Q3" s="1235"/>
      <c r="R3" s="1283"/>
      <c r="S3" s="16"/>
      <c r="T3" s="1430" t="s">
        <v>1004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1005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1006</v>
      </c>
      <c r="BY3" s="1235"/>
      <c r="BZ3" s="1235"/>
      <c r="CA3" s="1283"/>
      <c r="CB3" s="18"/>
      <c r="CC3" s="1453" t="s">
        <v>1007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1008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19 января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 19 января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331" t="s">
        <v>89</v>
      </c>
      <c r="F11" s="1332">
        <v>215</v>
      </c>
      <c r="G11" s="1241" t="s">
        <v>90</v>
      </c>
      <c r="H11" s="1243">
        <v>213</v>
      </c>
      <c r="I11" s="38">
        <v>1</v>
      </c>
      <c r="J11" s="1314" t="s">
        <v>240</v>
      </c>
      <c r="K11" s="1315">
        <v>307</v>
      </c>
      <c r="L11" s="1316" t="s">
        <v>68</v>
      </c>
      <c r="M11" s="1666">
        <v>221</v>
      </c>
      <c r="N11" s="38">
        <v>1</v>
      </c>
      <c r="O11" s="1422" t="s">
        <v>69</v>
      </c>
      <c r="P11" s="1425">
        <v>204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90" t="s">
        <v>162</v>
      </c>
      <c r="AC11" s="1254"/>
      <c r="AD11" s="1255"/>
      <c r="AE11" s="1263">
        <v>306</v>
      </c>
      <c r="AF11" s="38">
        <v>1</v>
      </c>
      <c r="AK11" s="38">
        <v>1</v>
      </c>
      <c r="AL11" s="1279" t="s">
        <v>74</v>
      </c>
      <c r="AM11" s="1280">
        <v>304</v>
      </c>
      <c r="AN11" s="1273" t="s">
        <v>71</v>
      </c>
      <c r="AO11" s="1274">
        <v>309</v>
      </c>
      <c r="AP11" s="38">
        <v>1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406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18" t="s">
        <v>98</v>
      </c>
      <c r="BY11" s="1254"/>
      <c r="BZ11" s="1254"/>
      <c r="CA11" s="1364">
        <v>407</v>
      </c>
      <c r="CB11" s="60">
        <v>1</v>
      </c>
      <c r="CC11" s="1294" t="s">
        <v>83</v>
      </c>
      <c r="CD11" s="1254"/>
      <c r="CE11" s="1255"/>
      <c r="CF11" s="1664">
        <v>205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39"/>
      <c r="G12" s="1242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1301" t="s">
        <v>159</v>
      </c>
      <c r="U12" s="1235"/>
      <c r="V12" s="1235"/>
      <c r="W12" s="123">
        <v>414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7"/>
      <c r="AE12" s="1231"/>
      <c r="AF12" s="38">
        <v>2</v>
      </c>
      <c r="AG12" s="1367" t="s">
        <v>72</v>
      </c>
      <c r="AH12" s="1254"/>
      <c r="AI12" s="1255"/>
      <c r="AJ12" s="1368">
        <v>305</v>
      </c>
      <c r="AK12" s="38">
        <v>2</v>
      </c>
      <c r="AL12" s="1229"/>
      <c r="AM12" s="1231"/>
      <c r="AN12" s="1242"/>
      <c r="AO12" s="1231"/>
      <c r="AP12" s="38">
        <v>2</v>
      </c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406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6"/>
      <c r="CA12" s="1239"/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18" t="s">
        <v>98</v>
      </c>
      <c r="F13" s="1254"/>
      <c r="G13" s="1254"/>
      <c r="H13" s="1330">
        <v>304</v>
      </c>
      <c r="I13" s="72">
        <v>3</v>
      </c>
      <c r="J13" s="1316" t="s">
        <v>68</v>
      </c>
      <c r="K13" s="1666">
        <v>221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204</v>
      </c>
      <c r="S13" s="72">
        <v>3</v>
      </c>
      <c r="T13" s="1420" t="s">
        <v>74</v>
      </c>
      <c r="U13" s="1254"/>
      <c r="V13" s="1255"/>
      <c r="W13" s="1280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3" t="s">
        <v>71</v>
      </c>
      <c r="AC13" s="1254"/>
      <c r="AD13" s="1254"/>
      <c r="AE13" s="1274">
        <v>306</v>
      </c>
      <c r="AF13" s="38">
        <v>3</v>
      </c>
      <c r="AG13" s="1242"/>
      <c r="AH13" s="1256"/>
      <c r="AI13" s="1257"/>
      <c r="AJ13" s="1231"/>
      <c r="AK13" s="38">
        <v>3</v>
      </c>
      <c r="AL13" s="1331" t="s">
        <v>89</v>
      </c>
      <c r="AM13" s="1332">
        <v>215</v>
      </c>
      <c r="AN13" s="1241" t="s">
        <v>90</v>
      </c>
      <c r="AO13" s="1243">
        <v>213</v>
      </c>
      <c r="AP13" s="38">
        <v>3</v>
      </c>
      <c r="AU13" s="38">
        <v>3</v>
      </c>
      <c r="AV13" s="1395" t="s">
        <v>125</v>
      </c>
      <c r="AW13" s="1254"/>
      <c r="AX13" s="1255"/>
      <c r="AY13" s="1334">
        <v>207</v>
      </c>
      <c r="AZ13" s="38">
        <v>3</v>
      </c>
      <c r="BA13" s="1354" t="s">
        <v>94</v>
      </c>
      <c r="BB13" s="1254"/>
      <c r="BC13" s="1254"/>
      <c r="BD13" s="1355">
        <v>218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407</v>
      </c>
      <c r="CB13" s="75">
        <v>3</v>
      </c>
      <c r="CC13" s="1338" t="s">
        <v>88</v>
      </c>
      <c r="CD13" s="1254"/>
      <c r="CE13" s="1255"/>
      <c r="CF13" s="1667">
        <v>205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56"/>
      <c r="G14" s="1256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7"/>
      <c r="W14" s="123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6"/>
      <c r="AE14" s="1231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42"/>
      <c r="AM14" s="1239"/>
      <c r="AN14" s="1242"/>
      <c r="AO14" s="1239"/>
      <c r="AP14" s="72">
        <v>4</v>
      </c>
      <c r="AU14" s="72">
        <v>4</v>
      </c>
      <c r="AV14" s="1242"/>
      <c r="AW14" s="1256"/>
      <c r="AX14" s="1257"/>
      <c r="AY14" s="1231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01" t="s">
        <v>245</v>
      </c>
      <c r="F15" s="1235"/>
      <c r="G15" s="1235"/>
      <c r="H15" s="123">
        <v>304</v>
      </c>
      <c r="I15" s="38">
        <v>5</v>
      </c>
      <c r="J15" s="1271" t="s">
        <v>81</v>
      </c>
      <c r="K15" s="1272">
        <v>216</v>
      </c>
      <c r="L15" s="1314" t="s">
        <v>240</v>
      </c>
      <c r="M15" s="1315">
        <v>307</v>
      </c>
      <c r="N15" s="38">
        <v>5</v>
      </c>
      <c r="O15" s="1378" t="s">
        <v>98</v>
      </c>
      <c r="P15" s="1254"/>
      <c r="Q15" s="1254"/>
      <c r="R15" s="1330">
        <v>221</v>
      </c>
      <c r="S15" s="38">
        <v>5</v>
      </c>
      <c r="T15" s="1385" t="s">
        <v>102</v>
      </c>
      <c r="U15" s="1235"/>
      <c r="V15" s="1236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U15" s="84">
        <v>5</v>
      </c>
      <c r="AV15" s="1249" t="s">
        <v>93</v>
      </c>
      <c r="AW15" s="1254"/>
      <c r="AX15" s="1254"/>
      <c r="AY15" s="1250">
        <v>207</v>
      </c>
      <c r="AZ15" s="84">
        <v>5</v>
      </c>
      <c r="BA15" s="1354" t="s">
        <v>104</v>
      </c>
      <c r="BB15" s="1254"/>
      <c r="BC15" s="1254"/>
      <c r="BD15" s="1355">
        <v>218</v>
      </c>
      <c r="BE15" s="84">
        <v>5</v>
      </c>
      <c r="BF15" s="1382" t="s">
        <v>227</v>
      </c>
      <c r="BG15" s="1254"/>
      <c r="BH15" s="1254"/>
      <c r="BI15" s="1383">
        <v>409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405</v>
      </c>
      <c r="BW15" s="92" t="s">
        <v>105</v>
      </c>
      <c r="BX15" s="1393" t="s">
        <v>82</v>
      </c>
      <c r="BY15" s="1254"/>
      <c r="BZ15" s="1255"/>
      <c r="CA15" s="1358">
        <v>407</v>
      </c>
      <c r="CB15" s="92" t="s">
        <v>105</v>
      </c>
      <c r="CC15" s="1294" t="s">
        <v>111</v>
      </c>
      <c r="CD15" s="1254"/>
      <c r="CE15" s="1255"/>
      <c r="CF15" s="1664">
        <v>205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1009</v>
      </c>
      <c r="F16" s="1254"/>
      <c r="G16" s="1255"/>
      <c r="H16" s="1397">
        <v>304</v>
      </c>
      <c r="I16" s="38">
        <v>6</v>
      </c>
      <c r="J16" s="1242"/>
      <c r="K16" s="1239"/>
      <c r="L16" s="1229"/>
      <c r="M16" s="1231"/>
      <c r="N16" s="38">
        <v>6</v>
      </c>
      <c r="O16" s="1242"/>
      <c r="P16" s="1256"/>
      <c r="Q16" s="1256"/>
      <c r="R16" s="1239"/>
      <c r="S16" s="38">
        <v>6</v>
      </c>
      <c r="T16" s="1301" t="s">
        <v>159</v>
      </c>
      <c r="U16" s="1235"/>
      <c r="V16" s="1235"/>
      <c r="W16" s="12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305</v>
      </c>
      <c r="AK16" s="38">
        <v>6</v>
      </c>
      <c r="AL16" s="1242"/>
      <c r="AM16" s="1256"/>
      <c r="AN16" s="1257"/>
      <c r="AO16" s="1231"/>
      <c r="AP16" s="38">
        <v>6</v>
      </c>
      <c r="AU16" s="38">
        <v>6</v>
      </c>
      <c r="AV16" s="1242"/>
      <c r="AW16" s="1256"/>
      <c r="AX16" s="1256"/>
      <c r="AY16" s="1239"/>
      <c r="AZ16" s="38">
        <v>6</v>
      </c>
      <c r="BA16" s="1242"/>
      <c r="BB16" s="1256"/>
      <c r="BC16" s="1256"/>
      <c r="BD16" s="1239"/>
      <c r="BE16" s="38">
        <v>6</v>
      </c>
      <c r="BF16" s="1242"/>
      <c r="BG16" s="1256"/>
      <c r="BH16" s="1256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301" t="s">
        <v>245</v>
      </c>
      <c r="K17" s="1235"/>
      <c r="L17" s="1235"/>
      <c r="M17" s="494">
        <v>307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414</v>
      </c>
      <c r="V17" s="1423" t="s">
        <v>113</v>
      </c>
      <c r="W17" s="1424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U17" s="38">
        <v>7</v>
      </c>
      <c r="AV17" s="1369" t="s">
        <v>1010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1614" t="s">
        <v>190</v>
      </c>
      <c r="BY17" s="1254"/>
      <c r="BZ17" s="1254"/>
      <c r="CA17" s="56">
        <v>407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545"/>
      <c r="BO18" s="546"/>
      <c r="BP18" s="547"/>
      <c r="BQ18" s="548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215</v>
      </c>
      <c r="CB18" s="38">
        <v>8</v>
      </c>
      <c r="CC18" s="1502" t="s">
        <v>84</v>
      </c>
      <c r="CD18" s="1235"/>
      <c r="CE18" s="1236"/>
      <c r="CF18" s="549">
        <v>205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1011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20 января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20 января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1012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40"/>
      <c r="U21" s="40"/>
      <c r="V21" s="1657" t="s">
        <v>1013</v>
      </c>
      <c r="W21" s="1658">
        <v>215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635" t="s">
        <v>953</v>
      </c>
      <c r="AM21" s="1254"/>
      <c r="AN21" s="1254"/>
      <c r="AO21" s="1554">
        <v>409</v>
      </c>
      <c r="AP21" s="38">
        <v>1</v>
      </c>
      <c r="AU21" s="38">
        <v>1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635" t="s">
        <v>953</v>
      </c>
      <c r="BG21" s="1254"/>
      <c r="BH21" s="1254"/>
      <c r="BI21" s="1554">
        <v>409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99"/>
      <c r="BY21" s="49"/>
      <c r="BZ21" s="40"/>
      <c r="CA21" s="49"/>
      <c r="CB21" s="38">
        <v>1</v>
      </c>
      <c r="CC21" s="1270" t="s">
        <v>122</v>
      </c>
      <c r="CD21" s="1254"/>
      <c r="CE21" s="1255"/>
      <c r="CF21" s="1267">
        <v>204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95" t="s">
        <v>1014</v>
      </c>
      <c r="F22" s="1254"/>
      <c r="G22" s="1255"/>
      <c r="H22" s="1334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280">
        <v>414</v>
      </c>
      <c r="V22" s="1411"/>
      <c r="W22" s="141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6"/>
      <c r="AO22" s="1231"/>
      <c r="AP22" s="38">
        <v>2</v>
      </c>
      <c r="AQ22" s="1249" t="s">
        <v>969</v>
      </c>
      <c r="AR22" s="1254"/>
      <c r="AS22" s="1254"/>
      <c r="AT22" s="1250">
        <v>205</v>
      </c>
      <c r="AU22" s="38">
        <v>2</v>
      </c>
      <c r="AZ22" s="38">
        <v>2</v>
      </c>
      <c r="BA22" s="1242"/>
      <c r="BB22" s="1256"/>
      <c r="BC22" s="1257"/>
      <c r="BD22" s="1231"/>
      <c r="BE22" s="38">
        <v>2</v>
      </c>
      <c r="BF22" s="1242"/>
      <c r="BG22" s="1256"/>
      <c r="BH22" s="1256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407</v>
      </c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42"/>
      <c r="F23" s="1256"/>
      <c r="G23" s="1257"/>
      <c r="H23" s="1231"/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254"/>
      <c r="Q23" s="1254"/>
      <c r="R23" s="1355">
        <v>221</v>
      </c>
      <c r="S23" s="72">
        <v>3</v>
      </c>
      <c r="T23" s="1229"/>
      <c r="U23" s="1231"/>
      <c r="V23" s="1411"/>
      <c r="W23" s="1656">
        <v>215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306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2"/>
      <c r="AR23" s="1256"/>
      <c r="AS23" s="1256"/>
      <c r="AT23" s="1239"/>
      <c r="AU23" s="38">
        <v>3</v>
      </c>
      <c r="AZ23" s="38">
        <v>3</v>
      </c>
      <c r="BA23" s="1259" t="s">
        <v>96</v>
      </c>
      <c r="BB23" s="1254"/>
      <c r="BC23" s="1255"/>
      <c r="BD23" s="1260">
        <v>218</v>
      </c>
      <c r="BE23" s="38">
        <v>3</v>
      </c>
      <c r="BF23" s="1284" t="s">
        <v>124</v>
      </c>
      <c r="BG23" s="1254"/>
      <c r="BH23" s="1254"/>
      <c r="BI23" s="1285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48" t="s">
        <v>164</v>
      </c>
      <c r="BO23" s="1254"/>
      <c r="BP23" s="1255"/>
      <c r="BQ23" s="1326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407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204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402" t="s">
        <v>158</v>
      </c>
      <c r="F24" s="1254"/>
      <c r="G24" s="1255"/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56"/>
      <c r="Q24" s="1256"/>
      <c r="R24" s="1239"/>
      <c r="S24" s="79" t="s">
        <v>99</v>
      </c>
      <c r="T24" s="1665" t="s">
        <v>92</v>
      </c>
      <c r="U24" s="1368">
        <v>414</v>
      </c>
      <c r="V24" s="1411"/>
      <c r="W24" s="1413"/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9" t="s">
        <v>969</v>
      </c>
      <c r="AR24" s="1254"/>
      <c r="AS24" s="1254"/>
      <c r="AT24" s="1250">
        <v>205</v>
      </c>
      <c r="AU24" s="72">
        <v>4</v>
      </c>
      <c r="AZ24" s="72">
        <v>4</v>
      </c>
      <c r="BA24" s="1242"/>
      <c r="BB24" s="1256"/>
      <c r="BC24" s="1257"/>
      <c r="BD24" s="1239"/>
      <c r="BE24" s="72">
        <v>4</v>
      </c>
      <c r="BF24" s="1242"/>
      <c r="BG24" s="1256"/>
      <c r="BH24" s="1256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42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42"/>
      <c r="F25" s="1256"/>
      <c r="G25" s="1257"/>
      <c r="H25" s="1231"/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8" t="s">
        <v>132</v>
      </c>
      <c r="P25" s="1419">
        <v>221</v>
      </c>
      <c r="Q25" s="1416" t="s">
        <v>137</v>
      </c>
      <c r="R25" s="1417">
        <v>207</v>
      </c>
      <c r="S25" s="38">
        <v>5</v>
      </c>
      <c r="T25" s="1229"/>
      <c r="U25" s="1231"/>
      <c r="V25" s="1411"/>
      <c r="W25" s="1656">
        <v>215</v>
      </c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214</v>
      </c>
      <c r="AK25" s="84">
        <v>5</v>
      </c>
      <c r="AL25" s="1270" t="s">
        <v>122</v>
      </c>
      <c r="AM25" s="1254"/>
      <c r="AN25" s="1255"/>
      <c r="AO25" s="1267">
        <v>309</v>
      </c>
      <c r="AP25" s="84">
        <v>5</v>
      </c>
      <c r="AQ25" s="1242"/>
      <c r="AR25" s="1256"/>
      <c r="AS25" s="1256"/>
      <c r="AT25" s="1239"/>
      <c r="AU25" s="84">
        <v>5</v>
      </c>
      <c r="AZ25" s="84">
        <v>5</v>
      </c>
      <c r="BA25" s="1245" t="s">
        <v>86</v>
      </c>
      <c r="BB25" s="1235"/>
      <c r="BC25" s="1235"/>
      <c r="BD25" s="70">
        <v>218</v>
      </c>
      <c r="BE25" s="84">
        <v>5</v>
      </c>
      <c r="BF25" s="1395" t="s">
        <v>125</v>
      </c>
      <c r="BG25" s="1254"/>
      <c r="BH25" s="1255"/>
      <c r="BI25" s="1334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66" t="s">
        <v>167</v>
      </c>
      <c r="BT25" s="1254"/>
      <c r="BU25" s="1255"/>
      <c r="BV25" s="1371">
        <v>405</v>
      </c>
      <c r="BW25" s="92" t="s">
        <v>105</v>
      </c>
      <c r="BX25" s="1337" t="s">
        <v>140</v>
      </c>
      <c r="BY25" s="1254"/>
      <c r="BZ25" s="1254"/>
      <c r="CA25" s="1326">
        <v>407</v>
      </c>
      <c r="CB25" s="111" t="s">
        <v>105</v>
      </c>
      <c r="CC25" s="1352" t="s">
        <v>141</v>
      </c>
      <c r="CD25" s="1353">
        <v>210</v>
      </c>
      <c r="CE25" s="1354" t="s">
        <v>94</v>
      </c>
      <c r="CF25" s="1355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1012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492" t="s">
        <v>1015</v>
      </c>
      <c r="U26" s="70">
        <v>414</v>
      </c>
      <c r="V26" s="1411"/>
      <c r="W26" s="1413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42"/>
      <c r="AM26" s="1256"/>
      <c r="AN26" s="1257"/>
      <c r="AO26" s="1231"/>
      <c r="AP26" s="38">
        <v>6</v>
      </c>
      <c r="AQ26" s="1249" t="s">
        <v>969</v>
      </c>
      <c r="AR26" s="1254"/>
      <c r="AS26" s="1254"/>
      <c r="AT26" s="1250">
        <v>205</v>
      </c>
      <c r="AU26" s="38">
        <v>6</v>
      </c>
      <c r="AZ26" s="38">
        <v>6</v>
      </c>
      <c r="BA26" s="1407" t="s">
        <v>147</v>
      </c>
      <c r="BB26" s="1235"/>
      <c r="BC26" s="1236"/>
      <c r="BD26" s="117">
        <v>218</v>
      </c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99"/>
      <c r="I27" s="38">
        <v>7</v>
      </c>
      <c r="J27" s="1414" t="s">
        <v>144</v>
      </c>
      <c r="K27" s="1254"/>
      <c r="L27" s="1254"/>
      <c r="M27" s="1415" t="s">
        <v>1016</v>
      </c>
      <c r="N27" s="38">
        <v>7</v>
      </c>
      <c r="O27" s="1416" t="s">
        <v>137</v>
      </c>
      <c r="P27" s="1417">
        <v>216</v>
      </c>
      <c r="Q27" s="1418" t="s">
        <v>132</v>
      </c>
      <c r="R27" s="1419">
        <v>221</v>
      </c>
      <c r="S27" s="38">
        <v>7</v>
      </c>
      <c r="T27" s="248" t="s">
        <v>298</v>
      </c>
      <c r="U27" s="249">
        <v>414</v>
      </c>
      <c r="V27" s="1411"/>
      <c r="W27" s="1656">
        <v>215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370" t="s">
        <v>96</v>
      </c>
      <c r="AH27" s="1260">
        <v>207</v>
      </c>
      <c r="AI27" s="1302" t="s">
        <v>138</v>
      </c>
      <c r="AJ27" s="1269">
        <v>305</v>
      </c>
      <c r="AK27" s="38">
        <v>7</v>
      </c>
      <c r="AL27" s="108" t="s">
        <v>139</v>
      </c>
      <c r="AM27" s="109">
        <v>309</v>
      </c>
      <c r="AO27" s="250" t="s">
        <v>103</v>
      </c>
      <c r="AP27" s="38">
        <v>7</v>
      </c>
      <c r="AQ27" s="1242"/>
      <c r="AR27" s="1256"/>
      <c r="AS27" s="1256"/>
      <c r="AT27" s="1239"/>
      <c r="AU27" s="38">
        <v>7</v>
      </c>
      <c r="AZ27" s="38">
        <v>7</v>
      </c>
      <c r="BA27" s="40"/>
      <c r="BB27" s="49"/>
      <c r="BC27" s="40"/>
      <c r="BD27" s="140" t="s">
        <v>103</v>
      </c>
      <c r="BE27" s="38">
        <v>7</v>
      </c>
      <c r="BF27" s="1319" t="s">
        <v>76</v>
      </c>
      <c r="BG27" s="1254"/>
      <c r="BH27" s="1255"/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1366" t="s">
        <v>167</v>
      </c>
      <c r="BT27" s="1254"/>
      <c r="BU27" s="1255"/>
      <c r="BV27" s="1371">
        <v>405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407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29"/>
      <c r="P28" s="1231"/>
      <c r="Q28" s="1229"/>
      <c r="R28" s="1231"/>
      <c r="S28" s="38">
        <v>8</v>
      </c>
      <c r="T28" s="40"/>
      <c r="U28" s="99" t="s">
        <v>103</v>
      </c>
      <c r="V28" s="1242"/>
      <c r="W28" s="1239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M28" s="250" t="s">
        <v>103</v>
      </c>
      <c r="AP28" s="38">
        <v>8</v>
      </c>
      <c r="AU28" s="38">
        <v>8</v>
      </c>
      <c r="AZ28" s="38">
        <v>8</v>
      </c>
      <c r="BA28" s="40"/>
      <c r="BB28" s="49"/>
      <c r="BC28" s="40"/>
      <c r="BD28" s="49"/>
      <c r="BE28" s="38">
        <v>8</v>
      </c>
      <c r="BF28" s="1242"/>
      <c r="BG28" s="1256"/>
      <c r="BH28" s="1257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1242"/>
      <c r="BT28" s="1256"/>
      <c r="BU28" s="1257"/>
      <c r="BV28" s="1231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418">
        <v>3</v>
      </c>
      <c r="E29" s="1311" t="s">
        <v>1017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21 января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21 января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630" t="s">
        <v>1018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630" t="s">
        <v>1019</v>
      </c>
      <c r="AC30" s="1235"/>
      <c r="AD30" s="1235"/>
      <c r="AE30" s="1283"/>
      <c r="AF30" s="32" t="str">
        <f>$D30</f>
        <v>ср</v>
      </c>
      <c r="AG30" s="1630" t="s">
        <v>961</v>
      </c>
      <c r="AH30" s="1235"/>
      <c r="AI30" s="1235"/>
      <c r="AJ30" s="1283"/>
      <c r="AK30" s="32" t="str">
        <f>$D30</f>
        <v>ср</v>
      </c>
      <c r="AL30" s="1630" t="s">
        <v>962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91" t="s">
        <v>174</v>
      </c>
      <c r="F31" s="1254"/>
      <c r="G31" s="1255"/>
      <c r="H31" s="1292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221</v>
      </c>
      <c r="S31" s="38">
        <v>1</v>
      </c>
      <c r="T31" s="1300" t="s">
        <v>73</v>
      </c>
      <c r="U31" s="1289">
        <v>210</v>
      </c>
      <c r="V31" s="1657" t="s">
        <v>1013</v>
      </c>
      <c r="W31" s="1658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384" t="s">
        <v>166</v>
      </c>
      <c r="AC31" s="1254"/>
      <c r="AD31" s="1254"/>
      <c r="AE31" s="1398">
        <v>306</v>
      </c>
      <c r="AF31" s="38">
        <v>1</v>
      </c>
      <c r="AK31" s="38">
        <v>1</v>
      </c>
      <c r="AL31" s="1247" t="s">
        <v>154</v>
      </c>
      <c r="AM31" s="1248">
        <v>309</v>
      </c>
      <c r="AN31" s="1273" t="s">
        <v>71</v>
      </c>
      <c r="AO31" s="1274">
        <v>204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1662" t="s">
        <v>1020</v>
      </c>
      <c r="AW31" s="1254"/>
      <c r="AX31" s="1254"/>
      <c r="AY31" s="1663">
        <v>418</v>
      </c>
      <c r="AZ31" s="38">
        <v>1</v>
      </c>
      <c r="BA31" s="1394" t="s">
        <v>240</v>
      </c>
      <c r="BB31" s="1254"/>
      <c r="BC31" s="1255"/>
      <c r="BD31" s="1315">
        <v>218</v>
      </c>
      <c r="BE31" s="38">
        <v>1</v>
      </c>
      <c r="BF31" s="1382" t="s">
        <v>227</v>
      </c>
      <c r="BG31" s="1383">
        <v>409</v>
      </c>
      <c r="BH31" s="1333" t="s">
        <v>202</v>
      </c>
      <c r="BI31" s="1334">
        <v>215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393" t="s">
        <v>82</v>
      </c>
      <c r="BT31" s="1254"/>
      <c r="BU31" s="1255"/>
      <c r="BV31" s="1358">
        <v>405</v>
      </c>
      <c r="BW31" s="38">
        <v>1</v>
      </c>
      <c r="BX31" s="1338" t="s">
        <v>88</v>
      </c>
      <c r="BY31" s="1254"/>
      <c r="BZ31" s="1255"/>
      <c r="CA31" s="1339">
        <v>407</v>
      </c>
      <c r="CB31" s="60">
        <v>1</v>
      </c>
      <c r="CC31" s="1402" t="s">
        <v>158</v>
      </c>
      <c r="CD31" s="1254"/>
      <c r="CE31" s="1255"/>
      <c r="CF31" s="1230">
        <v>213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42"/>
      <c r="F32" s="1256"/>
      <c r="G32" s="1257"/>
      <c r="H32" s="1231"/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29"/>
      <c r="U32" s="1239"/>
      <c r="V32" s="1411"/>
      <c r="W32" s="1413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242"/>
      <c r="AC32" s="1256"/>
      <c r="AD32" s="1256"/>
      <c r="AE32" s="1239"/>
      <c r="AF32" s="38">
        <v>2</v>
      </c>
      <c r="AG32" s="1524" t="s">
        <v>476</v>
      </c>
      <c r="AH32" s="1235"/>
      <c r="AI32" s="1235"/>
      <c r="AJ32" s="167">
        <v>305</v>
      </c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1411"/>
      <c r="AW32" s="1309"/>
      <c r="AX32" s="1309"/>
      <c r="AY32" s="1413"/>
      <c r="AZ32" s="38">
        <v>2</v>
      </c>
      <c r="BA32" s="1242"/>
      <c r="BB32" s="1256"/>
      <c r="BC32" s="1257"/>
      <c r="BD32" s="1231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42"/>
      <c r="BT32" s="1256"/>
      <c r="BU32" s="1257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216</v>
      </c>
      <c r="I33" s="72">
        <v>3</v>
      </c>
      <c r="J33" s="1394" t="s">
        <v>240</v>
      </c>
      <c r="K33" s="1254"/>
      <c r="L33" s="1255"/>
      <c r="M33" s="1315">
        <v>307</v>
      </c>
      <c r="N33" s="72">
        <v>3</v>
      </c>
      <c r="O33" s="1303" t="s">
        <v>187</v>
      </c>
      <c r="P33" s="1254"/>
      <c r="Q33" s="1255"/>
      <c r="R33" s="1304">
        <v>221</v>
      </c>
      <c r="S33" s="72">
        <v>3</v>
      </c>
      <c r="T33" s="1247" t="s">
        <v>154</v>
      </c>
      <c r="U33" s="1248">
        <v>210</v>
      </c>
      <c r="V33" s="1411"/>
      <c r="W33" s="1656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73" t="s">
        <v>71</v>
      </c>
      <c r="AC33" s="1254"/>
      <c r="AD33" s="1254"/>
      <c r="AE33" s="1274">
        <v>306</v>
      </c>
      <c r="AF33" s="38">
        <v>3</v>
      </c>
      <c r="AG33" s="1259" t="s">
        <v>96</v>
      </c>
      <c r="AH33" s="1254"/>
      <c r="AI33" s="1255"/>
      <c r="AJ33" s="1260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38" t="s">
        <v>88</v>
      </c>
      <c r="AR33" s="1254"/>
      <c r="AS33" s="1255"/>
      <c r="AT33" s="1339">
        <v>205</v>
      </c>
      <c r="AU33" s="38">
        <v>3</v>
      </c>
      <c r="AV33" s="1411"/>
      <c r="AW33" s="1309"/>
      <c r="AX33" s="1309"/>
      <c r="AY33" s="1413"/>
      <c r="AZ33" s="38">
        <v>3</v>
      </c>
      <c r="BA33" s="1502" t="s">
        <v>189</v>
      </c>
      <c r="BB33" s="1235"/>
      <c r="BC33" s="1236"/>
      <c r="BD33" s="62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409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4" t="s">
        <v>166</v>
      </c>
      <c r="BO33" s="1254"/>
      <c r="BP33" s="1254"/>
      <c r="BQ33" s="139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407</v>
      </c>
      <c r="CB33" s="75">
        <v>3</v>
      </c>
      <c r="CC33" s="1294" t="s">
        <v>83</v>
      </c>
      <c r="CD33" s="1254"/>
      <c r="CE33" s="1255"/>
      <c r="CF33" s="1295">
        <v>213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1"/>
      <c r="N34" s="79" t="s">
        <v>99</v>
      </c>
      <c r="O34" s="1242"/>
      <c r="P34" s="1256"/>
      <c r="Q34" s="1257"/>
      <c r="R34" s="1231"/>
      <c r="S34" s="79" t="s">
        <v>99</v>
      </c>
      <c r="T34" s="1242"/>
      <c r="U34" s="1239"/>
      <c r="V34" s="1242"/>
      <c r="W34" s="1413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6"/>
      <c r="AE34" s="1231"/>
      <c r="AF34" s="72">
        <v>4</v>
      </c>
      <c r="AG34" s="1242"/>
      <c r="AH34" s="1256"/>
      <c r="AI34" s="1257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411"/>
      <c r="AW34" s="1309"/>
      <c r="AX34" s="1309"/>
      <c r="AY34" s="1413"/>
      <c r="AZ34" s="72">
        <v>4</v>
      </c>
      <c r="BA34" s="1502" t="s">
        <v>87</v>
      </c>
      <c r="BB34" s="1235"/>
      <c r="BC34" s="1236"/>
      <c r="BD34" s="62">
        <v>218</v>
      </c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216</v>
      </c>
      <c r="G35" s="1232" t="s">
        <v>91</v>
      </c>
      <c r="H35" s="1233">
        <v>304</v>
      </c>
      <c r="I35" s="38">
        <v>5</v>
      </c>
      <c r="J35" s="1303" t="s">
        <v>187</v>
      </c>
      <c r="K35" s="1254"/>
      <c r="L35" s="1255"/>
      <c r="M35" s="1304">
        <v>307</v>
      </c>
      <c r="N35" s="38">
        <v>5</v>
      </c>
      <c r="O35" s="1534" t="s">
        <v>161</v>
      </c>
      <c r="P35" s="1254"/>
      <c r="Q35" s="1255"/>
      <c r="R35" s="1350">
        <v>221</v>
      </c>
      <c r="S35" s="38">
        <v>5</v>
      </c>
      <c r="V35" s="1657" t="s">
        <v>1021</v>
      </c>
      <c r="W35" s="1658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90" t="s">
        <v>162</v>
      </c>
      <c r="AC35" s="1254"/>
      <c r="AD35" s="1255"/>
      <c r="AE35" s="1263">
        <v>306</v>
      </c>
      <c r="AF35" s="84">
        <v>5</v>
      </c>
      <c r="AG35" s="1366" t="s">
        <v>163</v>
      </c>
      <c r="AH35" s="1254"/>
      <c r="AI35" s="1255"/>
      <c r="AJ35" s="1342">
        <v>305</v>
      </c>
      <c r="AK35" s="84">
        <v>5</v>
      </c>
      <c r="AL35" s="1505" t="s">
        <v>73</v>
      </c>
      <c r="AM35" s="1254"/>
      <c r="AN35" s="1255"/>
      <c r="AO35" s="1289">
        <v>309</v>
      </c>
      <c r="AP35" s="84">
        <v>5</v>
      </c>
      <c r="AQ35" s="1301" t="s">
        <v>159</v>
      </c>
      <c r="AR35" s="1235"/>
      <c r="AS35" s="1235"/>
      <c r="AT35" s="123">
        <v>205</v>
      </c>
      <c r="AU35" s="84">
        <v>5</v>
      </c>
      <c r="AV35" s="1411"/>
      <c r="AW35" s="1309"/>
      <c r="AX35" s="1309"/>
      <c r="AY35" s="1663">
        <v>418</v>
      </c>
      <c r="AZ35" s="84">
        <v>5</v>
      </c>
      <c r="BA35" s="1407" t="s">
        <v>147</v>
      </c>
      <c r="BB35" s="1235"/>
      <c r="BC35" s="1236"/>
      <c r="BD35" s="117">
        <v>218</v>
      </c>
      <c r="BE35" s="84">
        <v>5</v>
      </c>
      <c r="BF35" s="1294" t="s">
        <v>83</v>
      </c>
      <c r="BG35" s="1254"/>
      <c r="BH35" s="1255"/>
      <c r="BI35" s="1295">
        <v>409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204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407</v>
      </c>
      <c r="CB35" s="92" t="s">
        <v>105</v>
      </c>
      <c r="CC35" s="1352" t="s">
        <v>141</v>
      </c>
      <c r="CD35" s="1353">
        <v>210</v>
      </c>
      <c r="CE35" s="1354" t="s">
        <v>94</v>
      </c>
      <c r="CF35" s="1355">
        <v>213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7"/>
      <c r="M36" s="1231"/>
      <c r="N36" s="38">
        <v>6</v>
      </c>
      <c r="O36" s="1242"/>
      <c r="P36" s="1256"/>
      <c r="Q36" s="1257"/>
      <c r="R36" s="1231"/>
      <c r="S36" s="38">
        <v>6</v>
      </c>
      <c r="V36" s="1411"/>
      <c r="W36" s="1413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56"/>
      <c r="AD36" s="1257"/>
      <c r="AE36" s="1231"/>
      <c r="AF36" s="38">
        <v>6</v>
      </c>
      <c r="AG36" s="1242"/>
      <c r="AH36" s="1256"/>
      <c r="AI36" s="1257"/>
      <c r="AJ36" s="1239"/>
      <c r="AK36" s="38">
        <v>6</v>
      </c>
      <c r="AL36" s="1242"/>
      <c r="AM36" s="1256"/>
      <c r="AN36" s="1257"/>
      <c r="AO36" s="1239"/>
      <c r="AP36" s="38">
        <v>6</v>
      </c>
      <c r="AS36" s="1331" t="s">
        <v>89</v>
      </c>
      <c r="AT36" s="1332">
        <v>215</v>
      </c>
      <c r="AU36" s="38">
        <v>6</v>
      </c>
      <c r="AV36" s="1411"/>
      <c r="AW36" s="1309"/>
      <c r="AX36" s="1309"/>
      <c r="AY36" s="1413"/>
      <c r="AZ36" s="38">
        <v>6</v>
      </c>
      <c r="BA36" s="125" t="s">
        <v>165</v>
      </c>
      <c r="BB36" s="126">
        <v>218</v>
      </c>
      <c r="BD36" s="99" t="s">
        <v>103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221</v>
      </c>
      <c r="S37" s="38">
        <v>7</v>
      </c>
      <c r="V37" s="1411"/>
      <c r="W37" s="1656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505" t="s">
        <v>73</v>
      </c>
      <c r="AH37" s="1254"/>
      <c r="AI37" s="1255"/>
      <c r="AJ37" s="1289">
        <v>305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S37" s="1242"/>
      <c r="AT37" s="1239"/>
      <c r="AU37" s="38">
        <v>7</v>
      </c>
      <c r="AV37" s="1411"/>
      <c r="AW37" s="1309"/>
      <c r="AX37" s="1309"/>
      <c r="AY37" s="1413"/>
      <c r="AZ37" s="38">
        <v>7</v>
      </c>
      <c r="BE37" s="38">
        <v>7</v>
      </c>
      <c r="BF37" s="1354" t="s">
        <v>94</v>
      </c>
      <c r="BG37" s="1254"/>
      <c r="BH37" s="1254"/>
      <c r="BI37" s="1355">
        <v>409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407</v>
      </c>
      <c r="CB37" s="80">
        <v>7</v>
      </c>
      <c r="CC37" s="1338" t="s">
        <v>171</v>
      </c>
      <c r="CD37" s="1254"/>
      <c r="CE37" s="1255"/>
      <c r="CF37" s="1339">
        <v>213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V38" s="1242"/>
      <c r="W38" s="1413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42"/>
      <c r="AH38" s="1256"/>
      <c r="AI38" s="1257"/>
      <c r="AJ38" s="1239"/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42"/>
      <c r="AW38" s="1256"/>
      <c r="AX38" s="1256"/>
      <c r="AY38" s="1413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418">
        <v>3</v>
      </c>
      <c r="E39" s="1311" t="s">
        <v>1022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22 января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22 января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630" t="s">
        <v>1023</v>
      </c>
      <c r="P40" s="1235"/>
      <c r="Q40" s="1235"/>
      <c r="R40" s="1283"/>
      <c r="S40" s="32" t="str">
        <f>$D40</f>
        <v>чт</v>
      </c>
      <c r="T40" s="1630" t="s">
        <v>1024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630" t="s">
        <v>1025</v>
      </c>
      <c r="AH40" s="1235"/>
      <c r="AI40" s="1235"/>
      <c r="AJ40" s="1283"/>
      <c r="AK40" s="32" t="str">
        <f>$D40</f>
        <v>чт</v>
      </c>
      <c r="AL40" s="1630" t="s">
        <v>1026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1373" t="s">
        <v>70</v>
      </c>
      <c r="P41" s="1254"/>
      <c r="Q41" s="1254"/>
      <c r="R41" s="1374">
        <v>221</v>
      </c>
      <c r="S41" s="38">
        <v>1</v>
      </c>
      <c r="T41" s="1322" t="s">
        <v>77</v>
      </c>
      <c r="U41" s="1254"/>
      <c r="V41" s="1255"/>
      <c r="W41" s="1323" t="s">
        <v>78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62" t="s">
        <v>162</v>
      </c>
      <c r="AC41" s="1263">
        <v>306</v>
      </c>
      <c r="AD41" s="1657" t="s">
        <v>1013</v>
      </c>
      <c r="AE41" s="1658">
        <v>305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1654" t="s">
        <v>1027</v>
      </c>
      <c r="AM41" s="1309"/>
      <c r="AN41" s="1309"/>
      <c r="AO41" s="1309"/>
      <c r="AP41" s="38">
        <v>1</v>
      </c>
      <c r="AQ41" s="1241" t="s">
        <v>90</v>
      </c>
      <c r="AR41" s="1243">
        <v>213</v>
      </c>
      <c r="AS41" s="1331" t="s">
        <v>89</v>
      </c>
      <c r="AT41" s="1332">
        <v>215</v>
      </c>
      <c r="AU41" s="38">
        <v>1</v>
      </c>
      <c r="AV41" s="1356" t="s">
        <v>123</v>
      </c>
      <c r="AW41" s="1235"/>
      <c r="AX41" s="1236"/>
      <c r="AY41" s="104">
        <v>207</v>
      </c>
      <c r="AZ41" s="38">
        <v>1</v>
      </c>
      <c r="BA41" s="1394" t="s">
        <v>240</v>
      </c>
      <c r="BB41" s="1254"/>
      <c r="BC41" s="1255"/>
      <c r="BD41" s="1315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409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270" t="s">
        <v>122</v>
      </c>
      <c r="BT41" s="1254"/>
      <c r="BU41" s="1255"/>
      <c r="BV41" s="1297">
        <v>405</v>
      </c>
      <c r="BW41" s="38">
        <v>1</v>
      </c>
      <c r="BX41" s="550" t="s">
        <v>116</v>
      </c>
      <c r="BY41" s="551">
        <v>407</v>
      </c>
      <c r="BZ41" s="40"/>
      <c r="CA41" s="40"/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6"/>
      <c r="R42" s="1239"/>
      <c r="S42" s="38">
        <v>2</v>
      </c>
      <c r="T42" s="1242"/>
      <c r="U42" s="1256"/>
      <c r="V42" s="1257"/>
      <c r="W42" s="1231"/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411"/>
      <c r="AE42" s="1413"/>
      <c r="AF42" s="38">
        <v>2</v>
      </c>
      <c r="AG42" s="1242"/>
      <c r="AH42" s="1256"/>
      <c r="AI42" s="1257"/>
      <c r="AJ42" s="1231"/>
      <c r="AK42" s="38">
        <v>2</v>
      </c>
      <c r="AL42" s="1309"/>
      <c r="AM42" s="1309"/>
      <c r="AN42" s="1309"/>
      <c r="AO42" s="1309"/>
      <c r="AP42" s="38">
        <v>2</v>
      </c>
      <c r="AQ42" s="1242"/>
      <c r="AR42" s="1239"/>
      <c r="AS42" s="1242"/>
      <c r="AT42" s="1239"/>
      <c r="AU42" s="38">
        <v>2</v>
      </c>
      <c r="AV42" s="1356" t="s">
        <v>129</v>
      </c>
      <c r="AW42" s="1235"/>
      <c r="AX42" s="1236"/>
      <c r="AY42" s="104">
        <v>207</v>
      </c>
      <c r="AZ42" s="38">
        <v>2</v>
      </c>
      <c r="BA42" s="1242"/>
      <c r="BB42" s="1256"/>
      <c r="BC42" s="1257"/>
      <c r="BD42" s="1231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659" t="s">
        <v>181</v>
      </c>
      <c r="BY42" s="1235"/>
      <c r="BZ42" s="1235"/>
      <c r="CA42" s="100">
        <v>407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79" t="s">
        <v>121</v>
      </c>
      <c r="M43" s="1265">
        <v>204</v>
      </c>
      <c r="N43" s="72">
        <v>3</v>
      </c>
      <c r="O43" s="1294" t="s">
        <v>1028</v>
      </c>
      <c r="P43" s="1254"/>
      <c r="Q43" s="1255"/>
      <c r="R43" s="1295">
        <v>221</v>
      </c>
      <c r="S43" s="72">
        <v>3</v>
      </c>
      <c r="T43" s="1344" t="s">
        <v>182</v>
      </c>
      <c r="U43" s="1235"/>
      <c r="V43" s="1236"/>
      <c r="W43" s="552">
        <v>304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355">
        <v>306</v>
      </c>
      <c r="AD43" s="1411"/>
      <c r="AE43" s="1656">
        <v>417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L43" s="40"/>
      <c r="AM43" s="40"/>
      <c r="AN43" s="40"/>
      <c r="AO43" s="40"/>
      <c r="AP43" s="38">
        <v>3</v>
      </c>
      <c r="AQ43" s="1290" t="s">
        <v>162</v>
      </c>
      <c r="AR43" s="1254"/>
      <c r="AS43" s="1255"/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60" t="s">
        <v>179</v>
      </c>
      <c r="BB43" s="1254"/>
      <c r="BC43" s="1255"/>
      <c r="BD43" s="1361">
        <v>218</v>
      </c>
      <c r="BE43" s="38">
        <v>3</v>
      </c>
      <c r="BF43" s="1333" t="s">
        <v>473</v>
      </c>
      <c r="BG43" s="1334">
        <v>409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407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271" t="s">
        <v>81</v>
      </c>
      <c r="CA43" s="1272">
        <v>216</v>
      </c>
      <c r="CB43" s="75">
        <v>3</v>
      </c>
      <c r="CC43" s="1270" t="s">
        <v>122</v>
      </c>
      <c r="CD43" s="1254"/>
      <c r="CE43" s="1255"/>
      <c r="CF43" s="1267">
        <v>309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359" t="s">
        <v>186</v>
      </c>
      <c r="U44" s="1256"/>
      <c r="V44" s="1257"/>
      <c r="W44" s="553">
        <v>304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39"/>
      <c r="AD44" s="1411"/>
      <c r="AE44" s="1413"/>
      <c r="AF44" s="72">
        <v>4</v>
      </c>
      <c r="AG44" s="1344" t="s">
        <v>182</v>
      </c>
      <c r="AH44" s="1235"/>
      <c r="AI44" s="1236"/>
      <c r="AJ44" s="133">
        <v>305</v>
      </c>
      <c r="AK44" s="72">
        <v>4</v>
      </c>
      <c r="AL44" s="40"/>
      <c r="AM44" s="40"/>
      <c r="AN44" s="40"/>
      <c r="AO44" s="40"/>
      <c r="AP44" s="72">
        <v>4</v>
      </c>
      <c r="AQ44" s="1242"/>
      <c r="AR44" s="1256"/>
      <c r="AS44" s="1257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7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42"/>
      <c r="CA44" s="1239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1661" t="s">
        <v>322</v>
      </c>
      <c r="P45" s="1235"/>
      <c r="Q45" s="1236"/>
      <c r="R45" s="116">
        <v>221</v>
      </c>
      <c r="S45" s="38">
        <v>5</v>
      </c>
      <c r="T45" s="1244" t="s">
        <v>188</v>
      </c>
      <c r="U45" s="1653">
        <v>216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28" t="s">
        <v>177</v>
      </c>
      <c r="AC45" s="1230">
        <v>306</v>
      </c>
      <c r="AD45" s="1411"/>
      <c r="AE45" s="1656">
        <v>210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L45" s="40"/>
      <c r="AM45" s="40"/>
      <c r="AN45" s="40"/>
      <c r="AO45" s="40"/>
      <c r="AP45" s="84">
        <v>5</v>
      </c>
      <c r="AQ45" s="1362" t="s">
        <v>1029</v>
      </c>
      <c r="AR45" s="1254"/>
      <c r="AS45" s="1254"/>
      <c r="AT45" s="1363">
        <v>205</v>
      </c>
      <c r="AU45" s="84">
        <v>5</v>
      </c>
      <c r="AV45" s="53" t="s">
        <v>79</v>
      </c>
      <c r="AW45" s="54">
        <v>214</v>
      </c>
      <c r="AX45" s="108" t="s">
        <v>139</v>
      </c>
      <c r="AY45" s="554">
        <v>207</v>
      </c>
      <c r="AZ45" s="84">
        <v>5</v>
      </c>
      <c r="BA45" s="1249" t="s">
        <v>93</v>
      </c>
      <c r="BB45" s="1254"/>
      <c r="BC45" s="1254"/>
      <c r="BD45" s="1250">
        <v>218</v>
      </c>
      <c r="BE45" s="84">
        <v>5</v>
      </c>
      <c r="BF45" s="1344" t="s">
        <v>182</v>
      </c>
      <c r="BG45" s="1235"/>
      <c r="BH45" s="1236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1030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93" t="s">
        <v>82</v>
      </c>
      <c r="BY45" s="1254"/>
      <c r="BZ45" s="1255"/>
      <c r="CA45" s="1358">
        <v>407</v>
      </c>
      <c r="CB45" s="92" t="s">
        <v>105</v>
      </c>
      <c r="CC45" s="1348" t="s">
        <v>164</v>
      </c>
      <c r="CD45" s="1254"/>
      <c r="CE45" s="1255"/>
      <c r="CF45" s="1326">
        <v>309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502" t="s">
        <v>87</v>
      </c>
      <c r="P46" s="1235"/>
      <c r="Q46" s="1235"/>
      <c r="R46" s="100">
        <v>221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411"/>
      <c r="AE46" s="1413"/>
      <c r="AF46" s="38">
        <v>6</v>
      </c>
      <c r="AG46" s="1242"/>
      <c r="AH46" s="1256"/>
      <c r="AI46" s="1257"/>
      <c r="AJ46" s="1231"/>
      <c r="AK46" s="38">
        <v>6</v>
      </c>
      <c r="AL46" s="40"/>
      <c r="AM46" s="40"/>
      <c r="AN46" s="40"/>
      <c r="AO46" s="40"/>
      <c r="AP46" s="38">
        <v>6</v>
      </c>
      <c r="AQ46" s="1242"/>
      <c r="AR46" s="1256"/>
      <c r="AS46" s="1256"/>
      <c r="AT46" s="1239"/>
      <c r="AU46" s="38">
        <v>6</v>
      </c>
      <c r="AV46" s="1319" t="s">
        <v>76</v>
      </c>
      <c r="AW46" s="1254"/>
      <c r="AX46" s="1255"/>
      <c r="AY46" s="1320">
        <v>207</v>
      </c>
      <c r="AZ46" s="38">
        <v>6</v>
      </c>
      <c r="BA46" s="1242"/>
      <c r="BB46" s="1256"/>
      <c r="BC46" s="1256"/>
      <c r="BD46" s="1239"/>
      <c r="BE46" s="38">
        <v>6</v>
      </c>
      <c r="BF46" s="1428" t="s">
        <v>1031</v>
      </c>
      <c r="BG46" s="1235"/>
      <c r="BH46" s="1236"/>
      <c r="BI46" s="74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42"/>
      <c r="BY46" s="1256"/>
      <c r="BZ46" s="1257"/>
      <c r="CA46" s="1231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40"/>
      <c r="P47" s="40"/>
      <c r="Q47" s="40"/>
      <c r="R47" s="40"/>
      <c r="S47" s="38">
        <v>7</v>
      </c>
      <c r="T47" s="40"/>
      <c r="U47" s="40"/>
      <c r="V47" s="40"/>
      <c r="W47" s="40"/>
      <c r="X47" s="41">
        <v>0.61458333333333337</v>
      </c>
      <c r="Y47" s="69" t="s">
        <v>65</v>
      </c>
      <c r="Z47" s="43">
        <v>0.64236111111111116</v>
      </c>
      <c r="AA47" s="38">
        <v>7</v>
      </c>
      <c r="AB47" s="555" t="s">
        <v>1032</v>
      </c>
      <c r="AC47" s="104">
        <v>306</v>
      </c>
      <c r="AD47" s="1411"/>
      <c r="AE47" s="1656" t="s">
        <v>1033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L47" s="40"/>
      <c r="AM47" s="40"/>
      <c r="AN47" s="40"/>
      <c r="AO47" s="40"/>
      <c r="AP47" s="38">
        <v>7</v>
      </c>
      <c r="AQ47" s="1362" t="s">
        <v>1029</v>
      </c>
      <c r="AR47" s="1254"/>
      <c r="AS47" s="1254"/>
      <c r="AT47" s="1363">
        <v>205</v>
      </c>
      <c r="AU47" s="38">
        <v>7</v>
      </c>
      <c r="AV47" s="1242"/>
      <c r="AW47" s="1256"/>
      <c r="AX47" s="1257"/>
      <c r="AY47" s="1231"/>
      <c r="AZ47" s="38">
        <v>7</v>
      </c>
      <c r="BA47" s="40"/>
      <c r="BB47" s="40"/>
      <c r="BC47" s="1241" t="s">
        <v>90</v>
      </c>
      <c r="BD47" s="1243">
        <v>213</v>
      </c>
      <c r="BE47" s="38">
        <v>7</v>
      </c>
      <c r="BF47" s="1266" t="s">
        <v>134</v>
      </c>
      <c r="BG47" s="1254"/>
      <c r="BH47" s="1255"/>
      <c r="BI47" s="1267">
        <v>409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40"/>
      <c r="BY47" s="40"/>
      <c r="BZ47" s="40"/>
      <c r="CA47" s="40"/>
      <c r="CB47" s="80">
        <v>7</v>
      </c>
      <c r="CC47" s="1281" t="s">
        <v>204</v>
      </c>
      <c r="CD47" s="1235"/>
      <c r="CE47" s="1235"/>
      <c r="CF47" s="149">
        <v>309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40"/>
      <c r="P48" s="40"/>
      <c r="Q48" s="40"/>
      <c r="R48" s="40"/>
      <c r="S48" s="38">
        <v>8</v>
      </c>
      <c r="T48" s="40"/>
      <c r="U48" s="40"/>
      <c r="V48" s="40"/>
      <c r="W48" s="40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1242"/>
      <c r="AE48" s="1239"/>
      <c r="AF48" s="38">
        <v>8</v>
      </c>
      <c r="AG48" s="40"/>
      <c r="AH48" s="40"/>
      <c r="AI48" s="40"/>
      <c r="AJ48" s="40"/>
      <c r="AK48" s="38">
        <v>8</v>
      </c>
      <c r="AL48" s="40"/>
      <c r="AM48" s="40"/>
      <c r="AN48" s="40"/>
      <c r="AO48" s="40"/>
      <c r="AP48" s="38">
        <v>8</v>
      </c>
      <c r="AQ48" s="1242"/>
      <c r="AR48" s="1256"/>
      <c r="AS48" s="1256"/>
      <c r="AT48" s="1239"/>
      <c r="AU48" s="38">
        <v>8</v>
      </c>
      <c r="AV48" s="40"/>
      <c r="AW48" s="40"/>
      <c r="AX48" s="40"/>
      <c r="AY48" s="40"/>
      <c r="AZ48" s="38">
        <v>8</v>
      </c>
      <c r="BA48" s="40"/>
      <c r="BB48" s="40"/>
      <c r="BC48" s="1242"/>
      <c r="BD48" s="1239"/>
      <c r="BE48" s="38">
        <v>8</v>
      </c>
      <c r="BF48" s="1242"/>
      <c r="BG48" s="1256"/>
      <c r="BH48" s="1257"/>
      <c r="BI48" s="1231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40"/>
      <c r="BY48" s="40"/>
      <c r="BZ48" s="40"/>
      <c r="CA48" s="40"/>
      <c r="CB48" s="38">
        <v>8</v>
      </c>
      <c r="CC48" s="1538" t="s">
        <v>477</v>
      </c>
      <c r="CD48" s="1235"/>
      <c r="CE48" s="1236"/>
      <c r="CF48" s="62">
        <v>309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1034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23 января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23 января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630" t="s">
        <v>1023</v>
      </c>
      <c r="P50" s="1235"/>
      <c r="Q50" s="1235"/>
      <c r="R50" s="1283"/>
      <c r="S50" s="32" t="str">
        <f>$D50</f>
        <v>пт</v>
      </c>
      <c r="T50" s="1630" t="s">
        <v>1035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630" t="s">
        <v>1036</v>
      </c>
      <c r="AC50" s="1235"/>
      <c r="AD50" s="1235"/>
      <c r="AE50" s="1283"/>
      <c r="AF50" s="32" t="str">
        <f>$D50</f>
        <v>пт</v>
      </c>
      <c r="AG50" s="1630" t="s">
        <v>1037</v>
      </c>
      <c r="AH50" s="1235"/>
      <c r="AI50" s="1235"/>
      <c r="AJ50" s="1283"/>
      <c r="AK50" s="32" t="str">
        <f>$D50</f>
        <v>пт</v>
      </c>
      <c r="AL50" s="1630" t="s">
        <v>1038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660" t="s">
        <v>1039</v>
      </c>
      <c r="F51" s="1309"/>
      <c r="G51" s="1309"/>
      <c r="H51" s="1309"/>
      <c r="I51" s="38">
        <v>1</v>
      </c>
      <c r="J51" s="40"/>
      <c r="K51" s="40"/>
      <c r="L51" s="40"/>
      <c r="M51" s="40"/>
      <c r="N51" s="38">
        <v>1</v>
      </c>
      <c r="O51" s="40"/>
      <c r="P51" s="40"/>
      <c r="Q51" s="40"/>
      <c r="R51" s="40"/>
      <c r="S51" s="38">
        <v>1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G51" s="67" t="s">
        <v>85</v>
      </c>
      <c r="AH51" s="68">
        <v>213</v>
      </c>
      <c r="AI51" s="39"/>
      <c r="AJ51" s="128"/>
      <c r="AK51" s="38">
        <v>1</v>
      </c>
      <c r="AL51" s="1624" t="s">
        <v>208</v>
      </c>
      <c r="AM51" s="1254"/>
      <c r="AN51" s="1255"/>
      <c r="AO51" s="1287">
        <v>309</v>
      </c>
      <c r="AP51" s="38">
        <v>1</v>
      </c>
      <c r="AQ51" s="40"/>
      <c r="AR51" s="40"/>
      <c r="AS51" s="40"/>
      <c r="AT51" s="40"/>
      <c r="AU51" s="38">
        <v>1</v>
      </c>
      <c r="AV51" s="1251" t="s">
        <v>69</v>
      </c>
      <c r="AW51" s="1240">
        <v>204</v>
      </c>
      <c r="AX51" s="1249" t="s">
        <v>93</v>
      </c>
      <c r="AY51" s="1250">
        <v>207</v>
      </c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218</v>
      </c>
      <c r="BE51" s="38">
        <v>1</v>
      </c>
      <c r="BF51" s="1284" t="s">
        <v>124</v>
      </c>
      <c r="BG51" s="1254"/>
      <c r="BH51" s="1254"/>
      <c r="BI51" s="1285">
        <v>409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S51" s="40"/>
      <c r="BT51" s="40"/>
      <c r="BU51" s="40"/>
      <c r="BV51" s="40"/>
      <c r="BW51" s="38">
        <v>1</v>
      </c>
      <c r="BX51" s="1296" t="s">
        <v>157</v>
      </c>
      <c r="BY51" s="1297">
        <v>407</v>
      </c>
      <c r="BZ51" s="40"/>
      <c r="CA51" s="49"/>
      <c r="CB51" s="38">
        <v>1</v>
      </c>
      <c r="CC51" s="1654" t="s">
        <v>1027</v>
      </c>
      <c r="CD51" s="1309"/>
      <c r="CE51" s="1309"/>
      <c r="CF51" s="141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309"/>
      <c r="F52" s="1309"/>
      <c r="G52" s="1309"/>
      <c r="H52" s="1309"/>
      <c r="I52" s="38">
        <v>2</v>
      </c>
      <c r="J52" s="40"/>
      <c r="K52" s="40"/>
      <c r="L52" s="40"/>
      <c r="M52" s="40"/>
      <c r="N52" s="38">
        <v>2</v>
      </c>
      <c r="O52" s="1278" t="s">
        <v>66</v>
      </c>
      <c r="P52" s="1254"/>
      <c r="Q52" s="1255"/>
      <c r="R52" s="1276">
        <v>221</v>
      </c>
      <c r="S52" s="38">
        <v>2</v>
      </c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306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42"/>
      <c r="AM52" s="1256"/>
      <c r="AN52" s="1257"/>
      <c r="AO52" s="1231"/>
      <c r="AP52" s="38">
        <v>2</v>
      </c>
      <c r="AQ52" s="40"/>
      <c r="AR52" s="40"/>
      <c r="AS52" s="40"/>
      <c r="AT52" s="40"/>
      <c r="AU52" s="38">
        <v>2</v>
      </c>
      <c r="AV52" s="1229"/>
      <c r="AW52" s="1231"/>
      <c r="AX52" s="1242"/>
      <c r="AY52" s="1239"/>
      <c r="AZ52" s="38">
        <v>2</v>
      </c>
      <c r="BA52" s="1229"/>
      <c r="BB52" s="1239"/>
      <c r="BC52" s="1229"/>
      <c r="BD52" s="1231"/>
      <c r="BE52" s="38">
        <v>2</v>
      </c>
      <c r="BF52" s="1242"/>
      <c r="BG52" s="1256"/>
      <c r="BH52" s="1256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40"/>
      <c r="BT52" s="40"/>
      <c r="BU52" s="40"/>
      <c r="BV52" s="40"/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1309"/>
      <c r="CD52" s="1309"/>
      <c r="CE52" s="1309"/>
      <c r="CF52" s="141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309"/>
      <c r="F53" s="1309"/>
      <c r="G53" s="1309"/>
      <c r="H53" s="1309"/>
      <c r="I53" s="72">
        <v>3</v>
      </c>
      <c r="J53" s="1520" t="s">
        <v>748</v>
      </c>
      <c r="K53" s="1235"/>
      <c r="L53" s="1236"/>
      <c r="M53" s="339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54"/>
      <c r="V53" s="1254"/>
      <c r="W53" s="1248">
        <v>214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73" t="s">
        <v>71</v>
      </c>
      <c r="AC53" s="1254"/>
      <c r="AD53" s="1254"/>
      <c r="AE53" s="1274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505" t="s">
        <v>200</v>
      </c>
      <c r="AM53" s="1254"/>
      <c r="AN53" s="1255"/>
      <c r="AO53" s="1289">
        <v>309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249" t="s">
        <v>93</v>
      </c>
      <c r="AW53" s="1250">
        <v>207</v>
      </c>
      <c r="AX53" s="1251" t="s">
        <v>69</v>
      </c>
      <c r="AY53" s="1240">
        <v>204</v>
      </c>
      <c r="AZ53" s="38">
        <v>3</v>
      </c>
      <c r="BA53" s="1270" t="s">
        <v>122</v>
      </c>
      <c r="BB53" s="1254"/>
      <c r="BC53" s="1255"/>
      <c r="BD53" s="1267">
        <v>218</v>
      </c>
      <c r="BE53" s="38">
        <v>3</v>
      </c>
      <c r="BF53" s="1333" t="s">
        <v>202</v>
      </c>
      <c r="BG53" s="1334">
        <v>409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9" t="s">
        <v>96</v>
      </c>
      <c r="BO53" s="1254"/>
      <c r="BP53" s="1255"/>
      <c r="BQ53" s="1260">
        <v>406</v>
      </c>
      <c r="BR53" s="97">
        <v>3</v>
      </c>
      <c r="BS53" s="101" t="s">
        <v>117</v>
      </c>
      <c r="BT53" s="102">
        <v>216</v>
      </c>
      <c r="BU53" s="39"/>
      <c r="BV53" s="128"/>
      <c r="BW53" s="75">
        <v>3</v>
      </c>
      <c r="BX53" s="1261" t="s">
        <v>190</v>
      </c>
      <c r="BY53" s="1235"/>
      <c r="BZ53" s="1236"/>
      <c r="CA53" s="56">
        <v>407</v>
      </c>
      <c r="CB53" s="75">
        <v>3</v>
      </c>
      <c r="CC53" s="177"/>
      <c r="CD53" s="39"/>
      <c r="CE53" s="39"/>
      <c r="CF53" s="128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309"/>
      <c r="F54" s="1309"/>
      <c r="G54" s="1309"/>
      <c r="H54" s="1309"/>
      <c r="I54" s="79" t="s">
        <v>99</v>
      </c>
      <c r="J54" s="1278" t="s">
        <v>66</v>
      </c>
      <c r="K54" s="1254"/>
      <c r="L54" s="1255"/>
      <c r="M54" s="1276">
        <v>307</v>
      </c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221</v>
      </c>
      <c r="S54" s="79" t="s">
        <v>99</v>
      </c>
      <c r="T54" s="1242"/>
      <c r="U54" s="1256"/>
      <c r="V54" s="1256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42"/>
      <c r="AC54" s="1256"/>
      <c r="AD54" s="1256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42"/>
      <c r="AM54" s="1256"/>
      <c r="AN54" s="1257"/>
      <c r="AO54" s="1239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42"/>
      <c r="AW54" s="1239"/>
      <c r="AX54" s="1229"/>
      <c r="AY54" s="1231"/>
      <c r="AZ54" s="72">
        <v>4</v>
      </c>
      <c r="BA54" s="1242"/>
      <c r="BB54" s="1256"/>
      <c r="BC54" s="1257"/>
      <c r="BD54" s="1231"/>
      <c r="BE54" s="72">
        <v>4</v>
      </c>
      <c r="BF54" s="1229"/>
      <c r="BG54" s="1231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9"/>
      <c r="BR54" s="57">
        <v>4</v>
      </c>
      <c r="BS54" s="1261" t="s">
        <v>190</v>
      </c>
      <c r="BT54" s="1235"/>
      <c r="BU54" s="1236"/>
      <c r="BV54" s="56">
        <v>405</v>
      </c>
      <c r="BW54" s="80">
        <v>4</v>
      </c>
      <c r="BX54" s="1245" t="s">
        <v>86</v>
      </c>
      <c r="BY54" s="1235"/>
      <c r="BZ54" s="1235"/>
      <c r="CA54" s="70">
        <v>407</v>
      </c>
      <c r="CB54" s="80">
        <v>4</v>
      </c>
      <c r="CC54" s="177"/>
      <c r="CD54" s="39"/>
      <c r="CE54" s="39"/>
      <c r="CF54" s="128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309"/>
      <c r="F55" s="1309"/>
      <c r="G55" s="1309"/>
      <c r="H55" s="1309"/>
      <c r="I55" s="38">
        <v>5</v>
      </c>
      <c r="J55" s="1242"/>
      <c r="K55" s="1256"/>
      <c r="L55" s="1257"/>
      <c r="M55" s="1239"/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7" t="s">
        <v>205</v>
      </c>
      <c r="U55" s="1254"/>
      <c r="V55" s="1254"/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61" t="s">
        <v>190</v>
      </c>
      <c r="AC55" s="1235"/>
      <c r="AD55" s="1236"/>
      <c r="AE55" s="56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3" t="s">
        <v>71</v>
      </c>
      <c r="AM55" s="1254"/>
      <c r="AN55" s="1254"/>
      <c r="AO55" s="1274">
        <v>309</v>
      </c>
      <c r="AP55" s="84">
        <v>5</v>
      </c>
      <c r="AQ55" s="1290" t="s">
        <v>211</v>
      </c>
      <c r="AR55" s="1254"/>
      <c r="AS55" s="1255"/>
      <c r="AT55" s="1263">
        <v>205</v>
      </c>
      <c r="AU55" s="84">
        <v>5</v>
      </c>
      <c r="AV55" s="1395" t="s">
        <v>202</v>
      </c>
      <c r="AW55" s="1254"/>
      <c r="AX55" s="1255"/>
      <c r="AY55" s="1334">
        <v>207</v>
      </c>
      <c r="AZ55" s="84">
        <v>5</v>
      </c>
      <c r="BA55" s="1314" t="s">
        <v>240</v>
      </c>
      <c r="BB55" s="1315">
        <v>218</v>
      </c>
      <c r="BC55" s="1264" t="s">
        <v>201</v>
      </c>
      <c r="BD55" s="1265">
        <v>210</v>
      </c>
      <c r="BE55" s="84">
        <v>5</v>
      </c>
      <c r="BF55" s="1270" t="s">
        <v>122</v>
      </c>
      <c r="BG55" s="1254"/>
      <c r="BH55" s="1255"/>
      <c r="BI55" s="1267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77"/>
      <c r="BO55" s="39"/>
      <c r="BP55" s="39"/>
      <c r="BQ55" s="128"/>
      <c r="BR55" s="110" t="s">
        <v>105</v>
      </c>
      <c r="BS55" s="1298" t="s">
        <v>166</v>
      </c>
      <c r="BT55" s="1254"/>
      <c r="BU55" s="1254"/>
      <c r="BV55" s="1299">
        <v>405</v>
      </c>
      <c r="BW55" s="92" t="s">
        <v>105</v>
      </c>
      <c r="BX55" s="1259" t="s">
        <v>96</v>
      </c>
      <c r="BY55" s="1254"/>
      <c r="BZ55" s="1255"/>
      <c r="CA55" s="1260">
        <v>407</v>
      </c>
      <c r="CB55" s="92" t="s">
        <v>105</v>
      </c>
      <c r="CC55" s="177"/>
      <c r="CD55" s="39"/>
      <c r="CE55" s="39"/>
      <c r="CF55" s="128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309"/>
      <c r="F56" s="1309"/>
      <c r="G56" s="1309"/>
      <c r="H56" s="1309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221</v>
      </c>
      <c r="Q56" s="1229"/>
      <c r="R56" s="1239"/>
      <c r="S56" s="38">
        <v>6</v>
      </c>
      <c r="T56" s="1242"/>
      <c r="U56" s="1256"/>
      <c r="V56" s="1256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6"/>
      <c r="AO56" s="1231"/>
      <c r="AP56" s="38">
        <v>6</v>
      </c>
      <c r="AQ56" s="1242"/>
      <c r="AR56" s="1256"/>
      <c r="AS56" s="1257"/>
      <c r="AT56" s="1231"/>
      <c r="AU56" s="38">
        <v>6</v>
      </c>
      <c r="AV56" s="1242"/>
      <c r="AW56" s="1256"/>
      <c r="AX56" s="1257"/>
      <c r="AY56" s="1231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77"/>
      <c r="BO56" s="39"/>
      <c r="BP56" s="39"/>
      <c r="BQ56" s="128"/>
      <c r="BR56" s="113">
        <v>6</v>
      </c>
      <c r="BS56" s="1242"/>
      <c r="BT56" s="1256"/>
      <c r="BU56" s="1256"/>
      <c r="BV56" s="1239"/>
      <c r="BW56" s="96">
        <v>6</v>
      </c>
      <c r="BX56" s="1242"/>
      <c r="BY56" s="1256"/>
      <c r="BZ56" s="1257"/>
      <c r="CA56" s="1239"/>
      <c r="CB56" s="96">
        <v>6</v>
      </c>
      <c r="CC56" s="177"/>
      <c r="CD56" s="39"/>
      <c r="CE56" s="39"/>
      <c r="CF56" s="128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309"/>
      <c r="F57" s="1309"/>
      <c r="G57" s="1309"/>
      <c r="H57" s="1309"/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484" t="s">
        <v>215</v>
      </c>
      <c r="P57" s="1254"/>
      <c r="Q57" s="1254"/>
      <c r="R57" s="1485">
        <v>221</v>
      </c>
      <c r="S57" s="38">
        <v>7</v>
      </c>
      <c r="T57" s="1244" t="s">
        <v>188</v>
      </c>
      <c r="U57" s="1653">
        <v>216</v>
      </c>
      <c r="V57" s="1241" t="s">
        <v>90</v>
      </c>
      <c r="W57" s="1243">
        <v>213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40"/>
      <c r="AC57" s="40"/>
      <c r="AD57" s="40"/>
      <c r="AE57" s="40"/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40"/>
      <c r="AM57" s="40"/>
      <c r="AN57" s="40"/>
      <c r="AO57" s="40"/>
      <c r="AP57" s="38">
        <v>7</v>
      </c>
      <c r="AQ57" s="1249" t="s">
        <v>93</v>
      </c>
      <c r="AR57" s="1254"/>
      <c r="AS57" s="1254"/>
      <c r="AT57" s="1250">
        <v>205</v>
      </c>
      <c r="AU57" s="38">
        <v>7</v>
      </c>
      <c r="AV57" s="40"/>
      <c r="AW57" s="40"/>
      <c r="AX57" s="40"/>
      <c r="AY57" s="40"/>
      <c r="AZ57" s="38">
        <v>7</v>
      </c>
      <c r="BA57" s="1237" t="s">
        <v>210</v>
      </c>
      <c r="BB57" s="1238">
        <v>215</v>
      </c>
      <c r="BC57" s="40"/>
      <c r="BD57" s="49"/>
      <c r="BE57" s="38">
        <v>7</v>
      </c>
      <c r="BF57" s="1395" t="s">
        <v>125</v>
      </c>
      <c r="BG57" s="1254"/>
      <c r="BH57" s="1255"/>
      <c r="BI57" s="1334">
        <v>409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259" t="s">
        <v>96</v>
      </c>
      <c r="BT57" s="1254"/>
      <c r="BU57" s="1255"/>
      <c r="BV57" s="1260">
        <v>405</v>
      </c>
      <c r="BW57" s="80">
        <v>7</v>
      </c>
      <c r="BX57" s="177"/>
      <c r="BY57" s="39"/>
      <c r="BZ57" s="1296" t="s">
        <v>157</v>
      </c>
      <c r="CA57" s="1297">
        <v>407</v>
      </c>
      <c r="CB57" s="80">
        <v>7</v>
      </c>
      <c r="CC57" s="177"/>
      <c r="CD57" s="39"/>
      <c r="CE57" s="39"/>
      <c r="CF57" s="128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309"/>
      <c r="F58" s="1309"/>
      <c r="G58" s="1309"/>
      <c r="H58" s="1309"/>
      <c r="I58" s="38">
        <v>8</v>
      </c>
      <c r="J58" s="1242"/>
      <c r="K58" s="1256"/>
      <c r="L58" s="1257"/>
      <c r="M58" s="1239"/>
      <c r="N58" s="38">
        <v>8</v>
      </c>
      <c r="O58" s="1242"/>
      <c r="P58" s="1256"/>
      <c r="Q58" s="1256"/>
      <c r="R58" s="1239"/>
      <c r="S58" s="119">
        <v>8</v>
      </c>
      <c r="T58" s="1229"/>
      <c r="U58" s="1239"/>
      <c r="V58" s="1242"/>
      <c r="W58" s="1239"/>
      <c r="X58" s="41">
        <v>0.64583333333333337</v>
      </c>
      <c r="Y58" s="69" t="s">
        <v>65</v>
      </c>
      <c r="Z58" s="43">
        <v>0.67361111111111116</v>
      </c>
      <c r="AA58" s="38">
        <v>8</v>
      </c>
      <c r="AB58" s="40"/>
      <c r="AC58" s="40"/>
      <c r="AD58" s="40"/>
      <c r="AE58" s="40"/>
      <c r="AF58" s="38">
        <v>8</v>
      </c>
      <c r="AG58" s="1242"/>
      <c r="AH58" s="1256"/>
      <c r="AI58" s="1256"/>
      <c r="AJ58" s="1239"/>
      <c r="AK58" s="38">
        <v>8</v>
      </c>
      <c r="AL58" s="40"/>
      <c r="AM58" s="40"/>
      <c r="AN58" s="40"/>
      <c r="AO58" s="40"/>
      <c r="AP58" s="38">
        <v>8</v>
      </c>
      <c r="AQ58" s="1242"/>
      <c r="AR58" s="1256"/>
      <c r="AS58" s="1256"/>
      <c r="AT58" s="1239"/>
      <c r="AU58" s="38">
        <v>8</v>
      </c>
      <c r="AV58" s="40"/>
      <c r="AW58" s="40"/>
      <c r="AX58" s="40"/>
      <c r="AY58" s="40"/>
      <c r="AZ58" s="38">
        <v>8</v>
      </c>
      <c r="BA58" s="1229"/>
      <c r="BB58" s="1239"/>
      <c r="BC58" s="40"/>
      <c r="BD58" s="49"/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89"/>
      <c r="BY58" s="178"/>
      <c r="BZ58" s="1229"/>
      <c r="CA58" s="1231"/>
      <c r="CB58" s="38">
        <v>8</v>
      </c>
      <c r="CC58" s="189"/>
      <c r="CD58" s="178"/>
      <c r="CE58" s="178"/>
      <c r="CF58" s="179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1040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24 января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24 января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630" t="s">
        <v>1041</v>
      </c>
      <c r="P60" s="1235"/>
      <c r="Q60" s="1235"/>
      <c r="R60" s="1283"/>
      <c r="S60" s="32" t="str">
        <f>$D60</f>
        <v>сб</v>
      </c>
      <c r="T60" s="1630" t="s">
        <v>1042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630" t="s">
        <v>1043</v>
      </c>
      <c r="AC60" s="1235"/>
      <c r="AD60" s="1235"/>
      <c r="AE60" s="1283"/>
      <c r="AF60" s="32" t="str">
        <f>$D60</f>
        <v>сб</v>
      </c>
      <c r="AG60" s="1630" t="s">
        <v>1044</v>
      </c>
      <c r="AH60" s="1235"/>
      <c r="AI60" s="1235"/>
      <c r="AJ60" s="1283"/>
      <c r="AK60" s="32" t="str">
        <f>$D60</f>
        <v>сб</v>
      </c>
      <c r="AL60" s="1630" t="s">
        <v>1045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533" t="s">
        <v>487</v>
      </c>
      <c r="P61" s="1235"/>
      <c r="Q61" s="1235"/>
      <c r="R61" s="340">
        <v>221</v>
      </c>
      <c r="S61" s="38">
        <v>1</v>
      </c>
      <c r="T61" s="1535" t="s">
        <v>127</v>
      </c>
      <c r="U61" s="1254"/>
      <c r="V61" s="1255"/>
      <c r="W61" s="1481">
        <v>304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1046</v>
      </c>
      <c r="AH61" s="1254"/>
      <c r="AI61" s="1254"/>
      <c r="AJ61" s="1490">
        <v>414</v>
      </c>
      <c r="AK61" s="38">
        <v>1</v>
      </c>
      <c r="AL61" s="1495" t="s">
        <v>226</v>
      </c>
      <c r="AM61" s="1254"/>
      <c r="AN61" s="1255"/>
      <c r="AO61" s="1240">
        <v>210</v>
      </c>
      <c r="AP61" s="38">
        <v>1</v>
      </c>
      <c r="AQ61" s="40"/>
      <c r="AR61" s="40"/>
      <c r="AS61" s="1251" t="s">
        <v>69</v>
      </c>
      <c r="AT61" s="1240">
        <v>205</v>
      </c>
      <c r="AU61" s="38">
        <v>1</v>
      </c>
      <c r="AV61" s="1373" t="s">
        <v>70</v>
      </c>
      <c r="AW61" s="1254"/>
      <c r="AX61" s="1254"/>
      <c r="AY61" s="1363">
        <v>207</v>
      </c>
      <c r="AZ61" s="38">
        <v>1</v>
      </c>
      <c r="BA61" s="40"/>
      <c r="BB61" s="40"/>
      <c r="BC61" s="40"/>
      <c r="BD61" s="40"/>
      <c r="BE61" s="38">
        <v>1</v>
      </c>
      <c r="BF61" s="1654" t="s">
        <v>1027</v>
      </c>
      <c r="BG61" s="1309"/>
      <c r="BH61" s="1309"/>
      <c r="BI61" s="1309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71"/>
      <c r="BO61" s="147"/>
      <c r="BP61" s="147"/>
      <c r="BQ61" s="148"/>
      <c r="BR61" s="57">
        <v>1</v>
      </c>
      <c r="BS61" s="147"/>
      <c r="BT61" s="147"/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407</v>
      </c>
      <c r="CB61" s="60">
        <v>1</v>
      </c>
      <c r="CC61" s="1479" t="s">
        <v>228</v>
      </c>
      <c r="CD61" s="1254"/>
      <c r="CE61" s="1255"/>
      <c r="CF61" s="1326">
        <v>409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612" t="s">
        <v>221</v>
      </c>
      <c r="P62" s="1254"/>
      <c r="Q62" s="1255"/>
      <c r="R62" s="1419">
        <v>221</v>
      </c>
      <c r="S62" s="38">
        <v>2</v>
      </c>
      <c r="T62" s="1242"/>
      <c r="U62" s="1256"/>
      <c r="V62" s="1257"/>
      <c r="W62" s="123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56"/>
      <c r="AI62" s="1256"/>
      <c r="AJ62" s="1239"/>
      <c r="AK62" s="38">
        <v>2</v>
      </c>
      <c r="AL62" s="1242"/>
      <c r="AM62" s="1256"/>
      <c r="AN62" s="1257"/>
      <c r="AO62" s="1231"/>
      <c r="AP62" s="38">
        <v>2</v>
      </c>
      <c r="AQ62" s="40"/>
      <c r="AR62" s="40"/>
      <c r="AS62" s="1229"/>
      <c r="AT62" s="1231"/>
      <c r="AU62" s="38">
        <v>2</v>
      </c>
      <c r="AV62" s="1242"/>
      <c r="AW62" s="1256"/>
      <c r="AX62" s="1256"/>
      <c r="AY62" s="1239"/>
      <c r="AZ62" s="38">
        <v>2</v>
      </c>
      <c r="BA62" s="40"/>
      <c r="BB62" s="40"/>
      <c r="BC62" s="40"/>
      <c r="BD62" s="40"/>
      <c r="BE62" s="38">
        <v>2</v>
      </c>
      <c r="BF62" s="1309"/>
      <c r="BG62" s="1309"/>
      <c r="BH62" s="1309"/>
      <c r="BI62" s="130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82"/>
      <c r="BO62" s="183"/>
      <c r="BP62" s="183"/>
      <c r="BQ62" s="184"/>
      <c r="BR62" s="97">
        <v>2</v>
      </c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42"/>
      <c r="P63" s="1256"/>
      <c r="Q63" s="1257"/>
      <c r="R63" s="1231"/>
      <c r="S63" s="72">
        <v>3</v>
      </c>
      <c r="T63" s="1505" t="s">
        <v>73</v>
      </c>
      <c r="U63" s="1254"/>
      <c r="V63" s="1255"/>
      <c r="W63" s="1289">
        <v>407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90" t="s">
        <v>206</v>
      </c>
      <c r="AC63" s="1254"/>
      <c r="AD63" s="1255"/>
      <c r="AE63" s="1263">
        <v>306</v>
      </c>
      <c r="AF63" s="38">
        <v>3</v>
      </c>
      <c r="AG63" s="1655" t="s">
        <v>96</v>
      </c>
      <c r="AH63" s="1254"/>
      <c r="AI63" s="1255"/>
      <c r="AJ63" s="1260">
        <v>418</v>
      </c>
      <c r="AK63" s="38">
        <v>3</v>
      </c>
      <c r="AL63" s="1580" t="s">
        <v>226</v>
      </c>
      <c r="AM63" s="1254"/>
      <c r="AN63" s="1255"/>
      <c r="AO63" s="1240">
        <v>210</v>
      </c>
      <c r="AP63" s="38">
        <v>3</v>
      </c>
      <c r="AQ63" s="1251" t="s">
        <v>69</v>
      </c>
      <c r="AR63" s="1240">
        <v>205</v>
      </c>
      <c r="AS63" s="1373" t="s">
        <v>70</v>
      </c>
      <c r="AT63" s="1363">
        <v>213</v>
      </c>
      <c r="AU63" s="38">
        <v>3</v>
      </c>
      <c r="AV63" s="1381" t="s">
        <v>1047</v>
      </c>
      <c r="AW63" s="1254"/>
      <c r="AX63" s="1255"/>
      <c r="AY63" s="1353">
        <v>207</v>
      </c>
      <c r="AZ63" s="38">
        <v>3</v>
      </c>
      <c r="BA63" s="1249" t="s">
        <v>93</v>
      </c>
      <c r="BB63" s="1254"/>
      <c r="BC63" s="1254"/>
      <c r="BD63" s="1250">
        <v>218</v>
      </c>
      <c r="BE63" s="38">
        <v>3</v>
      </c>
      <c r="BF63" s="226"/>
      <c r="BG63" s="40"/>
      <c r="BH63" s="40"/>
      <c r="BI63" s="515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535" t="s">
        <v>127</v>
      </c>
      <c r="BO63" s="1254"/>
      <c r="BP63" s="1255"/>
      <c r="BQ63" s="1481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534" t="s">
        <v>161</v>
      </c>
      <c r="P64" s="1254"/>
      <c r="Q64" s="1255"/>
      <c r="R64" s="1350">
        <v>221</v>
      </c>
      <c r="S64" s="79" t="s">
        <v>99</v>
      </c>
      <c r="T64" s="1242"/>
      <c r="U64" s="1256"/>
      <c r="V64" s="1257"/>
      <c r="W64" s="1239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56"/>
      <c r="AD64" s="1257"/>
      <c r="AE64" s="1231"/>
      <c r="AF64" s="72">
        <v>4</v>
      </c>
      <c r="AG64" s="1256"/>
      <c r="AH64" s="1256"/>
      <c r="AI64" s="1257"/>
      <c r="AJ64" s="1239"/>
      <c r="AK64" s="72">
        <v>4</v>
      </c>
      <c r="AL64" s="1256"/>
      <c r="AM64" s="1256"/>
      <c r="AN64" s="1257"/>
      <c r="AO64" s="1231"/>
      <c r="AP64" s="72">
        <v>4</v>
      </c>
      <c r="AQ64" s="1229"/>
      <c r="AR64" s="1231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242"/>
      <c r="BB64" s="1256"/>
      <c r="BC64" s="1256"/>
      <c r="BD64" s="1239"/>
      <c r="BE64" s="72">
        <v>4</v>
      </c>
      <c r="BF64" s="226"/>
      <c r="BG64" s="40"/>
      <c r="BH64" s="40"/>
      <c r="BI64" s="515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7"/>
      <c r="BQ64" s="1231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42"/>
      <c r="P65" s="1256"/>
      <c r="Q65" s="1257"/>
      <c r="R65" s="1231"/>
      <c r="S65" s="38">
        <v>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581" t="s">
        <v>229</v>
      </c>
      <c r="AC65" s="1254"/>
      <c r="AD65" s="1255"/>
      <c r="AE65" s="1240">
        <v>205</v>
      </c>
      <c r="AF65" s="84">
        <v>5</v>
      </c>
      <c r="AG65" s="1319" t="s">
        <v>76</v>
      </c>
      <c r="AH65" s="1254"/>
      <c r="AI65" s="1255"/>
      <c r="AJ65" s="1320">
        <v>207</v>
      </c>
      <c r="AK65" s="170">
        <v>5</v>
      </c>
      <c r="AL65" s="1505" t="s">
        <v>73</v>
      </c>
      <c r="AM65" s="1254"/>
      <c r="AN65" s="1255"/>
      <c r="AO65" s="1289">
        <v>309</v>
      </c>
      <c r="AP65" s="170">
        <v>5</v>
      </c>
      <c r="AQ65" s="1373" t="s">
        <v>70</v>
      </c>
      <c r="AR65" s="1363">
        <v>213</v>
      </c>
      <c r="AS65" s="40"/>
      <c r="AT65" s="40"/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259" t="s">
        <v>96</v>
      </c>
      <c r="BB65" s="1254"/>
      <c r="BC65" s="1255"/>
      <c r="BD65" s="1260">
        <v>218</v>
      </c>
      <c r="BE65" s="84">
        <v>5</v>
      </c>
      <c r="BF65" s="226"/>
      <c r="BG65" s="40"/>
      <c r="BH65" s="40"/>
      <c r="BI65" s="515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80" t="s">
        <v>203</v>
      </c>
      <c r="BO65" s="1309"/>
      <c r="BP65" s="1309"/>
      <c r="BQ65" s="1269">
        <v>406</v>
      </c>
      <c r="BR65" s="110" t="s">
        <v>105</v>
      </c>
      <c r="BS65" s="1348" t="s">
        <v>164</v>
      </c>
      <c r="BT65" s="1254"/>
      <c r="BU65" s="1255"/>
      <c r="BV65" s="1326">
        <v>405</v>
      </c>
      <c r="BW65" s="92" t="s">
        <v>105</v>
      </c>
      <c r="BX65" s="1345" t="s">
        <v>259</v>
      </c>
      <c r="BY65" s="1254"/>
      <c r="BZ65" s="1254"/>
      <c r="CA65" s="1346">
        <v>407</v>
      </c>
      <c r="CB65" s="92" t="s">
        <v>105</v>
      </c>
      <c r="CC65" s="1402" t="s">
        <v>158</v>
      </c>
      <c r="CD65" s="1254"/>
      <c r="CE65" s="1255"/>
      <c r="CF65" s="1230">
        <v>409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221</v>
      </c>
      <c r="S66" s="38">
        <v>6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42"/>
      <c r="AC66" s="1256"/>
      <c r="AD66" s="1257"/>
      <c r="AE66" s="1231"/>
      <c r="AF66" s="38">
        <v>6</v>
      </c>
      <c r="AG66" s="1242"/>
      <c r="AH66" s="1256"/>
      <c r="AI66" s="1257"/>
      <c r="AJ66" s="1231"/>
      <c r="AK66" s="60">
        <v>6</v>
      </c>
      <c r="AL66" s="1242"/>
      <c r="AM66" s="1256"/>
      <c r="AN66" s="1257"/>
      <c r="AO66" s="1239"/>
      <c r="AP66" s="60">
        <v>6</v>
      </c>
      <c r="AQ66" s="1242"/>
      <c r="AR66" s="1239"/>
      <c r="AS66" s="40"/>
      <c r="AT66" s="40"/>
      <c r="AU66" s="38">
        <v>6</v>
      </c>
      <c r="AV66" s="1242"/>
      <c r="AW66" s="1256"/>
      <c r="AX66" s="1257"/>
      <c r="AY66" s="1231"/>
      <c r="AZ66" s="38">
        <v>6</v>
      </c>
      <c r="BA66" s="1242"/>
      <c r="BB66" s="1256"/>
      <c r="BC66" s="1257"/>
      <c r="BD66" s="1239"/>
      <c r="BE66" s="38">
        <v>6</v>
      </c>
      <c r="BF66" s="226"/>
      <c r="BG66" s="40"/>
      <c r="BH66" s="40"/>
      <c r="BI66" s="515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42"/>
      <c r="BO66" s="1256"/>
      <c r="BP66" s="1256"/>
      <c r="BQ66" s="1239"/>
      <c r="BR66" s="113">
        <v>6</v>
      </c>
      <c r="BS66" s="1242"/>
      <c r="BT66" s="1256"/>
      <c r="BU66" s="1257"/>
      <c r="BV66" s="1231"/>
      <c r="BW66" s="96">
        <v>6</v>
      </c>
      <c r="BX66" s="1242"/>
      <c r="BY66" s="1256"/>
      <c r="BZ66" s="1256"/>
      <c r="CA66" s="1239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40"/>
      <c r="P67" s="40"/>
      <c r="Q67" s="40"/>
      <c r="R67" s="40"/>
      <c r="S67" s="38">
        <v>7</v>
      </c>
      <c r="T67" s="177"/>
      <c r="U67" s="39"/>
      <c r="V67" s="39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302" t="s">
        <v>1048</v>
      </c>
      <c r="AM67" s="1254"/>
      <c r="AN67" s="1254"/>
      <c r="AO67" s="1269">
        <v>309</v>
      </c>
      <c r="AP67" s="38">
        <v>7</v>
      </c>
      <c r="AQ67" s="40"/>
      <c r="AR67" s="40"/>
      <c r="AS67" s="40"/>
      <c r="AT67" s="40"/>
      <c r="AU67" s="38">
        <v>7</v>
      </c>
      <c r="AV67" s="1319" t="s">
        <v>76</v>
      </c>
      <c r="AW67" s="1254"/>
      <c r="AX67" s="1255"/>
      <c r="AY67" s="1320">
        <v>207</v>
      </c>
      <c r="AZ67" s="38">
        <v>7</v>
      </c>
      <c r="BA67" s="1360" t="s">
        <v>179</v>
      </c>
      <c r="BB67" s="1254"/>
      <c r="BC67" s="1255"/>
      <c r="BD67" s="1361">
        <v>218</v>
      </c>
      <c r="BE67" s="38">
        <v>7</v>
      </c>
      <c r="BF67" s="226"/>
      <c r="BG67" s="40"/>
      <c r="BH67" s="40"/>
      <c r="BI67" s="51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25" t="s">
        <v>185</v>
      </c>
      <c r="BO67" s="1326">
        <v>406</v>
      </c>
      <c r="BR67" s="57">
        <v>7</v>
      </c>
      <c r="BV67" s="219"/>
      <c r="BW67" s="80">
        <v>7</v>
      </c>
      <c r="BX67" s="226"/>
      <c r="BY67" s="49"/>
      <c r="BZ67" s="1327" t="s">
        <v>148</v>
      </c>
      <c r="CA67" s="1328">
        <v>204</v>
      </c>
      <c r="CB67" s="80">
        <v>7</v>
      </c>
      <c r="CC67" s="1259" t="s">
        <v>96</v>
      </c>
      <c r="CD67" s="1254"/>
      <c r="CE67" s="1255"/>
      <c r="CF67" s="1260">
        <v>409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78"/>
      <c r="P68" s="178"/>
      <c r="Q68" s="178"/>
      <c r="R68" s="179"/>
      <c r="S68" s="38">
        <v>8</v>
      </c>
      <c r="T68" s="189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242"/>
      <c r="AM68" s="1256"/>
      <c r="AN68" s="1256"/>
      <c r="AO68" s="1239"/>
      <c r="AP68" s="38">
        <v>8</v>
      </c>
      <c r="AQ68" s="162"/>
      <c r="AR68" s="162"/>
      <c r="AS68" s="162"/>
      <c r="AT68" s="162"/>
      <c r="AU68" s="38">
        <v>8</v>
      </c>
      <c r="AV68" s="1242"/>
      <c r="AW68" s="1256"/>
      <c r="AX68" s="1257"/>
      <c r="AY68" s="1231"/>
      <c r="AZ68" s="38">
        <v>8</v>
      </c>
      <c r="BA68" s="1242"/>
      <c r="BB68" s="1256"/>
      <c r="BC68" s="1257"/>
      <c r="BD68" s="1231"/>
      <c r="BE68" s="38">
        <v>8</v>
      </c>
      <c r="BF68" s="160"/>
      <c r="BG68" s="162"/>
      <c r="BH68" s="162"/>
      <c r="BI68" s="51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29"/>
      <c r="BO68" s="1231"/>
      <c r="BP68" s="183"/>
      <c r="BQ68" s="183"/>
      <c r="BR68" s="57">
        <v>8</v>
      </c>
      <c r="BS68" s="183"/>
      <c r="BT68" s="183"/>
      <c r="BU68" s="183"/>
      <c r="BV68" s="184"/>
      <c r="BW68" s="38">
        <v>8</v>
      </c>
      <c r="BX68" s="160"/>
      <c r="BY68" s="161"/>
      <c r="BZ68" s="1242"/>
      <c r="CA68" s="123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F72" s="194"/>
      <c r="BG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R73" s="45"/>
      <c r="S73" s="39"/>
      <c r="X73" s="194"/>
      <c r="Y73" s="194"/>
      <c r="Z73" s="194"/>
      <c r="AA73" s="194"/>
      <c r="AB73" s="194"/>
      <c r="AC73" s="191"/>
      <c r="AD73" s="200"/>
      <c r="AE73" s="191"/>
      <c r="AF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4"/>
      <c r="BG75" s="194"/>
      <c r="BJ75" s="191"/>
      <c r="BK75" s="200"/>
      <c r="BL75" s="191"/>
      <c r="BM75" s="192"/>
      <c r="BR75" s="194"/>
      <c r="BW75" s="192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O76" s="198"/>
      <c r="P76" s="198"/>
      <c r="Q76" s="198"/>
      <c r="R76" s="194"/>
      <c r="S76" s="192"/>
      <c r="X76" s="194"/>
      <c r="Y76" s="194"/>
      <c r="Z76" s="194"/>
      <c r="AF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R76" s="194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4"/>
      <c r="S77" s="192"/>
      <c r="T77" s="39"/>
      <c r="U77" s="45"/>
      <c r="V77" s="193"/>
      <c r="W77" s="194"/>
      <c r="X77" s="194"/>
      <c r="Y77" s="194"/>
      <c r="Z77" s="194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D78" s="200"/>
      <c r="AE78" s="191"/>
      <c r="AP78" s="192"/>
      <c r="AQ78" s="195"/>
      <c r="AR78" s="196"/>
      <c r="AS78" s="195"/>
      <c r="AT78" s="65"/>
      <c r="AU78" s="192"/>
      <c r="AV78" s="112"/>
      <c r="AW78" s="45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D79" s="200"/>
      <c r="AE79" s="191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2"/>
      <c r="AQ79" s="195"/>
      <c r="AR79" s="196"/>
      <c r="AS79" s="195"/>
      <c r="AT79" s="65"/>
      <c r="AU79" s="192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7"/>
      <c r="F80" s="197"/>
      <c r="G80" s="197"/>
      <c r="H80" s="197"/>
      <c r="I80" s="192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1"/>
      <c r="AD80" s="200"/>
      <c r="AE80" s="191"/>
      <c r="AP80" s="192"/>
      <c r="AQ80" s="195"/>
      <c r="AR80" s="196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2"/>
      <c r="AB81" s="201"/>
      <c r="AC81" s="202"/>
      <c r="AD81" s="201"/>
      <c r="AE81" s="203"/>
      <c r="AF81" s="192"/>
      <c r="AG81" s="112"/>
      <c r="AH81" s="45"/>
      <c r="AI81" s="193"/>
      <c r="AJ81" s="194"/>
      <c r="AK81" s="192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F82" s="192"/>
      <c r="AG82" s="112"/>
      <c r="AH82" s="45"/>
      <c r="AI82" s="193"/>
      <c r="AJ82" s="194"/>
      <c r="AK82" s="192"/>
      <c r="AM82" s="197"/>
      <c r="AP82" s="192"/>
      <c r="AQ82" s="195"/>
      <c r="AR82" s="196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</sheetData>
  <mergeCells count="975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W8:CA8"/>
    <mergeCell ref="CB8:CF8"/>
    <mergeCell ref="BN8:BQ8"/>
    <mergeCell ref="BR8:BV8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O2:R2"/>
    <mergeCell ref="O3:R3"/>
    <mergeCell ref="BN2:BQ2"/>
    <mergeCell ref="BS2:BV2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W5:CA5"/>
    <mergeCell ref="CB5:CF5"/>
    <mergeCell ref="BN6:BQ6"/>
    <mergeCell ref="BR6:BV6"/>
    <mergeCell ref="BW6:CA6"/>
    <mergeCell ref="CB6:CF6"/>
    <mergeCell ref="BW7:CA7"/>
    <mergeCell ref="CB7:CF7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5:BD5"/>
    <mergeCell ref="BE5:BI5"/>
    <mergeCell ref="AZ6:BD6"/>
    <mergeCell ref="BE6:BI6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F5:AJ5"/>
    <mergeCell ref="AK5:AO5"/>
    <mergeCell ref="AP5:AT5"/>
    <mergeCell ref="AU5:AY5"/>
    <mergeCell ref="I7:M7"/>
    <mergeCell ref="AZ8:BD8"/>
    <mergeCell ref="BE8:BI8"/>
    <mergeCell ref="BJ8:BL8"/>
    <mergeCell ref="M11:M12"/>
    <mergeCell ref="O11:O12"/>
    <mergeCell ref="P11:P12"/>
    <mergeCell ref="Q11:Q12"/>
    <mergeCell ref="R11:R12"/>
    <mergeCell ref="AB11:AD12"/>
    <mergeCell ref="AE11:AE12"/>
    <mergeCell ref="T12:V12"/>
    <mergeCell ref="AO11:AO12"/>
    <mergeCell ref="AA9:BI9"/>
    <mergeCell ref="BJ9:BL9"/>
    <mergeCell ref="BD13:BD14"/>
    <mergeCell ref="BF13:BH14"/>
    <mergeCell ref="BI13:BI14"/>
    <mergeCell ref="BN13:BP14"/>
    <mergeCell ref="CC13:CE14"/>
    <mergeCell ref="E11:E12"/>
    <mergeCell ref="F11:F12"/>
    <mergeCell ref="G11:G12"/>
    <mergeCell ref="H11:H12"/>
    <mergeCell ref="J11:J12"/>
    <mergeCell ref="K11:K12"/>
    <mergeCell ref="L11:L12"/>
    <mergeCell ref="AM13:AM14"/>
    <mergeCell ref="AN13:AN14"/>
    <mergeCell ref="AL11:AL12"/>
    <mergeCell ref="AM11:AM12"/>
    <mergeCell ref="AN11:AN12"/>
    <mergeCell ref="AG12:AI13"/>
    <mergeCell ref="AJ12:AJ13"/>
    <mergeCell ref="AL13:AL14"/>
    <mergeCell ref="CF13:CF14"/>
    <mergeCell ref="BQ13:BQ14"/>
    <mergeCell ref="BS13:BS14"/>
    <mergeCell ref="BT13:BT14"/>
    <mergeCell ref="BU13:BU14"/>
    <mergeCell ref="BV13:BV14"/>
    <mergeCell ref="BX13:BZ14"/>
    <mergeCell ref="CA13:CA14"/>
    <mergeCell ref="H22:H23"/>
    <mergeCell ref="J23:J24"/>
    <mergeCell ref="K23:K24"/>
    <mergeCell ref="L23:L24"/>
    <mergeCell ref="M23:M24"/>
    <mergeCell ref="O23:Q24"/>
    <mergeCell ref="R23:R24"/>
    <mergeCell ref="AV17:AX18"/>
    <mergeCell ref="L13:L14"/>
    <mergeCell ref="M13:M14"/>
    <mergeCell ref="O13:O14"/>
    <mergeCell ref="AG23:AI24"/>
    <mergeCell ref="AJ23:AJ24"/>
    <mergeCell ref="AQ24:AS25"/>
    <mergeCell ref="AT24:AT25"/>
    <mergeCell ref="AI25:AI26"/>
    <mergeCell ref="E13:G14"/>
    <mergeCell ref="H13:H14"/>
    <mergeCell ref="K13:K14"/>
    <mergeCell ref="Q25:Q26"/>
    <mergeCell ref="R25:R26"/>
    <mergeCell ref="E22:G23"/>
    <mergeCell ref="E24:G25"/>
    <mergeCell ref="H24:H25"/>
    <mergeCell ref="J25:J26"/>
    <mergeCell ref="K25:K26"/>
    <mergeCell ref="L25:L26"/>
    <mergeCell ref="M25:M26"/>
    <mergeCell ref="J13:J14"/>
    <mergeCell ref="J15:J16"/>
    <mergeCell ref="K15:K16"/>
    <mergeCell ref="L15:L16"/>
    <mergeCell ref="M15:M16"/>
    <mergeCell ref="O15:Q16"/>
    <mergeCell ref="R15:R16"/>
    <mergeCell ref="O17:Q18"/>
    <mergeCell ref="R17:R18"/>
    <mergeCell ref="U24:U25"/>
    <mergeCell ref="AB23:AB24"/>
    <mergeCell ref="AC23:AC24"/>
    <mergeCell ref="E15:G15"/>
    <mergeCell ref="J20:M20"/>
    <mergeCell ref="O20:R20"/>
    <mergeCell ref="J21:L22"/>
    <mergeCell ref="M21:M22"/>
    <mergeCell ref="O21:O22"/>
    <mergeCell ref="P21:P22"/>
    <mergeCell ref="AB22:AD22"/>
    <mergeCell ref="AB20:AE20"/>
    <mergeCell ref="E16:G17"/>
    <mergeCell ref="H16:H17"/>
    <mergeCell ref="AB16:AD17"/>
    <mergeCell ref="AE16:AE17"/>
    <mergeCell ref="J17:L17"/>
    <mergeCell ref="T17:T18"/>
    <mergeCell ref="U17:U18"/>
    <mergeCell ref="V17:V18"/>
    <mergeCell ref="W17:W18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CA15:CA16"/>
    <mergeCell ref="CC15:CE16"/>
    <mergeCell ref="CF15:CF16"/>
    <mergeCell ref="BX17:BZ17"/>
    <mergeCell ref="CC18:CE18"/>
    <mergeCell ref="BM19:CF19"/>
    <mergeCell ref="BN15:BP16"/>
    <mergeCell ref="BN17:BP17"/>
    <mergeCell ref="BS17:BU18"/>
    <mergeCell ref="BV17:BV18"/>
    <mergeCell ref="BF18:BH18"/>
    <mergeCell ref="BD15:BD16"/>
    <mergeCell ref="BF15:BH16"/>
    <mergeCell ref="BI15:BI16"/>
    <mergeCell ref="BQ15:BQ16"/>
    <mergeCell ref="BS15:BU15"/>
    <mergeCell ref="BX15:BZ16"/>
    <mergeCell ref="BS16:BU16"/>
    <mergeCell ref="N7:R7"/>
    <mergeCell ref="S7:W7"/>
    <mergeCell ref="T10:W10"/>
    <mergeCell ref="X10:Z10"/>
    <mergeCell ref="AB10:AE10"/>
    <mergeCell ref="AG10:AJ10"/>
    <mergeCell ref="AL10:AO10"/>
    <mergeCell ref="AQ10:AT10"/>
    <mergeCell ref="AV10:AY10"/>
    <mergeCell ref="BJ10:BL10"/>
    <mergeCell ref="BA11:BC12"/>
    <mergeCell ref="BD11:BD12"/>
    <mergeCell ref="AV12:AX12"/>
    <mergeCell ref="BF12:BH12"/>
    <mergeCell ref="AG14:AI15"/>
    <mergeCell ref="AJ14:AJ15"/>
    <mergeCell ref="A9:C9"/>
    <mergeCell ref="E9:W9"/>
    <mergeCell ref="X9:Z9"/>
    <mergeCell ref="A10:C10"/>
    <mergeCell ref="E10:H10"/>
    <mergeCell ref="J10:M10"/>
    <mergeCell ref="O10:R10"/>
    <mergeCell ref="BA10:BD10"/>
    <mergeCell ref="BF10:BI10"/>
    <mergeCell ref="AL15:AN16"/>
    <mergeCell ref="AO15:AO16"/>
    <mergeCell ref="AV15:AX16"/>
    <mergeCell ref="AY15:AY16"/>
    <mergeCell ref="BA15:BC16"/>
    <mergeCell ref="T15:V15"/>
    <mergeCell ref="T16:V16"/>
    <mergeCell ref="P13:P14"/>
    <mergeCell ref="Q13:Q14"/>
    <mergeCell ref="R13:R14"/>
    <mergeCell ref="T13:V14"/>
    <mergeCell ref="W13:W14"/>
    <mergeCell ref="AB13:AD14"/>
    <mergeCell ref="AE13:AE14"/>
    <mergeCell ref="AG16:AI17"/>
    <mergeCell ref="AJ16:AJ17"/>
    <mergeCell ref="AL17:AN17"/>
    <mergeCell ref="AO13:AO14"/>
    <mergeCell ref="AV13:AX14"/>
    <mergeCell ref="AY13:AY14"/>
    <mergeCell ref="BA13:BC14"/>
    <mergeCell ref="AY17:AY18"/>
    <mergeCell ref="BA17:BC18"/>
    <mergeCell ref="BD17:BD18"/>
    <mergeCell ref="T20:W20"/>
    <mergeCell ref="X20:Z20"/>
    <mergeCell ref="AL20:AO20"/>
    <mergeCell ref="AQ20:AT20"/>
    <mergeCell ref="AV20:AY20"/>
    <mergeCell ref="BA20:BD20"/>
    <mergeCell ref="AG20:AJ20"/>
    <mergeCell ref="BV21:BV22"/>
    <mergeCell ref="BX22:BZ22"/>
    <mergeCell ref="BN21:BN22"/>
    <mergeCell ref="BO21:BO22"/>
    <mergeCell ref="BP21:BP22"/>
    <mergeCell ref="BQ21:BQ22"/>
    <mergeCell ref="BS21:BU22"/>
    <mergeCell ref="CC20:CF20"/>
    <mergeCell ref="A19:C19"/>
    <mergeCell ref="E19:W19"/>
    <mergeCell ref="X19:Z19"/>
    <mergeCell ref="AA19:BI19"/>
    <mergeCell ref="BJ19:BL19"/>
    <mergeCell ref="A20:C20"/>
    <mergeCell ref="E20:H20"/>
    <mergeCell ref="BF20:BI20"/>
    <mergeCell ref="BJ20:BL20"/>
    <mergeCell ref="BN20:BQ20"/>
    <mergeCell ref="BS20:BV20"/>
    <mergeCell ref="BX20:CA20"/>
    <mergeCell ref="AG21:AI22"/>
    <mergeCell ref="AJ21:AJ22"/>
    <mergeCell ref="CC21:CE22"/>
    <mergeCell ref="CF21:CF22"/>
    <mergeCell ref="BY27:BY28"/>
    <mergeCell ref="BZ27:BZ28"/>
    <mergeCell ref="CA27:CA28"/>
    <mergeCell ref="CC27:CC28"/>
    <mergeCell ref="CD27:CD28"/>
    <mergeCell ref="CE27:CE28"/>
    <mergeCell ref="CF27:CF28"/>
    <mergeCell ref="CC23:CE24"/>
    <mergeCell ref="CF23:CF24"/>
    <mergeCell ref="AA29:BI29"/>
    <mergeCell ref="BJ29:BL29"/>
    <mergeCell ref="BM29:CF29"/>
    <mergeCell ref="BF27:BH28"/>
    <mergeCell ref="BI27:BI28"/>
    <mergeCell ref="BN27:BP28"/>
    <mergeCell ref="BQ27:BQ28"/>
    <mergeCell ref="BS27:BU28"/>
    <mergeCell ref="BV27:BV28"/>
    <mergeCell ref="BX27:BX28"/>
    <mergeCell ref="AQ26:AS27"/>
    <mergeCell ref="AT26:AT27"/>
    <mergeCell ref="AB27:AD28"/>
    <mergeCell ref="AE27:AE28"/>
    <mergeCell ref="AG27:AG28"/>
    <mergeCell ref="AH27:AH28"/>
    <mergeCell ref="AI27:AI28"/>
    <mergeCell ref="AJ27:AJ28"/>
    <mergeCell ref="AJ25:AJ26"/>
    <mergeCell ref="AL25:AN26"/>
    <mergeCell ref="AO25:AO26"/>
    <mergeCell ref="AB25:AD26"/>
    <mergeCell ref="AE25:AE26"/>
    <mergeCell ref="AG25:AG26"/>
    <mergeCell ref="W27:W28"/>
    <mergeCell ref="X29:Z29"/>
    <mergeCell ref="X30:Z30"/>
    <mergeCell ref="J27:L28"/>
    <mergeCell ref="A29:C29"/>
    <mergeCell ref="E29:W29"/>
    <mergeCell ref="A30:C30"/>
    <mergeCell ref="J30:M30"/>
    <mergeCell ref="O30:R30"/>
    <mergeCell ref="T30:W30"/>
    <mergeCell ref="M27:M28"/>
    <mergeCell ref="O27:O28"/>
    <mergeCell ref="P27:P28"/>
    <mergeCell ref="Q27:Q28"/>
    <mergeCell ref="R27:R28"/>
    <mergeCell ref="V21:V28"/>
    <mergeCell ref="W21:W22"/>
    <mergeCell ref="T22:T23"/>
    <mergeCell ref="U22:U23"/>
    <mergeCell ref="W23:W24"/>
    <mergeCell ref="O25:O26"/>
    <mergeCell ref="P25:P26"/>
    <mergeCell ref="W25:W26"/>
    <mergeCell ref="T24:T25"/>
    <mergeCell ref="BQ23:BQ24"/>
    <mergeCell ref="BS23:BU24"/>
    <mergeCell ref="BV23:BV24"/>
    <mergeCell ref="BX23:BX24"/>
    <mergeCell ref="BY23:BY24"/>
    <mergeCell ref="BZ23:BZ24"/>
    <mergeCell ref="CA23:CA24"/>
    <mergeCell ref="AL23:AN24"/>
    <mergeCell ref="AO23:AO24"/>
    <mergeCell ref="BA23:BC24"/>
    <mergeCell ref="BD23:BD24"/>
    <mergeCell ref="BI23:BI24"/>
    <mergeCell ref="BN23:BP24"/>
    <mergeCell ref="BS25:BU26"/>
    <mergeCell ref="BV25:BV26"/>
    <mergeCell ref="BX25:BZ26"/>
    <mergeCell ref="CA25:CA26"/>
    <mergeCell ref="CC25:CC26"/>
    <mergeCell ref="CD25:CD26"/>
    <mergeCell ref="CE25:CE26"/>
    <mergeCell ref="CF25:CF26"/>
    <mergeCell ref="BA26:BC26"/>
    <mergeCell ref="BN25:BN26"/>
    <mergeCell ref="BO25:BO26"/>
    <mergeCell ref="BP25:BP26"/>
    <mergeCell ref="BQ25:BQ26"/>
    <mergeCell ref="AL21:AN22"/>
    <mergeCell ref="AO21:AO22"/>
    <mergeCell ref="AQ22:AS23"/>
    <mergeCell ref="AT22:AT23"/>
    <mergeCell ref="AD23:AD24"/>
    <mergeCell ref="AE23:AE24"/>
    <mergeCell ref="BF23:BH24"/>
    <mergeCell ref="BF25:BH26"/>
    <mergeCell ref="BI25:BI26"/>
    <mergeCell ref="BA25:BC25"/>
    <mergeCell ref="BA21:BC22"/>
    <mergeCell ref="BD21:BD22"/>
    <mergeCell ref="BF21:BH22"/>
    <mergeCell ref="BI21:BI22"/>
    <mergeCell ref="AH25:AH26"/>
    <mergeCell ref="BD31:BD32"/>
    <mergeCell ref="BA33:BC33"/>
    <mergeCell ref="BA34:BC34"/>
    <mergeCell ref="BX31:BZ32"/>
    <mergeCell ref="CA31:CA32"/>
    <mergeCell ref="BG31:BG32"/>
    <mergeCell ref="BH31:BH32"/>
    <mergeCell ref="BI31:BI32"/>
    <mergeCell ref="BN31:BP32"/>
    <mergeCell ref="BQ31:BQ32"/>
    <mergeCell ref="BS31:BU32"/>
    <mergeCell ref="BV31:BV32"/>
    <mergeCell ref="BN30:BQ30"/>
    <mergeCell ref="BS30:BV30"/>
    <mergeCell ref="BX30:CA30"/>
    <mergeCell ref="CC30:CF30"/>
    <mergeCell ref="CC31:CE32"/>
    <mergeCell ref="CF31:CF32"/>
    <mergeCell ref="BS33:BU34"/>
    <mergeCell ref="BV33:BV34"/>
    <mergeCell ref="BS35:BU36"/>
    <mergeCell ref="BV35:BV36"/>
    <mergeCell ref="BX33:BZ34"/>
    <mergeCell ref="CA33:CA34"/>
    <mergeCell ref="BX35:BZ36"/>
    <mergeCell ref="CA35:CA36"/>
    <mergeCell ref="BF37:BH38"/>
    <mergeCell ref="BN37:BN38"/>
    <mergeCell ref="BO37:BO38"/>
    <mergeCell ref="BP37:BP38"/>
    <mergeCell ref="BQ37:BQ38"/>
    <mergeCell ref="BI35:BI36"/>
    <mergeCell ref="BN35:BN36"/>
    <mergeCell ref="BO35:BO36"/>
    <mergeCell ref="BP35:BP36"/>
    <mergeCell ref="BQ35:BQ36"/>
    <mergeCell ref="BI37:BI38"/>
    <mergeCell ref="BJ39:BL39"/>
    <mergeCell ref="BM39:CF39"/>
    <mergeCell ref="BJ40:BL40"/>
    <mergeCell ref="BN40:BQ40"/>
    <mergeCell ref="BS40:BV40"/>
    <mergeCell ref="BX40:CA40"/>
    <mergeCell ref="CC40:CF40"/>
    <mergeCell ref="BN33:BP34"/>
    <mergeCell ref="BQ33:BQ34"/>
    <mergeCell ref="CC33:CE34"/>
    <mergeCell ref="CF33:CF34"/>
    <mergeCell ref="CC35:CC36"/>
    <mergeCell ref="CD35:CD36"/>
    <mergeCell ref="CE35:CE36"/>
    <mergeCell ref="CF35:CF36"/>
    <mergeCell ref="CC37:CE38"/>
    <mergeCell ref="CF37:CF38"/>
    <mergeCell ref="BX37:BZ38"/>
    <mergeCell ref="CA37:CA38"/>
    <mergeCell ref="AL30:AO30"/>
    <mergeCell ref="AQ30:AT30"/>
    <mergeCell ref="AV30:AY30"/>
    <mergeCell ref="BA30:BD30"/>
    <mergeCell ref="BF30:BI30"/>
    <mergeCell ref="BJ30:BL30"/>
    <mergeCell ref="T31:T32"/>
    <mergeCell ref="U31:U32"/>
    <mergeCell ref="V31:V34"/>
    <mergeCell ref="W31:W32"/>
    <mergeCell ref="T33:T34"/>
    <mergeCell ref="U33:U34"/>
    <mergeCell ref="W33:W34"/>
    <mergeCell ref="BI33:BI34"/>
    <mergeCell ref="AM31:AM32"/>
    <mergeCell ref="AN31:AN32"/>
    <mergeCell ref="BG33:BG34"/>
    <mergeCell ref="BF31:BF32"/>
    <mergeCell ref="BF33:BF34"/>
    <mergeCell ref="AO31:AO32"/>
    <mergeCell ref="AQ31:AS32"/>
    <mergeCell ref="AT31:AT32"/>
    <mergeCell ref="AY31:AY34"/>
    <mergeCell ref="BA31:BC32"/>
    <mergeCell ref="E30:H30"/>
    <mergeCell ref="E31:G32"/>
    <mergeCell ref="H31:H32"/>
    <mergeCell ref="J31:L32"/>
    <mergeCell ref="M31:M32"/>
    <mergeCell ref="O31:Q32"/>
    <mergeCell ref="R31:R32"/>
    <mergeCell ref="BH33:BH34"/>
    <mergeCell ref="O35:Q36"/>
    <mergeCell ref="R35:R36"/>
    <mergeCell ref="AL35:AN36"/>
    <mergeCell ref="AO35:AO36"/>
    <mergeCell ref="AQ35:AS35"/>
    <mergeCell ref="BA35:BC35"/>
    <mergeCell ref="BF35:BH36"/>
    <mergeCell ref="AE31:AE32"/>
    <mergeCell ref="AG32:AI32"/>
    <mergeCell ref="AY35:AY38"/>
    <mergeCell ref="AS36:AS37"/>
    <mergeCell ref="AT36:AT37"/>
    <mergeCell ref="AB30:AE30"/>
    <mergeCell ref="AB31:AD32"/>
    <mergeCell ref="AL31:AL32"/>
    <mergeCell ref="AG30:AJ30"/>
    <mergeCell ref="AV40:AY40"/>
    <mergeCell ref="BA40:BD40"/>
    <mergeCell ref="BF40:BI40"/>
    <mergeCell ref="AG37:AI38"/>
    <mergeCell ref="AJ37:AJ38"/>
    <mergeCell ref="AB40:AE40"/>
    <mergeCell ref="AG40:AJ40"/>
    <mergeCell ref="AL40:AO40"/>
    <mergeCell ref="AQ40:AT40"/>
    <mergeCell ref="AL37:AN38"/>
    <mergeCell ref="AO37:AO38"/>
    <mergeCell ref="AA39:BI39"/>
    <mergeCell ref="AV31:AX38"/>
    <mergeCell ref="AB33:AD34"/>
    <mergeCell ref="AE33:AE34"/>
    <mergeCell ref="AG33:AI34"/>
    <mergeCell ref="AJ33:AJ34"/>
    <mergeCell ref="AL33:AN34"/>
    <mergeCell ref="AO33:AO34"/>
    <mergeCell ref="AQ33:AS34"/>
    <mergeCell ref="AT33:AT34"/>
    <mergeCell ref="AB35:AD36"/>
    <mergeCell ref="AE35:AE36"/>
    <mergeCell ref="AG35:AI36"/>
    <mergeCell ref="AJ35:AJ36"/>
    <mergeCell ref="BS55:BU56"/>
    <mergeCell ref="BS57:BU58"/>
    <mergeCell ref="BV57:BV58"/>
    <mergeCell ref="BZ57:BZ58"/>
    <mergeCell ref="CA57:CA58"/>
    <mergeCell ref="BQ53:BQ54"/>
    <mergeCell ref="BX53:BZ53"/>
    <mergeCell ref="BS54:BU54"/>
    <mergeCell ref="BX54:BZ54"/>
    <mergeCell ref="BV55:BV56"/>
    <mergeCell ref="BX55:BZ56"/>
    <mergeCell ref="CA55:CA56"/>
    <mergeCell ref="BD51:BD52"/>
    <mergeCell ref="BF51:BH52"/>
    <mergeCell ref="BI51:BI52"/>
    <mergeCell ref="BN51:BP52"/>
    <mergeCell ref="BQ51:BQ52"/>
    <mergeCell ref="BX51:BX52"/>
    <mergeCell ref="BY51:BY52"/>
    <mergeCell ref="AQ55:AS56"/>
    <mergeCell ref="AT55:AT56"/>
    <mergeCell ref="AQ57:AS58"/>
    <mergeCell ref="AT57:AT58"/>
    <mergeCell ref="CC51:CF52"/>
    <mergeCell ref="BA53:BC54"/>
    <mergeCell ref="BD53:BD54"/>
    <mergeCell ref="BF53:BF54"/>
    <mergeCell ref="BG53:BG54"/>
    <mergeCell ref="BH53:BH54"/>
    <mergeCell ref="BI53:BI54"/>
    <mergeCell ref="BN53:BP54"/>
    <mergeCell ref="AQ54:AS54"/>
    <mergeCell ref="AW51:AW52"/>
    <mergeCell ref="AX51:AX52"/>
    <mergeCell ref="AY51:AY52"/>
    <mergeCell ref="BA51:BA52"/>
    <mergeCell ref="BB51:BB52"/>
    <mergeCell ref="BC51:BC52"/>
    <mergeCell ref="AQ53:AS53"/>
    <mergeCell ref="AV51:AV52"/>
    <mergeCell ref="AV53:AV54"/>
    <mergeCell ref="AW53:AW54"/>
    <mergeCell ref="AX53:AX54"/>
    <mergeCell ref="AY53:AY54"/>
    <mergeCell ref="AV55:AX56"/>
    <mergeCell ref="AY55:AY56"/>
    <mergeCell ref="BF55:BH56"/>
    <mergeCell ref="BF57:BH58"/>
    <mergeCell ref="BA55:BA56"/>
    <mergeCell ref="BB55:BB56"/>
    <mergeCell ref="BC55:BC56"/>
    <mergeCell ref="BD55:BD56"/>
    <mergeCell ref="BI55:BI56"/>
    <mergeCell ref="BA57:BA58"/>
    <mergeCell ref="BB57:BB58"/>
    <mergeCell ref="BI57:BI58"/>
    <mergeCell ref="AG41:AI42"/>
    <mergeCell ref="AB41:AB42"/>
    <mergeCell ref="AC41:AC42"/>
    <mergeCell ref="V35:V38"/>
    <mergeCell ref="W37:W38"/>
    <mergeCell ref="E33:E34"/>
    <mergeCell ref="E35:E36"/>
    <mergeCell ref="F35:F36"/>
    <mergeCell ref="G35:G36"/>
    <mergeCell ref="H35:H36"/>
    <mergeCell ref="J35:L36"/>
    <mergeCell ref="R37:R38"/>
    <mergeCell ref="F33:F34"/>
    <mergeCell ref="G33:G34"/>
    <mergeCell ref="H33:H34"/>
    <mergeCell ref="J33:L34"/>
    <mergeCell ref="M33:M34"/>
    <mergeCell ref="O33:Q34"/>
    <mergeCell ref="R33:R34"/>
    <mergeCell ref="M35:M36"/>
    <mergeCell ref="Q37:Q38"/>
    <mergeCell ref="W35:W36"/>
    <mergeCell ref="AL53:AN54"/>
    <mergeCell ref="AO53:AO54"/>
    <mergeCell ref="AJ41:AJ42"/>
    <mergeCell ref="AG43:AI43"/>
    <mergeCell ref="AG45:AI46"/>
    <mergeCell ref="AJ45:AJ46"/>
    <mergeCell ref="AL51:AN52"/>
    <mergeCell ref="AO51:AO52"/>
    <mergeCell ref="AG55:AG56"/>
    <mergeCell ref="AH55:AH56"/>
    <mergeCell ref="AI55:AI56"/>
    <mergeCell ref="AJ55:AJ56"/>
    <mergeCell ref="AL55:AN56"/>
    <mergeCell ref="AO55:AO56"/>
    <mergeCell ref="AL41:AO42"/>
    <mergeCell ref="AA49:BI49"/>
    <mergeCell ref="AB43:AB44"/>
    <mergeCell ref="AB45:AB46"/>
    <mergeCell ref="AB51:AD51"/>
    <mergeCell ref="AB52:AD52"/>
    <mergeCell ref="AB53:AD54"/>
    <mergeCell ref="AE53:AE54"/>
    <mergeCell ref="AB55:AD55"/>
    <mergeCell ref="AB56:AD56"/>
    <mergeCell ref="AR65:AR66"/>
    <mergeCell ref="AV65:AX66"/>
    <mergeCell ref="AY65:AY66"/>
    <mergeCell ref="BA65:BC66"/>
    <mergeCell ref="BD65:BD66"/>
    <mergeCell ref="L65:L66"/>
    <mergeCell ref="J67:L67"/>
    <mergeCell ref="O64:Q65"/>
    <mergeCell ref="R64:R65"/>
    <mergeCell ref="AV67:AX68"/>
    <mergeCell ref="AY67:AY68"/>
    <mergeCell ref="BA67:BC68"/>
    <mergeCell ref="BD67:BD68"/>
    <mergeCell ref="AQ65:AQ66"/>
    <mergeCell ref="AL63:AN64"/>
    <mergeCell ref="AO63:AO64"/>
    <mergeCell ref="AQ63:AQ64"/>
    <mergeCell ref="AR63:AR64"/>
    <mergeCell ref="AS63:AS64"/>
    <mergeCell ref="AT63:AT64"/>
    <mergeCell ref="AV63:AX64"/>
    <mergeCell ref="AY63:AY64"/>
    <mergeCell ref="AB67:AD68"/>
    <mergeCell ref="AE67:AE68"/>
    <mergeCell ref="AL67:AN68"/>
    <mergeCell ref="AO67:AO68"/>
    <mergeCell ref="AB65:AD66"/>
    <mergeCell ref="AE65:AE66"/>
    <mergeCell ref="AG65:AI66"/>
    <mergeCell ref="AJ65:AJ66"/>
    <mergeCell ref="AL65:AN66"/>
    <mergeCell ref="AO65:AO66"/>
    <mergeCell ref="J56:L56"/>
    <mergeCell ref="V57:V58"/>
    <mergeCell ref="W57:W58"/>
    <mergeCell ref="K45:K46"/>
    <mergeCell ref="L45:L46"/>
    <mergeCell ref="E51:H58"/>
    <mergeCell ref="O52:Q53"/>
    <mergeCell ref="R52:R53"/>
    <mergeCell ref="W53:W54"/>
    <mergeCell ref="W55:W56"/>
    <mergeCell ref="E45:G46"/>
    <mergeCell ref="H45:H46"/>
    <mergeCell ref="J45:J46"/>
    <mergeCell ref="M45:M46"/>
    <mergeCell ref="O45:Q45"/>
    <mergeCell ref="O46:Q46"/>
    <mergeCell ref="E47:G48"/>
    <mergeCell ref="H47:H48"/>
    <mergeCell ref="J47:L48"/>
    <mergeCell ref="M47:M48"/>
    <mergeCell ref="T45:T46"/>
    <mergeCell ref="U45:U46"/>
    <mergeCell ref="V45:V46"/>
    <mergeCell ref="W45:W46"/>
    <mergeCell ref="R43:R44"/>
    <mergeCell ref="T43:V43"/>
    <mergeCell ref="AT61:AT62"/>
    <mergeCell ref="AV61:AX62"/>
    <mergeCell ref="AY61:AY62"/>
    <mergeCell ref="AB61:AD62"/>
    <mergeCell ref="AE61:AE62"/>
    <mergeCell ref="AG61:AI62"/>
    <mergeCell ref="AJ61:AJ62"/>
    <mergeCell ref="AL61:AN62"/>
    <mergeCell ref="AO61:AO62"/>
    <mergeCell ref="AS61:AS62"/>
    <mergeCell ref="R55:R56"/>
    <mergeCell ref="AG57:AI58"/>
    <mergeCell ref="AJ57:AJ58"/>
    <mergeCell ref="AG52:AI52"/>
    <mergeCell ref="AG53:AG54"/>
    <mergeCell ref="AH53:AH54"/>
    <mergeCell ref="AI53:AI54"/>
    <mergeCell ref="AJ53:AJ54"/>
    <mergeCell ref="E43:E44"/>
    <mergeCell ref="F43:F44"/>
    <mergeCell ref="G43:G44"/>
    <mergeCell ref="H43:H44"/>
    <mergeCell ref="J43:J44"/>
    <mergeCell ref="K43:K44"/>
    <mergeCell ref="L43:L44"/>
    <mergeCell ref="M43:M44"/>
    <mergeCell ref="O43:Q44"/>
    <mergeCell ref="AS41:AS42"/>
    <mergeCell ref="AT41:AT42"/>
    <mergeCell ref="AV41:AX41"/>
    <mergeCell ref="BA41:BC42"/>
    <mergeCell ref="AV42:AX42"/>
    <mergeCell ref="BS41:BU42"/>
    <mergeCell ref="BV41:BV42"/>
    <mergeCell ref="X39:Z39"/>
    <mergeCell ref="A40:C40"/>
    <mergeCell ref="E40:H40"/>
    <mergeCell ref="J40:M40"/>
    <mergeCell ref="O40:R40"/>
    <mergeCell ref="E41:G42"/>
    <mergeCell ref="H41:H42"/>
    <mergeCell ref="J41:L42"/>
    <mergeCell ref="M41:M42"/>
    <mergeCell ref="O41:Q42"/>
    <mergeCell ref="R41:R42"/>
    <mergeCell ref="T41:V42"/>
    <mergeCell ref="W41:W42"/>
    <mergeCell ref="T40:W40"/>
    <mergeCell ref="X40:Z40"/>
    <mergeCell ref="A39:C39"/>
    <mergeCell ref="E39:W39"/>
    <mergeCell ref="CC43:CE44"/>
    <mergeCell ref="CC41:CC42"/>
    <mergeCell ref="CD41:CD42"/>
    <mergeCell ref="CE41:CE42"/>
    <mergeCell ref="CF41:CF42"/>
    <mergeCell ref="BX42:BZ42"/>
    <mergeCell ref="BD41:BD42"/>
    <mergeCell ref="BF41:BF42"/>
    <mergeCell ref="BG41:BG42"/>
    <mergeCell ref="BH41:BH42"/>
    <mergeCell ref="BI41:BI42"/>
    <mergeCell ref="BN41:BN42"/>
    <mergeCell ref="BO41:BO42"/>
    <mergeCell ref="CA45:CA46"/>
    <mergeCell ref="BD43:BD44"/>
    <mergeCell ref="BF43:BF44"/>
    <mergeCell ref="BG43:BG44"/>
    <mergeCell ref="BH43:BH44"/>
    <mergeCell ref="BI43:BI44"/>
    <mergeCell ref="BN43:BP44"/>
    <mergeCell ref="BQ43:BQ44"/>
    <mergeCell ref="CA43:CA44"/>
    <mergeCell ref="BS43:BS44"/>
    <mergeCell ref="BT43:BT44"/>
    <mergeCell ref="BU43:BU44"/>
    <mergeCell ref="BV43:BV44"/>
    <mergeCell ref="BX43:BX44"/>
    <mergeCell ref="BY43:BY44"/>
    <mergeCell ref="BZ43:BZ44"/>
    <mergeCell ref="T44:V44"/>
    <mergeCell ref="AG44:AI44"/>
    <mergeCell ref="AQ43:AS44"/>
    <mergeCell ref="AT43:AT44"/>
    <mergeCell ref="AV43:AX44"/>
    <mergeCell ref="AY43:AY44"/>
    <mergeCell ref="BA43:BC44"/>
    <mergeCell ref="AD41:AD48"/>
    <mergeCell ref="AE41:AE42"/>
    <mergeCell ref="AC43:AC44"/>
    <mergeCell ref="AC45:AC46"/>
    <mergeCell ref="AE47:AE48"/>
    <mergeCell ref="BN45:BP45"/>
    <mergeCell ref="BS45:BU45"/>
    <mergeCell ref="BX45:BZ46"/>
    <mergeCell ref="AQ41:AQ42"/>
    <mergeCell ref="AR41:AR42"/>
    <mergeCell ref="CC45:CE46"/>
    <mergeCell ref="CF45:CF46"/>
    <mergeCell ref="BN46:BP46"/>
    <mergeCell ref="BS46:BU46"/>
    <mergeCell ref="AE43:AE44"/>
    <mergeCell ref="AE45:AE46"/>
    <mergeCell ref="AQ45:AS46"/>
    <mergeCell ref="AT45:AT46"/>
    <mergeCell ref="BA45:BC46"/>
    <mergeCell ref="BD45:BD46"/>
    <mergeCell ref="BF45:BH45"/>
    <mergeCell ref="BF46:BH46"/>
    <mergeCell ref="AV46:AX47"/>
    <mergeCell ref="AY46:AY47"/>
    <mergeCell ref="AQ47:AS48"/>
    <mergeCell ref="AT47:AT48"/>
    <mergeCell ref="BC47:BC48"/>
    <mergeCell ref="BD47:BD48"/>
    <mergeCell ref="BF47:BH48"/>
    <mergeCell ref="BU47:BU48"/>
    <mergeCell ref="BV47:BV48"/>
    <mergeCell ref="CC47:CE47"/>
    <mergeCell ref="CC48:CE48"/>
    <mergeCell ref="CF43:CF44"/>
    <mergeCell ref="BJ49:BL49"/>
    <mergeCell ref="BM49:CF49"/>
    <mergeCell ref="BI47:BI48"/>
    <mergeCell ref="BN47:BN48"/>
    <mergeCell ref="BO47:BO48"/>
    <mergeCell ref="BP47:BP48"/>
    <mergeCell ref="BQ47:BQ48"/>
    <mergeCell ref="BS47:BS48"/>
    <mergeCell ref="BT47:BT48"/>
    <mergeCell ref="A49:C49"/>
    <mergeCell ref="E49:W49"/>
    <mergeCell ref="X49:Z49"/>
    <mergeCell ref="A50:C50"/>
    <mergeCell ref="E50:H50"/>
    <mergeCell ref="J50:M50"/>
    <mergeCell ref="O50:R50"/>
    <mergeCell ref="BA50:BD50"/>
    <mergeCell ref="BF50:BI50"/>
    <mergeCell ref="BJ50:BL50"/>
    <mergeCell ref="BN50:BQ50"/>
    <mergeCell ref="BS50:BV50"/>
    <mergeCell ref="BX50:CA50"/>
    <mergeCell ref="CC50:CF50"/>
    <mergeCell ref="CH50:CL50"/>
    <mergeCell ref="T50:W50"/>
    <mergeCell ref="X50:Z50"/>
    <mergeCell ref="AB50:AE50"/>
    <mergeCell ref="AG50:AJ50"/>
    <mergeCell ref="AL50:AO50"/>
    <mergeCell ref="AQ50:AT50"/>
    <mergeCell ref="AV50:AY50"/>
    <mergeCell ref="BX60:CA60"/>
    <mergeCell ref="CC60:CF60"/>
    <mergeCell ref="BS60:BV60"/>
    <mergeCell ref="BU61:BU62"/>
    <mergeCell ref="BV61:BV62"/>
    <mergeCell ref="BX61:BZ62"/>
    <mergeCell ref="CA61:CA62"/>
    <mergeCell ref="CC61:CE62"/>
    <mergeCell ref="CF61:CF62"/>
    <mergeCell ref="BN60:BQ60"/>
    <mergeCell ref="BF61:BI62"/>
    <mergeCell ref="J53:L53"/>
    <mergeCell ref="J54:L55"/>
    <mergeCell ref="M54:M55"/>
    <mergeCell ref="O54:O55"/>
    <mergeCell ref="P54:P55"/>
    <mergeCell ref="Q55:Q56"/>
    <mergeCell ref="T53:V54"/>
    <mergeCell ref="T55:V56"/>
    <mergeCell ref="J57:L58"/>
    <mergeCell ref="M57:M58"/>
    <mergeCell ref="R62:R63"/>
    <mergeCell ref="T63:V64"/>
    <mergeCell ref="W63:W64"/>
    <mergeCell ref="AB63:AD64"/>
    <mergeCell ref="AE63:AE64"/>
    <mergeCell ref="AG63:AI64"/>
    <mergeCell ref="AJ63:AJ64"/>
    <mergeCell ref="J61:L62"/>
    <mergeCell ref="M61:M62"/>
    <mergeCell ref="O61:Q61"/>
    <mergeCell ref="T61:V62"/>
    <mergeCell ref="W61:W62"/>
    <mergeCell ref="A59:C59"/>
    <mergeCell ref="E59:W59"/>
    <mergeCell ref="X59:Z59"/>
    <mergeCell ref="AA59:BI59"/>
    <mergeCell ref="BJ59:BL59"/>
    <mergeCell ref="BM59:CF59"/>
    <mergeCell ref="O57:Q58"/>
    <mergeCell ref="R57:R58"/>
    <mergeCell ref="A60:C60"/>
    <mergeCell ref="E60:H60"/>
    <mergeCell ref="J60:M60"/>
    <mergeCell ref="O60:R60"/>
    <mergeCell ref="T57:T58"/>
    <mergeCell ref="U57:U58"/>
    <mergeCell ref="T60:W60"/>
    <mergeCell ref="X60:Z60"/>
    <mergeCell ref="AB60:AE60"/>
    <mergeCell ref="AG60:AJ60"/>
    <mergeCell ref="AL60:AO60"/>
    <mergeCell ref="AQ60:AT60"/>
    <mergeCell ref="AV60:AY60"/>
    <mergeCell ref="BA60:BD60"/>
    <mergeCell ref="BF60:BI60"/>
    <mergeCell ref="BJ60:BL60"/>
    <mergeCell ref="BV63:BV64"/>
    <mergeCell ref="BX63:BZ64"/>
    <mergeCell ref="CA63:CA64"/>
    <mergeCell ref="CC63:CE64"/>
    <mergeCell ref="CF63:CF64"/>
    <mergeCell ref="BA63:BC64"/>
    <mergeCell ref="BD63:BD64"/>
    <mergeCell ref="BN63:BP64"/>
    <mergeCell ref="BQ63:BQ64"/>
    <mergeCell ref="BS63:BS64"/>
    <mergeCell ref="BT63:BT64"/>
    <mergeCell ref="BU63:BU64"/>
    <mergeCell ref="BN65:BP66"/>
    <mergeCell ref="BN67:BN68"/>
    <mergeCell ref="BO67:BO68"/>
    <mergeCell ref="BZ67:BZ68"/>
    <mergeCell ref="CA67:CA68"/>
    <mergeCell ref="CC67:CE68"/>
    <mergeCell ref="CF67:CF68"/>
    <mergeCell ref="BQ65:BQ66"/>
    <mergeCell ref="BS65:BU66"/>
    <mergeCell ref="BV65:BV66"/>
    <mergeCell ref="BX65:BZ66"/>
    <mergeCell ref="CA65:CA66"/>
    <mergeCell ref="CC65:CE66"/>
    <mergeCell ref="CF65:CF66"/>
    <mergeCell ref="A69:C69"/>
    <mergeCell ref="A73:C73"/>
    <mergeCell ref="O62:Q63"/>
    <mergeCell ref="E63:G64"/>
    <mergeCell ref="H63:H64"/>
    <mergeCell ref="J63:J64"/>
    <mergeCell ref="K63:K64"/>
    <mergeCell ref="L63:L64"/>
    <mergeCell ref="M63:M64"/>
    <mergeCell ref="E61:G62"/>
    <mergeCell ref="H61:H62"/>
    <mergeCell ref="E65:G65"/>
    <mergeCell ref="J65:J66"/>
    <mergeCell ref="K65:K66"/>
    <mergeCell ref="M65:M66"/>
    <mergeCell ref="O66:Q66"/>
  </mergeCells>
  <conditionalFormatting sqref="D9 D19 D29 D39:D40 D49 D59">
    <cfRule type="cellIs" dxfId="207" priority="1" operator="equal">
      <formula>1</formula>
    </cfRule>
  </conditionalFormatting>
  <conditionalFormatting sqref="D9 D19 D29 D39:D40 D49 D59">
    <cfRule type="cellIs" dxfId="206" priority="2" operator="equal">
      <formula>2</formula>
    </cfRule>
  </conditionalFormatting>
  <conditionalFormatting sqref="D9 D19 D29 D39:D40 D49 D59">
    <cfRule type="cellIs" dxfId="205" priority="3" operator="equal">
      <formula>3</formula>
    </cfRule>
  </conditionalFormatting>
  <conditionalFormatting sqref="A9:DY9 A19:S19 T19:T20 U19:DY19 A29:S29 T29:T30 U29:DY29 A39:S40 T39 U39:AA39 AB39 AC39:DY39 X40:AA40 AF40:DY40 A49:N49 O49:O50 P49:AA49 AB49:AB50 AC49:AF49 AG49:AG50 AH49:AK49 AL49:AL50 AM49:DY49 A59:N59 O59:O60 P59:S59 T59:T60 U59:AF59 AG59:AG60 AH59:AK59 AL59:AL60 AM59:DY59">
    <cfRule type="expression" dxfId="204" priority="4">
      <formula>OR($D9=1)</formula>
    </cfRule>
  </conditionalFormatting>
  <conditionalFormatting sqref="A9:DY9 A19:S19 T19:T20 U19:DY19 A29:S29 T29:T30 U29:DY29 A39:S40 T39 U39:AA39 AB39 AC39:DY39 X40:AA40 AF40:DY40 A49:N49 O49:O50 P49:AA49 AB49:AB50 AC49:AF49 AG49:AG50 AH49:AK49 AL49:AL50 AM49:DY49 A59:N59 O59:O60 P59:S59 T59:T60 U59:AF59 AG59:AG60 AH59:AK59 AL59:AL60 AM59:DY59">
    <cfRule type="expression" dxfId="203" priority="5">
      <formula>OR($D9=2)</formula>
    </cfRule>
  </conditionalFormatting>
  <conditionalFormatting sqref="A9:DY9 A19:S19 T19:T20 U19:DY19 A29:S29 T29:T30 U29:DY29 A39:S40 T39 U39:AA39 AB39 AC39:DY39 X40:AA40 AF40:DY40 A49:N49 O49:O50 P49:AA49 AB49:AB50 AC49:AF49 AG49:AG50 AH49:AK49 AL49:AL50 AM49:DY49 A59:N59 O59:O60 P59:S59 T59:T60 U59:AF59 AG59:AG60 AH59:AK59 AL59:AL60 AM59:DY59">
    <cfRule type="expression" dxfId="20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1049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1050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1051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300" t="s">
        <v>73</v>
      </c>
      <c r="AM11" s="1289">
        <v>310</v>
      </c>
      <c r="AN11" s="1279" t="s">
        <v>74</v>
      </c>
      <c r="AO11" s="1426">
        <v>309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294" t="s">
        <v>83</v>
      </c>
      <c r="BY11" s="1254"/>
      <c r="BZ11" s="1255"/>
      <c r="CA11" s="1295">
        <v>404</v>
      </c>
      <c r="CB11" s="60">
        <v>1</v>
      </c>
      <c r="CC11" s="1502" t="s">
        <v>84</v>
      </c>
      <c r="CD11" s="1235"/>
      <c r="CE11" s="1236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67" t="s">
        <v>85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60">
        <v>2</v>
      </c>
      <c r="CC12" s="1338" t="s">
        <v>88</v>
      </c>
      <c r="CD12" s="1254"/>
      <c r="CE12" s="1255"/>
      <c r="CF12" s="1339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310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204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428" t="s">
        <v>95</v>
      </c>
      <c r="BG13" s="1235"/>
      <c r="BH13" s="1236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294" t="s">
        <v>83</v>
      </c>
      <c r="CD14" s="1254"/>
      <c r="CE14" s="1255"/>
      <c r="CF14" s="1295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2" t="s">
        <v>242</v>
      </c>
      <c r="K15" s="123">
        <v>310</v>
      </c>
      <c r="L15" s="1314" t="s">
        <v>240</v>
      </c>
      <c r="M15" s="1315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85</v>
      </c>
      <c r="AH15" s="68">
        <v>213</v>
      </c>
      <c r="AI15" s="39"/>
      <c r="AJ15" s="86" t="s">
        <v>103</v>
      </c>
      <c r="AK15" s="84">
        <v>5</v>
      </c>
      <c r="AL15" s="1393" t="s">
        <v>82</v>
      </c>
      <c r="AM15" s="1254"/>
      <c r="AN15" s="1255"/>
      <c r="AO15" s="1358">
        <v>309</v>
      </c>
      <c r="AP15" s="84">
        <v>5</v>
      </c>
      <c r="AQ15" s="40"/>
      <c r="AR15" s="40"/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71" t="s">
        <v>81</v>
      </c>
      <c r="K16" s="1272">
        <v>216</v>
      </c>
      <c r="L16" s="1229"/>
      <c r="M16" s="1231"/>
      <c r="N16" s="38">
        <v>6</v>
      </c>
      <c r="O16" s="1322" t="s">
        <v>77</v>
      </c>
      <c r="P16" s="1254"/>
      <c r="Q16" s="1255"/>
      <c r="R16" s="1323" t="s">
        <v>78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40"/>
      <c r="AR16" s="40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1382" t="s">
        <v>227</v>
      </c>
      <c r="BG16" s="1254"/>
      <c r="BH16" s="1254"/>
      <c r="BI16" s="1383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94" t="s">
        <v>111</v>
      </c>
      <c r="CD16" s="1254"/>
      <c r="CE16" s="1255"/>
      <c r="CF16" s="1295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42"/>
      <c r="K17" s="1239"/>
      <c r="L17" s="122" t="s">
        <v>242</v>
      </c>
      <c r="M17" s="123">
        <v>307</v>
      </c>
      <c r="N17" s="38">
        <v>7</v>
      </c>
      <c r="O17" s="1242"/>
      <c r="P17" s="1256"/>
      <c r="Q17" s="1257"/>
      <c r="R17" s="1231"/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08" t="s">
        <v>139</v>
      </c>
      <c r="AM17" s="109">
        <v>215</v>
      </c>
      <c r="AN17" s="67" t="s">
        <v>85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242"/>
      <c r="BG17" s="1256"/>
      <c r="BH17" s="1256"/>
      <c r="BI17" s="1239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409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61" t="s">
        <v>115</v>
      </c>
      <c r="P18" s="100">
        <v>314</v>
      </c>
      <c r="Q18" s="39"/>
      <c r="R18" s="86" t="s">
        <v>103</v>
      </c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242"/>
      <c r="BT18" s="1256"/>
      <c r="BU18" s="1257"/>
      <c r="BV18" s="1231"/>
      <c r="BW18" s="38">
        <v>8</v>
      </c>
      <c r="BX18" s="55" t="s">
        <v>80</v>
      </c>
      <c r="BY18" s="56">
        <v>409</v>
      </c>
      <c r="BZ18" s="73" t="s">
        <v>116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1052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25 ноября. Олимпиада по экологии (школа 141, сбор в 12:55)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25 ноября. Олимпиада по экологии (школа 141, сбор в 12:55)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230">
        <v>304</v>
      </c>
      <c r="G21" s="1379" t="s">
        <v>121</v>
      </c>
      <c r="H21" s="1265">
        <v>316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40"/>
      <c r="AC21" s="40"/>
      <c r="AD21" s="40"/>
      <c r="AE21" s="40"/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270" t="s">
        <v>122</v>
      </c>
      <c r="AM21" s="1254"/>
      <c r="AN21" s="1255"/>
      <c r="AO21" s="1267">
        <v>309</v>
      </c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284" t="s">
        <v>124</v>
      </c>
      <c r="BG21" s="1285">
        <v>418</v>
      </c>
      <c r="BH21" s="1333" t="s">
        <v>125</v>
      </c>
      <c r="BI21" s="1334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40"/>
      <c r="BY21" s="49"/>
      <c r="BZ21" s="40"/>
      <c r="CA21" s="49"/>
      <c r="CB21" s="38">
        <v>1</v>
      </c>
      <c r="CC21" s="1648" t="s">
        <v>128</v>
      </c>
      <c r="CD21" s="1254"/>
      <c r="CE21" s="1255"/>
      <c r="CF21" s="164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280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42"/>
      <c r="BG22" s="1239"/>
      <c r="BH22" s="1229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404</v>
      </c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121</v>
      </c>
      <c r="F23" s="1265">
        <v>316</v>
      </c>
      <c r="G23" s="122" t="s">
        <v>242</v>
      </c>
      <c r="H23" s="123">
        <v>304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1229"/>
      <c r="U23" s="1231"/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218</v>
      </c>
      <c r="AS23" s="1335" t="s">
        <v>76</v>
      </c>
      <c r="AT23" s="1320">
        <v>409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33" t="s">
        <v>125</v>
      </c>
      <c r="BG23" s="1334">
        <v>419</v>
      </c>
      <c r="BH23" s="1284" t="s">
        <v>124</v>
      </c>
      <c r="BI23" s="1285">
        <v>418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51" t="s">
        <v>128</v>
      </c>
      <c r="BO23" s="1254"/>
      <c r="BP23" s="1255"/>
      <c r="BQ23" s="1650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8" t="s">
        <v>158</v>
      </c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56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1229"/>
      <c r="H25" s="1231"/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8" t="s">
        <v>132</v>
      </c>
      <c r="P25" s="1419">
        <v>310</v>
      </c>
      <c r="Q25" s="1418" t="s">
        <v>132</v>
      </c>
      <c r="R25" s="1419">
        <v>314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245" t="s">
        <v>86</v>
      </c>
      <c r="AM25" s="1235"/>
      <c r="AN25" s="1235"/>
      <c r="AO25" s="70">
        <v>309</v>
      </c>
      <c r="AP25" s="84">
        <v>5</v>
      </c>
      <c r="AQ25" s="1335" t="s">
        <v>76</v>
      </c>
      <c r="AR25" s="1320">
        <v>409</v>
      </c>
      <c r="AS25" s="1249" t="s">
        <v>93</v>
      </c>
      <c r="AT25" s="1250">
        <v>218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338" t="s">
        <v>88</v>
      </c>
      <c r="BB25" s="1254"/>
      <c r="BC25" s="1255"/>
      <c r="BD25" s="1339">
        <v>205</v>
      </c>
      <c r="BE25" s="84">
        <v>5</v>
      </c>
      <c r="BF25" s="1270" t="s">
        <v>122</v>
      </c>
      <c r="BG25" s="1254"/>
      <c r="BH25" s="1255"/>
      <c r="BI25" s="12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648" t="s">
        <v>128</v>
      </c>
      <c r="BT25" s="1254"/>
      <c r="BU25" s="1255"/>
      <c r="BV25" s="164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395" t="s">
        <v>136</v>
      </c>
      <c r="F26" s="1254"/>
      <c r="G26" s="1255"/>
      <c r="H26" s="1334">
        <v>304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511" t="s">
        <v>142</v>
      </c>
      <c r="AM26" s="1309"/>
      <c r="AN26" s="1309"/>
      <c r="AO26" s="1512" t="s">
        <v>143</v>
      </c>
      <c r="AP26" s="38">
        <v>6</v>
      </c>
      <c r="AQ26" s="1229"/>
      <c r="AR26" s="1231"/>
      <c r="AS26" s="1242"/>
      <c r="AT26" s="1239"/>
      <c r="AU26" s="38">
        <v>6</v>
      </c>
      <c r="AV26" s="40"/>
      <c r="AW26" s="49"/>
      <c r="AX26" s="40"/>
      <c r="AY26" s="4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15" t="s">
        <v>233</v>
      </c>
      <c r="P27" s="116">
        <v>310</v>
      </c>
      <c r="Q27" s="61" t="s">
        <v>115</v>
      </c>
      <c r="R27" s="100">
        <v>314</v>
      </c>
      <c r="S27" s="38">
        <v>7</v>
      </c>
      <c r="T27" s="248" t="s">
        <v>298</v>
      </c>
      <c r="U27" s="149">
        <v>215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309"/>
      <c r="AM27" s="1309"/>
      <c r="AN27" s="1309"/>
      <c r="AO27" s="1309"/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319" t="s">
        <v>76</v>
      </c>
      <c r="BG27" s="1254"/>
      <c r="BH27" s="1255"/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40"/>
      <c r="BO27" s="49"/>
      <c r="BP27" s="40"/>
      <c r="BQ27" s="49"/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496" t="s">
        <v>149</v>
      </c>
      <c r="P28" s="1235"/>
      <c r="Q28" s="1236"/>
      <c r="R28" s="118">
        <v>304</v>
      </c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42"/>
      <c r="BG28" s="1256"/>
      <c r="BH28" s="1257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40"/>
      <c r="BO28" s="49"/>
      <c r="BP28" s="40"/>
      <c r="BQ28" s="49"/>
      <c r="BR28" s="57">
        <v>8</v>
      </c>
      <c r="BS28" s="40"/>
      <c r="BT28" s="49"/>
      <c r="BU28" s="40"/>
      <c r="BV28" s="4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1053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26 ноября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26 ноября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">
        <v>1054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">
        <v>11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40"/>
      <c r="U31" s="49"/>
      <c r="V31" s="40"/>
      <c r="W31" s="49"/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77" t="s">
        <v>122</v>
      </c>
      <c r="AH31" s="1254"/>
      <c r="AI31" s="1255"/>
      <c r="AJ31" s="1267">
        <v>305</v>
      </c>
      <c r="AK31" s="38">
        <v>1</v>
      </c>
      <c r="AN31" s="1300" t="s">
        <v>73</v>
      </c>
      <c r="AO31" s="1289">
        <v>310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1675" t="s">
        <v>1055</v>
      </c>
      <c r="AW31" s="1309"/>
      <c r="AX31" s="1309"/>
      <c r="AY31" s="1676">
        <v>409</v>
      </c>
      <c r="AZ31" s="38">
        <v>1</v>
      </c>
      <c r="BA31" s="1314" t="s">
        <v>240</v>
      </c>
      <c r="BB31" s="1315">
        <v>218</v>
      </c>
      <c r="BC31" s="40"/>
      <c r="BD31" s="49"/>
      <c r="BE31" s="38">
        <v>1</v>
      </c>
      <c r="BF31" s="1395" t="s">
        <v>125</v>
      </c>
      <c r="BG31" s="1254"/>
      <c r="BH31" s="1255"/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675" t="s">
        <v>1055</v>
      </c>
      <c r="BT31" s="1309"/>
      <c r="BU31" s="1309"/>
      <c r="BV31" s="1676">
        <v>409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40"/>
      <c r="U32" s="49"/>
      <c r="V32" s="40"/>
      <c r="W32" s="4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42"/>
      <c r="AH32" s="1256"/>
      <c r="AI32" s="1257"/>
      <c r="AJ32" s="1231"/>
      <c r="AK32" s="38">
        <v>2</v>
      </c>
      <c r="AN32" s="1229"/>
      <c r="AO32" s="1239"/>
      <c r="AP32" s="38">
        <v>2</v>
      </c>
      <c r="AQ32" s="1256"/>
      <c r="AR32" s="1256"/>
      <c r="AS32" s="1257"/>
      <c r="AT32" s="1231"/>
      <c r="AU32" s="38">
        <v>2</v>
      </c>
      <c r="AV32" s="1309"/>
      <c r="AW32" s="1309"/>
      <c r="AX32" s="1309"/>
      <c r="AY32" s="1309"/>
      <c r="AZ32" s="38">
        <v>2</v>
      </c>
      <c r="BA32" s="1229"/>
      <c r="BB32" s="1231"/>
      <c r="BC32" s="40"/>
      <c r="BD32" s="49"/>
      <c r="BE32" s="38">
        <v>2</v>
      </c>
      <c r="BF32" s="1242"/>
      <c r="BG32" s="1256"/>
      <c r="BH32" s="1257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309"/>
      <c r="BT32" s="1309"/>
      <c r="BU32" s="1309"/>
      <c r="BV32" s="1309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310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54" t="s">
        <v>94</v>
      </c>
      <c r="R33" s="1355">
        <v>419</v>
      </c>
      <c r="S33" s="72">
        <v>3</v>
      </c>
      <c r="T33" s="1247" t="s">
        <v>154</v>
      </c>
      <c r="U33" s="1248">
        <v>414</v>
      </c>
      <c r="V33" s="1351" t="s">
        <v>252</v>
      </c>
      <c r="W33" s="1399">
        <v>210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162</v>
      </c>
      <c r="AC33" s="1254"/>
      <c r="AD33" s="1255"/>
      <c r="AE33" s="1263">
        <v>306</v>
      </c>
      <c r="AF33" s="38">
        <v>3</v>
      </c>
      <c r="AG33" s="1370" t="s">
        <v>96</v>
      </c>
      <c r="AH33" s="1260">
        <v>316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315</v>
      </c>
      <c r="AP33" s="38">
        <v>3</v>
      </c>
      <c r="AQ33" s="1301" t="s">
        <v>159</v>
      </c>
      <c r="AR33" s="1235"/>
      <c r="AS33" s="1235"/>
      <c r="AT33" s="123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97">
        <v>218</v>
      </c>
      <c r="BE33" s="38">
        <v>3</v>
      </c>
      <c r="BF33" s="1331" t="s">
        <v>89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29" t="s">
        <v>97</v>
      </c>
      <c r="BO33" s="1252">
        <v>214</v>
      </c>
      <c r="BP33" s="1357" t="s">
        <v>82</v>
      </c>
      <c r="BQ33" s="1358">
        <v>406</v>
      </c>
      <c r="BR33" s="97">
        <v>3</v>
      </c>
      <c r="BS33" s="1366" t="s">
        <v>1056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338" t="s">
        <v>88</v>
      </c>
      <c r="AR34" s="1254"/>
      <c r="AS34" s="1255"/>
      <c r="AT34" s="1339">
        <v>205</v>
      </c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57"/>
      <c r="BO34" s="1239"/>
      <c r="BP34" s="1229"/>
      <c r="BQ34" s="1231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310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420" t="s">
        <v>74</v>
      </c>
      <c r="U35" s="1254"/>
      <c r="V35" s="1255"/>
      <c r="W35" s="1280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F35" s="84">
        <v>5</v>
      </c>
      <c r="AG35" s="1351" t="s">
        <v>252</v>
      </c>
      <c r="AH35" s="1254"/>
      <c r="AI35" s="1254"/>
      <c r="AJ35" s="1399">
        <v>305</v>
      </c>
      <c r="AK35" s="84">
        <v>5</v>
      </c>
      <c r="AL35" s="1247" t="s">
        <v>154</v>
      </c>
      <c r="AM35" s="1248">
        <v>414</v>
      </c>
      <c r="AN35" s="1302" t="s">
        <v>256</v>
      </c>
      <c r="AO35" s="1269">
        <v>216</v>
      </c>
      <c r="AP35" s="84">
        <v>5</v>
      </c>
      <c r="AQ35" s="1242"/>
      <c r="AR35" s="1256"/>
      <c r="AS35" s="1257"/>
      <c r="AT35" s="1231"/>
      <c r="AU35" s="84">
        <v>5</v>
      </c>
      <c r="AV35" s="1377" t="s">
        <v>122</v>
      </c>
      <c r="AW35" s="1254"/>
      <c r="AX35" s="1255"/>
      <c r="AY35" s="1267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39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259" t="s">
        <v>96</v>
      </c>
      <c r="BY35" s="1254"/>
      <c r="BZ35" s="1255"/>
      <c r="CA35" s="1260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1375" t="s">
        <v>169</v>
      </c>
      <c r="M36" s="1376">
        <v>134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1"/>
      <c r="X36" s="41">
        <v>0.57986111111111116</v>
      </c>
      <c r="Y36" s="69" t="s">
        <v>65</v>
      </c>
      <c r="Z36" s="43">
        <v>0.60763888888888884</v>
      </c>
      <c r="AA36" s="38">
        <v>6</v>
      </c>
      <c r="AF36" s="38">
        <v>6</v>
      </c>
      <c r="AG36" s="1242"/>
      <c r="AH36" s="1256"/>
      <c r="AI36" s="1256"/>
      <c r="AJ36" s="1239"/>
      <c r="AK36" s="38">
        <v>6</v>
      </c>
      <c r="AL36" s="1242"/>
      <c r="AM36" s="1239"/>
      <c r="AN36" s="1242"/>
      <c r="AO36" s="1239"/>
      <c r="AP36" s="38">
        <v>6</v>
      </c>
      <c r="AQ36" s="1241" t="s">
        <v>90</v>
      </c>
      <c r="AR36" s="1243">
        <v>213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39"/>
      <c r="BB36" s="127" t="s">
        <v>103</v>
      </c>
      <c r="BC36" s="1314" t="s">
        <v>240</v>
      </c>
      <c r="BD36" s="1315">
        <v>218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229"/>
      <c r="K37" s="1239"/>
      <c r="L37" s="1229"/>
      <c r="M37" s="1239"/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210</v>
      </c>
      <c r="V37" s="1247" t="s">
        <v>154</v>
      </c>
      <c r="W37" s="1248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00" t="s">
        <v>73</v>
      </c>
      <c r="AH37" s="1289">
        <v>305</v>
      </c>
      <c r="AI37" s="1370" t="s">
        <v>96</v>
      </c>
      <c r="AJ37" s="1260">
        <v>316</v>
      </c>
      <c r="AK37" s="38">
        <v>7</v>
      </c>
      <c r="AL37" s="1302" t="s">
        <v>256</v>
      </c>
      <c r="AM37" s="1269">
        <v>216</v>
      </c>
      <c r="AN37" s="40"/>
      <c r="AO37" s="99" t="s">
        <v>103</v>
      </c>
      <c r="AP37" s="38">
        <v>7</v>
      </c>
      <c r="AQ37" s="1242"/>
      <c r="AR37" s="1239"/>
      <c r="AS37" s="1242"/>
      <c r="AT37" s="1239"/>
      <c r="AU37" s="38">
        <v>7</v>
      </c>
      <c r="AV37" s="1362" t="s">
        <v>70</v>
      </c>
      <c r="AW37" s="1254"/>
      <c r="AX37" s="1254"/>
      <c r="AY37" s="1363">
        <v>207</v>
      </c>
      <c r="AZ37" s="38">
        <v>7</v>
      </c>
      <c r="BA37" s="39"/>
      <c r="BB37" s="45"/>
      <c r="BC37" s="1229"/>
      <c r="BD37" s="1231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77" t="s">
        <v>122</v>
      </c>
      <c r="BT37" s="1254"/>
      <c r="BU37" s="1255"/>
      <c r="BV37" s="1267">
        <v>405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29"/>
      <c r="AH38" s="1239"/>
      <c r="AI38" s="1229"/>
      <c r="AJ38" s="1239"/>
      <c r="AK38" s="38">
        <v>8</v>
      </c>
      <c r="AL38" s="1242"/>
      <c r="AM38" s="1239"/>
      <c r="AN38" s="40"/>
      <c r="AO38" s="40"/>
      <c r="AP38" s="38">
        <v>8</v>
      </c>
      <c r="AU38" s="38">
        <v>8</v>
      </c>
      <c r="AV38" s="1242"/>
      <c r="AW38" s="1256"/>
      <c r="AX38" s="1256"/>
      <c r="AY38" s="1239"/>
      <c r="AZ38" s="38">
        <v>8</v>
      </c>
      <c r="BA38" s="39"/>
      <c r="BB38" s="45"/>
      <c r="BC38" s="39"/>
      <c r="BD38" s="129" t="s">
        <v>103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42"/>
      <c r="BT38" s="1256"/>
      <c r="BU38" s="1257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1057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27 ноября. Олимпиада по труду (лицей 265)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27 ноября. Олимпиада по труду (лицей 265)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Q41" s="1362" t="s">
        <v>70</v>
      </c>
      <c r="R41" s="1363">
        <v>418</v>
      </c>
      <c r="S41" s="38">
        <v>1</v>
      </c>
      <c r="T41" s="130" t="s">
        <v>175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230">
        <v>310</v>
      </c>
      <c r="AD41" s="1262" t="s">
        <v>162</v>
      </c>
      <c r="AE41" s="1263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40"/>
      <c r="AM41" s="40"/>
      <c r="AN41" s="1273" t="s">
        <v>71</v>
      </c>
      <c r="AO41" s="1274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95" t="s">
        <v>125</v>
      </c>
      <c r="AW41" s="1254"/>
      <c r="AX41" s="1255"/>
      <c r="AY41" s="1334">
        <v>207</v>
      </c>
      <c r="AZ41" s="38">
        <v>1</v>
      </c>
      <c r="BA41" s="1249" t="s">
        <v>93</v>
      </c>
      <c r="BB41" s="1254"/>
      <c r="BC41" s="1254"/>
      <c r="BD41" s="1250">
        <v>218</v>
      </c>
      <c r="BE41" s="38">
        <v>1</v>
      </c>
      <c r="BF41" s="40"/>
      <c r="BG41" s="49"/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1056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BZ41" s="40"/>
      <c r="CA41" s="49"/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Q42" s="1242"/>
      <c r="R42" s="1239"/>
      <c r="S42" s="38">
        <v>2</v>
      </c>
      <c r="T42" s="132" t="s">
        <v>176</v>
      </c>
      <c r="U42" s="133">
        <v>409</v>
      </c>
      <c r="V42" s="130" t="s">
        <v>175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56"/>
      <c r="AX42" s="1257"/>
      <c r="AY42" s="1231"/>
      <c r="AZ42" s="38">
        <v>2</v>
      </c>
      <c r="BA42" s="1242"/>
      <c r="BB42" s="1256"/>
      <c r="BC42" s="1256"/>
      <c r="BD42" s="1239"/>
      <c r="BE42" s="38">
        <v>2</v>
      </c>
      <c r="BF42" s="40"/>
      <c r="BG42" s="49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14" t="s">
        <v>240</v>
      </c>
      <c r="M43" s="1315">
        <v>414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362" t="s">
        <v>70</v>
      </c>
      <c r="AR43" s="1363">
        <v>418</v>
      </c>
      <c r="AS43" s="1249" t="s">
        <v>93</v>
      </c>
      <c r="AT43" s="1250">
        <v>218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60" t="s">
        <v>179</v>
      </c>
      <c r="BB43" s="1254"/>
      <c r="BC43" s="1255"/>
      <c r="BD43" s="1506">
        <v>205</v>
      </c>
      <c r="BE43" s="38">
        <v>3</v>
      </c>
      <c r="BF43" s="1286" t="s">
        <v>180</v>
      </c>
      <c r="BG43" s="1265">
        <v>316</v>
      </c>
      <c r="BH43" s="1333" t="s">
        <v>202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377" t="s">
        <v>1058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42"/>
      <c r="AT44" s="1239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7"/>
      <c r="BD44" s="1231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293" t="s">
        <v>1059</v>
      </c>
      <c r="F45" s="1235"/>
      <c r="G45" s="1236"/>
      <c r="H45" s="137">
        <v>304</v>
      </c>
      <c r="I45" s="38">
        <v>5</v>
      </c>
      <c r="J45" s="1314" t="s">
        <v>240</v>
      </c>
      <c r="K45" s="1315">
        <v>414</v>
      </c>
      <c r="L45" s="1316" t="s">
        <v>68</v>
      </c>
      <c r="M45" s="1317">
        <v>307</v>
      </c>
      <c r="N45" s="38">
        <v>5</v>
      </c>
      <c r="O45" s="1671" t="s">
        <v>1002</v>
      </c>
      <c r="P45" s="1235"/>
      <c r="Q45" s="1235"/>
      <c r="R45" s="556">
        <v>314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1366" t="s">
        <v>1060</v>
      </c>
      <c r="AH45" s="1254"/>
      <c r="AI45" s="1255"/>
      <c r="AJ45" s="1371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29" t="s">
        <v>97</v>
      </c>
      <c r="AW45" s="1252">
        <v>214</v>
      </c>
      <c r="AX45" s="1331" t="s">
        <v>89</v>
      </c>
      <c r="AY45" s="1332">
        <v>215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F45" s="1333" t="s">
        <v>202</v>
      </c>
      <c r="BG45" s="1334">
        <v>419</v>
      </c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I46" s="38">
        <v>6</v>
      </c>
      <c r="J46" s="1229"/>
      <c r="K46" s="1231"/>
      <c r="L46" s="1229"/>
      <c r="M46" s="1231"/>
      <c r="N46" s="38">
        <v>6</v>
      </c>
      <c r="O46" s="1318" t="s">
        <v>98</v>
      </c>
      <c r="P46" s="1254"/>
      <c r="Q46" s="1254"/>
      <c r="R46" s="1330">
        <v>207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1257"/>
      <c r="AW46" s="1239"/>
      <c r="AX46" s="1242"/>
      <c r="AY46" s="1239"/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242"/>
      <c r="P47" s="1256"/>
      <c r="Q47" s="1256"/>
      <c r="R47" s="1239"/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104">
        <v>306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1290" t="s">
        <v>162</v>
      </c>
      <c r="AR47" s="1254"/>
      <c r="AS47" s="1255"/>
      <c r="AT47" s="1263">
        <v>205</v>
      </c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A47" s="1394" t="s">
        <v>240</v>
      </c>
      <c r="BB47" s="1254"/>
      <c r="BC47" s="1255"/>
      <c r="BD47" s="1315">
        <v>218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510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I48" s="38">
        <v>8</v>
      </c>
      <c r="J48" s="1242"/>
      <c r="K48" s="1256"/>
      <c r="L48" s="1257"/>
      <c r="M48" s="1231"/>
      <c r="N48" s="38">
        <v>8</v>
      </c>
      <c r="O48" s="1646" t="s">
        <v>196</v>
      </c>
      <c r="P48" s="1235"/>
      <c r="Q48" s="1235"/>
      <c r="R48" s="141">
        <v>418</v>
      </c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242"/>
      <c r="AO48" s="1239"/>
      <c r="AP48" s="38">
        <v>8</v>
      </c>
      <c r="AQ48" s="1242"/>
      <c r="AR48" s="1256"/>
      <c r="AS48" s="1257"/>
      <c r="AT48" s="1231"/>
      <c r="AU48" s="38">
        <v>8</v>
      </c>
      <c r="AV48" s="1242"/>
      <c r="AW48" s="1256"/>
      <c r="AX48" s="1257"/>
      <c r="AY48" s="1231"/>
      <c r="AZ48" s="38">
        <v>8</v>
      </c>
      <c r="BA48" s="1242"/>
      <c r="BB48" s="1256"/>
      <c r="BC48" s="1257"/>
      <c r="BD48" s="1231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1061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28 ноября. Олимпиада по праву (Цифриум, 11:00, каб. 316)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28 ноября. Олимпиада по праву (Цифриум, 11:00, каб. 316)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674" t="s">
        <v>1062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674" t="s">
        <v>1063</v>
      </c>
      <c r="BB50" s="1235"/>
      <c r="BC50" s="1235"/>
      <c r="BD50" s="1283"/>
      <c r="BE50" s="32" t="str">
        <f>$D50</f>
        <v>пт</v>
      </c>
      <c r="BF50" s="1307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307" t="str">
        <f>BX$2</f>
        <v>10г</v>
      </c>
      <c r="BY50" s="1235"/>
      <c r="BZ50" s="1235"/>
      <c r="CA50" s="1283"/>
      <c r="CB50" s="32" t="str">
        <f>$D50</f>
        <v>пт</v>
      </c>
      <c r="CC50" s="1530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1293" t="s">
        <v>1064</v>
      </c>
      <c r="P51" s="1235"/>
      <c r="Q51" s="1236"/>
      <c r="R51" s="137">
        <v>314</v>
      </c>
      <c r="S51" s="38">
        <v>1</v>
      </c>
      <c r="T51" s="1247" t="s">
        <v>154</v>
      </c>
      <c r="U51" s="1248">
        <v>315</v>
      </c>
      <c r="V51" s="1279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G51" s="39"/>
      <c r="AH51" s="39"/>
      <c r="AI51" s="39"/>
      <c r="AJ51" s="128"/>
      <c r="AK51" s="38">
        <v>1</v>
      </c>
      <c r="AL51" s="1624" t="s">
        <v>208</v>
      </c>
      <c r="AM51" s="1254"/>
      <c r="AN51" s="1255"/>
      <c r="AO51" s="1287">
        <v>309</v>
      </c>
      <c r="AP51" s="38">
        <v>1</v>
      </c>
      <c r="AQ51" s="1262" t="s">
        <v>211</v>
      </c>
      <c r="AR51" s="1263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543" t="s">
        <v>201</v>
      </c>
      <c r="BB51" s="1254"/>
      <c r="BC51" s="1255"/>
      <c r="BD51" s="1265">
        <v>210</v>
      </c>
      <c r="BE51" s="38">
        <v>1</v>
      </c>
      <c r="BF51" s="171"/>
      <c r="BG51" s="147"/>
      <c r="BH51" s="147"/>
      <c r="BI51" s="148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S51" s="1501" t="s">
        <v>1065</v>
      </c>
      <c r="BT51" s="1254"/>
      <c r="BU51" s="1254"/>
      <c r="BV51" s="1404"/>
      <c r="BW51" s="38">
        <v>1</v>
      </c>
      <c r="BX51" s="1669" t="s">
        <v>1066</v>
      </c>
      <c r="BY51" s="1254"/>
      <c r="BZ51" s="1254"/>
      <c r="CA51" s="1404"/>
      <c r="CB51" s="38">
        <v>1</v>
      </c>
      <c r="CC51" s="557"/>
      <c r="CD51" s="558"/>
      <c r="CE51" s="558"/>
      <c r="CF51" s="559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42"/>
      <c r="AM52" s="1256"/>
      <c r="AN52" s="1257"/>
      <c r="AO52" s="1231"/>
      <c r="AP52" s="38">
        <v>2</v>
      </c>
      <c r="AQ52" s="1229"/>
      <c r="AR52" s="1231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242"/>
      <c r="BB52" s="1256"/>
      <c r="BC52" s="1257"/>
      <c r="BD52" s="1239"/>
      <c r="BE52" s="119">
        <v>2</v>
      </c>
      <c r="BF52" s="560"/>
      <c r="BG52" s="441"/>
      <c r="BH52" s="441"/>
      <c r="BI52" s="184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411"/>
      <c r="BT52" s="1309"/>
      <c r="BU52" s="1309"/>
      <c r="BV52" s="1413"/>
      <c r="BW52" s="38">
        <v>2</v>
      </c>
      <c r="BX52" s="1242"/>
      <c r="BY52" s="1256"/>
      <c r="BZ52" s="1256"/>
      <c r="CA52" s="1239"/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402" t="s">
        <v>158</v>
      </c>
      <c r="F53" s="1254"/>
      <c r="G53" s="1255"/>
      <c r="H53" s="1230">
        <v>304</v>
      </c>
      <c r="I53" s="72">
        <v>3</v>
      </c>
      <c r="J53" s="1394" t="s">
        <v>240</v>
      </c>
      <c r="K53" s="1254"/>
      <c r="L53" s="1255"/>
      <c r="M53" s="1315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505" t="s">
        <v>200</v>
      </c>
      <c r="AM53" s="1254"/>
      <c r="AN53" s="1255"/>
      <c r="AO53" s="1289">
        <v>309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33" t="s">
        <v>202</v>
      </c>
      <c r="AW53" s="1334">
        <v>207</v>
      </c>
      <c r="AX53" s="1249" t="s">
        <v>93</v>
      </c>
      <c r="AY53" s="1250">
        <v>218</v>
      </c>
      <c r="AZ53" s="38">
        <v>3</v>
      </c>
      <c r="BA53" s="1259" t="s">
        <v>96</v>
      </c>
      <c r="BB53" s="1254"/>
      <c r="BC53" s="1255"/>
      <c r="BD53" s="1260">
        <v>414</v>
      </c>
      <c r="BE53" s="119">
        <v>3</v>
      </c>
      <c r="BF53" s="1670" t="s">
        <v>1067</v>
      </c>
      <c r="BG53" s="1309"/>
      <c r="BH53" s="1309"/>
      <c r="BI53" s="1309"/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411"/>
      <c r="BT53" s="1309"/>
      <c r="BU53" s="1309"/>
      <c r="BV53" s="1413"/>
      <c r="BW53" s="75">
        <v>3</v>
      </c>
      <c r="BX53" s="1302" t="s">
        <v>203</v>
      </c>
      <c r="BY53" s="1254"/>
      <c r="BZ53" s="1254"/>
      <c r="CA53" s="1269">
        <v>404</v>
      </c>
      <c r="CB53" s="75">
        <v>3</v>
      </c>
      <c r="CC53" s="1669" t="s">
        <v>1067</v>
      </c>
      <c r="CD53" s="1254"/>
      <c r="CE53" s="1254"/>
      <c r="CF53" s="1404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42"/>
      <c r="F54" s="1256"/>
      <c r="G54" s="1257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73" t="s">
        <v>71</v>
      </c>
      <c r="AC54" s="1274">
        <v>418</v>
      </c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42"/>
      <c r="AM54" s="1256"/>
      <c r="AN54" s="1257"/>
      <c r="AO54" s="1239"/>
      <c r="AP54" s="72">
        <v>4</v>
      </c>
      <c r="AQ54" s="1261" t="s">
        <v>190</v>
      </c>
      <c r="AR54" s="1235"/>
      <c r="AS54" s="1236"/>
      <c r="AT54" s="56">
        <v>409</v>
      </c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42"/>
      <c r="BG54" s="1256"/>
      <c r="BH54" s="1256"/>
      <c r="BI54" s="1256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411"/>
      <c r="BT54" s="1309"/>
      <c r="BU54" s="1309"/>
      <c r="BV54" s="1413"/>
      <c r="BW54" s="80">
        <v>4</v>
      </c>
      <c r="BX54" s="1242"/>
      <c r="BY54" s="1256"/>
      <c r="BZ54" s="1256"/>
      <c r="CA54" s="1239"/>
      <c r="CB54" s="80">
        <v>4</v>
      </c>
      <c r="CC54" s="1242"/>
      <c r="CD54" s="1256"/>
      <c r="CE54" s="1256"/>
      <c r="CF54" s="123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555" t="s">
        <v>91</v>
      </c>
      <c r="F55" s="1254"/>
      <c r="G55" s="1255"/>
      <c r="H55" s="1233">
        <v>304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40"/>
      <c r="R55" s="99" t="s">
        <v>103</v>
      </c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42"/>
      <c r="AC55" s="1231"/>
      <c r="AD55" s="55" t="s">
        <v>80</v>
      </c>
      <c r="AE55" s="56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130" t="s">
        <v>175</v>
      </c>
      <c r="AO55" s="131">
        <v>310</v>
      </c>
      <c r="AP55" s="84">
        <v>5</v>
      </c>
      <c r="AQ55" s="1249" t="s">
        <v>93</v>
      </c>
      <c r="AR55" s="1250">
        <v>218</v>
      </c>
      <c r="AS55" s="1262" t="s">
        <v>211</v>
      </c>
      <c r="AT55" s="1263">
        <v>205</v>
      </c>
      <c r="AU55" s="84">
        <v>5</v>
      </c>
      <c r="AV55" s="1251" t="s">
        <v>69</v>
      </c>
      <c r="AW55" s="1240">
        <v>316</v>
      </c>
      <c r="AX55" s="1333" t="s">
        <v>202</v>
      </c>
      <c r="AY55" s="1334">
        <v>207</v>
      </c>
      <c r="AZ55" s="84">
        <v>5</v>
      </c>
      <c r="BA55" s="1394" t="s">
        <v>240</v>
      </c>
      <c r="BB55" s="1254"/>
      <c r="BC55" s="1255"/>
      <c r="BD55" s="1315">
        <v>218</v>
      </c>
      <c r="BE55" s="84">
        <v>5</v>
      </c>
      <c r="BF55" s="1266" t="s">
        <v>134</v>
      </c>
      <c r="BG55" s="1254"/>
      <c r="BH55" s="1255"/>
      <c r="BI55" s="129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411"/>
      <c r="BT55" s="1309"/>
      <c r="BU55" s="1309"/>
      <c r="BV55" s="1413"/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42"/>
      <c r="F56" s="1256"/>
      <c r="G56" s="1257"/>
      <c r="H56" s="1231"/>
      <c r="I56" s="38">
        <v>6</v>
      </c>
      <c r="J56" s="1482" t="s">
        <v>212</v>
      </c>
      <c r="K56" s="1254"/>
      <c r="L56" s="1255"/>
      <c r="M56" s="1483">
        <v>307</v>
      </c>
      <c r="N56" s="38">
        <v>6</v>
      </c>
      <c r="O56" s="150" t="s">
        <v>209</v>
      </c>
      <c r="P56" s="151">
        <v>314</v>
      </c>
      <c r="Q56" s="40"/>
      <c r="R56" s="40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0"/>
      <c r="AP56" s="38">
        <v>6</v>
      </c>
      <c r="AQ56" s="1242"/>
      <c r="AR56" s="1239"/>
      <c r="AS56" s="1229"/>
      <c r="AT56" s="1231"/>
      <c r="AU56" s="38">
        <v>6</v>
      </c>
      <c r="AV56" s="1229"/>
      <c r="AW56" s="1231"/>
      <c r="AX56" s="1229"/>
      <c r="AY56" s="1231"/>
      <c r="AZ56" s="38">
        <v>6</v>
      </c>
      <c r="BA56" s="1242"/>
      <c r="BB56" s="1256"/>
      <c r="BC56" s="1257"/>
      <c r="BD56" s="1231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411"/>
      <c r="BT56" s="1309"/>
      <c r="BU56" s="1309"/>
      <c r="BV56" s="1413"/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561"/>
      <c r="CD56" s="198"/>
      <c r="CE56" s="198"/>
      <c r="CF56" s="562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40"/>
      <c r="F57" s="40"/>
      <c r="G57" s="40"/>
      <c r="H57" s="40"/>
      <c r="I57" s="38">
        <v>7</v>
      </c>
      <c r="J57" s="1242"/>
      <c r="K57" s="1256"/>
      <c r="L57" s="1257"/>
      <c r="M57" s="1239"/>
      <c r="N57" s="38">
        <v>7</v>
      </c>
      <c r="O57" s="1484" t="s">
        <v>215</v>
      </c>
      <c r="P57" s="1254"/>
      <c r="Q57" s="1254"/>
      <c r="R57" s="1485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206</v>
      </c>
      <c r="AC57" s="1263">
        <v>306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249" t="s">
        <v>93</v>
      </c>
      <c r="AW57" s="1250">
        <v>218</v>
      </c>
      <c r="AX57" s="1251" t="s">
        <v>69</v>
      </c>
      <c r="AY57" s="1240">
        <v>316</v>
      </c>
      <c r="AZ57" s="38">
        <v>7</v>
      </c>
      <c r="BC57" s="1241" t="s">
        <v>90</v>
      </c>
      <c r="BD57" s="1243">
        <v>213</v>
      </c>
      <c r="BE57" s="38">
        <v>7</v>
      </c>
      <c r="BF57" s="1395" t="s">
        <v>155</v>
      </c>
      <c r="BG57" s="1254"/>
      <c r="BH57" s="1255"/>
      <c r="BI57" s="1334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411"/>
      <c r="BT57" s="1309"/>
      <c r="BU57" s="1309"/>
      <c r="BV57" s="1413"/>
      <c r="BW57" s="80">
        <v>7</v>
      </c>
      <c r="BX57" s="1270" t="s">
        <v>122</v>
      </c>
      <c r="BY57" s="1254"/>
      <c r="BZ57" s="1255"/>
      <c r="CA57" s="1267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486" t="s">
        <v>217</v>
      </c>
      <c r="F58" s="1235"/>
      <c r="G58" s="1236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242"/>
      <c r="P58" s="1256"/>
      <c r="Q58" s="1256"/>
      <c r="R58" s="1239"/>
      <c r="S58" s="38">
        <v>8</v>
      </c>
      <c r="T58" s="156" t="s">
        <v>216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242"/>
      <c r="AW58" s="1239"/>
      <c r="AX58" s="1229"/>
      <c r="AY58" s="1231"/>
      <c r="AZ58" s="38">
        <v>8</v>
      </c>
      <c r="BA58" s="183"/>
      <c r="BB58" s="183"/>
      <c r="BC58" s="1242"/>
      <c r="BD58" s="1239"/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6"/>
      <c r="BV58" s="1239"/>
      <c r="BW58" s="38">
        <v>8</v>
      </c>
      <c r="BX58" s="1242"/>
      <c r="BY58" s="1256"/>
      <c r="BZ58" s="1257"/>
      <c r="CA58" s="1231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1068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29 ноября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29 ноября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418" t="s">
        <v>221</v>
      </c>
      <c r="P61" s="1419">
        <v>314</v>
      </c>
      <c r="Q61" s="163" t="s">
        <v>222</v>
      </c>
      <c r="R61" s="164">
        <v>310</v>
      </c>
      <c r="S61" s="38">
        <v>1</v>
      </c>
      <c r="T61" s="1300" t="s">
        <v>73</v>
      </c>
      <c r="U61" s="1289">
        <v>315</v>
      </c>
      <c r="V61" s="1491" t="s">
        <v>223</v>
      </c>
      <c r="W61" s="1477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490">
        <v>414</v>
      </c>
      <c r="AI61" s="1497" t="s">
        <v>96</v>
      </c>
      <c r="AJ61" s="1260">
        <v>305</v>
      </c>
      <c r="AK61" s="38">
        <v>1</v>
      </c>
      <c r="AL61" s="212"/>
      <c r="AM61" s="212"/>
      <c r="AN61" s="1668" t="s">
        <v>71</v>
      </c>
      <c r="AO61" s="1274">
        <v>309</v>
      </c>
      <c r="AP61" s="38">
        <v>1</v>
      </c>
      <c r="AQ61" s="40"/>
      <c r="AR61" s="40"/>
      <c r="AS61" s="1251" t="s">
        <v>69</v>
      </c>
      <c r="AT61" s="1240">
        <v>210</v>
      </c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E61" s="38">
        <v>1</v>
      </c>
      <c r="BF61" s="1382" t="s">
        <v>227</v>
      </c>
      <c r="BG61" s="1383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229"/>
      <c r="P62" s="1231"/>
      <c r="Q62" s="1418" t="s">
        <v>221</v>
      </c>
      <c r="R62" s="1419">
        <v>310</v>
      </c>
      <c r="S62" s="38">
        <v>2</v>
      </c>
      <c r="T62" s="1229"/>
      <c r="U62" s="1239"/>
      <c r="V62" s="1242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39"/>
      <c r="AI62" s="1257"/>
      <c r="AJ62" s="1239"/>
      <c r="AK62" s="38">
        <v>2</v>
      </c>
      <c r="AL62" s="212"/>
      <c r="AM62" s="212"/>
      <c r="AN62" s="1242"/>
      <c r="AO62" s="1231"/>
      <c r="AP62" s="38">
        <v>2</v>
      </c>
      <c r="AQ62" s="40"/>
      <c r="AR62" s="40"/>
      <c r="AS62" s="1229"/>
      <c r="AT62" s="1231"/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215</v>
      </c>
      <c r="BE62" s="38">
        <v>2</v>
      </c>
      <c r="BF62" s="1242"/>
      <c r="BG62" s="123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1069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349" t="s">
        <v>161</v>
      </c>
      <c r="P63" s="1350">
        <v>314</v>
      </c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274">
        <v>306</v>
      </c>
      <c r="AD63" s="1494" t="s">
        <v>229</v>
      </c>
      <c r="AE63" s="1240">
        <v>205</v>
      </c>
      <c r="AF63" s="38">
        <v>3</v>
      </c>
      <c r="AG63" s="1319" t="s">
        <v>76</v>
      </c>
      <c r="AH63" s="1254"/>
      <c r="AI63" s="1255"/>
      <c r="AJ63" s="1320">
        <v>409</v>
      </c>
      <c r="AK63" s="38">
        <v>3</v>
      </c>
      <c r="AL63" s="1673" t="s">
        <v>223</v>
      </c>
      <c r="AM63" s="1254"/>
      <c r="AN63" s="1254"/>
      <c r="AO63" s="1477">
        <v>418</v>
      </c>
      <c r="AP63" s="38">
        <v>3</v>
      </c>
      <c r="AQ63" s="1251" t="s">
        <v>69</v>
      </c>
      <c r="AR63" s="1240">
        <v>210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407</v>
      </c>
      <c r="AZ63" s="38">
        <v>3</v>
      </c>
      <c r="BA63" s="1242"/>
      <c r="BB63" s="1239"/>
      <c r="BC63" s="1229"/>
      <c r="BD63" s="1231"/>
      <c r="BE63" s="38">
        <v>3</v>
      </c>
      <c r="BF63" s="1284" t="s">
        <v>124</v>
      </c>
      <c r="BG63" s="1285">
        <v>404</v>
      </c>
      <c r="BH63" s="1382" t="s">
        <v>227</v>
      </c>
      <c r="BI63" s="1383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229"/>
      <c r="P64" s="1231"/>
      <c r="Q64" s="168" t="s">
        <v>231</v>
      </c>
      <c r="R64" s="169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242"/>
      <c r="AH64" s="1256"/>
      <c r="AI64" s="1257"/>
      <c r="AJ64" s="1231"/>
      <c r="AK64" s="72">
        <v>4</v>
      </c>
      <c r="AL64" s="1242"/>
      <c r="AM64" s="1256"/>
      <c r="AN64" s="1256"/>
      <c r="AO64" s="1239"/>
      <c r="AP64" s="72">
        <v>4</v>
      </c>
      <c r="AQ64" s="1229"/>
      <c r="AR64" s="1231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1242"/>
      <c r="BG64" s="1239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418" t="s">
        <v>1070</v>
      </c>
      <c r="P65" s="1419">
        <v>314</v>
      </c>
      <c r="Q65" s="1349" t="s">
        <v>161</v>
      </c>
      <c r="R65" s="1350">
        <v>310</v>
      </c>
      <c r="S65" s="38">
        <v>5</v>
      </c>
      <c r="T65" s="1491" t="s">
        <v>223</v>
      </c>
      <c r="U65" s="1477">
        <v>418</v>
      </c>
      <c r="V65" s="1288" t="s">
        <v>73</v>
      </c>
      <c r="W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73" t="s">
        <v>71</v>
      </c>
      <c r="AE65" s="1274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414</v>
      </c>
      <c r="AK65" s="170">
        <v>5</v>
      </c>
      <c r="AL65" s="1672" t="s">
        <v>226</v>
      </c>
      <c r="AM65" s="1254"/>
      <c r="AN65" s="1255"/>
      <c r="AO65" s="1240">
        <v>316</v>
      </c>
      <c r="AP65" s="170">
        <v>5</v>
      </c>
      <c r="AQ65" s="1373" t="s">
        <v>70</v>
      </c>
      <c r="AR65" s="1363">
        <v>213</v>
      </c>
      <c r="AS65" s="40"/>
      <c r="AT65" s="40"/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1335" t="s">
        <v>76</v>
      </c>
      <c r="BG65" s="1320">
        <v>409</v>
      </c>
      <c r="BH65" s="1284" t="s">
        <v>124</v>
      </c>
      <c r="BI65" s="1285">
        <v>419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1056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1069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229"/>
      <c r="P66" s="1231"/>
      <c r="Q66" s="1229"/>
      <c r="R66" s="1231"/>
      <c r="S66" s="38">
        <v>6</v>
      </c>
      <c r="T66" s="1242"/>
      <c r="U66" s="1239"/>
      <c r="V66" s="1257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56"/>
      <c r="AN66" s="1257"/>
      <c r="AO66" s="1231"/>
      <c r="AP66" s="60">
        <v>6</v>
      </c>
      <c r="AQ66" s="1242"/>
      <c r="AR66" s="1239"/>
      <c r="AS66" s="40"/>
      <c r="AT66" s="40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1229"/>
      <c r="BG66" s="1231"/>
      <c r="BH66" s="1242"/>
      <c r="BI66" s="123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Q67" s="168" t="s">
        <v>231</v>
      </c>
      <c r="R67" s="169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672" t="s">
        <v>226</v>
      </c>
      <c r="AM67" s="1254"/>
      <c r="AN67" s="1255"/>
      <c r="AO67" s="1240">
        <v>316</v>
      </c>
      <c r="AP67" s="38">
        <v>7</v>
      </c>
      <c r="AQ67" s="40"/>
      <c r="AR67" s="40"/>
      <c r="AS67" s="40"/>
      <c r="AT67" s="40"/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C67" s="112"/>
      <c r="BD67" s="46"/>
      <c r="BE67" s="38">
        <v>7</v>
      </c>
      <c r="BF67" s="171"/>
      <c r="BG67" s="147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259" t="s">
        <v>96</v>
      </c>
      <c r="BT67" s="1254"/>
      <c r="BU67" s="1255"/>
      <c r="BV67" s="1260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468" t="s">
        <v>234</v>
      </c>
      <c r="P68" s="1256"/>
      <c r="Q68" s="1256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242"/>
      <c r="AM68" s="1256"/>
      <c r="AN68" s="1257"/>
      <c r="AO68" s="1231"/>
      <c r="AP68" s="38">
        <v>8</v>
      </c>
      <c r="AQ68" s="162"/>
      <c r="AR68" s="162"/>
      <c r="AS68" s="162"/>
      <c r="AT68" s="162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9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308" t="s">
        <v>235</v>
      </c>
      <c r="B70" s="1309"/>
      <c r="C70" s="1309"/>
      <c r="D70" s="192"/>
      <c r="E70" s="1469" t="s">
        <v>268</v>
      </c>
      <c r="F70" s="1309"/>
      <c r="G70" s="1309"/>
      <c r="H70" s="194"/>
      <c r="I70" s="192"/>
      <c r="J70" s="195"/>
      <c r="K70" s="196"/>
      <c r="L70" s="195"/>
      <c r="M70" s="65"/>
      <c r="N70" s="192"/>
      <c r="O70" s="39"/>
      <c r="P70" s="45"/>
      <c r="Q70" s="39"/>
      <c r="R70" s="45"/>
      <c r="S70" s="39"/>
      <c r="T70" s="39"/>
      <c r="U70" s="45"/>
      <c r="V70" s="198"/>
      <c r="W70" s="207"/>
      <c r="X70" s="198"/>
      <c r="Y70" s="198"/>
      <c r="Z70" s="198"/>
      <c r="AA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" customHeight="1">
      <c r="A71" s="208">
        <v>45956</v>
      </c>
      <c r="B71" s="209" t="s">
        <v>65</v>
      </c>
      <c r="C71" s="210">
        <v>45965</v>
      </c>
      <c r="D71" s="192"/>
      <c r="E71" s="1474"/>
      <c r="F71" s="1309"/>
      <c r="G71" s="1309"/>
      <c r="H71" s="231"/>
      <c r="I71" s="232"/>
      <c r="J71" s="1470" t="s">
        <v>269</v>
      </c>
      <c r="K71" s="1309"/>
      <c r="L71" s="1309"/>
      <c r="M71" s="233">
        <v>349</v>
      </c>
      <c r="N71" s="192"/>
      <c r="O71" s="1470" t="s">
        <v>270</v>
      </c>
      <c r="P71" s="1309"/>
      <c r="Q71" s="1309"/>
      <c r="R71" s="233">
        <v>533</v>
      </c>
      <c r="S71" s="39"/>
      <c r="T71" s="1470" t="s">
        <v>271</v>
      </c>
      <c r="U71" s="1309"/>
      <c r="V71" s="1309"/>
      <c r="W71" s="234">
        <v>164</v>
      </c>
      <c r="X71" s="198"/>
      <c r="Y71" s="198"/>
      <c r="Z71" s="198"/>
      <c r="AA71" s="198"/>
      <c r="AB71" s="1472" t="s">
        <v>272</v>
      </c>
      <c r="AC71" s="1309"/>
      <c r="AD71" s="1309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E72" s="1473"/>
      <c r="F72" s="1309"/>
      <c r="G72" s="1309"/>
      <c r="H72" s="236"/>
      <c r="I72" s="232"/>
      <c r="J72" s="237" t="s">
        <v>273</v>
      </c>
      <c r="K72" s="235"/>
      <c r="L72" s="235"/>
      <c r="M72" s="233">
        <v>533</v>
      </c>
      <c r="N72" s="192"/>
      <c r="O72" s="1473" t="s">
        <v>274</v>
      </c>
      <c r="P72" s="1309"/>
      <c r="Q72" s="1309"/>
      <c r="R72" s="233">
        <v>141</v>
      </c>
      <c r="S72" s="39"/>
      <c r="T72" s="1473" t="s">
        <v>275</v>
      </c>
      <c r="U72" s="1309"/>
      <c r="V72" s="1309"/>
      <c r="W72" s="234">
        <v>141</v>
      </c>
      <c r="X72" s="198"/>
      <c r="Y72" s="198"/>
      <c r="Z72" s="198"/>
      <c r="AA72" s="198"/>
      <c r="AB72" s="1472" t="s">
        <v>276</v>
      </c>
      <c r="AC72" s="1309"/>
      <c r="AD72" s="1309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45"/>
      <c r="AZ72" s="39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E73" s="1473"/>
      <c r="F73" s="1309"/>
      <c r="G73" s="1309"/>
      <c r="H73" s="236"/>
      <c r="I73" s="232"/>
      <c r="J73" s="237" t="s">
        <v>277</v>
      </c>
      <c r="K73" s="235"/>
      <c r="L73" s="235"/>
      <c r="M73" s="230"/>
      <c r="N73" s="192"/>
      <c r="O73" s="1473" t="s">
        <v>278</v>
      </c>
      <c r="P73" s="1309"/>
      <c r="Q73" s="1309"/>
      <c r="R73" s="233">
        <v>187</v>
      </c>
      <c r="S73" s="39"/>
      <c r="T73" s="1473" t="s">
        <v>279</v>
      </c>
      <c r="U73" s="1309"/>
      <c r="V73" s="1309"/>
      <c r="W73" s="234">
        <v>533</v>
      </c>
      <c r="AB73" s="1472"/>
      <c r="AC73" s="1309"/>
      <c r="AD73" s="1309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308" t="s">
        <v>236</v>
      </c>
      <c r="B74" s="1309"/>
      <c r="C74" s="1309"/>
      <c r="D74" s="192"/>
      <c r="E74" s="1473" t="s">
        <v>280</v>
      </c>
      <c r="F74" s="1309"/>
      <c r="G74" s="1309"/>
      <c r="H74" s="238">
        <v>533</v>
      </c>
      <c r="I74" s="232"/>
      <c r="J74" s="237" t="s">
        <v>281</v>
      </c>
      <c r="K74" s="237"/>
      <c r="L74" s="237"/>
      <c r="M74" s="233">
        <v>490</v>
      </c>
      <c r="N74" s="192"/>
      <c r="O74" s="1473" t="s">
        <v>282</v>
      </c>
      <c r="P74" s="1309"/>
      <c r="Q74" s="1309"/>
      <c r="R74" s="233">
        <v>533</v>
      </c>
      <c r="S74" s="39"/>
      <c r="T74" s="1473" t="s">
        <v>283</v>
      </c>
      <c r="U74" s="1309"/>
      <c r="V74" s="1309"/>
      <c r="W74" s="239"/>
      <c r="X74" s="198"/>
      <c r="Y74" s="198"/>
      <c r="Z74" s="198"/>
      <c r="AA74" s="198"/>
      <c r="AB74" s="1472" t="s">
        <v>284</v>
      </c>
      <c r="AC74" s="1309"/>
      <c r="AD74" s="1309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473" t="s">
        <v>285</v>
      </c>
      <c r="F75" s="1309"/>
      <c r="G75" s="1309"/>
      <c r="H75" s="238">
        <v>628</v>
      </c>
      <c r="I75" s="232"/>
      <c r="J75" s="237" t="s">
        <v>286</v>
      </c>
      <c r="K75" s="237"/>
      <c r="L75" s="237"/>
      <c r="M75" s="233">
        <v>533</v>
      </c>
      <c r="N75" s="192"/>
      <c r="O75" s="1473" t="s">
        <v>287</v>
      </c>
      <c r="P75" s="1309"/>
      <c r="Q75" s="1309"/>
      <c r="R75" s="230"/>
      <c r="S75" s="39"/>
      <c r="T75" s="1469" t="s">
        <v>288</v>
      </c>
      <c r="U75" s="1309"/>
      <c r="V75" s="1309"/>
      <c r="W75" s="563">
        <v>533</v>
      </c>
      <c r="X75" s="198"/>
      <c r="Y75" s="198"/>
      <c r="Z75" s="198"/>
      <c r="AA75" s="198"/>
      <c r="AB75" s="1472"/>
      <c r="AC75" s="1309"/>
      <c r="AD75" s="1309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V75" s="198"/>
      <c r="AW75" s="198"/>
      <c r="AX75" s="198"/>
      <c r="AY75" s="194"/>
      <c r="AZ75" s="192"/>
      <c r="BA75" s="39"/>
      <c r="BB75" s="45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473" t="s">
        <v>289</v>
      </c>
      <c r="F76" s="1309"/>
      <c r="G76" s="1309"/>
      <c r="H76" s="241">
        <v>151</v>
      </c>
      <c r="I76" s="231"/>
      <c r="J76" s="1473" t="s">
        <v>290</v>
      </c>
      <c r="K76" s="1309"/>
      <c r="L76" s="1309"/>
      <c r="M76" s="233">
        <v>533</v>
      </c>
      <c r="N76" s="45"/>
      <c r="O76" s="1473" t="s">
        <v>291</v>
      </c>
      <c r="P76" s="1309"/>
      <c r="Q76" s="1309"/>
      <c r="R76" s="233">
        <v>533</v>
      </c>
      <c r="S76" s="39"/>
      <c r="T76" s="1469"/>
      <c r="U76" s="1309"/>
      <c r="V76" s="1309"/>
      <c r="W76" s="564"/>
      <c r="X76" s="198"/>
      <c r="Y76" s="198"/>
      <c r="Z76" s="198"/>
      <c r="AA76" s="198"/>
      <c r="AB76" s="1472" t="s">
        <v>292</v>
      </c>
      <c r="AC76" s="1309"/>
      <c r="AD76" s="1309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45"/>
      <c r="G77" s="45"/>
      <c r="H77" s="45"/>
      <c r="I77" s="45"/>
      <c r="J77" s="39"/>
      <c r="K77" s="39"/>
      <c r="L77" s="39"/>
      <c r="M77" s="39"/>
      <c r="N77" s="45"/>
      <c r="O77" s="45"/>
      <c r="P77" s="45"/>
      <c r="Q77" s="39"/>
      <c r="R77" s="39"/>
      <c r="S77" s="39"/>
      <c r="T77" s="39"/>
      <c r="U77" s="45"/>
      <c r="V77" s="198"/>
      <c r="W77" s="207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4"/>
      <c r="AZ77" s="192"/>
      <c r="BA77" s="39"/>
      <c r="BB77" s="45"/>
      <c r="BC77" s="193"/>
      <c r="BD77" s="194"/>
      <c r="BE77" s="194"/>
      <c r="BF77" s="194"/>
      <c r="BG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39"/>
      <c r="R78" s="45"/>
      <c r="S78" s="39"/>
      <c r="T78" s="39"/>
      <c r="U78" s="45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45"/>
      <c r="G79" s="45"/>
      <c r="H79" s="45"/>
      <c r="I79" s="45"/>
      <c r="J79" s="45"/>
      <c r="K79" s="45"/>
      <c r="L79" s="39"/>
      <c r="M79" s="39"/>
      <c r="N79" s="39"/>
      <c r="O79" s="39"/>
      <c r="P79" s="39"/>
      <c r="Q79" s="39"/>
      <c r="R79" s="39"/>
      <c r="S79" s="39"/>
      <c r="T79" s="39"/>
      <c r="U79" s="45"/>
      <c r="V79" s="198"/>
      <c r="W79" s="199"/>
      <c r="X79" s="191"/>
      <c r="Y79" s="200"/>
      <c r="Z79" s="191"/>
      <c r="AA79" s="192"/>
      <c r="AB79" s="201"/>
      <c r="AC79" s="202"/>
      <c r="AD79" s="201"/>
      <c r="AE79" s="203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39"/>
      <c r="J80" s="39"/>
      <c r="K80" s="39"/>
      <c r="L80" s="39"/>
      <c r="M80" s="39"/>
      <c r="N80" s="39"/>
      <c r="S80" s="39"/>
      <c r="T80" s="39"/>
      <c r="U80" s="45"/>
      <c r="V80" s="198"/>
      <c r="W80" s="199"/>
      <c r="X80" s="191"/>
      <c r="Y80" s="200"/>
      <c r="Z80" s="191"/>
      <c r="AA80" s="192"/>
      <c r="AB80" s="201"/>
      <c r="AC80" s="202"/>
      <c r="AD80" s="201"/>
      <c r="AE80" s="203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M81" s="197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M82" s="197"/>
      <c r="AP82" s="192"/>
      <c r="AQ82" s="195"/>
      <c r="AR82" s="196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7"/>
      <c r="G83" s="197"/>
      <c r="H83" s="197"/>
      <c r="I83" s="197"/>
      <c r="J83" s="197"/>
      <c r="K83" s="197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M83" s="197"/>
      <c r="AP83" s="192"/>
      <c r="AQ83" s="195"/>
      <c r="AR83" s="196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7"/>
      <c r="G84" s="197"/>
      <c r="H84" s="197"/>
      <c r="I84" s="197"/>
      <c r="J84" s="197"/>
      <c r="K84" s="197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P84" s="192"/>
      <c r="AQ84" s="195"/>
      <c r="AR84" s="196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7"/>
      <c r="G85" s="197"/>
      <c r="H85" s="197"/>
      <c r="I85" s="197"/>
      <c r="J85" s="197"/>
      <c r="K85" s="197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P85" s="192"/>
      <c r="AQ85" s="195"/>
      <c r="AR85" s="196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  <row r="86" spans="1:129" ht="15.75" customHeight="1">
      <c r="A86" s="210"/>
      <c r="B86" s="209"/>
      <c r="C86" s="210"/>
      <c r="D86" s="192"/>
      <c r="E86" s="193"/>
      <c r="F86" s="197"/>
      <c r="G86" s="197"/>
      <c r="H86" s="197"/>
      <c r="I86" s="197"/>
      <c r="J86" s="197"/>
      <c r="K86" s="197"/>
      <c r="U86" s="197"/>
      <c r="V86" s="198"/>
      <c r="W86" s="199"/>
      <c r="X86" s="191"/>
      <c r="Y86" s="200"/>
      <c r="Z86" s="191"/>
      <c r="AA86" s="192"/>
      <c r="AB86" s="201"/>
      <c r="AC86" s="202"/>
      <c r="AD86" s="201"/>
      <c r="AE86" s="203"/>
      <c r="AF86" s="192"/>
      <c r="AG86" s="112"/>
      <c r="AH86" s="45"/>
      <c r="AI86" s="193"/>
      <c r="AJ86" s="194"/>
      <c r="AK86" s="192"/>
      <c r="AM86" s="197"/>
      <c r="AP86" s="192"/>
      <c r="AQ86" s="195"/>
      <c r="AR86" s="196"/>
      <c r="AW86" s="45"/>
      <c r="AX86" s="193"/>
      <c r="AY86" s="194"/>
      <c r="AZ86" s="192"/>
      <c r="BA86" s="39"/>
      <c r="BB86" s="45"/>
      <c r="BC86" s="193"/>
      <c r="BD86" s="194"/>
      <c r="BE86" s="194"/>
      <c r="BF86" s="194"/>
      <c r="BG86" s="194"/>
      <c r="BH86" s="194"/>
      <c r="BI86" s="194"/>
      <c r="BJ86" s="191"/>
      <c r="BK86" s="200"/>
      <c r="BL86" s="191"/>
      <c r="BM86" s="192"/>
      <c r="BN86" s="39"/>
      <c r="BO86" s="45"/>
      <c r="BP86" s="193"/>
      <c r="BQ86" s="194"/>
      <c r="BR86" s="194"/>
      <c r="BS86" s="204"/>
      <c r="BT86" s="205"/>
      <c r="BU86" s="204"/>
      <c r="BV86" s="205"/>
      <c r="BW86" s="192"/>
      <c r="BX86" s="204"/>
      <c r="BY86" s="205"/>
      <c r="BZ86" s="204"/>
      <c r="CA86" s="205"/>
      <c r="CB86" s="192"/>
      <c r="CD86" s="197"/>
      <c r="CF86" s="197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</row>
    <row r="87" spans="1:129" ht="15.75" customHeight="1">
      <c r="A87" s="210"/>
      <c r="B87" s="209"/>
      <c r="C87" s="210"/>
      <c r="D87" s="192"/>
      <c r="E87" s="193"/>
      <c r="F87" s="197"/>
      <c r="G87" s="197"/>
      <c r="H87" s="197"/>
      <c r="I87" s="197"/>
      <c r="J87" s="197"/>
      <c r="K87" s="197"/>
      <c r="U87" s="197"/>
      <c r="V87" s="198"/>
      <c r="W87" s="199"/>
      <c r="X87" s="191"/>
      <c r="Y87" s="200"/>
      <c r="Z87" s="191"/>
      <c r="AA87" s="192"/>
      <c r="AB87" s="201"/>
      <c r="AC87" s="202"/>
      <c r="AD87" s="201"/>
      <c r="AE87" s="203"/>
      <c r="AF87" s="192"/>
      <c r="AG87" s="112"/>
      <c r="AH87" s="45"/>
      <c r="AI87" s="193"/>
      <c r="AJ87" s="194"/>
      <c r="AK87" s="192"/>
      <c r="AM87" s="197"/>
      <c r="AP87" s="192"/>
      <c r="AQ87" s="195"/>
      <c r="AR87" s="196"/>
      <c r="AW87" s="45"/>
      <c r="AX87" s="193"/>
      <c r="AY87" s="194"/>
      <c r="AZ87" s="192"/>
      <c r="BA87" s="39"/>
      <c r="BB87" s="45"/>
      <c r="BC87" s="193"/>
      <c r="BD87" s="194"/>
      <c r="BE87" s="194"/>
      <c r="BF87" s="194"/>
      <c r="BG87" s="194"/>
      <c r="BH87" s="194"/>
      <c r="BI87" s="194"/>
      <c r="BJ87" s="191"/>
      <c r="BK87" s="200"/>
      <c r="BL87" s="191"/>
      <c r="BM87" s="192"/>
      <c r="BN87" s="39"/>
      <c r="BO87" s="45"/>
      <c r="BP87" s="193"/>
      <c r="BQ87" s="194"/>
      <c r="BR87" s="194"/>
      <c r="BS87" s="204"/>
      <c r="BT87" s="205"/>
      <c r="BU87" s="204"/>
      <c r="BV87" s="205"/>
      <c r="BW87" s="192"/>
      <c r="BX87" s="204"/>
      <c r="BY87" s="205"/>
      <c r="BZ87" s="204"/>
      <c r="CA87" s="205"/>
      <c r="CB87" s="192"/>
      <c r="CD87" s="197"/>
      <c r="CF87" s="197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</row>
    <row r="88" spans="1:129" ht="15.75" customHeight="1">
      <c r="A88" s="210"/>
      <c r="B88" s="209"/>
      <c r="C88" s="210"/>
      <c r="D88" s="192"/>
      <c r="E88" s="193"/>
      <c r="F88" s="197"/>
      <c r="G88" s="197"/>
      <c r="H88" s="197"/>
      <c r="I88" s="197"/>
      <c r="J88" s="197"/>
      <c r="K88" s="197"/>
      <c r="U88" s="197"/>
      <c r="V88" s="198"/>
      <c r="W88" s="199"/>
      <c r="X88" s="191"/>
      <c r="Y88" s="200"/>
      <c r="Z88" s="191"/>
      <c r="AA88" s="192"/>
      <c r="AB88" s="201"/>
      <c r="AC88" s="202"/>
      <c r="AD88" s="201"/>
      <c r="AE88" s="203"/>
      <c r="AF88" s="192"/>
      <c r="AG88" s="112"/>
      <c r="AH88" s="45"/>
      <c r="AI88" s="193"/>
      <c r="AJ88" s="194"/>
      <c r="AK88" s="192"/>
      <c r="AM88" s="197"/>
      <c r="AP88" s="192"/>
      <c r="AQ88" s="195"/>
      <c r="AR88" s="196"/>
      <c r="AW88" s="45"/>
      <c r="AX88" s="193"/>
      <c r="AY88" s="194"/>
      <c r="AZ88" s="192"/>
      <c r="BA88" s="39"/>
      <c r="BB88" s="45"/>
      <c r="BC88" s="193"/>
      <c r="BD88" s="194"/>
      <c r="BE88" s="194"/>
      <c r="BF88" s="194"/>
      <c r="BG88" s="194"/>
      <c r="BH88" s="194"/>
      <c r="BI88" s="194"/>
      <c r="BJ88" s="191"/>
      <c r="BK88" s="200"/>
      <c r="BL88" s="191"/>
      <c r="BM88" s="192"/>
      <c r="BN88" s="39"/>
      <c r="BO88" s="45"/>
      <c r="BP88" s="193"/>
      <c r="BQ88" s="194"/>
      <c r="BR88" s="194"/>
      <c r="BS88" s="204"/>
      <c r="BT88" s="205"/>
      <c r="BU88" s="204"/>
      <c r="BV88" s="205"/>
      <c r="BW88" s="192"/>
      <c r="BX88" s="204"/>
      <c r="BY88" s="205"/>
      <c r="BZ88" s="204"/>
      <c r="CA88" s="205"/>
      <c r="CB88" s="192"/>
      <c r="CD88" s="197"/>
      <c r="CF88" s="197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</row>
    <row r="89" spans="1:129" ht="15.75" customHeight="1">
      <c r="A89" s="210"/>
      <c r="B89" s="209"/>
      <c r="C89" s="210"/>
      <c r="D89" s="192"/>
      <c r="E89" s="193"/>
      <c r="F89" s="197"/>
      <c r="G89" s="197"/>
      <c r="H89" s="197"/>
      <c r="I89" s="197"/>
      <c r="J89" s="197"/>
      <c r="K89" s="197"/>
      <c r="U89" s="197"/>
      <c r="V89" s="198"/>
      <c r="W89" s="199"/>
      <c r="X89" s="191"/>
      <c r="Y89" s="200"/>
      <c r="Z89" s="191"/>
      <c r="AA89" s="192"/>
      <c r="AB89" s="201"/>
      <c r="AC89" s="202"/>
      <c r="AD89" s="201"/>
      <c r="AE89" s="203"/>
      <c r="AF89" s="192"/>
      <c r="AG89" s="112"/>
      <c r="AH89" s="45"/>
      <c r="AI89" s="193"/>
      <c r="AJ89" s="194"/>
      <c r="AK89" s="192"/>
      <c r="AM89" s="197"/>
      <c r="AP89" s="192"/>
      <c r="AQ89" s="195"/>
      <c r="AR89" s="196"/>
      <c r="AW89" s="45"/>
      <c r="AX89" s="193"/>
      <c r="AY89" s="194"/>
      <c r="AZ89" s="192"/>
      <c r="BA89" s="39"/>
      <c r="BB89" s="45"/>
      <c r="BC89" s="193"/>
      <c r="BD89" s="194"/>
      <c r="BE89" s="194"/>
      <c r="BF89" s="194"/>
      <c r="BG89" s="194"/>
      <c r="BH89" s="194"/>
      <c r="BI89" s="194"/>
      <c r="BJ89" s="191"/>
      <c r="BK89" s="200"/>
      <c r="BL89" s="191"/>
      <c r="BM89" s="192"/>
      <c r="BN89" s="39"/>
      <c r="BO89" s="45"/>
      <c r="BP89" s="193"/>
      <c r="BQ89" s="194"/>
      <c r="BR89" s="194"/>
      <c r="BS89" s="204"/>
      <c r="BT89" s="205"/>
      <c r="BU89" s="204"/>
      <c r="BV89" s="205"/>
      <c r="BW89" s="192"/>
      <c r="BX89" s="204"/>
      <c r="BY89" s="205"/>
      <c r="BZ89" s="204"/>
      <c r="CA89" s="205"/>
      <c r="CB89" s="192"/>
      <c r="CD89" s="197"/>
      <c r="CF89" s="197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</row>
  </sheetData>
  <mergeCells count="1103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AF4:AJ4"/>
    <mergeCell ref="AK4:AO4"/>
    <mergeCell ref="AP4:AT4"/>
    <mergeCell ref="AU4:AY4"/>
    <mergeCell ref="AZ4:BD4"/>
    <mergeCell ref="BE4:BI4"/>
    <mergeCell ref="O3:R3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X10:CA10"/>
    <mergeCell ref="CC10:CF10"/>
    <mergeCell ref="BN7:BQ7"/>
    <mergeCell ref="BR7:BV7"/>
    <mergeCell ref="BN8:BQ8"/>
    <mergeCell ref="BR8:BV8"/>
    <mergeCell ref="BM9:CE9"/>
    <mergeCell ref="BN10:BQ10"/>
    <mergeCell ref="BS10:BV10"/>
    <mergeCell ref="BJ4:BL4"/>
    <mergeCell ref="BJ8:BL8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N7:R7"/>
    <mergeCell ref="S7:W7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BJ9:BL9"/>
    <mergeCell ref="AL11:AL12"/>
    <mergeCell ref="AM11:AM12"/>
    <mergeCell ref="AN11:AN12"/>
    <mergeCell ref="AO11:AO12"/>
    <mergeCell ref="AQ11:AQ12"/>
    <mergeCell ref="AR11:AR12"/>
    <mergeCell ref="AS11:AS12"/>
    <mergeCell ref="CA11:CA12"/>
    <mergeCell ref="CC11:CE11"/>
    <mergeCell ref="CC12:CE13"/>
    <mergeCell ref="CF12:CF13"/>
    <mergeCell ref="AV12:AX12"/>
    <mergeCell ref="BF12:BH12"/>
    <mergeCell ref="BF13:BH13"/>
    <mergeCell ref="AT11:AT12"/>
    <mergeCell ref="BA11:BC12"/>
    <mergeCell ref="BS11:BS12"/>
    <mergeCell ref="BT11:BT12"/>
    <mergeCell ref="BU11:BU12"/>
    <mergeCell ref="BV11:BV12"/>
    <mergeCell ref="BX11:BZ12"/>
    <mergeCell ref="BA10:BD10"/>
    <mergeCell ref="BF10:BI10"/>
    <mergeCell ref="BJ10:BL10"/>
    <mergeCell ref="BD11:BD12"/>
    <mergeCell ref="AO13:AO14"/>
    <mergeCell ref="AQ13:AQ14"/>
    <mergeCell ref="AR13:AR14"/>
    <mergeCell ref="AS13:AS14"/>
    <mergeCell ref="AT13:AT14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P11:P12"/>
    <mergeCell ref="Q11:Q12"/>
    <mergeCell ref="R11:R12"/>
    <mergeCell ref="AB11:AD12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AA9:BI9"/>
    <mergeCell ref="CC16:CE17"/>
    <mergeCell ref="CF16:CF17"/>
    <mergeCell ref="BN17:BP17"/>
    <mergeCell ref="AL15:AN16"/>
    <mergeCell ref="AO15:AO16"/>
    <mergeCell ref="AS15:AS16"/>
    <mergeCell ref="AT15:AT16"/>
    <mergeCell ref="AV15:AV16"/>
    <mergeCell ref="AW15:AW16"/>
    <mergeCell ref="AX15:AX16"/>
    <mergeCell ref="BJ19:BL19"/>
    <mergeCell ref="BM19:CF19"/>
    <mergeCell ref="AV17:AX18"/>
    <mergeCell ref="AY17:AY18"/>
    <mergeCell ref="BA17:BC18"/>
    <mergeCell ref="BD17:BD18"/>
    <mergeCell ref="BS17:BU18"/>
    <mergeCell ref="BV17:BV18"/>
    <mergeCell ref="AA19:BI19"/>
    <mergeCell ref="CC14:CE15"/>
    <mergeCell ref="CF14:CF15"/>
    <mergeCell ref="E16:G17"/>
    <mergeCell ref="H16:H17"/>
    <mergeCell ref="J16:J17"/>
    <mergeCell ref="K16:K17"/>
    <mergeCell ref="O16:Q17"/>
    <mergeCell ref="R16:R17"/>
    <mergeCell ref="AB16:AD17"/>
    <mergeCell ref="A19:C19"/>
    <mergeCell ref="E19:W19"/>
    <mergeCell ref="X19:Z19"/>
    <mergeCell ref="A20:C20"/>
    <mergeCell ref="E20:H20"/>
    <mergeCell ref="J20:M20"/>
    <mergeCell ref="O20:R20"/>
    <mergeCell ref="T20:W20"/>
    <mergeCell ref="X20:Z20"/>
    <mergeCell ref="AB20:AE20"/>
    <mergeCell ref="BJ20:BL20"/>
    <mergeCell ref="BN20:BQ20"/>
    <mergeCell ref="BS20:BV20"/>
    <mergeCell ref="BX20:CA20"/>
    <mergeCell ref="CC20:CF20"/>
    <mergeCell ref="O23:O24"/>
    <mergeCell ref="P23:P24"/>
    <mergeCell ref="Q23:Q24"/>
    <mergeCell ref="R23:R24"/>
    <mergeCell ref="T22:T23"/>
    <mergeCell ref="U22:U23"/>
    <mergeCell ref="AB22:AD22"/>
    <mergeCell ref="AB23:AB24"/>
    <mergeCell ref="AC23:AC24"/>
    <mergeCell ref="AD23:AD24"/>
    <mergeCell ref="AE23:AE24"/>
    <mergeCell ref="BV23:BV24"/>
    <mergeCell ref="BX23:BX24"/>
    <mergeCell ref="BY23:BY24"/>
    <mergeCell ref="BZ23:BZ24"/>
    <mergeCell ref="CA23:CA24"/>
    <mergeCell ref="CC23:CE24"/>
    <mergeCell ref="CF23:CF24"/>
    <mergeCell ref="BA24:BC24"/>
    <mergeCell ref="BP21:BP22"/>
    <mergeCell ref="BQ21:BQ22"/>
    <mergeCell ref="BS21:BU22"/>
    <mergeCell ref="BV21:BV22"/>
    <mergeCell ref="CC21:CE22"/>
    <mergeCell ref="CF21:CF22"/>
    <mergeCell ref="BX22:BZ22"/>
    <mergeCell ref="G24:G25"/>
    <mergeCell ref="H24:H25"/>
    <mergeCell ref="T24:V25"/>
    <mergeCell ref="J25:J26"/>
    <mergeCell ref="K25:K26"/>
    <mergeCell ref="L25:L26"/>
    <mergeCell ref="R25:R26"/>
    <mergeCell ref="T26:V26"/>
    <mergeCell ref="W24:W25"/>
    <mergeCell ref="AB25:AD26"/>
    <mergeCell ref="AE25:AE26"/>
    <mergeCell ref="AG25:AG26"/>
    <mergeCell ref="AH25:AH26"/>
    <mergeCell ref="AI25:AI26"/>
    <mergeCell ref="AJ25:AJ26"/>
    <mergeCell ref="Q25:Q26"/>
    <mergeCell ref="AQ21:AS22"/>
    <mergeCell ref="AT21:AT22"/>
    <mergeCell ref="AG21:AI22"/>
    <mergeCell ref="AJ21:AJ22"/>
    <mergeCell ref="AL21:AN22"/>
    <mergeCell ref="AO21:AO22"/>
    <mergeCell ref="BN21:BN22"/>
    <mergeCell ref="BO21:BO22"/>
    <mergeCell ref="AV21:AX21"/>
    <mergeCell ref="BA21:BC22"/>
    <mergeCell ref="BD21:BD22"/>
    <mergeCell ref="AG27:AG28"/>
    <mergeCell ref="AH27:AH28"/>
    <mergeCell ref="AI27:AI28"/>
    <mergeCell ref="AJ27:AJ28"/>
    <mergeCell ref="AA29:BI29"/>
    <mergeCell ref="BJ29:BL29"/>
    <mergeCell ref="E26:G27"/>
    <mergeCell ref="H26:H27"/>
    <mergeCell ref="J27:L28"/>
    <mergeCell ref="M27:M28"/>
    <mergeCell ref="BI25:BI26"/>
    <mergeCell ref="F21:F22"/>
    <mergeCell ref="G21:G22"/>
    <mergeCell ref="H21:H22"/>
    <mergeCell ref="J21:L22"/>
    <mergeCell ref="M21:M22"/>
    <mergeCell ref="O21:O22"/>
    <mergeCell ref="P21:P22"/>
    <mergeCell ref="E21:E22"/>
    <mergeCell ref="E23:E24"/>
    <mergeCell ref="F23:F24"/>
    <mergeCell ref="J23:J24"/>
    <mergeCell ref="K23:K24"/>
    <mergeCell ref="L23:L24"/>
    <mergeCell ref="M23:M24"/>
    <mergeCell ref="M25:M26"/>
    <mergeCell ref="O25:O26"/>
    <mergeCell ref="P25:P26"/>
    <mergeCell ref="A29:C29"/>
    <mergeCell ref="E29:W29"/>
    <mergeCell ref="X29:Z29"/>
    <mergeCell ref="F33:F34"/>
    <mergeCell ref="G33:G34"/>
    <mergeCell ref="T33:T34"/>
    <mergeCell ref="U33:U34"/>
    <mergeCell ref="V33:V34"/>
    <mergeCell ref="W33:W34"/>
    <mergeCell ref="AB33:AD34"/>
    <mergeCell ref="AE33:AE34"/>
    <mergeCell ref="AG33:AG34"/>
    <mergeCell ref="AH33:AH34"/>
    <mergeCell ref="AI33:AI34"/>
    <mergeCell ref="AJ33:AJ34"/>
    <mergeCell ref="AL33:AN34"/>
    <mergeCell ref="AO33:AO34"/>
    <mergeCell ref="A30:C30"/>
    <mergeCell ref="E30:H30"/>
    <mergeCell ref="O30:R30"/>
    <mergeCell ref="T30:W30"/>
    <mergeCell ref="X30:Z30"/>
    <mergeCell ref="AB30:AE30"/>
    <mergeCell ref="E31:G31"/>
    <mergeCell ref="AB31:AD31"/>
    <mergeCell ref="AB32:AD32"/>
    <mergeCell ref="J31:L32"/>
    <mergeCell ref="J33:L34"/>
    <mergeCell ref="R31:R32"/>
    <mergeCell ref="R33:R34"/>
    <mergeCell ref="BX33:BZ34"/>
    <mergeCell ref="BH33:BH34"/>
    <mergeCell ref="BI33:BI34"/>
    <mergeCell ref="BN33:BN34"/>
    <mergeCell ref="BO33:BO34"/>
    <mergeCell ref="BP33:BP34"/>
    <mergeCell ref="BQ33:BQ34"/>
    <mergeCell ref="BS33:BU34"/>
    <mergeCell ref="BN30:BQ30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AG31:AI32"/>
    <mergeCell ref="AJ31:AJ32"/>
    <mergeCell ref="AN31:AN32"/>
    <mergeCell ref="AO31:AO32"/>
    <mergeCell ref="AQ31:AS32"/>
    <mergeCell ref="AT31:AT32"/>
    <mergeCell ref="AV31:AX32"/>
    <mergeCell ref="AY31:AY32"/>
    <mergeCell ref="BA31:BA32"/>
    <mergeCell ref="BB31:BB32"/>
    <mergeCell ref="BF31:BH32"/>
    <mergeCell ref="BI31:BI32"/>
    <mergeCell ref="BS16:BU16"/>
    <mergeCell ref="AX13:AX14"/>
    <mergeCell ref="AY13:AY14"/>
    <mergeCell ref="BA13:BC14"/>
    <mergeCell ref="BD13:BD14"/>
    <mergeCell ref="BN13:BP14"/>
    <mergeCell ref="BQ13:BQ14"/>
    <mergeCell ref="BS13:BS14"/>
    <mergeCell ref="L13:L14"/>
    <mergeCell ref="L15:L16"/>
    <mergeCell ref="M15:M16"/>
    <mergeCell ref="BN31:BP32"/>
    <mergeCell ref="AQ33:AS33"/>
    <mergeCell ref="AV33:AX34"/>
    <mergeCell ref="AY33:AY34"/>
    <mergeCell ref="BA33:BC34"/>
    <mergeCell ref="BD33:BD34"/>
    <mergeCell ref="BF33:BF34"/>
    <mergeCell ref="BG33:BG34"/>
    <mergeCell ref="BQ31:BQ32"/>
    <mergeCell ref="BS31:BU32"/>
    <mergeCell ref="AT34:AT35"/>
    <mergeCell ref="AV35:AX36"/>
    <mergeCell ref="AY35:AY36"/>
    <mergeCell ref="V27:V28"/>
    <mergeCell ref="W27:W28"/>
    <mergeCell ref="O28:Q28"/>
    <mergeCell ref="AL26:AN28"/>
    <mergeCell ref="AO26:AO28"/>
    <mergeCell ref="AQ27:AS27"/>
    <mergeCell ref="AB27:AD28"/>
    <mergeCell ref="AE27:AE28"/>
    <mergeCell ref="E13:E14"/>
    <mergeCell ref="F13:F14"/>
    <mergeCell ref="G13:G14"/>
    <mergeCell ref="H13:H14"/>
    <mergeCell ref="J13:J14"/>
    <mergeCell ref="K13:K14"/>
    <mergeCell ref="E15:G15"/>
    <mergeCell ref="AB13:AD14"/>
    <mergeCell ref="AE13:AE14"/>
    <mergeCell ref="AG13:AI14"/>
    <mergeCell ref="AJ13:AJ14"/>
    <mergeCell ref="AL13:AL14"/>
    <mergeCell ref="AM13:AM14"/>
    <mergeCell ref="AN13:AN14"/>
    <mergeCell ref="BX13:BZ14"/>
    <mergeCell ref="BX15:BZ16"/>
    <mergeCell ref="CA15:CA16"/>
    <mergeCell ref="BT13:BT14"/>
    <mergeCell ref="BU13:BU14"/>
    <mergeCell ref="BV13:BV14"/>
    <mergeCell ref="CA13:CA14"/>
    <mergeCell ref="BS15:BU15"/>
    <mergeCell ref="AE16:AE17"/>
    <mergeCell ref="AG16:AI17"/>
    <mergeCell ref="AJ16:AJ17"/>
    <mergeCell ref="AV13:AV14"/>
    <mergeCell ref="AW13:AW14"/>
    <mergeCell ref="BF14:BH15"/>
    <mergeCell ref="BI14:BI15"/>
    <mergeCell ref="BD15:BD16"/>
    <mergeCell ref="BN15:BP16"/>
    <mergeCell ref="BQ15:BQ16"/>
    <mergeCell ref="BF21:BF22"/>
    <mergeCell ref="BG21:BG22"/>
    <mergeCell ref="BH21:BH22"/>
    <mergeCell ref="BI21:BI22"/>
    <mergeCell ref="AV22:AX22"/>
    <mergeCell ref="M13:M14"/>
    <mergeCell ref="O13:O14"/>
    <mergeCell ref="P13:P14"/>
    <mergeCell ref="Q13:Q14"/>
    <mergeCell ref="R13:R14"/>
    <mergeCell ref="W13:W14"/>
    <mergeCell ref="O15:Q15"/>
    <mergeCell ref="T13:V14"/>
    <mergeCell ref="T15:V15"/>
    <mergeCell ref="T16:V16"/>
    <mergeCell ref="T17:T18"/>
    <mergeCell ref="U17:U18"/>
    <mergeCell ref="V17:V18"/>
    <mergeCell ref="W17:W18"/>
    <mergeCell ref="AG20:AJ20"/>
    <mergeCell ref="AL20:AO20"/>
    <mergeCell ref="AQ20:AT20"/>
    <mergeCell ref="AV20:AY20"/>
    <mergeCell ref="BA20:BD20"/>
    <mergeCell ref="BF20:BI20"/>
    <mergeCell ref="AY15:AY16"/>
    <mergeCell ref="BA15:BC16"/>
    <mergeCell ref="BF16:BH17"/>
    <mergeCell ref="BI16:BI17"/>
    <mergeCell ref="AQ23:AQ24"/>
    <mergeCell ref="AQ25:AQ26"/>
    <mergeCell ref="AR25:AR26"/>
    <mergeCell ref="AS25:AS26"/>
    <mergeCell ref="AT25:AT26"/>
    <mergeCell ref="AG23:AI24"/>
    <mergeCell ref="AJ23:AJ24"/>
    <mergeCell ref="AL23:AN24"/>
    <mergeCell ref="AO23:AO24"/>
    <mergeCell ref="AR23:AR24"/>
    <mergeCell ref="AS23:AS24"/>
    <mergeCell ref="AL25:AN25"/>
    <mergeCell ref="AT23:AT24"/>
    <mergeCell ref="AV23:AX24"/>
    <mergeCell ref="BA25:BC26"/>
    <mergeCell ref="BD25:BD26"/>
    <mergeCell ref="BF25:BH26"/>
    <mergeCell ref="BN25:BN26"/>
    <mergeCell ref="CC25:CC26"/>
    <mergeCell ref="CD25:CD26"/>
    <mergeCell ref="CE25:CE26"/>
    <mergeCell ref="CF25:CF26"/>
    <mergeCell ref="BO25:BO26"/>
    <mergeCell ref="BP25:BP26"/>
    <mergeCell ref="BQ25:BQ26"/>
    <mergeCell ref="BS25:BU26"/>
    <mergeCell ref="BV25:BV26"/>
    <mergeCell ref="BX25:BZ26"/>
    <mergeCell ref="CA25:CA26"/>
    <mergeCell ref="BQ23:BQ24"/>
    <mergeCell ref="BS23:BU24"/>
    <mergeCell ref="AY23:AY24"/>
    <mergeCell ref="BA23:BC23"/>
    <mergeCell ref="BF23:BF24"/>
    <mergeCell ref="BG23:BG24"/>
    <mergeCell ref="BH23:BH24"/>
    <mergeCell ref="BI23:BI24"/>
    <mergeCell ref="BN23:BP24"/>
    <mergeCell ref="CD27:CD28"/>
    <mergeCell ref="CE27:CE28"/>
    <mergeCell ref="CF27:CF28"/>
    <mergeCell ref="BF27:BH28"/>
    <mergeCell ref="BI27:BI28"/>
    <mergeCell ref="BX27:BX28"/>
    <mergeCell ref="BY27:BY28"/>
    <mergeCell ref="BZ27:BZ28"/>
    <mergeCell ref="CA27:CA28"/>
    <mergeCell ref="CC27:CC28"/>
    <mergeCell ref="BM29:CF29"/>
    <mergeCell ref="BS35:BU36"/>
    <mergeCell ref="BV35:BV36"/>
    <mergeCell ref="BX35:BZ36"/>
    <mergeCell ref="CA35:CA36"/>
    <mergeCell ref="CC35:CC36"/>
    <mergeCell ref="CD35:CD36"/>
    <mergeCell ref="CE35:CE36"/>
    <mergeCell ref="CF35:CF36"/>
    <mergeCell ref="BF35:BH36"/>
    <mergeCell ref="BI35:BI36"/>
    <mergeCell ref="BN35:BP36"/>
    <mergeCell ref="BQ35:BQ36"/>
    <mergeCell ref="CC31:CE32"/>
    <mergeCell ref="CC33:CE34"/>
    <mergeCell ref="BV31:BV32"/>
    <mergeCell ref="BX31:BZ32"/>
    <mergeCell ref="CA31:CA32"/>
    <mergeCell ref="CF31:CF32"/>
    <mergeCell ref="CA33:CA34"/>
    <mergeCell ref="CF33:CF34"/>
    <mergeCell ref="BV33:BV34"/>
    <mergeCell ref="AQ36:AQ37"/>
    <mergeCell ref="AR36:AR37"/>
    <mergeCell ref="AS36:AS37"/>
    <mergeCell ref="AT36:AT37"/>
    <mergeCell ref="AG37:AG38"/>
    <mergeCell ref="AM37:AM38"/>
    <mergeCell ref="AV41:AX42"/>
    <mergeCell ref="AQ42:AS42"/>
    <mergeCell ref="AJ37:AJ38"/>
    <mergeCell ref="AL37:AL38"/>
    <mergeCell ref="AY41:AY42"/>
    <mergeCell ref="BA41:BC42"/>
    <mergeCell ref="BD41:BD42"/>
    <mergeCell ref="AQ34:AS35"/>
    <mergeCell ref="AG35:AI36"/>
    <mergeCell ref="AJ35:AJ36"/>
    <mergeCell ref="AL35:AL36"/>
    <mergeCell ref="AO35:AO36"/>
    <mergeCell ref="BC36:BC37"/>
    <mergeCell ref="BD36:BD37"/>
    <mergeCell ref="AV37:AX38"/>
    <mergeCell ref="AY37:AY38"/>
    <mergeCell ref="BH41:BH42"/>
    <mergeCell ref="BI41:BI42"/>
    <mergeCell ref="CC37:CE38"/>
    <mergeCell ref="CF37:CF38"/>
    <mergeCell ref="CC41:CC42"/>
    <mergeCell ref="CD41:CD42"/>
    <mergeCell ref="CE41:CE42"/>
    <mergeCell ref="CF41:CF42"/>
    <mergeCell ref="BS40:BV40"/>
    <mergeCell ref="BX40:CA40"/>
    <mergeCell ref="CC40:CF40"/>
    <mergeCell ref="BO37:BO38"/>
    <mergeCell ref="BP37:BP38"/>
    <mergeCell ref="BS37:BU38"/>
    <mergeCell ref="BV37:BV38"/>
    <mergeCell ref="BX37:BZ38"/>
    <mergeCell ref="CA37:CA38"/>
    <mergeCell ref="BM39:CF39"/>
    <mergeCell ref="BQ37:BQ38"/>
    <mergeCell ref="BN40:BQ40"/>
    <mergeCell ref="BN41:BN42"/>
    <mergeCell ref="BO41:BO42"/>
    <mergeCell ref="BS41:BU42"/>
    <mergeCell ref="BV41:BV42"/>
    <mergeCell ref="BX42:BZ42"/>
    <mergeCell ref="BF37:BH38"/>
    <mergeCell ref="BI37:BI38"/>
    <mergeCell ref="BN37:BN38"/>
    <mergeCell ref="BY43:BY44"/>
    <mergeCell ref="BZ43:BZ44"/>
    <mergeCell ref="CA43:CA44"/>
    <mergeCell ref="CC43:CE44"/>
    <mergeCell ref="CF43:CF44"/>
    <mergeCell ref="BN43:BP44"/>
    <mergeCell ref="BQ43:BQ44"/>
    <mergeCell ref="BS43:BS44"/>
    <mergeCell ref="BT43:BT44"/>
    <mergeCell ref="BU43:BU44"/>
    <mergeCell ref="BV43:BV44"/>
    <mergeCell ref="BX43:BX44"/>
    <mergeCell ref="BN45:BP45"/>
    <mergeCell ref="BN46:BP46"/>
    <mergeCell ref="BS45:BU45"/>
    <mergeCell ref="BX45:BX46"/>
    <mergeCell ref="BY45:BY46"/>
    <mergeCell ref="BZ45:BZ46"/>
    <mergeCell ref="CA45:CA46"/>
    <mergeCell ref="CC45:CE46"/>
    <mergeCell ref="CF45:CF46"/>
    <mergeCell ref="BS46:BU46"/>
    <mergeCell ref="J35:L35"/>
    <mergeCell ref="J36:J37"/>
    <mergeCell ref="K36:K37"/>
    <mergeCell ref="L36:L37"/>
    <mergeCell ref="M36:M37"/>
    <mergeCell ref="J40:M40"/>
    <mergeCell ref="E33:E34"/>
    <mergeCell ref="E35:E36"/>
    <mergeCell ref="F35:F36"/>
    <mergeCell ref="G35:G36"/>
    <mergeCell ref="H35:H36"/>
    <mergeCell ref="A39:C39"/>
    <mergeCell ref="A40:C40"/>
    <mergeCell ref="E40:H40"/>
    <mergeCell ref="J30:M30"/>
    <mergeCell ref="M31:M32"/>
    <mergeCell ref="O31:Q32"/>
    <mergeCell ref="E32:G32"/>
    <mergeCell ref="H33:H34"/>
    <mergeCell ref="P33:P34"/>
    <mergeCell ref="Q33:Q34"/>
    <mergeCell ref="E39:W39"/>
    <mergeCell ref="X39:Z39"/>
    <mergeCell ref="AA39:BI39"/>
    <mergeCell ref="BJ39:BL39"/>
    <mergeCell ref="AV40:AY40"/>
    <mergeCell ref="BA40:BD40"/>
    <mergeCell ref="BF40:BI40"/>
    <mergeCell ref="BJ40:BL40"/>
    <mergeCell ref="O40:R40"/>
    <mergeCell ref="T40:W40"/>
    <mergeCell ref="X40:Z40"/>
    <mergeCell ref="AB40:AE40"/>
    <mergeCell ref="AG40:AJ40"/>
    <mergeCell ref="AL40:AO40"/>
    <mergeCell ref="AQ40:AT40"/>
    <mergeCell ref="M33:M34"/>
    <mergeCell ref="O33:O34"/>
    <mergeCell ref="O35:O36"/>
    <mergeCell ref="P35:P36"/>
    <mergeCell ref="R35:R36"/>
    <mergeCell ref="T35:V36"/>
    <mergeCell ref="W35:W36"/>
    <mergeCell ref="Q35:Q36"/>
    <mergeCell ref="Q37:Q38"/>
    <mergeCell ref="R37:R38"/>
    <mergeCell ref="T37:T38"/>
    <mergeCell ref="U37:U38"/>
    <mergeCell ref="V37:V38"/>
    <mergeCell ref="W37:W38"/>
    <mergeCell ref="AH37:AH38"/>
    <mergeCell ref="AI37:AI38"/>
    <mergeCell ref="AM35:AM36"/>
    <mergeCell ref="AN35:AN36"/>
    <mergeCell ref="AC41:AC42"/>
    <mergeCell ref="AD41:AD42"/>
    <mergeCell ref="AE41:AE42"/>
    <mergeCell ref="AG41:AI42"/>
    <mergeCell ref="AJ41:AJ42"/>
    <mergeCell ref="AN41:AN42"/>
    <mergeCell ref="AO41:AO42"/>
    <mergeCell ref="E41:G42"/>
    <mergeCell ref="H41:H42"/>
    <mergeCell ref="J41:L42"/>
    <mergeCell ref="M41:M42"/>
    <mergeCell ref="Q41:Q42"/>
    <mergeCell ref="R41:R42"/>
    <mergeCell ref="AB41:AB42"/>
    <mergeCell ref="AY43:AY44"/>
    <mergeCell ref="BA43:BC44"/>
    <mergeCell ref="BD43:BD44"/>
    <mergeCell ref="M43:M44"/>
    <mergeCell ref="O43:Q44"/>
    <mergeCell ref="R43:R44"/>
    <mergeCell ref="T43:V43"/>
    <mergeCell ref="AB43:AD44"/>
    <mergeCell ref="AE43:AE44"/>
    <mergeCell ref="T44:V44"/>
    <mergeCell ref="BF43:BF44"/>
    <mergeCell ref="BG43:BG44"/>
    <mergeCell ref="BH43:BH44"/>
    <mergeCell ref="BI43:BI44"/>
    <mergeCell ref="AL43:AN44"/>
    <mergeCell ref="AO43:AO44"/>
    <mergeCell ref="AQ43:AQ44"/>
    <mergeCell ref="AR43:AR44"/>
    <mergeCell ref="AS43:AS44"/>
    <mergeCell ref="AT43:AT44"/>
    <mergeCell ref="AV43:AX44"/>
    <mergeCell ref="AG43:AI43"/>
    <mergeCell ref="AG44:AI44"/>
    <mergeCell ref="AV45:AV46"/>
    <mergeCell ref="AW45:AW46"/>
    <mergeCell ref="AX45:AX46"/>
    <mergeCell ref="AY45:AY46"/>
    <mergeCell ref="BA45:BC45"/>
    <mergeCell ref="BF45:BF46"/>
    <mergeCell ref="BG45:BG46"/>
    <mergeCell ref="BA46:BC46"/>
    <mergeCell ref="CH50:CL50"/>
    <mergeCell ref="BS47:BS48"/>
    <mergeCell ref="BT47:BT48"/>
    <mergeCell ref="BU47:BU48"/>
    <mergeCell ref="BV47:BV48"/>
    <mergeCell ref="BX47:BZ48"/>
    <mergeCell ref="CA47:CA48"/>
    <mergeCell ref="BM49:CF49"/>
    <mergeCell ref="AA49:BI49"/>
    <mergeCell ref="BJ49:BL49"/>
    <mergeCell ref="AG50:AJ50"/>
    <mergeCell ref="AL50:AO50"/>
    <mergeCell ref="AQ50:AT50"/>
    <mergeCell ref="AV50:AY50"/>
    <mergeCell ref="BA50:BD50"/>
    <mergeCell ref="BF50:BI50"/>
    <mergeCell ref="BJ50:BL50"/>
    <mergeCell ref="AV47:AX48"/>
    <mergeCell ref="AY47:AY48"/>
    <mergeCell ref="BA47:BC48"/>
    <mergeCell ref="BD47:BD48"/>
    <mergeCell ref="BN47:BN48"/>
    <mergeCell ref="BO47:BO48"/>
    <mergeCell ref="BP47:BP48"/>
    <mergeCell ref="CC47:CE48"/>
    <mergeCell ref="CF47:CF48"/>
    <mergeCell ref="BQ47:BQ48"/>
    <mergeCell ref="M61:M62"/>
    <mergeCell ref="O61:O62"/>
    <mergeCell ref="P61:P62"/>
    <mergeCell ref="T61:T62"/>
    <mergeCell ref="U61:U62"/>
    <mergeCell ref="V61:V62"/>
    <mergeCell ref="W61:W62"/>
    <mergeCell ref="J43:J44"/>
    <mergeCell ref="J45:J46"/>
    <mergeCell ref="K45:K46"/>
    <mergeCell ref="L45:L46"/>
    <mergeCell ref="M45:M46"/>
    <mergeCell ref="J47:L48"/>
    <mergeCell ref="M47:M48"/>
    <mergeCell ref="E43:E44"/>
    <mergeCell ref="F43:F44"/>
    <mergeCell ref="G43:G44"/>
    <mergeCell ref="H43:H44"/>
    <mergeCell ref="K43:K44"/>
    <mergeCell ref="L43:L44"/>
    <mergeCell ref="E45:G45"/>
    <mergeCell ref="E51:G52"/>
    <mergeCell ref="H51:H52"/>
    <mergeCell ref="J51:L52"/>
    <mergeCell ref="M51:M52"/>
    <mergeCell ref="O51:Q51"/>
    <mergeCell ref="T51:T52"/>
    <mergeCell ref="U51:U52"/>
    <mergeCell ref="U55:U56"/>
    <mergeCell ref="V55:V56"/>
    <mergeCell ref="O57:Q58"/>
    <mergeCell ref="R57:R58"/>
    <mergeCell ref="V51:V52"/>
    <mergeCell ref="W51:W52"/>
    <mergeCell ref="T53:T54"/>
    <mergeCell ref="U53:U54"/>
    <mergeCell ref="V53:V54"/>
    <mergeCell ref="W53:W54"/>
    <mergeCell ref="T55:T56"/>
    <mergeCell ref="W55:W56"/>
    <mergeCell ref="E53:G54"/>
    <mergeCell ref="H53:H54"/>
    <mergeCell ref="M53:M54"/>
    <mergeCell ref="O54:O55"/>
    <mergeCell ref="P54:P55"/>
    <mergeCell ref="E55:G56"/>
    <mergeCell ref="H55:H56"/>
    <mergeCell ref="J53:L54"/>
    <mergeCell ref="J55:L55"/>
    <mergeCell ref="J56:L57"/>
    <mergeCell ref="M56:M57"/>
    <mergeCell ref="E58:G58"/>
    <mergeCell ref="E61:G62"/>
    <mergeCell ref="H61:H62"/>
    <mergeCell ref="J61:L62"/>
    <mergeCell ref="CA65:CA66"/>
    <mergeCell ref="CC65:CE66"/>
    <mergeCell ref="CF65:CF66"/>
    <mergeCell ref="BN67:BP68"/>
    <mergeCell ref="BQ67:BQ68"/>
    <mergeCell ref="BS67:BU68"/>
    <mergeCell ref="BV67:BV68"/>
    <mergeCell ref="BN65:BN66"/>
    <mergeCell ref="BO65:BO66"/>
    <mergeCell ref="BP65:BP66"/>
    <mergeCell ref="BQ65:BQ66"/>
    <mergeCell ref="BS65:BU66"/>
    <mergeCell ref="BV65:BV66"/>
    <mergeCell ref="BZ65:BZ66"/>
    <mergeCell ref="J63:J64"/>
    <mergeCell ref="J65:J66"/>
    <mergeCell ref="K65:K66"/>
    <mergeCell ref="L65:L66"/>
    <mergeCell ref="M65:M66"/>
    <mergeCell ref="O65:O66"/>
    <mergeCell ref="J67:L67"/>
    <mergeCell ref="E63:G64"/>
    <mergeCell ref="H63:H64"/>
    <mergeCell ref="K63:K64"/>
    <mergeCell ref="L63:L64"/>
    <mergeCell ref="M63:M64"/>
    <mergeCell ref="O63:O64"/>
    <mergeCell ref="E65:G65"/>
    <mergeCell ref="P63:P64"/>
    <mergeCell ref="O71:Q71"/>
    <mergeCell ref="O72:Q72"/>
    <mergeCell ref="AB71:AD71"/>
    <mergeCell ref="AB72:AD72"/>
    <mergeCell ref="AB73:AD73"/>
    <mergeCell ref="AB74:AD74"/>
    <mergeCell ref="AB75:AD75"/>
    <mergeCell ref="AB76:AD76"/>
    <mergeCell ref="A70:C70"/>
    <mergeCell ref="E70:G70"/>
    <mergeCell ref="E71:G71"/>
    <mergeCell ref="J71:L71"/>
    <mergeCell ref="T71:V71"/>
    <mergeCell ref="E72:G72"/>
    <mergeCell ref="T72:V72"/>
    <mergeCell ref="O74:Q74"/>
    <mergeCell ref="O75:Q75"/>
    <mergeCell ref="O76:Q76"/>
    <mergeCell ref="T76:V76"/>
    <mergeCell ref="E75:G75"/>
    <mergeCell ref="E76:G76"/>
    <mergeCell ref="J76:L76"/>
    <mergeCell ref="E73:G73"/>
    <mergeCell ref="O73:Q73"/>
    <mergeCell ref="T73:V73"/>
    <mergeCell ref="A74:C74"/>
    <mergeCell ref="E74:G74"/>
    <mergeCell ref="T74:V74"/>
    <mergeCell ref="T75:V75"/>
    <mergeCell ref="BA65:BA66"/>
    <mergeCell ref="BB65:BB66"/>
    <mergeCell ref="AB63:AB64"/>
    <mergeCell ref="AC63:AC64"/>
    <mergeCell ref="AD63:AD64"/>
    <mergeCell ref="AE63:AE64"/>
    <mergeCell ref="AG63:AI64"/>
    <mergeCell ref="AJ63:AJ64"/>
    <mergeCell ref="AL63:AN64"/>
    <mergeCell ref="AO63:AO64"/>
    <mergeCell ref="AQ63:AQ64"/>
    <mergeCell ref="AR63:AR64"/>
    <mergeCell ref="AS63:AS64"/>
    <mergeCell ref="AT63:AT64"/>
    <mergeCell ref="AV63:AX64"/>
    <mergeCell ref="AY63:AY64"/>
    <mergeCell ref="BA64:BC64"/>
    <mergeCell ref="AV67:AV68"/>
    <mergeCell ref="AW67:AW68"/>
    <mergeCell ref="AX67:AX68"/>
    <mergeCell ref="AY67:AY68"/>
    <mergeCell ref="AC65:AC66"/>
    <mergeCell ref="AD65:AD66"/>
    <mergeCell ref="AE65:AE66"/>
    <mergeCell ref="AG65:AG66"/>
    <mergeCell ref="AH65:AH66"/>
    <mergeCell ref="AI65:AI66"/>
    <mergeCell ref="AJ65:AJ66"/>
    <mergeCell ref="T63:V64"/>
    <mergeCell ref="W63:W64"/>
    <mergeCell ref="Q65:Q66"/>
    <mergeCell ref="R65:R66"/>
    <mergeCell ref="T65:T66"/>
    <mergeCell ref="U65:U66"/>
    <mergeCell ref="V65:V66"/>
    <mergeCell ref="W65:W66"/>
    <mergeCell ref="AB65:AB66"/>
    <mergeCell ref="AL65:AN66"/>
    <mergeCell ref="AO65:AO66"/>
    <mergeCell ref="AQ65:AQ66"/>
    <mergeCell ref="AR65:AR66"/>
    <mergeCell ref="AV65:AX66"/>
    <mergeCell ref="AY65:AY66"/>
    <mergeCell ref="Q62:Q63"/>
    <mergeCell ref="R62:R63"/>
    <mergeCell ref="A49:C49"/>
    <mergeCell ref="A50:C50"/>
    <mergeCell ref="E50:H50"/>
    <mergeCell ref="J50:M50"/>
    <mergeCell ref="O50:R50"/>
    <mergeCell ref="T50:W50"/>
    <mergeCell ref="X50:Z50"/>
    <mergeCell ref="BN53:BP54"/>
    <mergeCell ref="BH45:BH46"/>
    <mergeCell ref="BI45:BI46"/>
    <mergeCell ref="O45:Q45"/>
    <mergeCell ref="T45:T46"/>
    <mergeCell ref="U45:U46"/>
    <mergeCell ref="V45:V46"/>
    <mergeCell ref="W45:W46"/>
    <mergeCell ref="AB45:AB46"/>
    <mergeCell ref="AC45:AC46"/>
    <mergeCell ref="AB47:AD47"/>
    <mergeCell ref="O52:Q53"/>
    <mergeCell ref="R52:R53"/>
    <mergeCell ref="AB50:AE50"/>
    <mergeCell ref="AB51:AD51"/>
    <mergeCell ref="AL51:AN52"/>
    <mergeCell ref="BN50:BQ50"/>
    <mergeCell ref="AD45:AD46"/>
    <mergeCell ref="AE45:AE46"/>
    <mergeCell ref="AG45:AI46"/>
    <mergeCell ref="AJ45:AJ46"/>
    <mergeCell ref="AL45:AN45"/>
    <mergeCell ref="AQ45:AS46"/>
    <mergeCell ref="AT45:AT46"/>
    <mergeCell ref="BD57:BD58"/>
    <mergeCell ref="BF57:BH58"/>
    <mergeCell ref="BM59:CF59"/>
    <mergeCell ref="BX51:CA52"/>
    <mergeCell ref="BX57:BZ58"/>
    <mergeCell ref="CA57:CA58"/>
    <mergeCell ref="BD51:BD52"/>
    <mergeCell ref="BN51:BP52"/>
    <mergeCell ref="BS51:BV58"/>
    <mergeCell ref="BD53:BD54"/>
    <mergeCell ref="BF53:BI54"/>
    <mergeCell ref="BI55:BI56"/>
    <mergeCell ref="BI57:BI58"/>
    <mergeCell ref="P65:P66"/>
    <mergeCell ref="O68:Q68"/>
    <mergeCell ref="O46:Q47"/>
    <mergeCell ref="R46:R47"/>
    <mergeCell ref="T47:V48"/>
    <mergeCell ref="W47:W48"/>
    <mergeCell ref="O48:Q48"/>
    <mergeCell ref="E49:W49"/>
    <mergeCell ref="X49:Z49"/>
    <mergeCell ref="BC65:BC66"/>
    <mergeCell ref="BD65:BD66"/>
    <mergeCell ref="BF65:BF66"/>
    <mergeCell ref="BG65:BG66"/>
    <mergeCell ref="BH65:BH66"/>
    <mergeCell ref="BI65:BI66"/>
    <mergeCell ref="AB67:AD68"/>
    <mergeCell ref="AE67:AE68"/>
    <mergeCell ref="AL67:AN68"/>
    <mergeCell ref="AO67:AO68"/>
    <mergeCell ref="BA53:BC54"/>
    <mergeCell ref="AQ54:AS54"/>
    <mergeCell ref="AL46:AN46"/>
    <mergeCell ref="AL47:AL48"/>
    <mergeCell ref="AM47:AM48"/>
    <mergeCell ref="AN47:AN48"/>
    <mergeCell ref="AO47:AO48"/>
    <mergeCell ref="AQ47:AS48"/>
    <mergeCell ref="AT47:AT48"/>
    <mergeCell ref="BQ53:BQ54"/>
    <mergeCell ref="BX53:BZ54"/>
    <mergeCell ref="CA53:CA54"/>
    <mergeCell ref="CC53:CF54"/>
    <mergeCell ref="BD55:BD56"/>
    <mergeCell ref="BF55:BH56"/>
    <mergeCell ref="BQ51:BQ52"/>
    <mergeCell ref="BP55:BP56"/>
    <mergeCell ref="BQ55:BQ56"/>
    <mergeCell ref="BX55:BZ55"/>
    <mergeCell ref="BX56:BZ56"/>
    <mergeCell ref="BS50:BV50"/>
    <mergeCell ref="BX50:CA50"/>
    <mergeCell ref="CC50:CF50"/>
    <mergeCell ref="A59:C59"/>
    <mergeCell ref="E59:W59"/>
    <mergeCell ref="X59:Z59"/>
    <mergeCell ref="A60:C60"/>
    <mergeCell ref="E60:H60"/>
    <mergeCell ref="J60:M60"/>
    <mergeCell ref="X60:Z60"/>
    <mergeCell ref="BA60:BD60"/>
    <mergeCell ref="BF60:BI60"/>
    <mergeCell ref="BJ60:BL60"/>
    <mergeCell ref="BN60:BQ60"/>
    <mergeCell ref="BS60:BV60"/>
    <mergeCell ref="BX60:CA60"/>
    <mergeCell ref="CC60:CF60"/>
    <mergeCell ref="O60:R60"/>
    <mergeCell ref="T60:W60"/>
    <mergeCell ref="AB60:AE60"/>
    <mergeCell ref="AG60:AJ60"/>
    <mergeCell ref="AL60:AO60"/>
    <mergeCell ref="AQ60:AT60"/>
    <mergeCell ref="AV60:AY60"/>
    <mergeCell ref="CA61:CA62"/>
    <mergeCell ref="CC61:CE62"/>
    <mergeCell ref="CF61:CF62"/>
    <mergeCell ref="BN61:BP62"/>
    <mergeCell ref="BQ61:BQ62"/>
    <mergeCell ref="BS61:BS62"/>
    <mergeCell ref="BT61:BT62"/>
    <mergeCell ref="BU61:BU62"/>
    <mergeCell ref="BV61:BV62"/>
    <mergeCell ref="BX61:BZ62"/>
    <mergeCell ref="AC54:AC55"/>
    <mergeCell ref="AG55:AG56"/>
    <mergeCell ref="AH55:AH56"/>
    <mergeCell ref="AI55:AI56"/>
    <mergeCell ref="AJ55:AJ56"/>
    <mergeCell ref="AL55:AL56"/>
    <mergeCell ref="AB56:AD56"/>
    <mergeCell ref="AB54:AB55"/>
    <mergeCell ref="AB57:AB58"/>
    <mergeCell ref="AC57:AC58"/>
    <mergeCell ref="AD57:AD58"/>
    <mergeCell ref="AE57:AE58"/>
    <mergeCell ref="AG57:AI58"/>
    <mergeCell ref="AJ57:AJ58"/>
    <mergeCell ref="AB61:AD62"/>
    <mergeCell ref="AE61:AE62"/>
    <mergeCell ref="AG61:AG62"/>
    <mergeCell ref="AH61:AH62"/>
    <mergeCell ref="AI61:AI62"/>
    <mergeCell ref="AJ61:AJ62"/>
    <mergeCell ref="AO53:AO54"/>
    <mergeCell ref="AQ53:AS53"/>
    <mergeCell ref="BU63:BU64"/>
    <mergeCell ref="BV63:BV64"/>
    <mergeCell ref="BX63:BZ64"/>
    <mergeCell ref="CA63:CA64"/>
    <mergeCell ref="CC63:CE64"/>
    <mergeCell ref="CF63:CF64"/>
    <mergeCell ref="BF63:BF64"/>
    <mergeCell ref="BG63:BG64"/>
    <mergeCell ref="BH63:BH64"/>
    <mergeCell ref="BI63:BI64"/>
    <mergeCell ref="BN63:BP64"/>
    <mergeCell ref="BQ63:BQ64"/>
    <mergeCell ref="BS63:BS64"/>
    <mergeCell ref="AJ53:AJ54"/>
    <mergeCell ref="AL53:AN54"/>
    <mergeCell ref="AX55:AX56"/>
    <mergeCell ref="AY55:AY56"/>
    <mergeCell ref="BA55:BC56"/>
    <mergeCell ref="AM55:AM56"/>
    <mergeCell ref="AQ55:AQ56"/>
    <mergeCell ref="AR55:AR56"/>
    <mergeCell ref="AS55:AS56"/>
    <mergeCell ref="AT55:AT56"/>
    <mergeCell ref="AV55:AV56"/>
    <mergeCell ref="AW55:AW56"/>
    <mergeCell ref="AA59:BI59"/>
    <mergeCell ref="BJ59:BL59"/>
    <mergeCell ref="AL57:AL58"/>
    <mergeCell ref="AM57:AM58"/>
    <mergeCell ref="AV57:AV58"/>
    <mergeCell ref="AW57:AW58"/>
    <mergeCell ref="AN61:AN62"/>
    <mergeCell ref="AX57:AX58"/>
    <mergeCell ref="AY57:AY58"/>
    <mergeCell ref="BC57:BC58"/>
    <mergeCell ref="BF61:BF62"/>
    <mergeCell ref="BG61:BG62"/>
    <mergeCell ref="BA62:BA63"/>
    <mergeCell ref="BB62:BB63"/>
    <mergeCell ref="BC62:BC63"/>
    <mergeCell ref="BD62:BD63"/>
    <mergeCell ref="AB52:AD52"/>
    <mergeCell ref="AG52:AI52"/>
    <mergeCell ref="AD53:AD54"/>
    <mergeCell ref="AE53:AE54"/>
    <mergeCell ref="AG53:AG54"/>
    <mergeCell ref="AH53:AH54"/>
    <mergeCell ref="AI53:AI54"/>
    <mergeCell ref="BT63:BT64"/>
    <mergeCell ref="AO61:AO62"/>
    <mergeCell ref="AS61:AS62"/>
    <mergeCell ref="AT61:AT62"/>
    <mergeCell ref="AV61:AV62"/>
    <mergeCell ref="AW61:AW62"/>
    <mergeCell ref="AX61:AX62"/>
    <mergeCell ref="AY61:AY62"/>
    <mergeCell ref="AO51:AO52"/>
    <mergeCell ref="AQ51:AQ52"/>
    <mergeCell ref="AR51:AR52"/>
    <mergeCell ref="BA51:BC52"/>
    <mergeCell ref="AV53:AV54"/>
    <mergeCell ref="AW53:AW54"/>
    <mergeCell ref="AX53:AX54"/>
    <mergeCell ref="AY53:AY54"/>
  </mergeCells>
  <conditionalFormatting sqref="D9 D19 D29 D39:D40 D49 D59">
    <cfRule type="cellIs" dxfId="201" priority="1" operator="equal">
      <formula>1</formula>
    </cfRule>
  </conditionalFormatting>
  <conditionalFormatting sqref="D9 D19 D29 D39:D40 D49 D59">
    <cfRule type="cellIs" dxfId="200" priority="2" operator="equal">
      <formula>2</formula>
    </cfRule>
  </conditionalFormatting>
  <conditionalFormatting sqref="D9 D19 D29 D39:D40 D49 D59">
    <cfRule type="cellIs" dxfId="199" priority="3" operator="equal">
      <formula>3</formula>
    </cfRule>
  </conditionalFormatting>
  <conditionalFormatting sqref="A9:DY9 A19:DY19 A29:DY29 A39:DY40 A49:AK49 AL49:AL50 AM49:DY49 A59:DY59">
    <cfRule type="expression" dxfId="198" priority="4">
      <formula>OR($D9=1)</formula>
    </cfRule>
  </conditionalFormatting>
  <conditionalFormatting sqref="A9:DY9 A19:DY19 A29:DY29 A39:DY40 A49:AK49 AL49:AL50 AM49:DY49 A59:DY59">
    <cfRule type="expression" dxfId="197" priority="5">
      <formula>OR($D9=2)</formula>
    </cfRule>
  </conditionalFormatting>
  <conditionalFormatting sqref="A9:DY9 A19:DY19 A29:DY29 A39:DY40 A49:AK49 AL49:AL50 AM49:DY49 A59:DY59">
    <cfRule type="expression" dxfId="19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1071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1072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1073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679" t="s">
        <v>1074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679" t="s">
        <v>1075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679" t="s">
        <v>1076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300" t="s">
        <v>73</v>
      </c>
      <c r="AM11" s="1289">
        <v>310</v>
      </c>
      <c r="AN11" s="1279" t="s">
        <v>74</v>
      </c>
      <c r="AO11" s="1426">
        <v>309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294" t="s">
        <v>83</v>
      </c>
      <c r="BY11" s="1254"/>
      <c r="BZ11" s="1255"/>
      <c r="CA11" s="1295">
        <v>404</v>
      </c>
      <c r="CB11" s="60">
        <v>1</v>
      </c>
      <c r="CC11" s="1502" t="s">
        <v>84</v>
      </c>
      <c r="CD11" s="1235"/>
      <c r="CE11" s="1236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67" t="s">
        <v>85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60">
        <v>2</v>
      </c>
      <c r="CC12" s="1338" t="s">
        <v>88</v>
      </c>
      <c r="CD12" s="1254"/>
      <c r="CE12" s="1255"/>
      <c r="CF12" s="1339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310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618" t="s">
        <v>1077</v>
      </c>
      <c r="AW13" s="1254"/>
      <c r="AX13" s="1254"/>
      <c r="AY13" s="1678" t="s">
        <v>585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428" t="s">
        <v>95</v>
      </c>
      <c r="BG13" s="1235"/>
      <c r="BH13" s="1236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56"/>
      <c r="AX14" s="1256"/>
      <c r="AY14" s="1231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294" t="s">
        <v>83</v>
      </c>
      <c r="CD14" s="1254"/>
      <c r="CE14" s="1255"/>
      <c r="CF14" s="1295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306</v>
      </c>
      <c r="I15" s="38">
        <v>5</v>
      </c>
      <c r="J15" s="122" t="s">
        <v>242</v>
      </c>
      <c r="K15" s="123">
        <v>310</v>
      </c>
      <c r="L15" s="1314" t="s">
        <v>240</v>
      </c>
      <c r="M15" s="1315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85</v>
      </c>
      <c r="AH15" s="68">
        <v>213</v>
      </c>
      <c r="AI15" s="39"/>
      <c r="AJ15" s="86" t="s">
        <v>103</v>
      </c>
      <c r="AK15" s="84">
        <v>5</v>
      </c>
      <c r="AL15" s="1393" t="s">
        <v>82</v>
      </c>
      <c r="AM15" s="1254"/>
      <c r="AN15" s="1255"/>
      <c r="AO15" s="1358">
        <v>309</v>
      </c>
      <c r="AP15" s="84">
        <v>5</v>
      </c>
      <c r="AQ15" s="40"/>
      <c r="AR15" s="40"/>
      <c r="AS15" s="1362" t="s">
        <v>70</v>
      </c>
      <c r="AT15" s="1363">
        <v>418</v>
      </c>
      <c r="AU15" s="84">
        <v>5</v>
      </c>
      <c r="AV15" s="1395" t="s">
        <v>125</v>
      </c>
      <c r="AW15" s="1254"/>
      <c r="AX15" s="1255"/>
      <c r="AY15" s="1334">
        <v>218</v>
      </c>
      <c r="AZ15" s="84">
        <v>5</v>
      </c>
      <c r="BA15" s="1502" t="s">
        <v>189</v>
      </c>
      <c r="BB15" s="1235"/>
      <c r="BC15" s="1236"/>
      <c r="BD15" s="62">
        <v>207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1078</v>
      </c>
      <c r="F16" s="1254"/>
      <c r="G16" s="1255"/>
      <c r="H16" s="1233">
        <v>304</v>
      </c>
      <c r="I16" s="38">
        <v>6</v>
      </c>
      <c r="J16" s="1271" t="s">
        <v>81</v>
      </c>
      <c r="K16" s="1272">
        <v>216</v>
      </c>
      <c r="L16" s="1229"/>
      <c r="M16" s="1231"/>
      <c r="N16" s="38">
        <v>6</v>
      </c>
      <c r="O16" s="1618" t="s">
        <v>1079</v>
      </c>
      <c r="P16" s="1619" t="s">
        <v>1080</v>
      </c>
      <c r="Q16" s="1322" t="s">
        <v>77</v>
      </c>
      <c r="R16" s="1677" t="s">
        <v>78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40"/>
      <c r="AR16" s="40"/>
      <c r="AS16" s="1242"/>
      <c r="AT16" s="1239"/>
      <c r="AU16" s="38">
        <v>6</v>
      </c>
      <c r="AV16" s="1242"/>
      <c r="AW16" s="1256"/>
      <c r="AX16" s="1257"/>
      <c r="AY16" s="1231"/>
      <c r="AZ16" s="38">
        <v>6</v>
      </c>
      <c r="BA16" s="1618" t="s">
        <v>1079</v>
      </c>
      <c r="BB16" s="1619" t="s">
        <v>1080</v>
      </c>
      <c r="BC16" s="565" t="s">
        <v>1081</v>
      </c>
      <c r="BD16" s="566">
        <v>207</v>
      </c>
      <c r="BE16" s="38">
        <v>6</v>
      </c>
      <c r="BF16" s="1618" t="s">
        <v>1079</v>
      </c>
      <c r="BG16" s="1619" t="s">
        <v>1080</v>
      </c>
      <c r="BH16" s="1382" t="s">
        <v>227</v>
      </c>
      <c r="BI16" s="1383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94" t="s">
        <v>111</v>
      </c>
      <c r="CD16" s="1254"/>
      <c r="CE16" s="1255"/>
      <c r="CF16" s="1295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42"/>
      <c r="K17" s="1239"/>
      <c r="L17" s="122" t="s">
        <v>242</v>
      </c>
      <c r="M17" s="123">
        <v>307</v>
      </c>
      <c r="N17" s="38">
        <v>7</v>
      </c>
      <c r="O17" s="1242"/>
      <c r="P17" s="1239"/>
      <c r="Q17" s="1242"/>
      <c r="R17" s="1239"/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08" t="s">
        <v>139</v>
      </c>
      <c r="AM17" s="109">
        <v>215</v>
      </c>
      <c r="AN17" s="67" t="s">
        <v>85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411"/>
      <c r="BB17" s="1413"/>
      <c r="BC17" s="1378" t="s">
        <v>98</v>
      </c>
      <c r="BD17" s="1364">
        <v>218</v>
      </c>
      <c r="BE17" s="38">
        <v>7</v>
      </c>
      <c r="BF17" s="1411"/>
      <c r="BG17" s="1413"/>
      <c r="BH17" s="1242"/>
      <c r="BI17" s="1239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409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61" t="s">
        <v>115</v>
      </c>
      <c r="P18" s="100">
        <v>314</v>
      </c>
      <c r="Q18" s="39"/>
      <c r="R18" s="86" t="s">
        <v>103</v>
      </c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39"/>
      <c r="BC18" s="1242"/>
      <c r="BD18" s="1239"/>
      <c r="BE18" s="38">
        <v>8</v>
      </c>
      <c r="BF18" s="1242"/>
      <c r="BG18" s="123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545"/>
      <c r="BO18" s="546"/>
      <c r="BP18" s="547"/>
      <c r="BQ18" s="548"/>
      <c r="BR18" s="97">
        <v>8</v>
      </c>
      <c r="BS18" s="1242"/>
      <c r="BT18" s="1256"/>
      <c r="BU18" s="1257"/>
      <c r="BV18" s="1231"/>
      <c r="BW18" s="38">
        <v>8</v>
      </c>
      <c r="BX18" s="55" t="s">
        <v>80</v>
      </c>
      <c r="BY18" s="56">
        <v>409</v>
      </c>
      <c r="BZ18" s="73" t="s">
        <v>116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1082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18 ноября. Олимпиада по химии (школа 141, сбор в 12:55)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18 ноября. Олимпиада по химии (школа 141, сбор в 12:55)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537" t="s">
        <v>121</v>
      </c>
      <c r="F21" s="1254"/>
      <c r="G21" s="1255"/>
      <c r="H21" s="1265">
        <v>316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270" t="s">
        <v>122</v>
      </c>
      <c r="AM21" s="1254"/>
      <c r="AN21" s="1255"/>
      <c r="AO21" s="1267">
        <v>309</v>
      </c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40"/>
      <c r="AW21" s="49"/>
      <c r="AX21" s="40"/>
      <c r="AY21" s="49"/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335" t="s">
        <v>76</v>
      </c>
      <c r="BG21" s="1320">
        <v>409</v>
      </c>
      <c r="BH21" s="1333" t="s">
        <v>125</v>
      </c>
      <c r="BI21" s="1334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45"/>
      <c r="BY21" s="146"/>
      <c r="BZ21" s="214"/>
      <c r="CA21" s="224"/>
      <c r="CB21" s="38">
        <v>1</v>
      </c>
      <c r="CC21" s="1648" t="s">
        <v>128</v>
      </c>
      <c r="CD21" s="1254"/>
      <c r="CE21" s="1255"/>
      <c r="CF21" s="164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42"/>
      <c r="F22" s="1256"/>
      <c r="G22" s="1257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280">
        <v>315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29"/>
      <c r="BG22" s="1231"/>
      <c r="BH22" s="1229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60"/>
      <c r="BY22" s="161"/>
      <c r="BZ22" s="162"/>
      <c r="CA22" s="225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84" t="s">
        <v>719</v>
      </c>
      <c r="F23" s="1254"/>
      <c r="G23" s="1254"/>
      <c r="H23" s="1398">
        <v>304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1229"/>
      <c r="U23" s="1231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335" t="s">
        <v>76</v>
      </c>
      <c r="AT23" s="1320">
        <v>409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33" t="s">
        <v>125</v>
      </c>
      <c r="BG23" s="1334">
        <v>419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51" t="s">
        <v>128</v>
      </c>
      <c r="BO23" s="1254"/>
      <c r="BP23" s="1255"/>
      <c r="BQ23" s="1650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42"/>
      <c r="F24" s="1256"/>
      <c r="G24" s="1256"/>
      <c r="H24" s="1239"/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56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500" t="s">
        <v>1083</v>
      </c>
      <c r="F25" s="1235"/>
      <c r="G25" s="1236"/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259" t="s">
        <v>96</v>
      </c>
      <c r="AH25" s="1254"/>
      <c r="AI25" s="1255"/>
      <c r="AJ25" s="1260">
        <v>414</v>
      </c>
      <c r="AK25" s="84">
        <v>5</v>
      </c>
      <c r="AL25" s="1245" t="s">
        <v>86</v>
      </c>
      <c r="AM25" s="1235"/>
      <c r="AN25" s="1235"/>
      <c r="AO25" s="70">
        <v>309</v>
      </c>
      <c r="AP25" s="84">
        <v>5</v>
      </c>
      <c r="AQ25" s="1335" t="s">
        <v>76</v>
      </c>
      <c r="AR25" s="1320">
        <v>409</v>
      </c>
      <c r="AS25" s="1249" t="s">
        <v>93</v>
      </c>
      <c r="AT25" s="1250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338" t="s">
        <v>88</v>
      </c>
      <c r="BB25" s="1254"/>
      <c r="BC25" s="1255"/>
      <c r="BD25" s="1339">
        <v>218</v>
      </c>
      <c r="BE25" s="84">
        <v>5</v>
      </c>
      <c r="BF25" s="1270" t="s">
        <v>122</v>
      </c>
      <c r="BG25" s="1254"/>
      <c r="BH25" s="1255"/>
      <c r="BI25" s="12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648" t="s">
        <v>128</v>
      </c>
      <c r="BT25" s="1254"/>
      <c r="BU25" s="1255"/>
      <c r="BV25" s="164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395" t="s">
        <v>136</v>
      </c>
      <c r="F26" s="1254"/>
      <c r="G26" s="1255"/>
      <c r="H26" s="1334">
        <v>304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56"/>
      <c r="AI26" s="1257"/>
      <c r="AJ26" s="1239"/>
      <c r="AK26" s="38">
        <v>6</v>
      </c>
      <c r="AL26" s="1511" t="s">
        <v>142</v>
      </c>
      <c r="AM26" s="1309"/>
      <c r="AN26" s="1309"/>
      <c r="AO26" s="1512" t="s">
        <v>143</v>
      </c>
      <c r="AP26" s="38">
        <v>6</v>
      </c>
      <c r="AQ26" s="1229"/>
      <c r="AR26" s="1231"/>
      <c r="AS26" s="1242"/>
      <c r="AT26" s="1239"/>
      <c r="AU26" s="38">
        <v>6</v>
      </c>
      <c r="AV26" s="40"/>
      <c r="AW26" s="49"/>
      <c r="AX26" s="40"/>
      <c r="AY26" s="4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15" t="s">
        <v>146</v>
      </c>
      <c r="P27" s="116">
        <v>310</v>
      </c>
      <c r="Q27" s="61" t="s">
        <v>115</v>
      </c>
      <c r="R27" s="100">
        <v>314</v>
      </c>
      <c r="S27" s="38">
        <v>7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259" t="s">
        <v>96</v>
      </c>
      <c r="AH27" s="1254"/>
      <c r="AI27" s="1255"/>
      <c r="AJ27" s="1260">
        <v>414</v>
      </c>
      <c r="AK27" s="38">
        <v>7</v>
      </c>
      <c r="AL27" s="1309"/>
      <c r="AM27" s="1309"/>
      <c r="AN27" s="1309"/>
      <c r="AO27" s="1309"/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84" t="s">
        <v>124</v>
      </c>
      <c r="BG27" s="1285">
        <v>218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496" t="s">
        <v>149</v>
      </c>
      <c r="P28" s="1235"/>
      <c r="Q28" s="1236"/>
      <c r="R28" s="567">
        <v>304</v>
      </c>
      <c r="S28" s="38">
        <v>8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42"/>
      <c r="AH28" s="1256"/>
      <c r="AI28" s="1257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9"/>
      <c r="BU28" s="40"/>
      <c r="BV28" s="4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1084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19 ноября. Олимпиада по ОБЗР в школе 187 (сбор в 12:55)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19 ноября. Олимпиада по ОБЗР в школе 187 (сбор в 12:55)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315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40"/>
      <c r="AH31" s="49"/>
      <c r="AI31" s="40"/>
      <c r="AJ31" s="49"/>
      <c r="AK31" s="38">
        <v>1</v>
      </c>
      <c r="AL31" s="1401" t="s">
        <v>253</v>
      </c>
      <c r="AM31" s="1248">
        <v>315</v>
      </c>
      <c r="AN31" s="1300" t="s">
        <v>73</v>
      </c>
      <c r="AO31" s="1289">
        <v>310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14" t="s">
        <v>240</v>
      </c>
      <c r="BB31" s="1315">
        <v>218</v>
      </c>
      <c r="BC31" s="40"/>
      <c r="BD31" s="49"/>
      <c r="BE31" s="38">
        <v>1</v>
      </c>
      <c r="BF31" s="1395" t="s">
        <v>125</v>
      </c>
      <c r="BG31" s="1254"/>
      <c r="BH31" s="1255"/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296" t="s">
        <v>157</v>
      </c>
      <c r="BT31" s="1297">
        <v>405</v>
      </c>
      <c r="BU31" s="1357" t="s">
        <v>82</v>
      </c>
      <c r="BV31" s="1358">
        <v>414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5"/>
      <c r="CD31" s="146"/>
      <c r="CE31" s="214"/>
      <c r="CF31" s="224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40"/>
      <c r="AH32" s="49"/>
      <c r="AI32" s="40"/>
      <c r="AJ32" s="49"/>
      <c r="AK32" s="38">
        <v>2</v>
      </c>
      <c r="AL32" s="1242"/>
      <c r="AM32" s="1239"/>
      <c r="AN32" s="1229"/>
      <c r="AO32" s="1239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29"/>
      <c r="BB32" s="1231"/>
      <c r="BC32" s="40"/>
      <c r="BD32" s="49"/>
      <c r="BE32" s="38">
        <v>2</v>
      </c>
      <c r="BF32" s="1242"/>
      <c r="BG32" s="1256"/>
      <c r="BH32" s="1257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60"/>
      <c r="CD32" s="161"/>
      <c r="CE32" s="162"/>
      <c r="CF32" s="225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310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54" t="s">
        <v>94</v>
      </c>
      <c r="R33" s="1355">
        <v>419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162</v>
      </c>
      <c r="AC33" s="1254"/>
      <c r="AD33" s="1255"/>
      <c r="AE33" s="1263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01" t="s">
        <v>159</v>
      </c>
      <c r="AR33" s="1235"/>
      <c r="AS33" s="1235"/>
      <c r="AT33" s="123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67">
        <v>218</v>
      </c>
      <c r="BE33" s="38">
        <v>3</v>
      </c>
      <c r="BF33" s="1331" t="s">
        <v>89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93" t="s">
        <v>82</v>
      </c>
      <c r="BO33" s="1254"/>
      <c r="BP33" s="1255"/>
      <c r="BQ33" s="1358">
        <v>406</v>
      </c>
      <c r="BR33" s="97">
        <v>3</v>
      </c>
      <c r="BS33" s="1366" t="s">
        <v>1085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338" t="s">
        <v>88</v>
      </c>
      <c r="AR34" s="1254"/>
      <c r="AS34" s="1255"/>
      <c r="AT34" s="1339">
        <v>205</v>
      </c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7"/>
      <c r="BQ34" s="1231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310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F35" s="84">
        <v>5</v>
      </c>
      <c r="AG35" s="1351" t="s">
        <v>252</v>
      </c>
      <c r="AH35" s="1254"/>
      <c r="AI35" s="1254"/>
      <c r="AJ35" s="1399">
        <v>305</v>
      </c>
      <c r="AK35" s="84">
        <v>5</v>
      </c>
      <c r="AL35" s="1247" t="s">
        <v>154</v>
      </c>
      <c r="AM35" s="1248">
        <v>315</v>
      </c>
      <c r="AN35" s="1302" t="s">
        <v>256</v>
      </c>
      <c r="AO35" s="1269">
        <v>216</v>
      </c>
      <c r="AP35" s="84">
        <v>5</v>
      </c>
      <c r="AQ35" s="1242"/>
      <c r="AR35" s="1256"/>
      <c r="AS35" s="1257"/>
      <c r="AT35" s="1231"/>
      <c r="AU35" s="84">
        <v>5</v>
      </c>
      <c r="AV35" s="1377" t="s">
        <v>122</v>
      </c>
      <c r="AW35" s="1254"/>
      <c r="AX35" s="1255"/>
      <c r="AY35" s="1267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39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259" t="s">
        <v>96</v>
      </c>
      <c r="BY35" s="1254"/>
      <c r="BZ35" s="1255"/>
      <c r="CA35" s="1260">
        <v>414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1375" t="s">
        <v>169</v>
      </c>
      <c r="M36" s="1376">
        <v>134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F36" s="38">
        <v>6</v>
      </c>
      <c r="AG36" s="1242"/>
      <c r="AH36" s="1256"/>
      <c r="AI36" s="1256"/>
      <c r="AJ36" s="1239"/>
      <c r="AK36" s="38">
        <v>6</v>
      </c>
      <c r="AL36" s="1242"/>
      <c r="AM36" s="1239"/>
      <c r="AN36" s="1242"/>
      <c r="AO36" s="1239"/>
      <c r="AP36" s="38">
        <v>6</v>
      </c>
      <c r="AQ36" s="1241" t="s">
        <v>90</v>
      </c>
      <c r="AR36" s="1243">
        <v>213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39"/>
      <c r="BB36" s="127" t="s">
        <v>103</v>
      </c>
      <c r="BC36" s="1314" t="s">
        <v>240</v>
      </c>
      <c r="BD36" s="1315">
        <v>218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229"/>
      <c r="K37" s="1239"/>
      <c r="L37" s="1229"/>
      <c r="M37" s="1239"/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00" t="s">
        <v>73</v>
      </c>
      <c r="AH37" s="1289">
        <v>305</v>
      </c>
      <c r="AI37" s="1370" t="s">
        <v>96</v>
      </c>
      <c r="AJ37" s="1260">
        <v>414</v>
      </c>
      <c r="AK37" s="38">
        <v>7</v>
      </c>
      <c r="AL37" s="1302" t="s">
        <v>256</v>
      </c>
      <c r="AM37" s="1269">
        <v>216</v>
      </c>
      <c r="AN37" s="40"/>
      <c r="AO37" s="99" t="s">
        <v>103</v>
      </c>
      <c r="AP37" s="38">
        <v>7</v>
      </c>
      <c r="AQ37" s="1242"/>
      <c r="AR37" s="1239"/>
      <c r="AS37" s="1242"/>
      <c r="AT37" s="1239"/>
      <c r="AU37" s="38">
        <v>7</v>
      </c>
      <c r="AV37" s="1362" t="s">
        <v>70</v>
      </c>
      <c r="AW37" s="1363">
        <v>418</v>
      </c>
      <c r="AX37" s="1333" t="s">
        <v>155</v>
      </c>
      <c r="AY37" s="1334">
        <v>207</v>
      </c>
      <c r="AZ37" s="38">
        <v>7</v>
      </c>
      <c r="BA37" s="39"/>
      <c r="BB37" s="45"/>
      <c r="BC37" s="1229"/>
      <c r="BD37" s="1231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57" t="s">
        <v>82</v>
      </c>
      <c r="BT37" s="1358">
        <v>310</v>
      </c>
      <c r="BU37" s="1296" t="s">
        <v>157</v>
      </c>
      <c r="BV37" s="1297">
        <v>405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29"/>
      <c r="AH38" s="1239"/>
      <c r="AI38" s="1229"/>
      <c r="AJ38" s="1239"/>
      <c r="AK38" s="38">
        <v>8</v>
      </c>
      <c r="AL38" s="1242"/>
      <c r="AM38" s="1239"/>
      <c r="AN38" s="40"/>
      <c r="AO38" s="40"/>
      <c r="AP38" s="38">
        <v>8</v>
      </c>
      <c r="AU38" s="38">
        <v>8</v>
      </c>
      <c r="AV38" s="1242"/>
      <c r="AW38" s="1239"/>
      <c r="AX38" s="1229"/>
      <c r="AY38" s="1231"/>
      <c r="AZ38" s="38">
        <v>8</v>
      </c>
      <c r="BA38" s="39"/>
      <c r="BB38" s="45"/>
      <c r="BC38" s="39"/>
      <c r="BD38" s="129" t="s">
        <v>103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29"/>
      <c r="BT38" s="1231"/>
      <c r="BU38" s="1229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1086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20 ноября. Олимпиада по истории (7-9 кл. - 11:00, 10-11 кл. 14:00)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20 ноября. Олимпиада по истории (7-9 кл. - 11:00, 10-11 кл. 14:00)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40"/>
      <c r="P41" s="40"/>
      <c r="Q41" s="1362" t="s">
        <v>70</v>
      </c>
      <c r="R41" s="1363">
        <v>418</v>
      </c>
      <c r="S41" s="38">
        <v>1</v>
      </c>
      <c r="T41" s="130" t="s">
        <v>175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40"/>
      <c r="AC41" s="49"/>
      <c r="AD41" s="40"/>
      <c r="AE41" s="49"/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40"/>
      <c r="AM41" s="40"/>
      <c r="AN41" s="1273" t="s">
        <v>71</v>
      </c>
      <c r="AO41" s="1274">
        <v>309</v>
      </c>
      <c r="AP41" s="38">
        <v>1</v>
      </c>
      <c r="AQ41" s="67" t="s">
        <v>85</v>
      </c>
      <c r="AR41" s="68">
        <v>213</v>
      </c>
      <c r="AS41" s="108" t="s">
        <v>139</v>
      </c>
      <c r="AT41" s="109">
        <v>215</v>
      </c>
      <c r="AU41" s="38">
        <v>1</v>
      </c>
      <c r="AV41" s="1333" t="s">
        <v>155</v>
      </c>
      <c r="AW41" s="1334">
        <v>207</v>
      </c>
      <c r="AX41" s="40"/>
      <c r="AY41" s="49"/>
      <c r="AZ41" s="38">
        <v>1</v>
      </c>
      <c r="BA41" s="1394" t="s">
        <v>240</v>
      </c>
      <c r="BB41" s="1254"/>
      <c r="BC41" s="1255"/>
      <c r="BD41" s="1315">
        <v>218</v>
      </c>
      <c r="BE41" s="38">
        <v>1</v>
      </c>
      <c r="BF41" s="40"/>
      <c r="BG41" s="49"/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40"/>
      <c r="BO41" s="49"/>
      <c r="BP41" s="40"/>
      <c r="BQ41" s="49"/>
      <c r="BR41" s="57">
        <v>1</v>
      </c>
      <c r="BS41" s="1366" t="s">
        <v>1085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BZ41" s="40"/>
      <c r="CA41" s="49"/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2" t="s">
        <v>176</v>
      </c>
      <c r="U42" s="133">
        <v>409</v>
      </c>
      <c r="V42" s="130" t="s">
        <v>175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40"/>
      <c r="AC42" s="49"/>
      <c r="AD42" s="40"/>
      <c r="AE42" s="49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29"/>
      <c r="AW42" s="1231"/>
      <c r="AX42" s="40"/>
      <c r="AY42" s="49"/>
      <c r="AZ42" s="38">
        <v>2</v>
      </c>
      <c r="BA42" s="1242"/>
      <c r="BB42" s="1256"/>
      <c r="BC42" s="1257"/>
      <c r="BD42" s="1231"/>
      <c r="BE42" s="38">
        <v>2</v>
      </c>
      <c r="BF42" s="40"/>
      <c r="BG42" s="49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40"/>
      <c r="BO42" s="49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14" t="s">
        <v>240</v>
      </c>
      <c r="M43" s="1315">
        <v>414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362" t="s">
        <v>70</v>
      </c>
      <c r="AR43" s="1363">
        <v>418</v>
      </c>
      <c r="AS43" s="1249" t="s">
        <v>93</v>
      </c>
      <c r="AT43" s="1250">
        <v>218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60" t="s">
        <v>179</v>
      </c>
      <c r="BB43" s="1254"/>
      <c r="BC43" s="1255"/>
      <c r="BD43" s="1506">
        <v>218</v>
      </c>
      <c r="BE43" s="38">
        <v>3</v>
      </c>
      <c r="BF43" s="1286" t="s">
        <v>180</v>
      </c>
      <c r="BG43" s="1265">
        <v>316</v>
      </c>
      <c r="BH43" s="1333" t="s">
        <v>184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42"/>
      <c r="AT44" s="1239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7"/>
      <c r="BD44" s="1231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14" t="s">
        <v>240</v>
      </c>
      <c r="K45" s="1315">
        <v>414</v>
      </c>
      <c r="L45" s="1316" t="s">
        <v>68</v>
      </c>
      <c r="M45" s="1317">
        <v>307</v>
      </c>
      <c r="N45" s="38">
        <v>5</v>
      </c>
      <c r="O45" s="1318" t="s">
        <v>98</v>
      </c>
      <c r="P45" s="1254"/>
      <c r="Q45" s="1254"/>
      <c r="R45" s="1364">
        <v>314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90" t="s">
        <v>162</v>
      </c>
      <c r="AC45" s="1254"/>
      <c r="AD45" s="1255"/>
      <c r="AE45" s="1263">
        <v>306</v>
      </c>
      <c r="AF45" s="84">
        <v>5</v>
      </c>
      <c r="AG45" s="1302" t="s">
        <v>203</v>
      </c>
      <c r="AH45" s="1254"/>
      <c r="AI45" s="1254"/>
      <c r="AJ45" s="1269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29" t="s">
        <v>97</v>
      </c>
      <c r="AW45" s="1252">
        <v>214</v>
      </c>
      <c r="AX45" s="1331" t="s">
        <v>89</v>
      </c>
      <c r="AY45" s="1332">
        <v>215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F45" s="1333" t="s">
        <v>184</v>
      </c>
      <c r="BG45" s="1334">
        <v>419</v>
      </c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514" t="s">
        <v>1087</v>
      </c>
      <c r="BT45" s="1309"/>
      <c r="BU45" s="1309"/>
      <c r="BV45" s="1309"/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242"/>
      <c r="AH46" s="1256"/>
      <c r="AI46" s="1256"/>
      <c r="AJ46" s="1239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1257"/>
      <c r="AW46" s="1239"/>
      <c r="AX46" s="1242"/>
      <c r="AY46" s="1239"/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09"/>
      <c r="BT46" s="1309"/>
      <c r="BU46" s="1309"/>
      <c r="BV46" s="1309"/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293" t="s">
        <v>193</v>
      </c>
      <c r="P47" s="1235"/>
      <c r="Q47" s="1236"/>
      <c r="R47" s="137">
        <v>314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1290" t="s">
        <v>162</v>
      </c>
      <c r="AR47" s="1254"/>
      <c r="AS47" s="1255"/>
      <c r="AT47" s="1263">
        <v>205</v>
      </c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A47" s="1249" t="s">
        <v>93</v>
      </c>
      <c r="BB47" s="1254"/>
      <c r="BC47" s="1254"/>
      <c r="BD47" s="1250">
        <v>218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309"/>
      <c r="BT47" s="1309"/>
      <c r="BU47" s="1309"/>
      <c r="BV47" s="1309"/>
      <c r="BW47" s="80">
        <v>7</v>
      </c>
      <c r="BX47" s="1345" t="s">
        <v>259</v>
      </c>
      <c r="BY47" s="1254"/>
      <c r="BZ47" s="1254"/>
      <c r="CA47" s="1510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242"/>
      <c r="K48" s="1256"/>
      <c r="L48" s="1257"/>
      <c r="M48" s="1231"/>
      <c r="N48" s="38">
        <v>8</v>
      </c>
      <c r="O48" s="1646" t="s">
        <v>196</v>
      </c>
      <c r="P48" s="1235"/>
      <c r="Q48" s="1235"/>
      <c r="R48" s="141">
        <v>418</v>
      </c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242"/>
      <c r="AO48" s="1239"/>
      <c r="AP48" s="38">
        <v>8</v>
      </c>
      <c r="AQ48" s="1242"/>
      <c r="AR48" s="1256"/>
      <c r="AS48" s="1257"/>
      <c r="AT48" s="1231"/>
      <c r="AU48" s="38">
        <v>8</v>
      </c>
      <c r="AV48" s="1242"/>
      <c r="AW48" s="1256"/>
      <c r="AX48" s="1257"/>
      <c r="AY48" s="1231"/>
      <c r="AZ48" s="38">
        <v>8</v>
      </c>
      <c r="BA48" s="1242"/>
      <c r="BB48" s="1256"/>
      <c r="BC48" s="1256"/>
      <c r="BD48" s="1239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309"/>
      <c r="BT48" s="1309"/>
      <c r="BU48" s="1309"/>
      <c r="BV48" s="130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1088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21 ноября. Олимпиады по испанскому, итальянскому, китайскому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21 ноября. Олимпиады по испанскому, итальянскому, китайскому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">
        <v>1089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">
        <v>1090</v>
      </c>
      <c r="AC50" s="1235"/>
      <c r="AD50" s="1235"/>
      <c r="AE50" s="1283"/>
      <c r="AF50" s="32" t="str">
        <f>$D50</f>
        <v>пт</v>
      </c>
      <c r="AG50" s="1282" t="s">
        <v>1091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">
        <v>1092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">
        <v>1093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282" t="s">
        <v>1094</v>
      </c>
      <c r="BO50" s="1235"/>
      <c r="BP50" s="1235"/>
      <c r="BQ50" s="1283"/>
      <c r="BR50" s="34" t="str">
        <f>$D50</f>
        <v>пт</v>
      </c>
      <c r="BS50" s="1282" t="str">
        <f>BS$2</f>
        <v>9г</v>
      </c>
      <c r="BT50" s="1235"/>
      <c r="BU50" s="1235"/>
      <c r="BV50" s="1283"/>
      <c r="BW50" s="32" t="str">
        <f>$D50</f>
        <v>пт</v>
      </c>
      <c r="BX50" s="1282" t="s">
        <v>1095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1681" t="s">
        <v>1096</v>
      </c>
      <c r="P51" s="1235"/>
      <c r="Q51" s="1235"/>
      <c r="R51" s="151">
        <v>314</v>
      </c>
      <c r="S51" s="38">
        <v>1</v>
      </c>
      <c r="T51" s="1247" t="s">
        <v>154</v>
      </c>
      <c r="U51" s="1248">
        <v>315</v>
      </c>
      <c r="V51" s="1279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G51" s="39"/>
      <c r="AH51" s="39"/>
      <c r="AI51" s="39"/>
      <c r="AJ51" s="128"/>
      <c r="AK51" s="38">
        <v>1</v>
      </c>
      <c r="AL51" s="1286" t="s">
        <v>208</v>
      </c>
      <c r="AM51" s="1287">
        <v>310</v>
      </c>
      <c r="AN51" s="1288" t="s">
        <v>200</v>
      </c>
      <c r="AO51" s="1289">
        <v>309</v>
      </c>
      <c r="AP51" s="38">
        <v>1</v>
      </c>
      <c r="AQ51" s="1290" t="s">
        <v>211</v>
      </c>
      <c r="AR51" s="1254"/>
      <c r="AS51" s="1255"/>
      <c r="AT51" s="1263">
        <v>205</v>
      </c>
      <c r="AU51" s="38">
        <v>1</v>
      </c>
      <c r="AV51" s="40"/>
      <c r="AW51" s="49"/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40"/>
      <c r="BG51" s="49"/>
      <c r="BH51" s="1333" t="s">
        <v>202</v>
      </c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45"/>
      <c r="CD51" s="146"/>
      <c r="CE51" s="214"/>
      <c r="CF51" s="224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514" t="s">
        <v>1097</v>
      </c>
      <c r="P52" s="1309"/>
      <c r="Q52" s="1309"/>
      <c r="R52" s="1309"/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60" t="s">
        <v>179</v>
      </c>
      <c r="AC52" s="1254"/>
      <c r="AD52" s="1255"/>
      <c r="AE52" s="1506">
        <v>409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29"/>
      <c r="AM52" s="1231"/>
      <c r="AN52" s="1257"/>
      <c r="AO52" s="1239"/>
      <c r="AP52" s="38">
        <v>2</v>
      </c>
      <c r="AQ52" s="1242"/>
      <c r="AR52" s="1256"/>
      <c r="AS52" s="1257"/>
      <c r="AT52" s="1231"/>
      <c r="AU52" s="38">
        <v>2</v>
      </c>
      <c r="AV52" s="40"/>
      <c r="AW52" s="49"/>
      <c r="AX52" s="40"/>
      <c r="AY52" s="49"/>
      <c r="AZ52" s="38">
        <v>2</v>
      </c>
      <c r="BA52" s="1229"/>
      <c r="BB52" s="1239"/>
      <c r="BC52" s="1229"/>
      <c r="BD52" s="1231"/>
      <c r="BE52" s="38">
        <v>2</v>
      </c>
      <c r="BF52" s="40"/>
      <c r="BG52" s="49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160"/>
      <c r="CD52" s="161"/>
      <c r="CE52" s="162"/>
      <c r="CF52" s="225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78" t="s">
        <v>66</v>
      </c>
      <c r="F53" s="1254"/>
      <c r="G53" s="1255"/>
      <c r="H53" s="1276">
        <v>304</v>
      </c>
      <c r="I53" s="72">
        <v>3</v>
      </c>
      <c r="J53" s="1394" t="s">
        <v>240</v>
      </c>
      <c r="K53" s="1254"/>
      <c r="L53" s="1255"/>
      <c r="M53" s="1315">
        <v>307</v>
      </c>
      <c r="N53" s="72">
        <v>3</v>
      </c>
      <c r="O53" s="1309"/>
      <c r="P53" s="1309"/>
      <c r="Q53" s="1309"/>
      <c r="R53" s="1309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42"/>
      <c r="AC53" s="1256"/>
      <c r="AD53" s="1257"/>
      <c r="AE53" s="1231"/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300" t="s">
        <v>200</v>
      </c>
      <c r="AM53" s="1289">
        <v>309</v>
      </c>
      <c r="AN53" s="1286" t="s">
        <v>208</v>
      </c>
      <c r="AO53" s="1287">
        <v>406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33" t="s">
        <v>202</v>
      </c>
      <c r="AW53" s="1334">
        <v>207</v>
      </c>
      <c r="AX53" s="1249" t="s">
        <v>93</v>
      </c>
      <c r="AY53" s="1250">
        <v>218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42"/>
      <c r="BT53" s="1256"/>
      <c r="BU53" s="1256"/>
      <c r="BV53" s="1239"/>
      <c r="BW53" s="75">
        <v>3</v>
      </c>
      <c r="BX53" s="1302" t="s">
        <v>203</v>
      </c>
      <c r="BY53" s="1254"/>
      <c r="BZ53" s="1254"/>
      <c r="CA53" s="1269">
        <v>404</v>
      </c>
      <c r="CB53" s="75">
        <v>3</v>
      </c>
      <c r="CC53" s="1270" t="s">
        <v>122</v>
      </c>
      <c r="CD53" s="1254"/>
      <c r="CE53" s="1255"/>
      <c r="CF53" s="1267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42"/>
      <c r="F54" s="1256"/>
      <c r="G54" s="1257"/>
      <c r="H54" s="1239"/>
      <c r="I54" s="79" t="s">
        <v>99</v>
      </c>
      <c r="J54" s="1242"/>
      <c r="K54" s="1256"/>
      <c r="L54" s="1257"/>
      <c r="M54" s="1231"/>
      <c r="N54" s="79" t="s">
        <v>99</v>
      </c>
      <c r="O54" s="1309"/>
      <c r="P54" s="1309"/>
      <c r="Q54" s="1309"/>
      <c r="R54" s="1309"/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73" t="s">
        <v>71</v>
      </c>
      <c r="AC54" s="1254"/>
      <c r="AD54" s="1254"/>
      <c r="AE54" s="1274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29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45" t="s">
        <v>86</v>
      </c>
      <c r="BG54" s="1235"/>
      <c r="BH54" s="1235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80</v>
      </c>
      <c r="BT54" s="56">
        <v>409</v>
      </c>
      <c r="BU54" s="53" t="s">
        <v>79</v>
      </c>
      <c r="BV54" s="54">
        <v>214</v>
      </c>
      <c r="BW54" s="80">
        <v>4</v>
      </c>
      <c r="BX54" s="1242"/>
      <c r="BY54" s="1256"/>
      <c r="BZ54" s="1256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555" t="s">
        <v>91</v>
      </c>
      <c r="F55" s="1254"/>
      <c r="G55" s="1255"/>
      <c r="H55" s="1233">
        <v>304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309"/>
      <c r="P55" s="1309"/>
      <c r="Q55" s="1309"/>
      <c r="R55" s="1309"/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42"/>
      <c r="AC55" s="1256"/>
      <c r="AD55" s="1256"/>
      <c r="AE55" s="1231"/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130" t="s">
        <v>175</v>
      </c>
      <c r="AO55" s="131">
        <v>406</v>
      </c>
      <c r="AP55" s="84">
        <v>5</v>
      </c>
      <c r="AQ55" s="1249" t="s">
        <v>93</v>
      </c>
      <c r="AR55" s="1250">
        <v>218</v>
      </c>
      <c r="AU55" s="84">
        <v>5</v>
      </c>
      <c r="AV55" s="1251" t="s">
        <v>69</v>
      </c>
      <c r="AW55" s="1240">
        <v>316</v>
      </c>
      <c r="AX55" s="1333" t="s">
        <v>202</v>
      </c>
      <c r="AY55" s="1334">
        <v>207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266" t="s">
        <v>134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1259" t="s">
        <v>96</v>
      </c>
      <c r="CD55" s="1254"/>
      <c r="CE55" s="1255"/>
      <c r="CF55" s="1260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42"/>
      <c r="F56" s="1256"/>
      <c r="G56" s="1257"/>
      <c r="H56" s="1231"/>
      <c r="I56" s="38">
        <v>6</v>
      </c>
      <c r="J56" s="1482" t="s">
        <v>212</v>
      </c>
      <c r="K56" s="1254"/>
      <c r="L56" s="1255"/>
      <c r="M56" s="1483">
        <v>307</v>
      </c>
      <c r="N56" s="38">
        <v>6</v>
      </c>
      <c r="O56" s="1309"/>
      <c r="P56" s="1309"/>
      <c r="Q56" s="1309"/>
      <c r="R56" s="130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0"/>
      <c r="AP56" s="38">
        <v>6</v>
      </c>
      <c r="AQ56" s="1242"/>
      <c r="AR56" s="1239"/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39"/>
      <c r="H57" s="128"/>
      <c r="I57" s="38">
        <v>7</v>
      </c>
      <c r="J57" s="1242"/>
      <c r="K57" s="1256"/>
      <c r="L57" s="1257"/>
      <c r="M57" s="1239"/>
      <c r="N57" s="38">
        <v>7</v>
      </c>
      <c r="O57" s="1309"/>
      <c r="P57" s="1309"/>
      <c r="Q57" s="1309"/>
      <c r="R57" s="1309"/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90" t="s">
        <v>206</v>
      </c>
      <c r="AC57" s="1254"/>
      <c r="AD57" s="1255"/>
      <c r="AE57" s="1263">
        <v>306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249" t="s">
        <v>93</v>
      </c>
      <c r="AW57" s="1250">
        <v>218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1241" t="s">
        <v>90</v>
      </c>
      <c r="BD57" s="1243">
        <v>213</v>
      </c>
      <c r="BE57" s="38">
        <v>7</v>
      </c>
      <c r="BF57" s="1333" t="s">
        <v>202</v>
      </c>
      <c r="BG57" s="1334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55" t="s">
        <v>80</v>
      </c>
      <c r="BV57" s="56">
        <v>409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404</v>
      </c>
      <c r="CB57" s="80">
        <v>7</v>
      </c>
      <c r="CC57" s="1245" t="s">
        <v>86</v>
      </c>
      <c r="CD57" s="1235"/>
      <c r="CE57" s="1235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486" t="s">
        <v>217</v>
      </c>
      <c r="F58" s="1235"/>
      <c r="G58" s="1236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309"/>
      <c r="P58" s="1309"/>
      <c r="Q58" s="1309"/>
      <c r="R58" s="1309"/>
      <c r="S58" s="38">
        <v>8</v>
      </c>
      <c r="T58" s="156" t="s">
        <v>216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42"/>
      <c r="AC58" s="1256"/>
      <c r="AD58" s="1257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242"/>
      <c r="AW58" s="1239"/>
      <c r="AX58" s="1229"/>
      <c r="AY58" s="1231"/>
      <c r="AZ58" s="38">
        <v>8</v>
      </c>
      <c r="BA58" s="1229"/>
      <c r="BB58" s="1239"/>
      <c r="BC58" s="1242"/>
      <c r="BD58" s="1239"/>
      <c r="BE58" s="38">
        <v>8</v>
      </c>
      <c r="BF58" s="1229"/>
      <c r="BG58" s="1231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257"/>
      <c r="BY58" s="1239"/>
      <c r="BZ58" s="1229"/>
      <c r="CA58" s="1231"/>
      <c r="CB58" s="38">
        <v>8</v>
      </c>
      <c r="CC58" s="40"/>
      <c r="CD58" s="49"/>
      <c r="CE58" s="40"/>
      <c r="CF58" s="46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1098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22 ноября. Олимпиада по физике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22 ноября. Олимпиада по физике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39"/>
      <c r="K61" s="39"/>
      <c r="L61" s="112"/>
      <c r="M61" s="128"/>
      <c r="N61" s="38">
        <v>1</v>
      </c>
      <c r="O61" s="39"/>
      <c r="P61" s="39"/>
      <c r="Q61" s="112"/>
      <c r="R61" s="128"/>
      <c r="S61" s="38">
        <v>1</v>
      </c>
      <c r="T61" s="39"/>
      <c r="U61" s="39"/>
      <c r="V61" s="112"/>
      <c r="W61" s="128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39"/>
      <c r="AC61" s="39"/>
      <c r="AD61" s="112"/>
      <c r="AE61" s="128"/>
      <c r="AF61" s="38">
        <v>1</v>
      </c>
      <c r="AG61" s="39"/>
      <c r="AH61" s="39"/>
      <c r="AI61" s="112"/>
      <c r="AJ61" s="128"/>
      <c r="AK61" s="38">
        <v>1</v>
      </c>
      <c r="AL61" s="39"/>
      <c r="AM61" s="39"/>
      <c r="AN61" s="112"/>
      <c r="AO61" s="128"/>
      <c r="AP61" s="38">
        <v>1</v>
      </c>
      <c r="AQ61" s="40"/>
      <c r="AR61" s="40"/>
      <c r="AS61" s="1251" t="s">
        <v>69</v>
      </c>
      <c r="AT61" s="1240">
        <v>210</v>
      </c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E61" s="38">
        <v>1</v>
      </c>
      <c r="BF61" s="1382" t="s">
        <v>227</v>
      </c>
      <c r="BG61" s="1383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78"/>
      <c r="K62" s="178"/>
      <c r="L62" s="178"/>
      <c r="M62" s="179"/>
      <c r="N62" s="38">
        <v>2</v>
      </c>
      <c r="O62" s="178"/>
      <c r="P62" s="178"/>
      <c r="Q62" s="178"/>
      <c r="R62" s="179"/>
      <c r="S62" s="38">
        <v>2</v>
      </c>
      <c r="T62" s="178"/>
      <c r="U62" s="178"/>
      <c r="V62" s="178"/>
      <c r="W62" s="17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78"/>
      <c r="AC62" s="178"/>
      <c r="AD62" s="178"/>
      <c r="AE62" s="179"/>
      <c r="AF62" s="38">
        <v>2</v>
      </c>
      <c r="AG62" s="178"/>
      <c r="AH62" s="178"/>
      <c r="AI62" s="178"/>
      <c r="AJ62" s="179"/>
      <c r="AK62" s="38">
        <v>2</v>
      </c>
      <c r="AL62" s="178"/>
      <c r="AM62" s="178"/>
      <c r="AN62" s="178"/>
      <c r="AO62" s="179"/>
      <c r="AP62" s="38">
        <v>2</v>
      </c>
      <c r="AQ62" s="40"/>
      <c r="AR62" s="40"/>
      <c r="AS62" s="1229"/>
      <c r="AT62" s="1231"/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215</v>
      </c>
      <c r="BE62" s="38">
        <v>2</v>
      </c>
      <c r="BF62" s="1242"/>
      <c r="BG62" s="123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205</v>
      </c>
      <c r="I63" s="72">
        <v>3</v>
      </c>
      <c r="J63" s="1593" t="s">
        <v>1099</v>
      </c>
      <c r="K63" s="1254"/>
      <c r="L63" s="1254"/>
      <c r="M63" s="1404"/>
      <c r="N63" s="72">
        <v>3</v>
      </c>
      <c r="O63" s="1593" t="s">
        <v>1099</v>
      </c>
      <c r="P63" s="1254"/>
      <c r="Q63" s="1254"/>
      <c r="R63" s="1404"/>
      <c r="S63" s="72">
        <v>3</v>
      </c>
      <c r="T63" s="1593" t="s">
        <v>1099</v>
      </c>
      <c r="U63" s="1254"/>
      <c r="V63" s="1254"/>
      <c r="W63" s="1404"/>
      <c r="X63" s="41">
        <v>0.4548611111111111</v>
      </c>
      <c r="Y63" s="69" t="s">
        <v>65</v>
      </c>
      <c r="Z63" s="43">
        <v>0.4826388888888889</v>
      </c>
      <c r="AA63" s="38">
        <v>3</v>
      </c>
      <c r="AB63" s="1593" t="s">
        <v>1099</v>
      </c>
      <c r="AC63" s="1254"/>
      <c r="AD63" s="1254"/>
      <c r="AE63" s="1404"/>
      <c r="AF63" s="38">
        <v>3</v>
      </c>
      <c r="AG63" s="1593" t="s">
        <v>1099</v>
      </c>
      <c r="AH63" s="1254"/>
      <c r="AI63" s="1254"/>
      <c r="AJ63" s="1404"/>
      <c r="AK63" s="38">
        <v>3</v>
      </c>
      <c r="AL63" s="1680" t="s">
        <v>1099</v>
      </c>
      <c r="AM63" s="1404"/>
      <c r="AN63" s="1273" t="s">
        <v>71</v>
      </c>
      <c r="AO63" s="1274">
        <v>418</v>
      </c>
      <c r="AP63" s="38">
        <v>3</v>
      </c>
      <c r="AQ63" s="1251" t="s">
        <v>69</v>
      </c>
      <c r="AR63" s="1240">
        <v>210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1284" t="s">
        <v>124</v>
      </c>
      <c r="BG63" s="1285">
        <v>216</v>
      </c>
      <c r="BH63" s="1382" t="s">
        <v>227</v>
      </c>
      <c r="BI63" s="1383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411"/>
      <c r="K64" s="1309"/>
      <c r="L64" s="1309"/>
      <c r="M64" s="1413"/>
      <c r="N64" s="79" t="s">
        <v>99</v>
      </c>
      <c r="O64" s="1411"/>
      <c r="P64" s="1309"/>
      <c r="Q64" s="1309"/>
      <c r="R64" s="1413"/>
      <c r="S64" s="79" t="s">
        <v>99</v>
      </c>
      <c r="T64" s="1411"/>
      <c r="U64" s="1309"/>
      <c r="V64" s="1309"/>
      <c r="W64" s="14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411"/>
      <c r="AC64" s="1309"/>
      <c r="AD64" s="1309"/>
      <c r="AE64" s="1413"/>
      <c r="AF64" s="72">
        <v>4</v>
      </c>
      <c r="AG64" s="1411"/>
      <c r="AH64" s="1309"/>
      <c r="AI64" s="1309"/>
      <c r="AJ64" s="1413"/>
      <c r="AK64" s="72">
        <v>4</v>
      </c>
      <c r="AL64" s="1411"/>
      <c r="AM64" s="1413"/>
      <c r="AN64" s="1242"/>
      <c r="AO64" s="1231"/>
      <c r="AP64" s="72">
        <v>4</v>
      </c>
      <c r="AQ64" s="1229"/>
      <c r="AR64" s="1231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1242"/>
      <c r="BG64" s="1239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205</v>
      </c>
      <c r="I65" s="38">
        <v>5</v>
      </c>
      <c r="J65" s="1411"/>
      <c r="K65" s="1309"/>
      <c r="L65" s="1309"/>
      <c r="M65" s="1413"/>
      <c r="N65" s="38">
        <v>5</v>
      </c>
      <c r="O65" s="1411"/>
      <c r="P65" s="1309"/>
      <c r="Q65" s="1309"/>
      <c r="R65" s="1413"/>
      <c r="S65" s="38">
        <v>5</v>
      </c>
      <c r="T65" s="1411"/>
      <c r="U65" s="1309"/>
      <c r="V65" s="1309"/>
      <c r="W65" s="1413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11"/>
      <c r="AC65" s="1309"/>
      <c r="AD65" s="1309"/>
      <c r="AE65" s="1413"/>
      <c r="AF65" s="84">
        <v>5</v>
      </c>
      <c r="AG65" s="1411"/>
      <c r="AH65" s="1309"/>
      <c r="AI65" s="1309"/>
      <c r="AJ65" s="1413"/>
      <c r="AK65" s="170">
        <v>5</v>
      </c>
      <c r="AL65" s="1411"/>
      <c r="AM65" s="1413"/>
      <c r="AN65" s="1300" t="s">
        <v>1100</v>
      </c>
      <c r="AO65" s="1289">
        <v>214</v>
      </c>
      <c r="AP65" s="170">
        <v>5</v>
      </c>
      <c r="AQ65" s="1373" t="s">
        <v>70</v>
      </c>
      <c r="AR65" s="1363">
        <v>213</v>
      </c>
      <c r="AS65" s="40"/>
      <c r="AT65" s="40"/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1335" t="s">
        <v>76</v>
      </c>
      <c r="BG65" s="1320">
        <v>409</v>
      </c>
      <c r="BH65" s="1284" t="s">
        <v>124</v>
      </c>
      <c r="BI65" s="1285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259" t="s">
        <v>96</v>
      </c>
      <c r="BT65" s="1254"/>
      <c r="BU65" s="1255"/>
      <c r="BV65" s="1260">
        <v>414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56"/>
      <c r="L66" s="1256"/>
      <c r="M66" s="1239"/>
      <c r="N66" s="38">
        <v>6</v>
      </c>
      <c r="O66" s="1242"/>
      <c r="P66" s="1256"/>
      <c r="Q66" s="1256"/>
      <c r="R66" s="1239"/>
      <c r="S66" s="38">
        <v>6</v>
      </c>
      <c r="T66" s="1242"/>
      <c r="U66" s="1256"/>
      <c r="V66" s="1256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42"/>
      <c r="AC66" s="1256"/>
      <c r="AD66" s="1256"/>
      <c r="AE66" s="1239"/>
      <c r="AF66" s="38">
        <v>6</v>
      </c>
      <c r="AG66" s="1242"/>
      <c r="AH66" s="1256"/>
      <c r="AI66" s="1256"/>
      <c r="AJ66" s="1239"/>
      <c r="AK66" s="60">
        <v>6</v>
      </c>
      <c r="AL66" s="1242"/>
      <c r="AM66" s="1239"/>
      <c r="AN66" s="1229"/>
      <c r="AO66" s="1239"/>
      <c r="AP66" s="60">
        <v>6</v>
      </c>
      <c r="AQ66" s="1242"/>
      <c r="AR66" s="1239"/>
      <c r="AS66" s="40"/>
      <c r="AT66" s="40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1229"/>
      <c r="BG66" s="1231"/>
      <c r="BH66" s="1242"/>
      <c r="BI66" s="123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9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39"/>
      <c r="K67" s="39"/>
      <c r="L67" s="112"/>
      <c r="M67" s="128"/>
      <c r="N67" s="38">
        <v>7</v>
      </c>
      <c r="O67" s="39"/>
      <c r="P67" s="39"/>
      <c r="Q67" s="112"/>
      <c r="R67" s="128"/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39"/>
      <c r="AC67" s="39"/>
      <c r="AD67" s="112"/>
      <c r="AE67" s="128"/>
      <c r="AF67" s="38">
        <v>7</v>
      </c>
      <c r="AG67" s="39"/>
      <c r="AH67" s="39"/>
      <c r="AI67" s="112"/>
      <c r="AJ67" s="128"/>
      <c r="AK67" s="119">
        <v>7</v>
      </c>
      <c r="AL67" s="145"/>
      <c r="AM67" s="370"/>
      <c r="AN67" s="1300" t="s">
        <v>1100</v>
      </c>
      <c r="AO67" s="1289">
        <v>214</v>
      </c>
      <c r="AP67" s="38">
        <v>7</v>
      </c>
      <c r="AQ67" s="40"/>
      <c r="AR67" s="40"/>
      <c r="AS67" s="40"/>
      <c r="AT67" s="40"/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C67" s="112"/>
      <c r="BD67" s="46"/>
      <c r="BE67" s="38">
        <v>7</v>
      </c>
      <c r="BF67" s="171"/>
      <c r="BG67" s="147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02" t="s">
        <v>203</v>
      </c>
      <c r="BT67" s="1254"/>
      <c r="BU67" s="1254"/>
      <c r="BV67" s="1269">
        <v>405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78"/>
      <c r="P68" s="178"/>
      <c r="Q68" s="178"/>
      <c r="R68" s="179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78"/>
      <c r="AC68" s="178"/>
      <c r="AD68" s="178"/>
      <c r="AE68" s="179"/>
      <c r="AF68" s="38">
        <v>8</v>
      </c>
      <c r="AG68" s="178"/>
      <c r="AH68" s="178"/>
      <c r="AI68" s="178"/>
      <c r="AJ68" s="179"/>
      <c r="AK68" s="119">
        <v>8</v>
      </c>
      <c r="AL68" s="160"/>
      <c r="AM68" s="514"/>
      <c r="AN68" s="1229"/>
      <c r="AO68" s="1239"/>
      <c r="AP68" s="38">
        <v>8</v>
      </c>
      <c r="AQ68" s="162"/>
      <c r="AR68" s="162"/>
      <c r="AS68" s="162"/>
      <c r="AT68" s="162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6"/>
      <c r="BV68" s="1239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308" t="s">
        <v>235</v>
      </c>
      <c r="B70" s="1309"/>
      <c r="C70" s="1309"/>
      <c r="D70" s="192"/>
      <c r="E70" s="1469" t="s">
        <v>268</v>
      </c>
      <c r="F70" s="1309"/>
      <c r="G70" s="1309"/>
      <c r="H70" s="194"/>
      <c r="I70" s="192"/>
      <c r="J70" s="195"/>
      <c r="K70" s="196"/>
      <c r="L70" s="195"/>
      <c r="M70" s="65"/>
      <c r="N70" s="192"/>
      <c r="O70" s="39"/>
      <c r="P70" s="45"/>
      <c r="Q70" s="39"/>
      <c r="R70" s="45"/>
      <c r="S70" s="39"/>
      <c r="T70" s="39"/>
      <c r="U70" s="45"/>
      <c r="V70" s="198"/>
      <c r="W70" s="198"/>
      <c r="X70" s="198"/>
      <c r="Y70" s="198"/>
      <c r="Z70" s="198"/>
      <c r="AA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" customHeight="1">
      <c r="A71" s="208">
        <v>45956</v>
      </c>
      <c r="B71" s="209" t="s">
        <v>65</v>
      </c>
      <c r="C71" s="210">
        <v>45965</v>
      </c>
      <c r="D71" s="192"/>
      <c r="E71" s="1474"/>
      <c r="F71" s="1309"/>
      <c r="G71" s="1309"/>
      <c r="H71" s="231"/>
      <c r="I71" s="232"/>
      <c r="J71" s="1470" t="s">
        <v>269</v>
      </c>
      <c r="K71" s="1309"/>
      <c r="L71" s="1309"/>
      <c r="M71" s="233">
        <v>349</v>
      </c>
      <c r="N71" s="192"/>
      <c r="O71" s="1470" t="s">
        <v>270</v>
      </c>
      <c r="P71" s="1309"/>
      <c r="Q71" s="1309"/>
      <c r="R71" s="233">
        <v>533</v>
      </c>
      <c r="S71" s="39"/>
      <c r="T71" s="1586" t="s">
        <v>271</v>
      </c>
      <c r="U71" s="1309"/>
      <c r="V71" s="1309"/>
      <c r="W71" s="568">
        <v>164</v>
      </c>
      <c r="X71" s="198"/>
      <c r="Y71" s="198"/>
      <c r="Z71" s="198"/>
      <c r="AA71" s="198"/>
      <c r="AB71" s="1472" t="s">
        <v>272</v>
      </c>
      <c r="AC71" s="1309"/>
      <c r="AD71" s="1309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E72" s="1473"/>
      <c r="F72" s="1309"/>
      <c r="G72" s="1309"/>
      <c r="H72" s="236"/>
      <c r="I72" s="232"/>
      <c r="J72" s="237" t="s">
        <v>273</v>
      </c>
      <c r="K72" s="235"/>
      <c r="L72" s="235"/>
      <c r="M72" s="233">
        <v>533</v>
      </c>
      <c r="N72" s="192"/>
      <c r="O72" s="1473" t="s">
        <v>274</v>
      </c>
      <c r="P72" s="1309"/>
      <c r="Q72" s="1309"/>
      <c r="R72" s="233">
        <v>141</v>
      </c>
      <c r="S72" s="39"/>
      <c r="T72" s="1469" t="s">
        <v>275</v>
      </c>
      <c r="U72" s="1309"/>
      <c r="V72" s="1309"/>
      <c r="W72" s="568">
        <v>141</v>
      </c>
      <c r="X72" s="198"/>
      <c r="Y72" s="198"/>
      <c r="Z72" s="198"/>
      <c r="AA72" s="198"/>
      <c r="AB72" s="1472" t="s">
        <v>276</v>
      </c>
      <c r="AC72" s="1309"/>
      <c r="AD72" s="1309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45"/>
      <c r="AZ72" s="39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E73" s="1473"/>
      <c r="F73" s="1309"/>
      <c r="G73" s="1309"/>
      <c r="H73" s="236"/>
      <c r="I73" s="232"/>
      <c r="J73" s="237" t="s">
        <v>277</v>
      </c>
      <c r="K73" s="235"/>
      <c r="L73" s="235"/>
      <c r="M73" s="230"/>
      <c r="N73" s="192"/>
      <c r="O73" s="1473" t="s">
        <v>278</v>
      </c>
      <c r="P73" s="1309"/>
      <c r="Q73" s="1309"/>
      <c r="R73" s="233">
        <v>187</v>
      </c>
      <c r="S73" s="39"/>
      <c r="T73" s="1469" t="s">
        <v>279</v>
      </c>
      <c r="U73" s="1309"/>
      <c r="V73" s="1309"/>
      <c r="W73" s="568">
        <v>533</v>
      </c>
      <c r="AB73" s="1472"/>
      <c r="AC73" s="1309"/>
      <c r="AD73" s="1309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308" t="s">
        <v>236</v>
      </c>
      <c r="B74" s="1309"/>
      <c r="C74" s="1309"/>
      <c r="D74" s="192"/>
      <c r="E74" s="1473" t="s">
        <v>280</v>
      </c>
      <c r="F74" s="1309"/>
      <c r="G74" s="1309"/>
      <c r="H74" s="238">
        <v>533</v>
      </c>
      <c r="I74" s="232"/>
      <c r="J74" s="237" t="s">
        <v>281</v>
      </c>
      <c r="K74" s="237"/>
      <c r="L74" s="237"/>
      <c r="M74" s="233">
        <v>490</v>
      </c>
      <c r="N74" s="192"/>
      <c r="O74" s="1473" t="s">
        <v>282</v>
      </c>
      <c r="P74" s="1309"/>
      <c r="Q74" s="1309"/>
      <c r="R74" s="233">
        <v>533</v>
      </c>
      <c r="S74" s="39"/>
      <c r="T74" s="1469" t="s">
        <v>283</v>
      </c>
      <c r="U74" s="1309"/>
      <c r="V74" s="1309"/>
      <c r="W74" s="569"/>
      <c r="X74" s="198"/>
      <c r="Y74" s="198"/>
      <c r="Z74" s="198"/>
      <c r="AA74" s="198"/>
      <c r="AB74" s="1472" t="s">
        <v>284</v>
      </c>
      <c r="AC74" s="1309"/>
      <c r="AD74" s="1309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473" t="s">
        <v>285</v>
      </c>
      <c r="F75" s="1309"/>
      <c r="G75" s="1309"/>
      <c r="H75" s="238">
        <v>628</v>
      </c>
      <c r="I75" s="232"/>
      <c r="J75" s="237" t="s">
        <v>286</v>
      </c>
      <c r="K75" s="237"/>
      <c r="L75" s="237"/>
      <c r="M75" s="233">
        <v>533</v>
      </c>
      <c r="N75" s="192"/>
      <c r="O75" s="1473" t="s">
        <v>287</v>
      </c>
      <c r="P75" s="1309"/>
      <c r="Q75" s="1309"/>
      <c r="R75" s="39"/>
      <c r="S75" s="39"/>
      <c r="T75" s="1469" t="s">
        <v>288</v>
      </c>
      <c r="U75" s="1309"/>
      <c r="V75" s="1309"/>
      <c r="W75" s="568">
        <v>533</v>
      </c>
      <c r="X75" s="198"/>
      <c r="Y75" s="198"/>
      <c r="Z75" s="198"/>
      <c r="AA75" s="198"/>
      <c r="AB75" s="1472"/>
      <c r="AC75" s="1309"/>
      <c r="AD75" s="1309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4"/>
      <c r="AZ75" s="192"/>
      <c r="BA75" s="39"/>
      <c r="BB75" s="45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473" t="s">
        <v>289</v>
      </c>
      <c r="F76" s="1309"/>
      <c r="G76" s="1309"/>
      <c r="H76" s="241">
        <v>151</v>
      </c>
      <c r="I76" s="231"/>
      <c r="J76" s="1473" t="s">
        <v>290</v>
      </c>
      <c r="K76" s="1309"/>
      <c r="L76" s="1309"/>
      <c r="M76" s="233">
        <v>533</v>
      </c>
      <c r="N76" s="45"/>
      <c r="O76" s="1469" t="s">
        <v>291</v>
      </c>
      <c r="P76" s="1309"/>
      <c r="Q76" s="1309"/>
      <c r="R76" s="112">
        <v>533</v>
      </c>
      <c r="S76" s="39"/>
      <c r="T76" s="1469"/>
      <c r="U76" s="1309"/>
      <c r="V76" s="1309"/>
      <c r="W76" s="240"/>
      <c r="X76" s="198"/>
      <c r="Y76" s="198"/>
      <c r="Z76" s="198"/>
      <c r="AA76" s="198"/>
      <c r="AB76" s="1472" t="s">
        <v>292</v>
      </c>
      <c r="AC76" s="1309"/>
      <c r="AD76" s="1309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45"/>
      <c r="G77" s="45"/>
      <c r="H77" s="45"/>
      <c r="I77" s="45"/>
      <c r="J77" s="39"/>
      <c r="K77" s="39"/>
      <c r="L77" s="39"/>
      <c r="M77" s="39"/>
      <c r="N77" s="45"/>
      <c r="O77" s="45"/>
      <c r="P77" s="45"/>
      <c r="Q77" s="39"/>
      <c r="R77" s="39"/>
      <c r="S77" s="39"/>
      <c r="T77" s="39"/>
      <c r="U77" s="45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4"/>
      <c r="AZ77" s="192"/>
      <c r="BA77" s="39"/>
      <c r="BB77" s="45"/>
      <c r="BC77" s="193"/>
      <c r="BD77" s="194"/>
      <c r="BE77" s="194"/>
      <c r="BF77" s="194"/>
      <c r="BG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39"/>
      <c r="R78" s="45"/>
      <c r="S78" s="39"/>
      <c r="T78" s="39"/>
      <c r="U78" s="45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45"/>
      <c r="G79" s="45"/>
      <c r="H79" s="45"/>
      <c r="I79" s="45"/>
      <c r="J79" s="45"/>
      <c r="K79" s="45"/>
      <c r="L79" s="39"/>
      <c r="M79" s="39"/>
      <c r="N79" s="39"/>
      <c r="O79" s="39"/>
      <c r="P79" s="39"/>
      <c r="Q79" s="39"/>
      <c r="R79" s="39"/>
      <c r="S79" s="39"/>
      <c r="T79" s="39"/>
      <c r="U79" s="45"/>
      <c r="V79" s="198"/>
      <c r="W79" s="199"/>
      <c r="X79" s="191"/>
      <c r="Y79" s="200"/>
      <c r="Z79" s="191"/>
      <c r="AA79" s="192"/>
      <c r="AB79" s="201"/>
      <c r="AC79" s="202"/>
      <c r="AD79" s="201"/>
      <c r="AE79" s="203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39"/>
      <c r="J80" s="39"/>
      <c r="K80" s="39"/>
      <c r="L80" s="39"/>
      <c r="M80" s="39"/>
      <c r="N80" s="39"/>
      <c r="S80" s="39"/>
      <c r="T80" s="39"/>
      <c r="U80" s="45"/>
      <c r="V80" s="198"/>
      <c r="W80" s="199"/>
      <c r="X80" s="191"/>
      <c r="Y80" s="200"/>
      <c r="Z80" s="191"/>
      <c r="AA80" s="192"/>
      <c r="AB80" s="201"/>
      <c r="AC80" s="202"/>
      <c r="AD80" s="201"/>
      <c r="AE80" s="203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M81" s="197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M82" s="197"/>
      <c r="AP82" s="192"/>
      <c r="AQ82" s="195"/>
      <c r="AR82" s="196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7"/>
      <c r="G83" s="197"/>
      <c r="H83" s="197"/>
      <c r="I83" s="197"/>
      <c r="J83" s="197"/>
      <c r="K83" s="197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M83" s="197"/>
      <c r="AP83" s="192"/>
      <c r="AQ83" s="195"/>
      <c r="AR83" s="196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7"/>
      <c r="G84" s="197"/>
      <c r="H84" s="197"/>
      <c r="I84" s="197"/>
      <c r="J84" s="197"/>
      <c r="K84" s="197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P84" s="192"/>
      <c r="AQ84" s="195"/>
      <c r="AR84" s="196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7"/>
      <c r="G85" s="197"/>
      <c r="H85" s="197"/>
      <c r="I85" s="197"/>
      <c r="J85" s="197"/>
      <c r="K85" s="197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P85" s="192"/>
      <c r="AQ85" s="195"/>
      <c r="AR85" s="196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  <row r="86" spans="1:129" ht="15.75" customHeight="1">
      <c r="A86" s="210"/>
      <c r="B86" s="209"/>
      <c r="C86" s="210"/>
      <c r="D86" s="192"/>
      <c r="E86" s="193"/>
      <c r="F86" s="197"/>
      <c r="G86" s="197"/>
      <c r="H86" s="197"/>
      <c r="I86" s="197"/>
      <c r="J86" s="197"/>
      <c r="K86" s="197"/>
      <c r="U86" s="197"/>
      <c r="V86" s="198"/>
      <c r="W86" s="199"/>
      <c r="X86" s="191"/>
      <c r="Y86" s="200"/>
      <c r="Z86" s="191"/>
      <c r="AA86" s="192"/>
      <c r="AB86" s="201"/>
      <c r="AC86" s="202"/>
      <c r="AD86" s="201"/>
      <c r="AE86" s="203"/>
      <c r="AF86" s="192"/>
      <c r="AG86" s="112"/>
      <c r="AH86" s="45"/>
      <c r="AI86" s="193"/>
      <c r="AJ86" s="194"/>
      <c r="AK86" s="192"/>
      <c r="AM86" s="197"/>
      <c r="AP86" s="192"/>
      <c r="AQ86" s="195"/>
      <c r="AR86" s="196"/>
      <c r="AW86" s="45"/>
      <c r="AX86" s="193"/>
      <c r="AY86" s="194"/>
      <c r="AZ86" s="192"/>
      <c r="BA86" s="39"/>
      <c r="BB86" s="45"/>
      <c r="BC86" s="193"/>
      <c r="BD86" s="194"/>
      <c r="BE86" s="194"/>
      <c r="BF86" s="194"/>
      <c r="BG86" s="194"/>
      <c r="BH86" s="194"/>
      <c r="BI86" s="194"/>
      <c r="BJ86" s="191"/>
      <c r="BK86" s="200"/>
      <c r="BL86" s="191"/>
      <c r="BM86" s="192"/>
      <c r="BN86" s="39"/>
      <c r="BO86" s="45"/>
      <c r="BP86" s="193"/>
      <c r="BQ86" s="194"/>
      <c r="BR86" s="194"/>
      <c r="BS86" s="204"/>
      <c r="BT86" s="205"/>
      <c r="BU86" s="204"/>
      <c r="BV86" s="205"/>
      <c r="BW86" s="192"/>
      <c r="BX86" s="204"/>
      <c r="BY86" s="205"/>
      <c r="BZ86" s="204"/>
      <c r="CA86" s="205"/>
      <c r="CB86" s="192"/>
      <c r="CD86" s="197"/>
      <c r="CF86" s="197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</row>
    <row r="87" spans="1:129" ht="15.75" customHeight="1">
      <c r="A87" s="210"/>
      <c r="B87" s="209"/>
      <c r="C87" s="210"/>
      <c r="D87" s="192"/>
      <c r="E87" s="193"/>
      <c r="F87" s="197"/>
      <c r="G87" s="197"/>
      <c r="H87" s="197"/>
      <c r="I87" s="197"/>
      <c r="J87" s="197"/>
      <c r="K87" s="197"/>
      <c r="U87" s="197"/>
      <c r="V87" s="198"/>
      <c r="W87" s="199"/>
      <c r="X87" s="191"/>
      <c r="Y87" s="200"/>
      <c r="Z87" s="191"/>
      <c r="AA87" s="192"/>
      <c r="AB87" s="201"/>
      <c r="AC87" s="202"/>
      <c r="AD87" s="201"/>
      <c r="AE87" s="203"/>
      <c r="AF87" s="192"/>
      <c r="AG87" s="112"/>
      <c r="AH87" s="45"/>
      <c r="AI87" s="193"/>
      <c r="AJ87" s="194"/>
      <c r="AK87" s="192"/>
      <c r="AM87" s="197"/>
      <c r="AP87" s="192"/>
      <c r="AQ87" s="195"/>
      <c r="AR87" s="196"/>
      <c r="AW87" s="45"/>
      <c r="AX87" s="193"/>
      <c r="AY87" s="194"/>
      <c r="AZ87" s="192"/>
      <c r="BA87" s="39"/>
      <c r="BB87" s="45"/>
      <c r="BC87" s="193"/>
      <c r="BD87" s="194"/>
      <c r="BE87" s="194"/>
      <c r="BF87" s="194"/>
      <c r="BG87" s="194"/>
      <c r="BH87" s="194"/>
      <c r="BI87" s="194"/>
      <c r="BJ87" s="191"/>
      <c r="BK87" s="200"/>
      <c r="BL87" s="191"/>
      <c r="BM87" s="192"/>
      <c r="BN87" s="39"/>
      <c r="BO87" s="45"/>
      <c r="BP87" s="193"/>
      <c r="BQ87" s="194"/>
      <c r="BR87" s="194"/>
      <c r="BS87" s="204"/>
      <c r="BT87" s="205"/>
      <c r="BU87" s="204"/>
      <c r="BV87" s="205"/>
      <c r="BW87" s="192"/>
      <c r="BX87" s="204"/>
      <c r="BY87" s="205"/>
      <c r="BZ87" s="204"/>
      <c r="CA87" s="205"/>
      <c r="CB87" s="192"/>
      <c r="CD87" s="197"/>
      <c r="CF87" s="197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</row>
    <row r="88" spans="1:129" ht="15.75" customHeight="1">
      <c r="A88" s="210"/>
      <c r="B88" s="209"/>
      <c r="C88" s="210"/>
      <c r="D88" s="192"/>
      <c r="E88" s="193"/>
      <c r="F88" s="197"/>
      <c r="G88" s="197"/>
      <c r="H88" s="197"/>
      <c r="I88" s="197"/>
      <c r="J88" s="197"/>
      <c r="K88" s="197"/>
      <c r="U88" s="197"/>
      <c r="V88" s="198"/>
      <c r="W88" s="199"/>
      <c r="X88" s="191"/>
      <c r="Y88" s="200"/>
      <c r="Z88" s="191"/>
      <c r="AA88" s="192"/>
      <c r="AB88" s="201"/>
      <c r="AC88" s="202"/>
      <c r="AD88" s="201"/>
      <c r="AE88" s="203"/>
      <c r="AF88" s="192"/>
      <c r="AG88" s="112"/>
      <c r="AH88" s="45"/>
      <c r="AI88" s="193"/>
      <c r="AJ88" s="194"/>
      <c r="AK88" s="192"/>
      <c r="AM88" s="197"/>
      <c r="AP88" s="192"/>
      <c r="AQ88" s="195"/>
      <c r="AR88" s="196"/>
      <c r="AW88" s="45"/>
      <c r="AX88" s="193"/>
      <c r="AY88" s="194"/>
      <c r="AZ88" s="192"/>
      <c r="BA88" s="39"/>
      <c r="BB88" s="45"/>
      <c r="BC88" s="193"/>
      <c r="BD88" s="194"/>
      <c r="BE88" s="194"/>
      <c r="BF88" s="194"/>
      <c r="BG88" s="194"/>
      <c r="BH88" s="194"/>
      <c r="BI88" s="194"/>
      <c r="BJ88" s="191"/>
      <c r="BK88" s="200"/>
      <c r="BL88" s="191"/>
      <c r="BM88" s="192"/>
      <c r="BN88" s="39"/>
      <c r="BO88" s="45"/>
      <c r="BP88" s="193"/>
      <c r="BQ88" s="194"/>
      <c r="BR88" s="194"/>
      <c r="BS88" s="204"/>
      <c r="BT88" s="205"/>
      <c r="BU88" s="204"/>
      <c r="BV88" s="205"/>
      <c r="BW88" s="192"/>
      <c r="BX88" s="204"/>
      <c r="BY88" s="205"/>
      <c r="BZ88" s="204"/>
      <c r="CA88" s="205"/>
      <c r="CB88" s="192"/>
      <c r="CD88" s="197"/>
      <c r="CF88" s="197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</row>
    <row r="89" spans="1:129" ht="15.75" customHeight="1">
      <c r="A89" s="210"/>
      <c r="B89" s="209"/>
      <c r="C89" s="210"/>
      <c r="D89" s="192"/>
      <c r="E89" s="193"/>
      <c r="F89" s="197"/>
      <c r="G89" s="197"/>
      <c r="H89" s="197"/>
      <c r="I89" s="197"/>
      <c r="J89" s="197"/>
      <c r="K89" s="197"/>
      <c r="U89" s="197"/>
      <c r="V89" s="198"/>
      <c r="W89" s="199"/>
      <c r="X89" s="191"/>
      <c r="Y89" s="200"/>
      <c r="Z89" s="191"/>
      <c r="AA89" s="192"/>
      <c r="AB89" s="201"/>
      <c r="AC89" s="202"/>
      <c r="AD89" s="201"/>
      <c r="AE89" s="203"/>
      <c r="AF89" s="192"/>
      <c r="AG89" s="112"/>
      <c r="AH89" s="45"/>
      <c r="AI89" s="193"/>
      <c r="AJ89" s="194"/>
      <c r="AK89" s="192"/>
      <c r="AM89" s="197"/>
      <c r="AP89" s="192"/>
      <c r="AQ89" s="195"/>
      <c r="AR89" s="196"/>
      <c r="AW89" s="45"/>
      <c r="AX89" s="193"/>
      <c r="AY89" s="194"/>
      <c r="AZ89" s="192"/>
      <c r="BA89" s="39"/>
      <c r="BB89" s="45"/>
      <c r="BC89" s="193"/>
      <c r="BD89" s="194"/>
      <c r="BE89" s="194"/>
      <c r="BF89" s="194"/>
      <c r="BG89" s="194"/>
      <c r="BH89" s="194"/>
      <c r="BI89" s="194"/>
      <c r="BJ89" s="191"/>
      <c r="BK89" s="200"/>
      <c r="BL89" s="191"/>
      <c r="BM89" s="192"/>
      <c r="BN89" s="39"/>
      <c r="BO89" s="45"/>
      <c r="BP89" s="193"/>
      <c r="BQ89" s="194"/>
      <c r="BR89" s="194"/>
      <c r="BS89" s="204"/>
      <c r="BT89" s="205"/>
      <c r="BU89" s="204"/>
      <c r="BV89" s="205"/>
      <c r="BW89" s="192"/>
      <c r="BX89" s="204"/>
      <c r="BY89" s="205"/>
      <c r="BZ89" s="204"/>
      <c r="CA89" s="205"/>
      <c r="CB89" s="192"/>
      <c r="CD89" s="197"/>
      <c r="CF89" s="197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</row>
  </sheetData>
  <mergeCells count="1053">
    <mergeCell ref="BF54:BH54"/>
    <mergeCell ref="BX53:BZ54"/>
    <mergeCell ref="CA53:CA54"/>
    <mergeCell ref="BV55:BV56"/>
    <mergeCell ref="BX55:BZ55"/>
    <mergeCell ref="BX57:BX58"/>
    <mergeCell ref="BY57:BY58"/>
    <mergeCell ref="BZ57:BZ58"/>
    <mergeCell ref="CA57:CA58"/>
    <mergeCell ref="J55:L55"/>
    <mergeCell ref="J56:L57"/>
    <mergeCell ref="H53:H54"/>
    <mergeCell ref="E58:G58"/>
    <mergeCell ref="BN51:BP52"/>
    <mergeCell ref="BN53:BP54"/>
    <mergeCell ref="BQ53:BQ54"/>
    <mergeCell ref="BH51:BH52"/>
    <mergeCell ref="BI51:BI52"/>
    <mergeCell ref="BQ51:BQ52"/>
    <mergeCell ref="BX51:BX52"/>
    <mergeCell ref="BY51:BY52"/>
    <mergeCell ref="BS52:BU53"/>
    <mergeCell ref="BV52:BV53"/>
    <mergeCell ref="AL51:AL52"/>
    <mergeCell ref="AM51:AM52"/>
    <mergeCell ref="E50:H50"/>
    <mergeCell ref="H51:H52"/>
    <mergeCell ref="M51:M52"/>
    <mergeCell ref="O51:Q51"/>
    <mergeCell ref="O52:R58"/>
    <mergeCell ref="M53:M54"/>
    <mergeCell ref="M56:M57"/>
    <mergeCell ref="T55:T56"/>
    <mergeCell ref="U55:U56"/>
    <mergeCell ref="V55:V56"/>
    <mergeCell ref="W55:W56"/>
    <mergeCell ref="AG55:AG56"/>
    <mergeCell ref="AH55:AH56"/>
    <mergeCell ref="AI55:AI56"/>
    <mergeCell ref="E55:G56"/>
    <mergeCell ref="H55:H56"/>
    <mergeCell ref="A59:C59"/>
    <mergeCell ref="E59:W59"/>
    <mergeCell ref="X59:Z59"/>
    <mergeCell ref="U51:U52"/>
    <mergeCell ref="V51:V52"/>
    <mergeCell ref="W51:W52"/>
    <mergeCell ref="AB51:AD51"/>
    <mergeCell ref="AG57:AI58"/>
    <mergeCell ref="E51:G52"/>
    <mergeCell ref="E53:G54"/>
    <mergeCell ref="J51:L52"/>
    <mergeCell ref="J53:L54"/>
    <mergeCell ref="A60:C60"/>
    <mergeCell ref="E60:H60"/>
    <mergeCell ref="T60:W60"/>
    <mergeCell ref="X60:Z60"/>
    <mergeCell ref="AB60:AE60"/>
    <mergeCell ref="AG60:AJ60"/>
    <mergeCell ref="AL60:AO60"/>
    <mergeCell ref="AQ60:AT60"/>
    <mergeCell ref="AS61:AS62"/>
    <mergeCell ref="CA61:CA62"/>
    <mergeCell ref="CC61:CE62"/>
    <mergeCell ref="CF61:CF62"/>
    <mergeCell ref="BN61:BP62"/>
    <mergeCell ref="BQ61:BQ62"/>
    <mergeCell ref="BS61:BS62"/>
    <mergeCell ref="BT61:BT62"/>
    <mergeCell ref="BU61:BU62"/>
    <mergeCell ref="BV61:BV62"/>
    <mergeCell ref="BX61:BZ62"/>
    <mergeCell ref="BA62:BA63"/>
    <mergeCell ref="BB62:BB63"/>
    <mergeCell ref="BC62:BC63"/>
    <mergeCell ref="BD62:BD63"/>
    <mergeCell ref="AT61:AT62"/>
    <mergeCell ref="AV61:AV62"/>
    <mergeCell ref="AW61:AW62"/>
    <mergeCell ref="AX61:AX62"/>
    <mergeCell ref="AY61:AY62"/>
    <mergeCell ref="BF61:BF62"/>
    <mergeCell ref="BG61:BG62"/>
    <mergeCell ref="BU63:BU64"/>
    <mergeCell ref="BV63:BV64"/>
    <mergeCell ref="BQ55:BQ56"/>
    <mergeCell ref="BS55:BU56"/>
    <mergeCell ref="CC55:CE56"/>
    <mergeCell ref="CF55:CF56"/>
    <mergeCell ref="BX56:BZ56"/>
    <mergeCell ref="CC57:CE57"/>
    <mergeCell ref="BM59:CF59"/>
    <mergeCell ref="BA55:BA56"/>
    <mergeCell ref="BB55:BB56"/>
    <mergeCell ref="BC55:BC56"/>
    <mergeCell ref="BD55:BD56"/>
    <mergeCell ref="BF55:BH56"/>
    <mergeCell ref="BI55:BI56"/>
    <mergeCell ref="BP55:BP56"/>
    <mergeCell ref="BD57:BD58"/>
    <mergeCell ref="BF57:BF58"/>
    <mergeCell ref="AV60:AY60"/>
    <mergeCell ref="BA60:BD60"/>
    <mergeCell ref="BF60:BI60"/>
    <mergeCell ref="BJ60:BL60"/>
    <mergeCell ref="BN60:BQ60"/>
    <mergeCell ref="BS60:BV60"/>
    <mergeCell ref="BX60:CA60"/>
    <mergeCell ref="CC60:CF60"/>
    <mergeCell ref="AV57:AV58"/>
    <mergeCell ref="AW57:AW58"/>
    <mergeCell ref="AX57:AX58"/>
    <mergeCell ref="AY57:AY58"/>
    <mergeCell ref="BA57:BA58"/>
    <mergeCell ref="BB57:BB58"/>
    <mergeCell ref="BC57:BC58"/>
    <mergeCell ref="AA59:BI59"/>
    <mergeCell ref="BJ59:BL59"/>
    <mergeCell ref="AB56:AD56"/>
    <mergeCell ref="AB57:AD58"/>
    <mergeCell ref="AE57:AE58"/>
    <mergeCell ref="AJ57:AJ58"/>
    <mergeCell ref="AL57:AL58"/>
    <mergeCell ref="AM57:AM58"/>
    <mergeCell ref="BG57:BG58"/>
    <mergeCell ref="J60:M60"/>
    <mergeCell ref="O60:R60"/>
    <mergeCell ref="E61:G62"/>
    <mergeCell ref="H61:H62"/>
    <mergeCell ref="E63:G64"/>
    <mergeCell ref="H63:H64"/>
    <mergeCell ref="J63:M66"/>
    <mergeCell ref="E65:G65"/>
    <mergeCell ref="AQ63:AQ64"/>
    <mergeCell ref="AR63:AR64"/>
    <mergeCell ref="AS63:AS64"/>
    <mergeCell ref="AT63:AT64"/>
    <mergeCell ref="AV63:AX64"/>
    <mergeCell ref="AY63:AY64"/>
    <mergeCell ref="BF63:BF64"/>
    <mergeCell ref="BA64:BC64"/>
    <mergeCell ref="BI65:BI66"/>
    <mergeCell ref="AX55:AX56"/>
    <mergeCell ref="AY55:AY56"/>
    <mergeCell ref="AJ55:AJ56"/>
    <mergeCell ref="AL55:AL56"/>
    <mergeCell ref="AM55:AM56"/>
    <mergeCell ref="AQ55:AQ56"/>
    <mergeCell ref="AR55:AR56"/>
    <mergeCell ref="BX63:BZ64"/>
    <mergeCell ref="CA63:CA64"/>
    <mergeCell ref="CC63:CE64"/>
    <mergeCell ref="CF63:CF64"/>
    <mergeCell ref="CF65:CF66"/>
    <mergeCell ref="BG63:BG64"/>
    <mergeCell ref="BH63:BH64"/>
    <mergeCell ref="BI63:BI64"/>
    <mergeCell ref="BN63:BP64"/>
    <mergeCell ref="BQ63:BQ64"/>
    <mergeCell ref="BS63:BS64"/>
    <mergeCell ref="BT63:BT64"/>
    <mergeCell ref="O63:R66"/>
    <mergeCell ref="T63:W66"/>
    <mergeCell ref="AB63:AE66"/>
    <mergeCell ref="AG63:AJ66"/>
    <mergeCell ref="AL63:AM66"/>
    <mergeCell ref="AN63:AN64"/>
    <mergeCell ref="AO63:AO64"/>
    <mergeCell ref="AN65:AN66"/>
    <mergeCell ref="AO65:AO66"/>
    <mergeCell ref="AQ65:AQ66"/>
    <mergeCell ref="AR65:AR66"/>
    <mergeCell ref="AV65:AX66"/>
    <mergeCell ref="AY65:AY66"/>
    <mergeCell ref="BA65:BA66"/>
    <mergeCell ref="BB65:BB66"/>
    <mergeCell ref="BC65:BC66"/>
    <mergeCell ref="BD65:BD66"/>
    <mergeCell ref="BF65:BF66"/>
    <mergeCell ref="BG65:BG66"/>
    <mergeCell ref="BH65:BH66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BN4:BQ4"/>
    <mergeCell ref="BR4:BV4"/>
    <mergeCell ref="BW4:CA4"/>
    <mergeCell ref="CB4:CF4"/>
    <mergeCell ref="BJ5:BL7"/>
    <mergeCell ref="BN5:BQ5"/>
    <mergeCell ref="BR5:BV5"/>
    <mergeCell ref="AF4:AJ4"/>
    <mergeCell ref="AK4:AO4"/>
    <mergeCell ref="AP4:AT4"/>
    <mergeCell ref="AU4:AY4"/>
    <mergeCell ref="AZ4:BD4"/>
    <mergeCell ref="BE4:BI4"/>
    <mergeCell ref="BJ4:BL4"/>
    <mergeCell ref="AA7:AE7"/>
    <mergeCell ref="BN6:BQ6"/>
    <mergeCell ref="BR6:BV6"/>
    <mergeCell ref="BW6:CA6"/>
    <mergeCell ref="CB6:CF6"/>
    <mergeCell ref="BN7:BQ7"/>
    <mergeCell ref="BR7:BV7"/>
    <mergeCell ref="BN8:BQ8"/>
    <mergeCell ref="BR8:BV8"/>
    <mergeCell ref="BN10:BQ10"/>
    <mergeCell ref="BS10:BV10"/>
    <mergeCell ref="BW7:CA7"/>
    <mergeCell ref="CB7:CF7"/>
    <mergeCell ref="BW8:CA8"/>
    <mergeCell ref="CB8:CF8"/>
    <mergeCell ref="BM9:CF9"/>
    <mergeCell ref="BX10:CA10"/>
    <mergeCell ref="CC10:CF10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D6:H6"/>
    <mergeCell ref="I6:M6"/>
    <mergeCell ref="N6:R6"/>
    <mergeCell ref="S6:W6"/>
    <mergeCell ref="D7:H7"/>
    <mergeCell ref="I7:M7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N7:R7"/>
    <mergeCell ref="S7:W7"/>
    <mergeCell ref="A5:C7"/>
    <mergeCell ref="BJ9:BL9"/>
    <mergeCell ref="AL11:AL12"/>
    <mergeCell ref="AM11:AM12"/>
    <mergeCell ref="AN11:AN12"/>
    <mergeCell ref="AO11:AO12"/>
    <mergeCell ref="AQ11:AQ12"/>
    <mergeCell ref="AR11:AR12"/>
    <mergeCell ref="AS11:AS12"/>
    <mergeCell ref="CA11:CA12"/>
    <mergeCell ref="CC11:CE11"/>
    <mergeCell ref="CC12:CE13"/>
    <mergeCell ref="CF12:CF13"/>
    <mergeCell ref="AV12:AX12"/>
    <mergeCell ref="BF12:BH12"/>
    <mergeCell ref="BF13:BH13"/>
    <mergeCell ref="AT11:AT12"/>
    <mergeCell ref="BA11:BC12"/>
    <mergeCell ref="BS11:BS12"/>
    <mergeCell ref="BT11:BT12"/>
    <mergeCell ref="BU11:BU12"/>
    <mergeCell ref="BV11:BV12"/>
    <mergeCell ref="BX11:BZ12"/>
    <mergeCell ref="BA10:BD10"/>
    <mergeCell ref="BF10:BI10"/>
    <mergeCell ref="BJ10:BL10"/>
    <mergeCell ref="BD11:BD12"/>
    <mergeCell ref="AO13:AO14"/>
    <mergeCell ref="AQ13:AQ14"/>
    <mergeCell ref="AR13:AR14"/>
    <mergeCell ref="AS13:AS14"/>
    <mergeCell ref="AT13:AT14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P11:P12"/>
    <mergeCell ref="Q11:Q12"/>
    <mergeCell ref="R11:R12"/>
    <mergeCell ref="AB11:AD12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AA9:BI9"/>
    <mergeCell ref="CC16:CE17"/>
    <mergeCell ref="CF16:CF17"/>
    <mergeCell ref="CC21:CE22"/>
    <mergeCell ref="CF21:CF22"/>
    <mergeCell ref="BV13:BV14"/>
    <mergeCell ref="BX13:BZ14"/>
    <mergeCell ref="CA13:CA14"/>
    <mergeCell ref="CC14:CE15"/>
    <mergeCell ref="CF14:CF15"/>
    <mergeCell ref="BX15:BZ16"/>
    <mergeCell ref="CA15:CA16"/>
    <mergeCell ref="BS20:BV20"/>
    <mergeCell ref="BX20:CA20"/>
    <mergeCell ref="BS15:BU15"/>
    <mergeCell ref="BS16:BU16"/>
    <mergeCell ref="BN17:BP17"/>
    <mergeCell ref="BS17:BU18"/>
    <mergeCell ref="BV17:BV18"/>
    <mergeCell ref="BM19:CF19"/>
    <mergeCell ref="BN20:BQ20"/>
    <mergeCell ref="CC20:CF20"/>
    <mergeCell ref="BQ21:BQ22"/>
    <mergeCell ref="BS21:BU22"/>
    <mergeCell ref="BV21:BV22"/>
    <mergeCell ref="L13:L14"/>
    <mergeCell ref="L15:L16"/>
    <mergeCell ref="M15:M16"/>
    <mergeCell ref="E13:E14"/>
    <mergeCell ref="F13:F14"/>
    <mergeCell ref="G13:G14"/>
    <mergeCell ref="H13:H14"/>
    <mergeCell ref="J13:J14"/>
    <mergeCell ref="K13:K14"/>
    <mergeCell ref="E15:G15"/>
    <mergeCell ref="AL15:AN16"/>
    <mergeCell ref="AO15:AO16"/>
    <mergeCell ref="AS15:AS16"/>
    <mergeCell ref="AT15:AT16"/>
    <mergeCell ref="AV15:AX16"/>
    <mergeCell ref="AY15:AY16"/>
    <mergeCell ref="BA15:BC15"/>
    <mergeCell ref="AB13:AD14"/>
    <mergeCell ref="AE13:AE14"/>
    <mergeCell ref="BB16:BB18"/>
    <mergeCell ref="T13:V14"/>
    <mergeCell ref="T15:V15"/>
    <mergeCell ref="T16:V16"/>
    <mergeCell ref="AV13:AX14"/>
    <mergeCell ref="AY13:AY14"/>
    <mergeCell ref="BF14:BH15"/>
    <mergeCell ref="BI14:BI15"/>
    <mergeCell ref="BN15:BP16"/>
    <mergeCell ref="BQ15:BQ16"/>
    <mergeCell ref="BA13:BC14"/>
    <mergeCell ref="BD13:BD14"/>
    <mergeCell ref="BN13:BP14"/>
    <mergeCell ref="BQ13:BQ14"/>
    <mergeCell ref="BS13:BS14"/>
    <mergeCell ref="BT13:BT14"/>
    <mergeCell ref="BU13:BU14"/>
    <mergeCell ref="M13:M14"/>
    <mergeCell ref="O13:O14"/>
    <mergeCell ref="P13:P14"/>
    <mergeCell ref="Q13:Q14"/>
    <mergeCell ref="R13:R14"/>
    <mergeCell ref="W13:W14"/>
    <mergeCell ref="O15:Q15"/>
    <mergeCell ref="BF16:BF18"/>
    <mergeCell ref="BG16:BG18"/>
    <mergeCell ref="BH16:BH17"/>
    <mergeCell ref="BI16:BI17"/>
    <mergeCell ref="V17:V18"/>
    <mergeCell ref="W17:W18"/>
    <mergeCell ref="BC17:BC18"/>
    <mergeCell ref="BD17:BD18"/>
    <mergeCell ref="A19:C19"/>
    <mergeCell ref="E19:W19"/>
    <mergeCell ref="X19:Z19"/>
    <mergeCell ref="AA19:BI19"/>
    <mergeCell ref="AG13:AI14"/>
    <mergeCell ref="AJ13:AJ14"/>
    <mergeCell ref="AL13:AL14"/>
    <mergeCell ref="AM13:AM14"/>
    <mergeCell ref="AN13:AN14"/>
    <mergeCell ref="AV17:AX18"/>
    <mergeCell ref="AY17:AY18"/>
    <mergeCell ref="R16:R17"/>
    <mergeCell ref="AB16:AD17"/>
    <mergeCell ref="AE16:AE17"/>
    <mergeCell ref="AG16:AI17"/>
    <mergeCell ref="AJ16:AJ17"/>
    <mergeCell ref="BA16:BA18"/>
    <mergeCell ref="BJ19:BL19"/>
    <mergeCell ref="AG20:AJ20"/>
    <mergeCell ref="AL20:AO20"/>
    <mergeCell ref="AQ20:AT20"/>
    <mergeCell ref="AV20:AY20"/>
    <mergeCell ref="BA20:BD20"/>
    <mergeCell ref="BF20:BI20"/>
    <mergeCell ref="BJ20:BL20"/>
    <mergeCell ref="A20:C20"/>
    <mergeCell ref="E20:H20"/>
    <mergeCell ref="J20:M20"/>
    <mergeCell ref="O20:R20"/>
    <mergeCell ref="T20:W20"/>
    <mergeCell ref="X20:Z20"/>
    <mergeCell ref="AB20:AE20"/>
    <mergeCell ref="AG21:AI22"/>
    <mergeCell ref="AL21:AN22"/>
    <mergeCell ref="AO21:AO22"/>
    <mergeCell ref="AQ21:AS22"/>
    <mergeCell ref="AT21:AT22"/>
    <mergeCell ref="BA21:BC22"/>
    <mergeCell ref="AV22:AX22"/>
    <mergeCell ref="AJ21:AJ22"/>
    <mergeCell ref="AJ23:AJ24"/>
    <mergeCell ref="AL23:AN24"/>
    <mergeCell ref="AO23:AO24"/>
    <mergeCell ref="AQ23:AQ24"/>
    <mergeCell ref="AR23:AR24"/>
    <mergeCell ref="AS23:AS24"/>
    <mergeCell ref="AT23:AT24"/>
    <mergeCell ref="AV23:AX24"/>
    <mergeCell ref="BF23:BF24"/>
    <mergeCell ref="BG23:BG24"/>
    <mergeCell ref="BH23:BH24"/>
    <mergeCell ref="BI23:BI24"/>
    <mergeCell ref="BN23:BP24"/>
    <mergeCell ref="BP21:BP22"/>
    <mergeCell ref="BD21:BD22"/>
    <mergeCell ref="BF21:BF22"/>
    <mergeCell ref="BG21:BG22"/>
    <mergeCell ref="BH21:BH22"/>
    <mergeCell ref="BI21:BI22"/>
    <mergeCell ref="BN21:BN22"/>
    <mergeCell ref="BO21:BO22"/>
    <mergeCell ref="BS31:BS32"/>
    <mergeCell ref="BT31:BT32"/>
    <mergeCell ref="BU31:BU32"/>
    <mergeCell ref="BV31:BV32"/>
    <mergeCell ref="BX31:BZ32"/>
    <mergeCell ref="CA31:CA32"/>
    <mergeCell ref="W31:W32"/>
    <mergeCell ref="AB32:AD32"/>
    <mergeCell ref="AB33:AD34"/>
    <mergeCell ref="AE23:AE24"/>
    <mergeCell ref="AG23:AI24"/>
    <mergeCell ref="O23:O24"/>
    <mergeCell ref="P23:P24"/>
    <mergeCell ref="Q23:Q24"/>
    <mergeCell ref="R23:R24"/>
    <mergeCell ref="AB23:AB24"/>
    <mergeCell ref="AC23:AC24"/>
    <mergeCell ref="AD23:AD24"/>
    <mergeCell ref="O25:O26"/>
    <mergeCell ref="P25:P26"/>
    <mergeCell ref="T24:V25"/>
    <mergeCell ref="W24:W25"/>
    <mergeCell ref="BQ23:BQ24"/>
    <mergeCell ref="BS23:BU24"/>
    <mergeCell ref="BV23:BV24"/>
    <mergeCell ref="BX23:BX24"/>
    <mergeCell ref="BY23:BY24"/>
    <mergeCell ref="BZ23:BZ24"/>
    <mergeCell ref="CA23:CA24"/>
    <mergeCell ref="AS25:AS26"/>
    <mergeCell ref="AT25:AT26"/>
    <mergeCell ref="BA25:BC26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E26:G27"/>
    <mergeCell ref="A29:C29"/>
    <mergeCell ref="E29:W29"/>
    <mergeCell ref="X29:Z29"/>
    <mergeCell ref="AA29:BI29"/>
    <mergeCell ref="BJ29:BL29"/>
    <mergeCell ref="BM29:CF29"/>
    <mergeCell ref="BN27:BP28"/>
    <mergeCell ref="BQ27:BQ28"/>
    <mergeCell ref="BX27:BX28"/>
    <mergeCell ref="BY27:BY28"/>
    <mergeCell ref="BZ27:BZ28"/>
    <mergeCell ref="CA27:CA28"/>
    <mergeCell ref="CC27:CC28"/>
    <mergeCell ref="CC25:CC26"/>
    <mergeCell ref="CD25:CD26"/>
    <mergeCell ref="CE25:CE26"/>
    <mergeCell ref="CF25:CF26"/>
    <mergeCell ref="CD27:CD28"/>
    <mergeCell ref="CE27:CE28"/>
    <mergeCell ref="CF27:CF28"/>
    <mergeCell ref="BD25:BD26"/>
    <mergeCell ref="AJ37:AJ38"/>
    <mergeCell ref="AQ34:AS35"/>
    <mergeCell ref="AT34:AT35"/>
    <mergeCell ref="E25:G25"/>
    <mergeCell ref="J25:J26"/>
    <mergeCell ref="K25:K26"/>
    <mergeCell ref="L25:L26"/>
    <mergeCell ref="M25:M26"/>
    <mergeCell ref="T26:V26"/>
    <mergeCell ref="H26:H27"/>
    <mergeCell ref="J27:L28"/>
    <mergeCell ref="M27:M28"/>
    <mergeCell ref="V27:V28"/>
    <mergeCell ref="W27:W28"/>
    <mergeCell ref="AB27:AD28"/>
    <mergeCell ref="O28:Q28"/>
    <mergeCell ref="BN30:BQ30"/>
    <mergeCell ref="BI33:BI34"/>
    <mergeCell ref="BN33:BP34"/>
    <mergeCell ref="BQ33:BQ34"/>
    <mergeCell ref="BF25:BH26"/>
    <mergeCell ref="BI25:BI26"/>
    <mergeCell ref="BN25:BN26"/>
    <mergeCell ref="BO25:BO26"/>
    <mergeCell ref="BP25:BP26"/>
    <mergeCell ref="BQ25:BQ26"/>
    <mergeCell ref="AJ35:AJ36"/>
    <mergeCell ref="AL35:AL36"/>
    <mergeCell ref="E35:E36"/>
    <mergeCell ref="F35:F36"/>
    <mergeCell ref="G35:G36"/>
    <mergeCell ref="H35:H36"/>
    <mergeCell ref="J35:L35"/>
    <mergeCell ref="O35:O36"/>
    <mergeCell ref="P35:P36"/>
    <mergeCell ref="AE33:AE34"/>
    <mergeCell ref="AG33:AG34"/>
    <mergeCell ref="AH33:AH34"/>
    <mergeCell ref="AI33:AI34"/>
    <mergeCell ref="AJ33:AJ34"/>
    <mergeCell ref="AL33:AN34"/>
    <mergeCell ref="AL37:AL38"/>
    <mergeCell ref="AM37:AM38"/>
    <mergeCell ref="AM35:AM36"/>
    <mergeCell ref="AN35:AN36"/>
    <mergeCell ref="P33:P34"/>
    <mergeCell ref="Q33:Q34"/>
    <mergeCell ref="R33:R34"/>
    <mergeCell ref="T33:T34"/>
    <mergeCell ref="U33:U34"/>
    <mergeCell ref="V33:V34"/>
    <mergeCell ref="W33:W34"/>
    <mergeCell ref="U37:U38"/>
    <mergeCell ref="V37:V38"/>
    <mergeCell ref="W37:W38"/>
    <mergeCell ref="AG37:AG38"/>
    <mergeCell ref="AH37:AH38"/>
    <mergeCell ref="AI37:AI38"/>
    <mergeCell ref="AB21:AD21"/>
    <mergeCell ref="AB22:AD22"/>
    <mergeCell ref="E21:G22"/>
    <mergeCell ref="E23:G24"/>
    <mergeCell ref="H23:H24"/>
    <mergeCell ref="E33:E34"/>
    <mergeCell ref="F33:F34"/>
    <mergeCell ref="G33:G34"/>
    <mergeCell ref="H33:H34"/>
    <mergeCell ref="J33:L34"/>
    <mergeCell ref="M33:M34"/>
    <mergeCell ref="O33:O34"/>
    <mergeCell ref="Q35:Q36"/>
    <mergeCell ref="R35:R36"/>
    <mergeCell ref="T35:V36"/>
    <mergeCell ref="W35:W36"/>
    <mergeCell ref="AG35:AI36"/>
    <mergeCell ref="J36:J37"/>
    <mergeCell ref="K36:K37"/>
    <mergeCell ref="L36:L37"/>
    <mergeCell ref="M36:M37"/>
    <mergeCell ref="Q37:Q38"/>
    <mergeCell ref="R37:R38"/>
    <mergeCell ref="T37:T38"/>
    <mergeCell ref="T17:T18"/>
    <mergeCell ref="U17:U18"/>
    <mergeCell ref="T22:T23"/>
    <mergeCell ref="U22:U23"/>
    <mergeCell ref="E16:G17"/>
    <mergeCell ref="H16:H17"/>
    <mergeCell ref="J16:J17"/>
    <mergeCell ref="K16:K17"/>
    <mergeCell ref="O16:O17"/>
    <mergeCell ref="P16:P17"/>
    <mergeCell ref="Q16:Q17"/>
    <mergeCell ref="H21:H22"/>
    <mergeCell ref="J21:L22"/>
    <mergeCell ref="M21:M22"/>
    <mergeCell ref="O21:O22"/>
    <mergeCell ref="P21:P22"/>
    <mergeCell ref="J23:J24"/>
    <mergeCell ref="K23:K24"/>
    <mergeCell ref="L23:L24"/>
    <mergeCell ref="M23:M24"/>
    <mergeCell ref="CC23:CE24"/>
    <mergeCell ref="CF23:CF24"/>
    <mergeCell ref="Q25:Q26"/>
    <mergeCell ref="R25:R26"/>
    <mergeCell ref="AB25:AD26"/>
    <mergeCell ref="AE25:AE26"/>
    <mergeCell ref="AG25:AI26"/>
    <mergeCell ref="AJ25:AJ26"/>
    <mergeCell ref="AL25:AN25"/>
    <mergeCell ref="AQ25:AQ26"/>
    <mergeCell ref="AR25:AR26"/>
    <mergeCell ref="AE27:AE28"/>
    <mergeCell ref="AG27:AI28"/>
    <mergeCell ref="AJ27:AJ28"/>
    <mergeCell ref="AL26:AN28"/>
    <mergeCell ref="AO26:AO28"/>
    <mergeCell ref="AQ27:AS27"/>
    <mergeCell ref="BF27:BF28"/>
    <mergeCell ref="BG27:BG28"/>
    <mergeCell ref="BH27:BH28"/>
    <mergeCell ref="BI27:BI28"/>
    <mergeCell ref="BS25:BU26"/>
    <mergeCell ref="BV25:BV26"/>
    <mergeCell ref="BX25:BZ26"/>
    <mergeCell ref="CA25:CA26"/>
    <mergeCell ref="AY23:AY24"/>
    <mergeCell ref="BA23:BC23"/>
    <mergeCell ref="BA24:BC24"/>
    <mergeCell ref="AL31:AL32"/>
    <mergeCell ref="AM31:AM32"/>
    <mergeCell ref="AN31:AN32"/>
    <mergeCell ref="AO31:AO32"/>
    <mergeCell ref="AQ31:AS32"/>
    <mergeCell ref="AT31:AT32"/>
    <mergeCell ref="AX31:AX32"/>
    <mergeCell ref="AY31:AY32"/>
    <mergeCell ref="BA31:BA32"/>
    <mergeCell ref="BB31:BB32"/>
    <mergeCell ref="BF31:BH32"/>
    <mergeCell ref="BI31:BI32"/>
    <mergeCell ref="BN31:BP32"/>
    <mergeCell ref="BQ31:BQ32"/>
    <mergeCell ref="A30:C30"/>
    <mergeCell ref="E30:H30"/>
    <mergeCell ref="O30:R30"/>
    <mergeCell ref="T30:W30"/>
    <mergeCell ref="X30:Z30"/>
    <mergeCell ref="AB30:AE30"/>
    <mergeCell ref="E31:G31"/>
    <mergeCell ref="AB31:AD31"/>
    <mergeCell ref="J30:M30"/>
    <mergeCell ref="J31:L32"/>
    <mergeCell ref="M31:M32"/>
    <mergeCell ref="O31:Q32"/>
    <mergeCell ref="R31:R32"/>
    <mergeCell ref="T31:V32"/>
    <mergeCell ref="E32:G32"/>
    <mergeCell ref="AV35:AX36"/>
    <mergeCell ref="AY35:AY36"/>
    <mergeCell ref="BC36:BC37"/>
    <mergeCell ref="BD36:BD37"/>
    <mergeCell ref="AO33:AO34"/>
    <mergeCell ref="AQ33:AS33"/>
    <mergeCell ref="AV33:AX34"/>
    <mergeCell ref="AY33:AY34"/>
    <mergeCell ref="BA33:BC34"/>
    <mergeCell ref="BD33:BD34"/>
    <mergeCell ref="BF33:BF34"/>
    <mergeCell ref="BV35:BV36"/>
    <mergeCell ref="BX35:BZ36"/>
    <mergeCell ref="CA35:CA36"/>
    <mergeCell ref="CC35:CC36"/>
    <mergeCell ref="CD35:CD36"/>
    <mergeCell ref="CE35:CE36"/>
    <mergeCell ref="AV37:AV38"/>
    <mergeCell ref="AW37:AW38"/>
    <mergeCell ref="AX37:AX38"/>
    <mergeCell ref="AY37:AY38"/>
    <mergeCell ref="AO35:AO36"/>
    <mergeCell ref="AQ36:AQ37"/>
    <mergeCell ref="AR36:AR37"/>
    <mergeCell ref="AS36:AS37"/>
    <mergeCell ref="AT36:AT37"/>
    <mergeCell ref="CC33:CE34"/>
    <mergeCell ref="BS33:BU34"/>
    <mergeCell ref="BV33:BV34"/>
    <mergeCell ref="BX33:BZ34"/>
    <mergeCell ref="CA33:CA34"/>
    <mergeCell ref="CF35:CF36"/>
    <mergeCell ref="BG33:BG34"/>
    <mergeCell ref="BH33:BH34"/>
    <mergeCell ref="BF35:BH36"/>
    <mergeCell ref="BI35:BI36"/>
    <mergeCell ref="BN35:BP36"/>
    <mergeCell ref="BQ35:BQ36"/>
    <mergeCell ref="BS35:BU36"/>
    <mergeCell ref="BT37:BT38"/>
    <mergeCell ref="BU37:BU38"/>
    <mergeCell ref="BV37:BV38"/>
    <mergeCell ref="BX37:BZ38"/>
    <mergeCell ref="CA37:CA38"/>
    <mergeCell ref="CC37:CE38"/>
    <mergeCell ref="CF37:CF38"/>
    <mergeCell ref="BM39:CF39"/>
    <mergeCell ref="BF37:BH38"/>
    <mergeCell ref="BI37:BI38"/>
    <mergeCell ref="BN37:BN38"/>
    <mergeCell ref="BO37:BO38"/>
    <mergeCell ref="BP37:BP38"/>
    <mergeCell ref="BQ37:BQ38"/>
    <mergeCell ref="BS37:BS38"/>
    <mergeCell ref="CF33:CF34"/>
    <mergeCell ref="CC53:CE54"/>
    <mergeCell ref="CF53:CF54"/>
    <mergeCell ref="BX43:BX44"/>
    <mergeCell ref="BX45:BX46"/>
    <mergeCell ref="BY45:BY46"/>
    <mergeCell ref="BZ45:BZ46"/>
    <mergeCell ref="CA45:CA46"/>
    <mergeCell ref="CC45:CE46"/>
    <mergeCell ref="CF45:CF46"/>
    <mergeCell ref="T40:W40"/>
    <mergeCell ref="X40:Z40"/>
    <mergeCell ref="J40:M40"/>
    <mergeCell ref="O40:R40"/>
    <mergeCell ref="H41:H42"/>
    <mergeCell ref="J41:L42"/>
    <mergeCell ref="M41:M42"/>
    <mergeCell ref="Q41:Q42"/>
    <mergeCell ref="R41:R42"/>
    <mergeCell ref="BI43:BI44"/>
    <mergeCell ref="BN43:BP44"/>
    <mergeCell ref="BN45:BP45"/>
    <mergeCell ref="BN46:BP46"/>
    <mergeCell ref="AV43:AX44"/>
    <mergeCell ref="AY43:AY44"/>
    <mergeCell ref="BA43:BC44"/>
    <mergeCell ref="BD43:BD44"/>
    <mergeCell ref="BF43:BF44"/>
    <mergeCell ref="BG43:BG44"/>
    <mergeCell ref="BH43:BH44"/>
    <mergeCell ref="AB40:AE40"/>
    <mergeCell ref="AG40:AJ40"/>
    <mergeCell ref="AG41:AI42"/>
    <mergeCell ref="BS40:BV40"/>
    <mergeCell ref="BX40:CA40"/>
    <mergeCell ref="CC40:CF40"/>
    <mergeCell ref="A39:C39"/>
    <mergeCell ref="E39:W39"/>
    <mergeCell ref="X39:Z39"/>
    <mergeCell ref="AA39:BI39"/>
    <mergeCell ref="BJ39:BL39"/>
    <mergeCell ref="A40:C40"/>
    <mergeCell ref="E40:H40"/>
    <mergeCell ref="AV40:AY40"/>
    <mergeCell ref="BA40:BD40"/>
    <mergeCell ref="AV41:AV42"/>
    <mergeCell ref="AW41:AW42"/>
    <mergeCell ref="BA41:BC42"/>
    <mergeCell ref="BD41:BD42"/>
    <mergeCell ref="BH41:BH42"/>
    <mergeCell ref="E41:G42"/>
    <mergeCell ref="BS41:BU42"/>
    <mergeCell ref="AJ41:AJ42"/>
    <mergeCell ref="AN41:AN42"/>
    <mergeCell ref="AO41:AO42"/>
    <mergeCell ref="AQ42:AS42"/>
    <mergeCell ref="BF40:BI40"/>
    <mergeCell ref="BJ40:BL40"/>
    <mergeCell ref="BN40:BQ40"/>
    <mergeCell ref="CA43:CA44"/>
    <mergeCell ref="CC43:CE44"/>
    <mergeCell ref="CF43:CF44"/>
    <mergeCell ref="BI41:BI42"/>
    <mergeCell ref="BV41:BV42"/>
    <mergeCell ref="CC41:CC42"/>
    <mergeCell ref="CD41:CD42"/>
    <mergeCell ref="CE41:CE42"/>
    <mergeCell ref="CF41:CF42"/>
    <mergeCell ref="BX42:BZ42"/>
    <mergeCell ref="AG43:AI43"/>
    <mergeCell ref="AL43:AN44"/>
    <mergeCell ref="AG44:AI44"/>
    <mergeCell ref="M43:M44"/>
    <mergeCell ref="O43:Q44"/>
    <mergeCell ref="R43:R44"/>
    <mergeCell ref="T43:V43"/>
    <mergeCell ref="AB43:AD44"/>
    <mergeCell ref="AE43:AE44"/>
    <mergeCell ref="BY43:BY44"/>
    <mergeCell ref="BZ43:BZ44"/>
    <mergeCell ref="BQ43:BQ44"/>
    <mergeCell ref="BS43:BS44"/>
    <mergeCell ref="BT43:BT44"/>
    <mergeCell ref="BU43:BU44"/>
    <mergeCell ref="BV43:BV44"/>
    <mergeCell ref="T44:V44"/>
    <mergeCell ref="AQ45:AS46"/>
    <mergeCell ref="AT45:AT46"/>
    <mergeCell ref="AV45:AV46"/>
    <mergeCell ref="AL46:AN46"/>
    <mergeCell ref="BA45:BC45"/>
    <mergeCell ref="BA46:BC46"/>
    <mergeCell ref="AW45:AW46"/>
    <mergeCell ref="AX45:AX46"/>
    <mergeCell ref="AY45:AY46"/>
    <mergeCell ref="E43:E44"/>
    <mergeCell ref="F43:F44"/>
    <mergeCell ref="G43:G44"/>
    <mergeCell ref="H43:H44"/>
    <mergeCell ref="J43:J44"/>
    <mergeCell ref="K43:K44"/>
    <mergeCell ref="AL40:AO40"/>
    <mergeCell ref="AQ40:AT40"/>
    <mergeCell ref="AO43:AO44"/>
    <mergeCell ref="AQ43:AQ44"/>
    <mergeCell ref="AR43:AR44"/>
    <mergeCell ref="AS43:AS44"/>
    <mergeCell ref="AT43:AT44"/>
    <mergeCell ref="O45:Q46"/>
    <mergeCell ref="BF45:BF46"/>
    <mergeCell ref="BG45:BG46"/>
    <mergeCell ref="BH45:BH46"/>
    <mergeCell ref="BI45:BI46"/>
    <mergeCell ref="L43:L44"/>
    <mergeCell ref="E45:G46"/>
    <mergeCell ref="H45:H46"/>
    <mergeCell ref="J45:J46"/>
    <mergeCell ref="K45:K46"/>
    <mergeCell ref="L45:L46"/>
    <mergeCell ref="M45:M46"/>
    <mergeCell ref="BD47:BD48"/>
    <mergeCell ref="BN47:BN48"/>
    <mergeCell ref="BO47:BO48"/>
    <mergeCell ref="BP47:BP48"/>
    <mergeCell ref="M47:M48"/>
    <mergeCell ref="O47:Q47"/>
    <mergeCell ref="T47:V48"/>
    <mergeCell ref="W47:W48"/>
    <mergeCell ref="AL47:AL48"/>
    <mergeCell ref="AM47:AM48"/>
    <mergeCell ref="O48:Q48"/>
    <mergeCell ref="R45:R46"/>
    <mergeCell ref="T45:T46"/>
    <mergeCell ref="U45:U46"/>
    <mergeCell ref="V45:V46"/>
    <mergeCell ref="W45:W46"/>
    <mergeCell ref="AB45:AD46"/>
    <mergeCell ref="AE45:AE46"/>
    <mergeCell ref="AG45:AI46"/>
    <mergeCell ref="AJ45:AJ46"/>
    <mergeCell ref="AL45:AN45"/>
    <mergeCell ref="AA49:BI49"/>
    <mergeCell ref="BJ49:BL49"/>
    <mergeCell ref="BM49:CF49"/>
    <mergeCell ref="AN47:AN48"/>
    <mergeCell ref="AO47:AO48"/>
    <mergeCell ref="AQ47:AS48"/>
    <mergeCell ref="AT47:AT48"/>
    <mergeCell ref="AV47:AX48"/>
    <mergeCell ref="AY47:AY48"/>
    <mergeCell ref="BA47:BC48"/>
    <mergeCell ref="BA50:BD50"/>
    <mergeCell ref="BF50:BI50"/>
    <mergeCell ref="BJ50:BL50"/>
    <mergeCell ref="BN50:BQ50"/>
    <mergeCell ref="BS50:BV50"/>
    <mergeCell ref="BX50:CA50"/>
    <mergeCell ref="CC50:CF50"/>
    <mergeCell ref="BX47:BZ48"/>
    <mergeCell ref="CA47:CA48"/>
    <mergeCell ref="BS45:BV48"/>
    <mergeCell ref="BQ47:BQ48"/>
    <mergeCell ref="CC47:CE48"/>
    <mergeCell ref="CF47:CF48"/>
    <mergeCell ref="CH50:CL50"/>
    <mergeCell ref="O50:R50"/>
    <mergeCell ref="T50:W50"/>
    <mergeCell ref="AB50:AE50"/>
    <mergeCell ref="AG50:AJ50"/>
    <mergeCell ref="AL50:AO50"/>
    <mergeCell ref="AQ50:AT50"/>
    <mergeCell ref="AV50:AY50"/>
    <mergeCell ref="J47:L48"/>
    <mergeCell ref="A49:C49"/>
    <mergeCell ref="E49:W49"/>
    <mergeCell ref="X49:Z49"/>
    <mergeCell ref="A50:C50"/>
    <mergeCell ref="J50:M50"/>
    <mergeCell ref="X50:Z50"/>
    <mergeCell ref="AM53:AM54"/>
    <mergeCell ref="AN53:AN54"/>
    <mergeCell ref="AB52:AD53"/>
    <mergeCell ref="AE52:AE53"/>
    <mergeCell ref="AG53:AG54"/>
    <mergeCell ref="AH53:AH54"/>
    <mergeCell ref="AI53:AI54"/>
    <mergeCell ref="AJ53:AJ54"/>
    <mergeCell ref="AL53:AL54"/>
    <mergeCell ref="AQ51:AS52"/>
    <mergeCell ref="AQ53:AS53"/>
    <mergeCell ref="AX53:AX54"/>
    <mergeCell ref="AY53:AY54"/>
    <mergeCell ref="BA53:BC54"/>
    <mergeCell ref="BD53:BD54"/>
    <mergeCell ref="AO51:AO52"/>
    <mergeCell ref="AT51:AT52"/>
    <mergeCell ref="BA51:BA52"/>
    <mergeCell ref="BB51:BB52"/>
    <mergeCell ref="BC51:BC52"/>
    <mergeCell ref="BD51:BD52"/>
    <mergeCell ref="AO53:AO54"/>
    <mergeCell ref="E70:G70"/>
    <mergeCell ref="E71:G71"/>
    <mergeCell ref="J71:L71"/>
    <mergeCell ref="O71:Q71"/>
    <mergeCell ref="AB71:AD71"/>
    <mergeCell ref="O72:Q72"/>
    <mergeCell ref="AB72:AD72"/>
    <mergeCell ref="T71:V71"/>
    <mergeCell ref="T72:V72"/>
    <mergeCell ref="O73:Q73"/>
    <mergeCell ref="T73:V73"/>
    <mergeCell ref="AB73:AD73"/>
    <mergeCell ref="AN51:AN52"/>
    <mergeCell ref="AG52:AI52"/>
    <mergeCell ref="T51:T52"/>
    <mergeCell ref="T53:T54"/>
    <mergeCell ref="U53:U54"/>
    <mergeCell ref="V53:V54"/>
    <mergeCell ref="W53:W54"/>
    <mergeCell ref="AB54:AD55"/>
    <mergeCell ref="AE54:AE55"/>
    <mergeCell ref="AV55:AV56"/>
    <mergeCell ref="AW55:AW56"/>
    <mergeCell ref="AV53:AV54"/>
    <mergeCell ref="AW53:AW54"/>
    <mergeCell ref="AQ54:AS54"/>
    <mergeCell ref="CA65:CA66"/>
    <mergeCell ref="CC65:CE66"/>
    <mergeCell ref="BN67:BP68"/>
    <mergeCell ref="BQ67:BQ68"/>
    <mergeCell ref="BS67:BU68"/>
    <mergeCell ref="BV67:BV68"/>
    <mergeCell ref="BN65:BN66"/>
    <mergeCell ref="BO65:BO66"/>
    <mergeCell ref="BP65:BP66"/>
    <mergeCell ref="BQ65:BQ66"/>
    <mergeCell ref="BS65:BU66"/>
    <mergeCell ref="BV65:BV66"/>
    <mergeCell ref="BZ65:BZ66"/>
    <mergeCell ref="AN67:AN68"/>
    <mergeCell ref="AO67:AO68"/>
    <mergeCell ref="AV67:AV68"/>
    <mergeCell ref="AW67:AW68"/>
    <mergeCell ref="AX67:AX68"/>
    <mergeCell ref="AY67:AY68"/>
    <mergeCell ref="A70:C70"/>
    <mergeCell ref="E72:G72"/>
    <mergeCell ref="E73:G73"/>
    <mergeCell ref="A74:C74"/>
    <mergeCell ref="E74:G74"/>
    <mergeCell ref="E75:G75"/>
    <mergeCell ref="E76:G76"/>
    <mergeCell ref="O74:Q74"/>
    <mergeCell ref="O75:Q75"/>
    <mergeCell ref="T75:V75"/>
    <mergeCell ref="J76:L76"/>
    <mergeCell ref="O76:Q76"/>
    <mergeCell ref="T76:V76"/>
    <mergeCell ref="AB75:AD75"/>
    <mergeCell ref="AB76:AD76"/>
    <mergeCell ref="T74:V74"/>
    <mergeCell ref="AB74:AD74"/>
  </mergeCells>
  <conditionalFormatting sqref="D9 D19 D29 D39:D40 D49 D59">
    <cfRule type="cellIs" dxfId="195" priority="1" operator="equal">
      <formula>1</formula>
    </cfRule>
  </conditionalFormatting>
  <conditionalFormatting sqref="D9 D19 D29 D39:D40 D49 D59">
    <cfRule type="cellIs" dxfId="194" priority="2" operator="equal">
      <formula>2</formula>
    </cfRule>
  </conditionalFormatting>
  <conditionalFormatting sqref="D9 D19 D29 D39:D40 D49 D59">
    <cfRule type="cellIs" dxfId="193" priority="3" operator="equal">
      <formula>3</formula>
    </cfRule>
  </conditionalFormatting>
  <conditionalFormatting sqref="A9:DY9 A19:DY19 A29:DY29 A39:DY40 A49:DY49 A59:DY59">
    <cfRule type="expression" dxfId="192" priority="4">
      <formula>OR($D9=1)</formula>
    </cfRule>
  </conditionalFormatting>
  <conditionalFormatting sqref="A9:DY9 A19:DY19 A29:DY29 A39:DY40 A49:DY49 A59:DY59">
    <cfRule type="expression" dxfId="191" priority="5">
      <formula>OR($D9=2)</formula>
    </cfRule>
  </conditionalFormatting>
  <conditionalFormatting sqref="A9:DY9 A19:DY19 A29:DY29 A39:DY40 A49:DY49 A59:DY59">
    <cfRule type="expression" dxfId="19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13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310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457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18 мая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 18 мая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67" t="s">
        <v>92</v>
      </c>
      <c r="K11" s="1254"/>
      <c r="L11" s="1255"/>
      <c r="M11" s="1368">
        <v>307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407" t="s">
        <v>147</v>
      </c>
      <c r="AH11" s="1235"/>
      <c r="AI11" s="1236"/>
      <c r="AJ11" s="117">
        <v>305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80" t="s">
        <v>138</v>
      </c>
      <c r="BB11" s="1309"/>
      <c r="BC11" s="1309"/>
      <c r="BD11" s="1269">
        <v>218</v>
      </c>
      <c r="BE11" s="38">
        <v>1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72" t="s">
        <v>100</v>
      </c>
      <c r="BY11" s="1235"/>
      <c r="BZ11" s="1235"/>
      <c r="CA11" s="81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42"/>
      <c r="K12" s="1256"/>
      <c r="L12" s="1257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72" t="s">
        <v>100</v>
      </c>
      <c r="AH12" s="1235"/>
      <c r="AI12" s="1235"/>
      <c r="AJ12" s="81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6"/>
      <c r="BD12" s="1239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242"/>
      <c r="BT12" s="1239"/>
      <c r="BU12" s="1229"/>
      <c r="BV12" s="1231"/>
      <c r="BW12" s="38">
        <v>2</v>
      </c>
      <c r="BX12" s="1407" t="s">
        <v>147</v>
      </c>
      <c r="BY12" s="1235"/>
      <c r="BZ12" s="1236"/>
      <c r="CA12" s="117">
        <v>404</v>
      </c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310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207</v>
      </c>
      <c r="AX13" s="1333" t="s">
        <v>125</v>
      </c>
      <c r="AY13" s="1334">
        <v>204</v>
      </c>
      <c r="AZ13" s="38">
        <v>3</v>
      </c>
      <c r="BA13" s="1502" t="s">
        <v>189</v>
      </c>
      <c r="BB13" s="1235"/>
      <c r="BC13" s="1236"/>
      <c r="BD13" s="62">
        <v>218</v>
      </c>
      <c r="BE13" s="38">
        <v>3</v>
      </c>
      <c r="BF13" s="1382" t="s">
        <v>227</v>
      </c>
      <c r="BG13" s="1254"/>
      <c r="BH13" s="1254"/>
      <c r="BI13" s="1383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502" t="s">
        <v>87</v>
      </c>
      <c r="BB14" s="1235"/>
      <c r="BC14" s="1236"/>
      <c r="BD14" s="62">
        <v>218</v>
      </c>
      <c r="BE14" s="72">
        <v>4</v>
      </c>
      <c r="BF14" s="1242"/>
      <c r="BG14" s="1256"/>
      <c r="BH14" s="1256"/>
      <c r="BI14" s="1239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316" t="s">
        <v>68</v>
      </c>
      <c r="M15" s="1317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502" t="s">
        <v>87</v>
      </c>
      <c r="AC15" s="1235"/>
      <c r="AD15" s="1236"/>
      <c r="AE15" s="62">
        <v>306</v>
      </c>
      <c r="AF15" s="84">
        <v>5</v>
      </c>
      <c r="AG15" s="1525" t="s">
        <v>186</v>
      </c>
      <c r="AH15" s="1235"/>
      <c r="AI15" s="1236"/>
      <c r="AJ15" s="324">
        <v>305</v>
      </c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207</v>
      </c>
      <c r="AZ15" s="84">
        <v>5</v>
      </c>
      <c r="BA15" s="1322" t="s">
        <v>77</v>
      </c>
      <c r="BB15" s="1254"/>
      <c r="BC15" s="1255"/>
      <c r="BD15" s="1323" t="s">
        <v>78</v>
      </c>
      <c r="BE15" s="84">
        <v>5</v>
      </c>
      <c r="BF15" s="1322" t="s">
        <v>77</v>
      </c>
      <c r="BG15" s="1254"/>
      <c r="BH15" s="1255"/>
      <c r="BI15" s="1323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83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318</v>
      </c>
      <c r="F16" s="1254"/>
      <c r="G16" s="1255"/>
      <c r="H16" s="1397">
        <v>304</v>
      </c>
      <c r="I16" s="38">
        <v>6</v>
      </c>
      <c r="J16" s="1242"/>
      <c r="K16" s="1239"/>
      <c r="L16" s="1229"/>
      <c r="M16" s="1231"/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514" t="s">
        <v>330</v>
      </c>
      <c r="AH16" s="1309"/>
      <c r="AI16" s="1309"/>
      <c r="AJ16" s="1309"/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7"/>
      <c r="BD16" s="1231"/>
      <c r="BE16" s="38">
        <v>6</v>
      </c>
      <c r="BF16" s="1242"/>
      <c r="BG16" s="1256"/>
      <c r="BH16" s="1257"/>
      <c r="BI16" s="123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L17" s="122" t="s">
        <v>242</v>
      </c>
      <c r="M17" s="123">
        <v>307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5" t="s">
        <v>86</v>
      </c>
      <c r="AC17" s="1235"/>
      <c r="AD17" s="1235"/>
      <c r="AE17" s="70">
        <v>306</v>
      </c>
      <c r="AF17" s="38">
        <v>7</v>
      </c>
      <c r="AG17" s="1309"/>
      <c r="AH17" s="1309"/>
      <c r="AI17" s="1309"/>
      <c r="AJ17" s="130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357" t="s">
        <v>82</v>
      </c>
      <c r="BQ17" s="1358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1502" t="s">
        <v>181</v>
      </c>
      <c r="BY17" s="1235"/>
      <c r="BZ17" s="1235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G18" s="1309"/>
      <c r="AH18" s="1309"/>
      <c r="AI18" s="1309"/>
      <c r="AJ18" s="1309"/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229"/>
      <c r="BQ18" s="1231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458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19 мая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19 мая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522" t="s">
        <v>74</v>
      </c>
      <c r="U21" s="1523">
        <v>315</v>
      </c>
      <c r="V21" s="328" t="s">
        <v>175</v>
      </c>
      <c r="W21" s="131">
        <v>309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G21" s="1380" t="s">
        <v>138</v>
      </c>
      <c r="AH21" s="1309"/>
      <c r="AI21" s="1309"/>
      <c r="AJ21" s="1269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54" t="s">
        <v>104</v>
      </c>
      <c r="BB21" s="1254"/>
      <c r="BC21" s="1254"/>
      <c r="BD21" s="135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21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G22" s="1242"/>
      <c r="AH22" s="1256"/>
      <c r="AI22" s="1256"/>
      <c r="AJ22" s="1239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6"/>
      <c r="BD22" s="1239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301" t="s">
        <v>159</v>
      </c>
      <c r="BO22" s="1235"/>
      <c r="BP22" s="1235"/>
      <c r="BQ22" s="123">
        <v>406</v>
      </c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314" t="s">
        <v>246</v>
      </c>
      <c r="K23" s="1315">
        <v>307</v>
      </c>
      <c r="L23" s="1271" t="s">
        <v>81</v>
      </c>
      <c r="M23" s="1272">
        <v>216</v>
      </c>
      <c r="N23" s="72">
        <v>3</v>
      </c>
      <c r="O23" s="1418" t="s">
        <v>132</v>
      </c>
      <c r="P23" s="1419">
        <v>314</v>
      </c>
      <c r="Q23" s="1354" t="s">
        <v>94</v>
      </c>
      <c r="R23" s="1355">
        <v>210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514" t="s">
        <v>330</v>
      </c>
      <c r="AH23" s="1309"/>
      <c r="AI23" s="1309"/>
      <c r="AJ23" s="1309"/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45" t="s">
        <v>86</v>
      </c>
      <c r="BB23" s="1235"/>
      <c r="BC23" s="1235"/>
      <c r="BD23" s="70">
        <v>218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48" t="s">
        <v>164</v>
      </c>
      <c r="BY23" s="1254"/>
      <c r="BZ23" s="1255"/>
      <c r="CA23" s="1326">
        <v>404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332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29"/>
      <c r="P24" s="1231"/>
      <c r="Q24" s="1242"/>
      <c r="R24" s="1239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309"/>
      <c r="AH24" s="1309"/>
      <c r="AI24" s="1309"/>
      <c r="AJ24" s="1309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421" t="s">
        <v>241</v>
      </c>
      <c r="BB24" s="1235"/>
      <c r="BC24" s="1236"/>
      <c r="BD24" s="211">
        <v>218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242"/>
      <c r="BY24" s="1256"/>
      <c r="BZ24" s="1257"/>
      <c r="CA24" s="1231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246</v>
      </c>
      <c r="M25" s="1315">
        <v>307</v>
      </c>
      <c r="N25" s="38">
        <v>5</v>
      </c>
      <c r="O25" s="1416" t="s">
        <v>137</v>
      </c>
      <c r="P25" s="1417">
        <v>207</v>
      </c>
      <c r="Q25" s="1418" t="s">
        <v>132</v>
      </c>
      <c r="R25" s="1419">
        <v>314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9"/>
      <c r="AH25" s="1309"/>
      <c r="AI25" s="1309"/>
      <c r="AJ25" s="1309"/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310</v>
      </c>
      <c r="AP25" s="84">
        <v>5</v>
      </c>
      <c r="AQ25" s="1245" t="s">
        <v>86</v>
      </c>
      <c r="AR25" s="1235"/>
      <c r="AS25" s="1235"/>
      <c r="AT25" s="7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284" t="s">
        <v>124</v>
      </c>
      <c r="BG25" s="1285">
        <v>419</v>
      </c>
      <c r="BH25" s="1335" t="s">
        <v>76</v>
      </c>
      <c r="BI25" s="1320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210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309"/>
      <c r="AH26" s="1309"/>
      <c r="AI26" s="1309"/>
      <c r="AJ26" s="1309"/>
      <c r="AK26" s="38">
        <v>6</v>
      </c>
      <c r="AL26" s="1229"/>
      <c r="AM26" s="1239"/>
      <c r="AN26" s="1229"/>
      <c r="AO26" s="1231"/>
      <c r="AP26" s="38">
        <v>6</v>
      </c>
      <c r="AT26" s="250" t="s">
        <v>103</v>
      </c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39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354" t="s">
        <v>94</v>
      </c>
      <c r="P27" s="1355">
        <v>207</v>
      </c>
      <c r="Q27" s="1416" t="s">
        <v>137</v>
      </c>
      <c r="R27" s="1417">
        <v>310</v>
      </c>
      <c r="S27" s="38">
        <v>7</v>
      </c>
      <c r="T27" s="132" t="s">
        <v>176</v>
      </c>
      <c r="U27" s="133">
        <v>409</v>
      </c>
      <c r="V27" s="1522" t="s">
        <v>74</v>
      </c>
      <c r="W27" s="1523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259" t="s">
        <v>96</v>
      </c>
      <c r="AH27" s="1254"/>
      <c r="AI27" s="1255"/>
      <c r="AJ27" s="1260">
        <v>414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395" t="s">
        <v>184</v>
      </c>
      <c r="BG27" s="1254"/>
      <c r="BH27" s="1255"/>
      <c r="BI27" s="1334">
        <v>407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42"/>
      <c r="P28" s="1239"/>
      <c r="Q28" s="1229"/>
      <c r="R28" s="1231"/>
      <c r="S28" s="38">
        <v>8</v>
      </c>
      <c r="T28" s="248" t="s">
        <v>298</v>
      </c>
      <c r="U28" s="334">
        <v>315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242"/>
      <c r="AH28" s="1256"/>
      <c r="AI28" s="1257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242"/>
      <c r="BG28" s="1256"/>
      <c r="BH28" s="1257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465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20 мая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20 мая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V31" s="1247" t="s">
        <v>154</v>
      </c>
      <c r="W31" s="1248">
        <v>315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00" t="s">
        <v>73</v>
      </c>
      <c r="AH31" s="1289">
        <v>305</v>
      </c>
      <c r="AI31" s="1351" t="s">
        <v>252</v>
      </c>
      <c r="AJ31" s="1399">
        <v>310</v>
      </c>
      <c r="AK31" s="38">
        <v>1</v>
      </c>
      <c r="AN31" s="1273" t="s">
        <v>71</v>
      </c>
      <c r="AO31" s="1274">
        <v>215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1362" t="s">
        <v>70</v>
      </c>
      <c r="AW31" s="1254"/>
      <c r="AX31" s="1254"/>
      <c r="AY31" s="1363">
        <v>207</v>
      </c>
      <c r="AZ31" s="38">
        <v>1</v>
      </c>
      <c r="BA31" s="1354" t="s">
        <v>94</v>
      </c>
      <c r="BB31" s="1254"/>
      <c r="BC31" s="1254"/>
      <c r="BD31" s="1355">
        <v>218</v>
      </c>
      <c r="BE31" s="38">
        <v>1</v>
      </c>
      <c r="BF31" s="1382" t="s">
        <v>227</v>
      </c>
      <c r="BG31" s="1383">
        <v>419</v>
      </c>
      <c r="BH31" s="1333" t="s">
        <v>125</v>
      </c>
      <c r="BI31" s="1334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80" t="s">
        <v>203</v>
      </c>
      <c r="BO31" s="1309"/>
      <c r="BP31" s="1309"/>
      <c r="BQ31" s="1269">
        <v>406</v>
      </c>
      <c r="BR31" s="57">
        <v>1</v>
      </c>
      <c r="BS31" s="1357" t="s">
        <v>82</v>
      </c>
      <c r="BT31" s="1358">
        <v>216</v>
      </c>
      <c r="BU31" s="1296" t="s">
        <v>157</v>
      </c>
      <c r="BV31" s="1297">
        <v>405</v>
      </c>
      <c r="BW31" s="38">
        <v>1</v>
      </c>
      <c r="BX31" s="335"/>
      <c r="BY31" s="336"/>
      <c r="BZ31" s="336"/>
      <c r="CA31" s="337"/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V32" s="1242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1242"/>
      <c r="AW32" s="1256"/>
      <c r="AX32" s="1256"/>
      <c r="AY32" s="1239"/>
      <c r="AZ32" s="38">
        <v>2</v>
      </c>
      <c r="BA32" s="1242"/>
      <c r="BB32" s="1256"/>
      <c r="BC32" s="1256"/>
      <c r="BD32" s="1239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5" t="s">
        <v>86</v>
      </c>
      <c r="BY32" s="1235"/>
      <c r="BZ32" s="1235"/>
      <c r="CA32" s="70">
        <v>404</v>
      </c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466</v>
      </c>
      <c r="F33" s="1230">
        <v>310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73" t="s">
        <v>467</v>
      </c>
      <c r="AC33" s="1274">
        <v>306</v>
      </c>
      <c r="AD33" s="1262" t="s">
        <v>468</v>
      </c>
      <c r="AE33" s="1263">
        <v>414</v>
      </c>
      <c r="AF33" s="38">
        <v>3</v>
      </c>
      <c r="AG33" s="1370" t="s">
        <v>96</v>
      </c>
      <c r="AH33" s="1260">
        <v>213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380" t="s">
        <v>247</v>
      </c>
      <c r="BB33" s="1309"/>
      <c r="BC33" s="1309"/>
      <c r="BD33" s="1269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355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216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31"/>
      <c r="AD34" s="1229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6"/>
      <c r="BD34" s="1239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466</v>
      </c>
      <c r="H35" s="1230">
        <v>310</v>
      </c>
      <c r="I35" s="38">
        <v>5</v>
      </c>
      <c r="J35" s="1379" t="s">
        <v>469</v>
      </c>
      <c r="K35" s="1483">
        <v>204</v>
      </c>
      <c r="L35" s="1314" t="s">
        <v>246</v>
      </c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467</v>
      </c>
      <c r="AC35" s="1274">
        <v>306</v>
      </c>
      <c r="AD35" s="1262" t="s">
        <v>468</v>
      </c>
      <c r="AE35" s="1263">
        <v>414</v>
      </c>
      <c r="AF35" s="84">
        <v>5</v>
      </c>
      <c r="AG35" s="1351" t="s">
        <v>252</v>
      </c>
      <c r="AH35" s="1399">
        <v>305</v>
      </c>
      <c r="AI35" s="1370" t="s">
        <v>96</v>
      </c>
      <c r="AJ35" s="1260">
        <v>213</v>
      </c>
      <c r="AK35" s="84">
        <v>5</v>
      </c>
      <c r="AL35" s="1247" t="s">
        <v>154</v>
      </c>
      <c r="AM35" s="1248">
        <v>309</v>
      </c>
      <c r="AN35" s="1288" t="s">
        <v>200</v>
      </c>
      <c r="AO35" s="1289">
        <v>216</v>
      </c>
      <c r="AP35" s="84">
        <v>5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521" t="s">
        <v>210</v>
      </c>
      <c r="BB35" s="1238">
        <v>214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45" t="s">
        <v>86</v>
      </c>
      <c r="BO35" s="1235"/>
      <c r="BP35" s="1235"/>
      <c r="BQ35" s="70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29"/>
      <c r="K36" s="1239"/>
      <c r="L36" s="1229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57"/>
      <c r="AO36" s="123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301" t="s">
        <v>159</v>
      </c>
      <c r="BO36" s="1235"/>
      <c r="BP36" s="1235"/>
      <c r="BQ36" s="123">
        <v>406</v>
      </c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310</v>
      </c>
      <c r="N37" s="38">
        <v>7</v>
      </c>
      <c r="O37" s="40"/>
      <c r="P37" s="99" t="s">
        <v>103</v>
      </c>
      <c r="Q37" s="1521" t="s">
        <v>210</v>
      </c>
      <c r="R37" s="1238">
        <v>214</v>
      </c>
      <c r="S37" s="38">
        <v>7</v>
      </c>
      <c r="T37" s="1351" t="s">
        <v>252</v>
      </c>
      <c r="U37" s="1399">
        <v>409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290" t="s">
        <v>470</v>
      </c>
      <c r="AC37" s="1254"/>
      <c r="AD37" s="1255"/>
      <c r="AE37" s="1263">
        <v>306</v>
      </c>
      <c r="AF37" s="38">
        <v>7</v>
      </c>
      <c r="AG37" s="1245" t="s">
        <v>86</v>
      </c>
      <c r="AH37" s="1235"/>
      <c r="AI37" s="1235"/>
      <c r="AJ37" s="70">
        <v>305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270" t="s">
        <v>122</v>
      </c>
      <c r="CD37" s="1254"/>
      <c r="CE37" s="1255"/>
      <c r="CF37" s="1267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242"/>
      <c r="AC38" s="1256"/>
      <c r="AD38" s="1257"/>
      <c r="AE38" s="1231"/>
      <c r="AF38" s="38">
        <v>8</v>
      </c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42"/>
      <c r="AW38" s="1256"/>
      <c r="AX38" s="1257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471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21 мая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21 мая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537" t="s">
        <v>121</v>
      </c>
      <c r="K41" s="1254"/>
      <c r="L41" s="1255"/>
      <c r="M41" s="1265">
        <v>204</v>
      </c>
      <c r="N41" s="38">
        <v>1</v>
      </c>
      <c r="S41" s="38">
        <v>1</v>
      </c>
      <c r="T41" s="1277" t="s">
        <v>205</v>
      </c>
      <c r="U41" s="1240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322" t="s">
        <v>77</v>
      </c>
      <c r="AC41" s="1254"/>
      <c r="AD41" s="1255"/>
      <c r="AE41" s="1323" t="s">
        <v>78</v>
      </c>
      <c r="AF41" s="38">
        <v>1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516" t="s">
        <v>472</v>
      </c>
      <c r="AW41" s="1254"/>
      <c r="AX41" s="1254"/>
      <c r="AY41" s="1404"/>
      <c r="AZ41" s="38">
        <v>1</v>
      </c>
      <c r="BA41" s="1380" t="s">
        <v>138</v>
      </c>
      <c r="BB41" s="1309"/>
      <c r="BC41" s="1309"/>
      <c r="BD41" s="1269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9"/>
      <c r="N42" s="38">
        <v>2</v>
      </c>
      <c r="O42" s="1293" t="s">
        <v>474</v>
      </c>
      <c r="P42" s="1235"/>
      <c r="Q42" s="1236"/>
      <c r="R42" s="137">
        <v>314</v>
      </c>
      <c r="S42" s="38">
        <v>2</v>
      </c>
      <c r="T42" s="1242"/>
      <c r="U42" s="1231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525" t="s">
        <v>183</v>
      </c>
      <c r="AH42" s="1235"/>
      <c r="AI42" s="1236"/>
      <c r="AJ42" s="324">
        <v>305</v>
      </c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411"/>
      <c r="AW42" s="1309"/>
      <c r="AX42" s="1309"/>
      <c r="AY42" s="1413"/>
      <c r="AZ42" s="38">
        <v>2</v>
      </c>
      <c r="BA42" s="1242"/>
      <c r="BB42" s="1256"/>
      <c r="BC42" s="1256"/>
      <c r="BD42" s="1239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261" t="s">
        <v>190</v>
      </c>
      <c r="BY42" s="1235"/>
      <c r="BZ42" s="1236"/>
      <c r="CA42" s="56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79" t="s">
        <v>469</v>
      </c>
      <c r="M43" s="1483">
        <v>309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67" t="s">
        <v>92</v>
      </c>
      <c r="U43" s="1254"/>
      <c r="V43" s="1255"/>
      <c r="W43" s="1368">
        <v>315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66" t="s">
        <v>163</v>
      </c>
      <c r="AH43" s="1254"/>
      <c r="AI43" s="1255"/>
      <c r="AJ43" s="1371">
        <v>305</v>
      </c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411"/>
      <c r="AW43" s="1309"/>
      <c r="AX43" s="1309"/>
      <c r="AY43" s="1413"/>
      <c r="AZ43" s="38">
        <v>3</v>
      </c>
      <c r="BA43" s="1249" t="s">
        <v>93</v>
      </c>
      <c r="BB43" s="1250">
        <v>218</v>
      </c>
      <c r="BC43" s="1475" t="s">
        <v>179</v>
      </c>
      <c r="BD43" s="1361">
        <v>310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414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404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242"/>
      <c r="U44" s="1256"/>
      <c r="V44" s="1257"/>
      <c r="W44" s="1231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242"/>
      <c r="AH44" s="1256"/>
      <c r="AI44" s="1257"/>
      <c r="AJ44" s="1231"/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411"/>
      <c r="AW44" s="1309"/>
      <c r="AX44" s="1309"/>
      <c r="AY44" s="1413"/>
      <c r="AZ44" s="72">
        <v>4</v>
      </c>
      <c r="BA44" s="1242"/>
      <c r="BB44" s="1239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475</v>
      </c>
      <c r="F45" s="1254"/>
      <c r="G45" s="1255"/>
      <c r="H45" s="1304">
        <v>304</v>
      </c>
      <c r="I45" s="38">
        <v>5</v>
      </c>
      <c r="J45" s="1314" t="s">
        <v>246</v>
      </c>
      <c r="K45" s="1315">
        <v>309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244" t="s">
        <v>188</v>
      </c>
      <c r="U45" s="1246">
        <v>315</v>
      </c>
      <c r="V45" s="1277" t="s">
        <v>205</v>
      </c>
      <c r="W45" s="1240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90" t="s">
        <v>470</v>
      </c>
      <c r="AC45" s="1254"/>
      <c r="AD45" s="1255"/>
      <c r="AE45" s="1263">
        <v>306</v>
      </c>
      <c r="AF45" s="84">
        <v>5</v>
      </c>
      <c r="AG45" s="1524" t="s">
        <v>476</v>
      </c>
      <c r="AH45" s="1235"/>
      <c r="AI45" s="1236"/>
      <c r="AJ45" s="338">
        <v>305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411"/>
      <c r="AW45" s="1309"/>
      <c r="AX45" s="1309"/>
      <c r="AY45" s="1413"/>
      <c r="AZ45" s="84">
        <v>5</v>
      </c>
      <c r="BA45" s="1333" t="s">
        <v>184</v>
      </c>
      <c r="BB45" s="1334">
        <v>218</v>
      </c>
      <c r="BC45" s="1241" t="s">
        <v>90</v>
      </c>
      <c r="BD45" s="1243">
        <v>213</v>
      </c>
      <c r="BE45" s="84">
        <v>5</v>
      </c>
      <c r="BF45" s="1428" t="s">
        <v>95</v>
      </c>
      <c r="BG45" s="1235"/>
      <c r="BH45" s="1236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356" t="s">
        <v>129</v>
      </c>
      <c r="BT45" s="1235"/>
      <c r="BU45" s="1236"/>
      <c r="BV45" s="104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229"/>
      <c r="U46" s="1239"/>
      <c r="V46" s="1242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411"/>
      <c r="AW46" s="1309"/>
      <c r="AX46" s="1309"/>
      <c r="AY46" s="1413"/>
      <c r="AZ46" s="38">
        <v>6</v>
      </c>
      <c r="BA46" s="1229"/>
      <c r="BB46" s="1231"/>
      <c r="BC46" s="1242"/>
      <c r="BD46" s="1239"/>
      <c r="BE46" s="38">
        <v>6</v>
      </c>
      <c r="BF46" s="1270" t="s">
        <v>122</v>
      </c>
      <c r="BG46" s="1254"/>
      <c r="BH46" s="1255"/>
      <c r="BI46" s="1267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262" t="s">
        <v>162</v>
      </c>
      <c r="AR47" s="1263">
        <v>205</v>
      </c>
      <c r="AU47" s="38">
        <v>7</v>
      </c>
      <c r="AV47" s="1411"/>
      <c r="AW47" s="1309"/>
      <c r="AX47" s="1309"/>
      <c r="AY47" s="1413"/>
      <c r="AZ47" s="38">
        <v>7</v>
      </c>
      <c r="BA47" s="1475" t="s">
        <v>179</v>
      </c>
      <c r="BB47" s="1361">
        <v>310</v>
      </c>
      <c r="BC47" s="1249" t="s">
        <v>93</v>
      </c>
      <c r="BD47" s="1250">
        <v>218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K48" s="38">
        <v>8</v>
      </c>
      <c r="AP48" s="38">
        <v>8</v>
      </c>
      <c r="AQ48" s="1229"/>
      <c r="AR48" s="1231"/>
      <c r="AU48" s="38">
        <v>8</v>
      </c>
      <c r="AV48" s="1242"/>
      <c r="AW48" s="1256"/>
      <c r="AX48" s="1256"/>
      <c r="AY48" s="1239"/>
      <c r="AZ48" s="38">
        <v>8</v>
      </c>
      <c r="BA48" s="1229"/>
      <c r="BB48" s="1231"/>
      <c r="BC48" s="1242"/>
      <c r="BD48" s="1239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478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22 мая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22 мая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394" t="s">
        <v>479</v>
      </c>
      <c r="K51" s="1254"/>
      <c r="L51" s="1255"/>
      <c r="M51" s="1315">
        <v>307</v>
      </c>
      <c r="N51" s="38">
        <v>1</v>
      </c>
      <c r="S51" s="38">
        <v>1</v>
      </c>
      <c r="T51" s="171"/>
      <c r="U51" s="147"/>
      <c r="V51" s="1241" t="s">
        <v>90</v>
      </c>
      <c r="W51" s="1243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I51" s="39"/>
      <c r="AJ51" s="128"/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93</v>
      </c>
      <c r="AR51" s="1250">
        <v>207</v>
      </c>
      <c r="AU51" s="38">
        <v>1</v>
      </c>
      <c r="AX51" s="39"/>
      <c r="AY51" s="46"/>
      <c r="AZ51" s="38">
        <v>1</v>
      </c>
      <c r="BC51" s="1264" t="s">
        <v>201</v>
      </c>
      <c r="BD51" s="1265">
        <v>210</v>
      </c>
      <c r="BE51" s="38">
        <v>1</v>
      </c>
      <c r="BF51" s="1395" t="s">
        <v>202</v>
      </c>
      <c r="BG51" s="1254"/>
      <c r="BH51" s="1255"/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01" t="s">
        <v>159</v>
      </c>
      <c r="AC52" s="1235"/>
      <c r="AD52" s="1235"/>
      <c r="AE52" s="123">
        <v>306</v>
      </c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U52" s="38">
        <v>2</v>
      </c>
      <c r="AZ52" s="38">
        <v>2</v>
      </c>
      <c r="BC52" s="1229"/>
      <c r="BD52" s="1239"/>
      <c r="BE52" s="38">
        <v>2</v>
      </c>
      <c r="BF52" s="1242"/>
      <c r="BG52" s="1256"/>
      <c r="BH52" s="1257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389" t="s">
        <v>106</v>
      </c>
      <c r="BO52" s="1235"/>
      <c r="BP52" s="1236"/>
      <c r="BQ52" s="91">
        <v>414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520" t="s">
        <v>480</v>
      </c>
      <c r="K53" s="1235"/>
      <c r="L53" s="1236"/>
      <c r="M53" s="339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315</v>
      </c>
      <c r="V53" s="1279" t="s">
        <v>74</v>
      </c>
      <c r="W53" s="1280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360" t="s">
        <v>179</v>
      </c>
      <c r="AC53" s="1254"/>
      <c r="AD53" s="1255"/>
      <c r="AE53" s="1361">
        <v>409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406</v>
      </c>
      <c r="AN53" s="1273" t="s">
        <v>71</v>
      </c>
      <c r="AO53" s="1274">
        <v>309</v>
      </c>
      <c r="AP53" s="38">
        <v>3</v>
      </c>
      <c r="AQ53" s="1338" t="s">
        <v>88</v>
      </c>
      <c r="AR53" s="1254"/>
      <c r="AS53" s="1255"/>
      <c r="AT53" s="1339">
        <v>205</v>
      </c>
      <c r="AU53" s="38">
        <v>3</v>
      </c>
      <c r="AV53" s="1249" t="s">
        <v>93</v>
      </c>
      <c r="AW53" s="1254"/>
      <c r="AX53" s="1254"/>
      <c r="AY53" s="1250">
        <v>207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1333" t="s">
        <v>125</v>
      </c>
      <c r="BG53" s="1334">
        <v>419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84" t="s">
        <v>166</v>
      </c>
      <c r="BT53" s="1254"/>
      <c r="BU53" s="1254"/>
      <c r="BV53" s="1398">
        <v>405</v>
      </c>
      <c r="BW53" s="75">
        <v>3</v>
      </c>
      <c r="BX53" s="1329" t="s">
        <v>97</v>
      </c>
      <c r="BY53" s="1252">
        <v>214</v>
      </c>
      <c r="BZ53" s="1296" t="s">
        <v>157</v>
      </c>
      <c r="CA53" s="1297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78" t="s">
        <v>66</v>
      </c>
      <c r="K54" s="1254"/>
      <c r="L54" s="1255"/>
      <c r="M54" s="1276">
        <v>307</v>
      </c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42"/>
      <c r="AC54" s="1256"/>
      <c r="AD54" s="1257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42"/>
      <c r="AW54" s="1256"/>
      <c r="AX54" s="1256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29"/>
      <c r="BG54" s="1231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57"/>
      <c r="BY54" s="1239"/>
      <c r="BZ54" s="1229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42"/>
      <c r="K55" s="1256"/>
      <c r="L55" s="1257"/>
      <c r="M55" s="1239"/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407</v>
      </c>
      <c r="V55" s="1247" t="s">
        <v>154</v>
      </c>
      <c r="W55" s="1248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62" t="s">
        <v>481</v>
      </c>
      <c r="AC55" s="1263">
        <v>418</v>
      </c>
      <c r="AD55" s="1273" t="s">
        <v>482</v>
      </c>
      <c r="AE55" s="1274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90" t="s">
        <v>211</v>
      </c>
      <c r="AR55" s="1254"/>
      <c r="AS55" s="1255"/>
      <c r="AT55" s="1263">
        <v>205</v>
      </c>
      <c r="AU55" s="84">
        <v>5</v>
      </c>
      <c r="AV55" s="1249" t="s">
        <v>93</v>
      </c>
      <c r="AW55" s="1254"/>
      <c r="AX55" s="1254"/>
      <c r="AY55" s="1250">
        <v>207</v>
      </c>
      <c r="AZ55" s="84">
        <v>5</v>
      </c>
      <c r="BA55" s="1264" t="s">
        <v>201</v>
      </c>
      <c r="BB55" s="1265">
        <v>210</v>
      </c>
      <c r="BC55" s="1333" t="s">
        <v>184</v>
      </c>
      <c r="BD55" s="1334">
        <v>218</v>
      </c>
      <c r="BE55" s="84">
        <v>5</v>
      </c>
      <c r="BF55" s="1284" t="s">
        <v>124</v>
      </c>
      <c r="BG55" s="1254"/>
      <c r="BH55" s="1254"/>
      <c r="BI55" s="1285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389" t="s">
        <v>106</v>
      </c>
      <c r="BO55" s="1235"/>
      <c r="BP55" s="1236"/>
      <c r="BQ55" s="91">
        <v>414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407" t="s">
        <v>147</v>
      </c>
      <c r="BY55" s="1235"/>
      <c r="BZ55" s="1236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482" t="s">
        <v>212</v>
      </c>
      <c r="K56" s="1254"/>
      <c r="L56" s="1255"/>
      <c r="M56" s="1483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29"/>
      <c r="AC56" s="1231"/>
      <c r="AD56" s="1242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42"/>
      <c r="AR56" s="1256"/>
      <c r="AS56" s="1257"/>
      <c r="AT56" s="1231"/>
      <c r="AU56" s="38">
        <v>6</v>
      </c>
      <c r="AV56" s="1242"/>
      <c r="AW56" s="1256"/>
      <c r="AX56" s="1256"/>
      <c r="AY56" s="1239"/>
      <c r="AZ56" s="38">
        <v>6</v>
      </c>
      <c r="BA56" s="1229"/>
      <c r="BB56" s="1239"/>
      <c r="BC56" s="1229"/>
      <c r="BD56" s="1231"/>
      <c r="BE56" s="38">
        <v>6</v>
      </c>
      <c r="BF56" s="1242"/>
      <c r="BG56" s="1256"/>
      <c r="BH56" s="1256"/>
      <c r="BI56" s="1239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68" t="s">
        <v>97</v>
      </c>
      <c r="BQ56" s="1252">
        <v>214</v>
      </c>
      <c r="BR56" s="113">
        <v>6</v>
      </c>
      <c r="BS56" s="1242"/>
      <c r="BT56" s="1256"/>
      <c r="BU56" s="1257"/>
      <c r="BV56" s="1231"/>
      <c r="BW56" s="96">
        <v>6</v>
      </c>
      <c r="BX56" s="1389" t="s">
        <v>106</v>
      </c>
      <c r="BY56" s="1235"/>
      <c r="BZ56" s="1236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242"/>
      <c r="K57" s="1256"/>
      <c r="L57" s="1257"/>
      <c r="M57" s="1239"/>
      <c r="N57" s="38">
        <v>7</v>
      </c>
      <c r="O57" s="1484" t="s">
        <v>215</v>
      </c>
      <c r="P57" s="1254"/>
      <c r="Q57" s="1254"/>
      <c r="R57" s="1485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483</v>
      </c>
      <c r="AC57" s="1263">
        <v>418</v>
      </c>
      <c r="AD57" s="1273" t="s">
        <v>482</v>
      </c>
      <c r="AE57" s="1274">
        <v>306</v>
      </c>
      <c r="AF57" s="38">
        <v>7</v>
      </c>
      <c r="AG57" s="1275" t="s">
        <v>207</v>
      </c>
      <c r="AH57" s="1240">
        <v>305</v>
      </c>
      <c r="AK57" s="38">
        <v>7</v>
      </c>
      <c r="AL57" s="1247" t="s">
        <v>154</v>
      </c>
      <c r="AM57" s="1248">
        <v>309</v>
      </c>
      <c r="AP57" s="38">
        <v>7</v>
      </c>
      <c r="AQ57" s="253"/>
      <c r="AT57" s="219"/>
      <c r="AU57" s="38">
        <v>7</v>
      </c>
      <c r="AV57" s="1395" t="s">
        <v>202</v>
      </c>
      <c r="AW57" s="1254"/>
      <c r="AX57" s="1255"/>
      <c r="AY57" s="1334">
        <v>207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229"/>
      <c r="BQ57" s="1239"/>
      <c r="BR57" s="57">
        <v>7</v>
      </c>
      <c r="BS57" s="1259" t="s">
        <v>96</v>
      </c>
      <c r="BT57" s="1254"/>
      <c r="BU57" s="1255"/>
      <c r="BV57" s="1260">
        <v>414</v>
      </c>
      <c r="BW57" s="80">
        <v>7</v>
      </c>
      <c r="BX57" s="1261" t="s">
        <v>190</v>
      </c>
      <c r="BY57" s="1235"/>
      <c r="BZ57" s="1236"/>
      <c r="CA57" s="56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N58" s="38">
        <v>8</v>
      </c>
      <c r="O58" s="1242"/>
      <c r="P58" s="1256"/>
      <c r="Q58" s="1256"/>
      <c r="R58" s="1239"/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29"/>
      <c r="AH58" s="1231"/>
      <c r="AK58" s="38">
        <v>8</v>
      </c>
      <c r="AL58" s="1242"/>
      <c r="AM58" s="1239"/>
      <c r="AP58" s="38">
        <v>8</v>
      </c>
      <c r="AQ58" s="182"/>
      <c r="AR58" s="183"/>
      <c r="AS58" s="183"/>
      <c r="AT58" s="184"/>
      <c r="AU58" s="38">
        <v>8</v>
      </c>
      <c r="AV58" s="1242"/>
      <c r="AW58" s="1256"/>
      <c r="AX58" s="1257"/>
      <c r="AY58" s="1231"/>
      <c r="AZ58" s="38">
        <v>8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40"/>
      <c r="BY58" s="49"/>
      <c r="BZ58" s="40"/>
      <c r="CA58" s="49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484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23 мая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23 мая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514" t="s">
        <v>485</v>
      </c>
      <c r="K61" s="1309"/>
      <c r="L61" s="1309"/>
      <c r="M61" s="1413"/>
      <c r="N61" s="38">
        <v>1</v>
      </c>
      <c r="S61" s="38">
        <v>1</v>
      </c>
      <c r="T61" s="1491" t="s">
        <v>223</v>
      </c>
      <c r="U61" s="1477">
        <v>418</v>
      </c>
      <c r="V61" s="1300" t="s">
        <v>73</v>
      </c>
      <c r="W61" s="1289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341" t="s">
        <v>163</v>
      </c>
      <c r="AH61" s="1342">
        <v>305</v>
      </c>
      <c r="AI61" s="1497" t="s">
        <v>96</v>
      </c>
      <c r="AJ61" s="1260">
        <v>414</v>
      </c>
      <c r="AK61" s="38">
        <v>1</v>
      </c>
      <c r="AL61" s="1516" t="s">
        <v>486</v>
      </c>
      <c r="AM61" s="1254"/>
      <c r="AN61" s="1254"/>
      <c r="AO61" s="1404"/>
      <c r="AP61" s="38">
        <v>1</v>
      </c>
      <c r="AQ61" s="171"/>
      <c r="AR61" s="147"/>
      <c r="AS61" s="147"/>
      <c r="AT61" s="148"/>
      <c r="AU61" s="38">
        <v>1</v>
      </c>
      <c r="AV61" s="1373" t="s">
        <v>70</v>
      </c>
      <c r="AW61" s="1254"/>
      <c r="AX61" s="1254"/>
      <c r="AY61" s="1363">
        <v>207</v>
      </c>
      <c r="AZ61" s="38">
        <v>1</v>
      </c>
      <c r="BA61" s="147"/>
      <c r="BB61" s="147"/>
      <c r="BC61" s="147"/>
      <c r="BD61" s="147"/>
      <c r="BE61" s="38">
        <v>1</v>
      </c>
      <c r="BF61" s="267"/>
      <c r="BG61" s="268"/>
      <c r="BH61" s="268"/>
      <c r="BI61" s="269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535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71"/>
      <c r="BY61" s="147"/>
      <c r="BZ61" s="147"/>
      <c r="CA61" s="148"/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309"/>
      <c r="K62" s="1309"/>
      <c r="L62" s="1309"/>
      <c r="M62" s="1413"/>
      <c r="N62" s="38">
        <v>2</v>
      </c>
      <c r="S62" s="38">
        <v>2</v>
      </c>
      <c r="T62" s="1242"/>
      <c r="U62" s="1239"/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57"/>
      <c r="AJ62" s="1239"/>
      <c r="AK62" s="38">
        <v>2</v>
      </c>
      <c r="AL62" s="1411"/>
      <c r="AM62" s="1309"/>
      <c r="AN62" s="1309"/>
      <c r="AO62" s="1413"/>
      <c r="AP62" s="38">
        <v>2</v>
      </c>
      <c r="AQ62" s="253"/>
      <c r="AT62" s="219"/>
      <c r="AU62" s="38">
        <v>2</v>
      </c>
      <c r="AV62" s="1242"/>
      <c r="AW62" s="1256"/>
      <c r="AX62" s="1256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419</v>
      </c>
      <c r="BE62" s="38">
        <v>2</v>
      </c>
      <c r="BF62" s="272"/>
      <c r="BG62" s="256"/>
      <c r="BH62" s="256"/>
      <c r="BI62" s="273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42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253"/>
      <c r="CA62" s="21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309"/>
      <c r="K63" s="1309"/>
      <c r="L63" s="1309"/>
      <c r="M63" s="1413"/>
      <c r="N63" s="72">
        <v>3</v>
      </c>
      <c r="O63" s="1533" t="s">
        <v>487</v>
      </c>
      <c r="P63" s="1235"/>
      <c r="Q63" s="1236"/>
      <c r="R63" s="340">
        <v>314</v>
      </c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210</v>
      </c>
      <c r="AF63" s="38">
        <v>3</v>
      </c>
      <c r="AG63" s="1489" t="s">
        <v>225</v>
      </c>
      <c r="AH63" s="1490">
        <v>213</v>
      </c>
      <c r="AI63" s="1341" t="s">
        <v>163</v>
      </c>
      <c r="AJ63" s="1342">
        <v>305</v>
      </c>
      <c r="AK63" s="38">
        <v>3</v>
      </c>
      <c r="AL63" s="1411"/>
      <c r="AM63" s="1309"/>
      <c r="AN63" s="1309"/>
      <c r="AO63" s="1413"/>
      <c r="AP63" s="38">
        <v>3</v>
      </c>
      <c r="AQ63" s="1319" t="s">
        <v>76</v>
      </c>
      <c r="AR63" s="1254"/>
      <c r="AS63" s="1255"/>
      <c r="AT63" s="1320">
        <v>409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272"/>
      <c r="BG63" s="256"/>
      <c r="BH63" s="256"/>
      <c r="BI63" s="273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9" t="s">
        <v>106</v>
      </c>
      <c r="BO63" s="1235"/>
      <c r="BP63" s="1236"/>
      <c r="BQ63" s="91">
        <v>414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309"/>
      <c r="K64" s="1309"/>
      <c r="L64" s="1309"/>
      <c r="M64" s="1413"/>
      <c r="N64" s="79" t="s">
        <v>99</v>
      </c>
      <c r="O64" s="1534" t="s">
        <v>161</v>
      </c>
      <c r="P64" s="1254"/>
      <c r="Q64" s="1255"/>
      <c r="R64" s="1350">
        <v>314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242"/>
      <c r="AH64" s="1239"/>
      <c r="AI64" s="1229"/>
      <c r="AJ64" s="1239"/>
      <c r="AK64" s="72">
        <v>4</v>
      </c>
      <c r="AL64" s="1411"/>
      <c r="AM64" s="1309"/>
      <c r="AN64" s="1309"/>
      <c r="AO64" s="1413"/>
      <c r="AP64" s="72">
        <v>4</v>
      </c>
      <c r="AQ64" s="1242"/>
      <c r="AR64" s="1256"/>
      <c r="AS64" s="1257"/>
      <c r="AT64" s="1231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72"/>
      <c r="BG64" s="256"/>
      <c r="BH64" s="256"/>
      <c r="BI64" s="273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61" t="s">
        <v>190</v>
      </c>
      <c r="BO64" s="1235"/>
      <c r="BP64" s="1236"/>
      <c r="BQ64" s="56">
        <v>406</v>
      </c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309"/>
      <c r="K65" s="1309"/>
      <c r="L65" s="1309"/>
      <c r="M65" s="1413"/>
      <c r="N65" s="38">
        <v>5</v>
      </c>
      <c r="O65" s="1242"/>
      <c r="P65" s="1256"/>
      <c r="Q65" s="1257"/>
      <c r="R65" s="1231"/>
      <c r="S65" s="38">
        <v>5</v>
      </c>
      <c r="T65" s="1300" t="s">
        <v>73</v>
      </c>
      <c r="U65" s="1289">
        <v>315</v>
      </c>
      <c r="V65" s="1491" t="s">
        <v>223</v>
      </c>
      <c r="W65" s="1477">
        <v>418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210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414</v>
      </c>
      <c r="AI65" s="1489" t="s">
        <v>225</v>
      </c>
      <c r="AJ65" s="1490">
        <v>213</v>
      </c>
      <c r="AK65" s="170">
        <v>5</v>
      </c>
      <c r="AL65" s="1411"/>
      <c r="AM65" s="1309"/>
      <c r="AN65" s="1309"/>
      <c r="AO65" s="1413"/>
      <c r="AP65" s="170">
        <v>5</v>
      </c>
      <c r="AQ65" s="1373" t="s">
        <v>70</v>
      </c>
      <c r="AR65" s="1254"/>
      <c r="AS65" s="1254"/>
      <c r="AT65" s="1363">
        <v>205</v>
      </c>
      <c r="AU65" s="84">
        <v>5</v>
      </c>
      <c r="AV65" s="1319" t="s">
        <v>76</v>
      </c>
      <c r="AW65" s="1254"/>
      <c r="AX65" s="1255"/>
      <c r="AY65" s="1320">
        <v>409</v>
      </c>
      <c r="AZ65" s="84">
        <v>5</v>
      </c>
      <c r="BA65" s="1475" t="s">
        <v>179</v>
      </c>
      <c r="BB65" s="1361">
        <v>419</v>
      </c>
      <c r="BC65" s="1249" t="s">
        <v>93</v>
      </c>
      <c r="BD65" s="1250">
        <v>218</v>
      </c>
      <c r="BE65" s="84">
        <v>5</v>
      </c>
      <c r="BF65" s="272"/>
      <c r="BG65" s="256"/>
      <c r="BH65" s="256"/>
      <c r="BI65" s="273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309"/>
      <c r="K66" s="1309"/>
      <c r="L66" s="1309"/>
      <c r="M66" s="1413"/>
      <c r="N66" s="38">
        <v>6</v>
      </c>
      <c r="O66" s="1532" t="s">
        <v>149</v>
      </c>
      <c r="P66" s="1235"/>
      <c r="Q66" s="1236"/>
      <c r="R66" s="118">
        <v>314</v>
      </c>
      <c r="S66" s="38">
        <v>6</v>
      </c>
      <c r="T66" s="1229"/>
      <c r="U66" s="1239"/>
      <c r="V66" s="1242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411"/>
      <c r="AM66" s="1309"/>
      <c r="AN66" s="1309"/>
      <c r="AO66" s="1413"/>
      <c r="AP66" s="60">
        <v>6</v>
      </c>
      <c r="AQ66" s="1242"/>
      <c r="AR66" s="1256"/>
      <c r="AS66" s="1256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72"/>
      <c r="BG66" s="256"/>
      <c r="BH66" s="256"/>
      <c r="BI66" s="273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09"/>
      <c r="K67" s="1309"/>
      <c r="L67" s="1309"/>
      <c r="M67" s="1413"/>
      <c r="N67" s="38">
        <v>7</v>
      </c>
      <c r="O67" s="1533" t="s">
        <v>488</v>
      </c>
      <c r="P67" s="1235"/>
      <c r="Q67" s="1236"/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402" t="s">
        <v>177</v>
      </c>
      <c r="AC67" s="1254"/>
      <c r="AD67" s="1255"/>
      <c r="AE67" s="1230">
        <v>306</v>
      </c>
      <c r="AF67" s="38">
        <v>7</v>
      </c>
      <c r="AG67" s="39"/>
      <c r="AH67" s="39"/>
      <c r="AI67" s="112"/>
      <c r="AJ67" s="128"/>
      <c r="AK67" s="119">
        <v>7</v>
      </c>
      <c r="AL67" s="1411"/>
      <c r="AM67" s="1309"/>
      <c r="AN67" s="1309"/>
      <c r="AO67" s="1413"/>
      <c r="AP67" s="38">
        <v>7</v>
      </c>
      <c r="AQ67" s="1373" t="s">
        <v>70</v>
      </c>
      <c r="AR67" s="1363">
        <v>205</v>
      </c>
      <c r="AS67" s="1249" t="s">
        <v>93</v>
      </c>
      <c r="AT67" s="1250">
        <v>218</v>
      </c>
      <c r="AU67" s="38">
        <v>7</v>
      </c>
      <c r="AZ67" s="38">
        <v>7</v>
      </c>
      <c r="BA67" s="1514" t="s">
        <v>330</v>
      </c>
      <c r="BB67" s="1309"/>
      <c r="BC67" s="1309"/>
      <c r="BD67" s="1309"/>
      <c r="BE67" s="119">
        <v>7</v>
      </c>
      <c r="BF67" s="1516" t="s">
        <v>330</v>
      </c>
      <c r="BG67" s="1254"/>
      <c r="BH67" s="1254"/>
      <c r="BI67" s="1404"/>
      <c r="BJ67" s="341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256"/>
      <c r="K68" s="1256"/>
      <c r="L68" s="1256"/>
      <c r="M68" s="123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242"/>
      <c r="AM68" s="1256"/>
      <c r="AN68" s="1256"/>
      <c r="AO68" s="1239"/>
      <c r="AP68" s="38">
        <v>8</v>
      </c>
      <c r="AQ68" s="1242"/>
      <c r="AR68" s="1239"/>
      <c r="AS68" s="1242"/>
      <c r="AT68" s="1239"/>
      <c r="AU68" s="38">
        <v>8</v>
      </c>
      <c r="AV68" s="183"/>
      <c r="AW68" s="183"/>
      <c r="AX68" s="183"/>
      <c r="AY68" s="183"/>
      <c r="AZ68" s="38">
        <v>8</v>
      </c>
      <c r="BA68" s="1256"/>
      <c r="BB68" s="1256"/>
      <c r="BC68" s="1256"/>
      <c r="BD68" s="1256"/>
      <c r="BE68" s="119">
        <v>8</v>
      </c>
      <c r="BF68" s="1242"/>
      <c r="BG68" s="1256"/>
      <c r="BH68" s="1256"/>
      <c r="BI68" s="1239"/>
      <c r="BJ68" s="341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47.25" customHeight="1">
      <c r="A69" s="345"/>
      <c r="B69" s="345"/>
      <c r="C69" s="345"/>
      <c r="D69" s="345"/>
      <c r="F69" s="197"/>
      <c r="H69" s="19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I69" s="347"/>
      <c r="AJ69" s="347"/>
      <c r="AK69" s="347"/>
      <c r="AL69" s="347"/>
      <c r="AM69" s="347"/>
      <c r="AN69" s="347"/>
      <c r="AO69" s="347"/>
      <c r="AP69" s="347"/>
      <c r="AQ69" s="347"/>
      <c r="AR69" s="347"/>
      <c r="AS69" s="347"/>
      <c r="AT69" s="347"/>
      <c r="AU69" s="347"/>
      <c r="AV69" s="347"/>
      <c r="AW69" s="347"/>
      <c r="AX69" s="347"/>
      <c r="AY69" s="347"/>
      <c r="AZ69" s="347"/>
      <c r="BA69" s="347"/>
      <c r="BB69" s="347"/>
      <c r="BC69" s="347"/>
      <c r="BD69" s="347"/>
      <c r="BE69" s="347"/>
      <c r="BJ69" s="345"/>
      <c r="BK69" s="345"/>
      <c r="BL69" s="345"/>
      <c r="BM69" s="345"/>
      <c r="BN69" s="346"/>
      <c r="BO69" s="348"/>
      <c r="BP69" s="346"/>
      <c r="BQ69" s="348"/>
      <c r="BR69" s="346"/>
      <c r="BS69" s="346"/>
      <c r="BT69" s="348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32.25" customHeight="1">
      <c r="A70" s="1310" t="s">
        <v>60</v>
      </c>
      <c r="B70" s="1235"/>
      <c r="C70" s="1235"/>
      <c r="D70" s="29">
        <v>1</v>
      </c>
      <c r="E70" s="1311" t="s">
        <v>489</v>
      </c>
      <c r="F70" s="1235"/>
      <c r="G70" s="1235"/>
      <c r="H70" s="1235"/>
      <c r="I70" s="1235"/>
      <c r="J70" s="1235"/>
      <c r="K70" s="1235"/>
      <c r="L70" s="1235"/>
      <c r="M70" s="1235"/>
      <c r="N70" s="1235"/>
      <c r="O70" s="1235"/>
      <c r="P70" s="1235"/>
      <c r="Q70" s="1235"/>
      <c r="R70" s="1235"/>
      <c r="S70" s="1235"/>
      <c r="T70" s="1235"/>
      <c r="U70" s="1235"/>
      <c r="V70" s="1235"/>
      <c r="W70" s="1235"/>
      <c r="X70" s="1312" t="str">
        <f>A70</f>
        <v>ПН</v>
      </c>
      <c r="Y70" s="1235"/>
      <c r="Z70" s="1235"/>
      <c r="AA70" s="1310" t="str">
        <f>E70</f>
        <v>Понедельник 25 мая (возможны изменения)</v>
      </c>
      <c r="AB70" s="1235"/>
      <c r="AC70" s="1235"/>
      <c r="AD70" s="1235"/>
      <c r="AE70" s="1235"/>
      <c r="AF70" s="1235"/>
      <c r="AG70" s="1235"/>
      <c r="AH70" s="1235"/>
      <c r="AI70" s="1235"/>
      <c r="AJ70" s="1235"/>
      <c r="AK70" s="1235"/>
      <c r="AL70" s="1235"/>
      <c r="AM70" s="1235"/>
      <c r="AN70" s="1235"/>
      <c r="AO70" s="1235"/>
      <c r="AP70" s="1235"/>
      <c r="AQ70" s="1235"/>
      <c r="AR70" s="1235"/>
      <c r="AS70" s="1235"/>
      <c r="AT70" s="1235"/>
      <c r="AU70" s="1235"/>
      <c r="AV70" s="1235"/>
      <c r="AW70" s="1235"/>
      <c r="AX70" s="1235"/>
      <c r="AY70" s="1235"/>
      <c r="AZ70" s="1235"/>
      <c r="BA70" s="1235"/>
      <c r="BB70" s="1235"/>
      <c r="BC70" s="1235"/>
      <c r="BD70" s="1235"/>
      <c r="BE70" s="1235"/>
      <c r="BF70" s="1235"/>
      <c r="BG70" s="1235"/>
      <c r="BH70" s="1235"/>
      <c r="BI70" s="1235"/>
      <c r="BJ70" s="1312" t="str">
        <f>A70</f>
        <v>ПН</v>
      </c>
      <c r="BK70" s="1235"/>
      <c r="BL70" s="1235"/>
      <c r="BM70" s="1310" t="str">
        <f>AA70</f>
        <v>Понедельник 25 мая (возможны изменения)</v>
      </c>
      <c r="BN70" s="1235"/>
      <c r="BO70" s="1235"/>
      <c r="BP70" s="1235"/>
      <c r="BQ70" s="1235"/>
      <c r="BR70" s="1235"/>
      <c r="BS70" s="1235"/>
      <c r="BT70" s="1235"/>
      <c r="BU70" s="1235"/>
      <c r="BV70" s="1235"/>
      <c r="BW70" s="1235"/>
      <c r="BX70" s="1235"/>
      <c r="BY70" s="1235"/>
      <c r="BZ70" s="1235"/>
      <c r="CA70" s="1235"/>
      <c r="CB70" s="1235"/>
      <c r="CC70" s="1235"/>
      <c r="CD70" s="1235"/>
      <c r="CE70" s="1235"/>
      <c r="CF70" s="28"/>
      <c r="CG70" s="30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</row>
    <row r="71" spans="1:129" ht="15.75" customHeight="1">
      <c r="A71" s="1313" t="s">
        <v>61</v>
      </c>
      <c r="B71" s="1235"/>
      <c r="C71" s="1283"/>
      <c r="D71" s="32" t="s">
        <v>62</v>
      </c>
      <c r="E71" s="1282" t="str">
        <f>E$2</f>
        <v>5мл</v>
      </c>
      <c r="F71" s="1235"/>
      <c r="G71" s="1235"/>
      <c r="H71" s="1283"/>
      <c r="I71" s="32" t="str">
        <f>$D71</f>
        <v>пн</v>
      </c>
      <c r="J71" s="1282" t="str">
        <f>J$2</f>
        <v>6мл</v>
      </c>
      <c r="K71" s="1235"/>
      <c r="L71" s="1235"/>
      <c r="M71" s="1283"/>
      <c r="N71" s="32" t="str">
        <f>$D71</f>
        <v>пн</v>
      </c>
      <c r="O71" s="1282" t="str">
        <f>O$2</f>
        <v>7мл</v>
      </c>
      <c r="P71" s="1235"/>
      <c r="Q71" s="1235"/>
      <c r="R71" s="1283"/>
      <c r="S71" s="32" t="str">
        <f>$D71</f>
        <v>пн</v>
      </c>
      <c r="T71" s="1282" t="str">
        <f>T$2</f>
        <v>8м</v>
      </c>
      <c r="U71" s="1235"/>
      <c r="V71" s="1235"/>
      <c r="W71" s="1283"/>
      <c r="X71" s="1305" t="s">
        <v>63</v>
      </c>
      <c r="Y71" s="1235"/>
      <c r="Z71" s="1283"/>
      <c r="AA71" s="32" t="str">
        <f>$D71</f>
        <v>пн</v>
      </c>
      <c r="AB71" s="1282" t="str">
        <f>AB$2</f>
        <v>9м</v>
      </c>
      <c r="AC71" s="1235"/>
      <c r="AD71" s="1235"/>
      <c r="AE71" s="1283"/>
      <c r="AF71" s="32" t="str">
        <f>$D71</f>
        <v>пн</v>
      </c>
      <c r="AG71" s="1282" t="str">
        <f>AG$2</f>
        <v>10м</v>
      </c>
      <c r="AH71" s="1235"/>
      <c r="AI71" s="1235"/>
      <c r="AJ71" s="1283"/>
      <c r="AK71" s="32" t="str">
        <f>$D71</f>
        <v>пн</v>
      </c>
      <c r="AL71" s="1282" t="str">
        <f>AL$2</f>
        <v>11м</v>
      </c>
      <c r="AM71" s="1235"/>
      <c r="AN71" s="1235"/>
      <c r="AO71" s="1283"/>
      <c r="AP71" s="32" t="str">
        <f>$D71</f>
        <v>пн</v>
      </c>
      <c r="AQ71" s="1282" t="str">
        <f>AQ$2</f>
        <v>8хб</v>
      </c>
      <c r="AR71" s="1235"/>
      <c r="AS71" s="1235"/>
      <c r="AT71" s="1283"/>
      <c r="AU71" s="32" t="str">
        <f>$D71</f>
        <v>пн</v>
      </c>
      <c r="AV71" s="1282" t="str">
        <f>AV$2</f>
        <v>9хб</v>
      </c>
      <c r="AW71" s="1235"/>
      <c r="AX71" s="1235"/>
      <c r="AY71" s="1283"/>
      <c r="AZ71" s="32" t="str">
        <f>$D71</f>
        <v>пн</v>
      </c>
      <c r="BA71" s="1282" t="str">
        <f>BA$2</f>
        <v>10хб</v>
      </c>
      <c r="BB71" s="1235"/>
      <c r="BC71" s="1235"/>
      <c r="BD71" s="1283"/>
      <c r="BE71" s="32" t="str">
        <f>$D71</f>
        <v>пн</v>
      </c>
      <c r="BF71" s="1282" t="str">
        <f>BF$2</f>
        <v>11хб</v>
      </c>
      <c r="BG71" s="1235"/>
      <c r="BH71" s="1235"/>
      <c r="BI71" s="1283"/>
      <c r="BJ71" s="1306" t="s">
        <v>64</v>
      </c>
      <c r="BK71" s="1235"/>
      <c r="BL71" s="1283"/>
      <c r="BM71" s="32" t="str">
        <f>$D71</f>
        <v>пн</v>
      </c>
      <c r="BN71" s="1530" t="str">
        <f>BN$2</f>
        <v>8г</v>
      </c>
      <c r="BO71" s="1235"/>
      <c r="BP71" s="1235"/>
      <c r="BQ71" s="1283"/>
      <c r="BR71" s="34" t="str">
        <f>$D71</f>
        <v>пн</v>
      </c>
      <c r="BS71" s="1307" t="str">
        <f>BS$2</f>
        <v>9г</v>
      </c>
      <c r="BT71" s="1235"/>
      <c r="BU71" s="1235"/>
      <c r="BV71" s="1283"/>
      <c r="BW71" s="32" t="str">
        <f>$D71</f>
        <v>пн</v>
      </c>
      <c r="BX71" s="1282" t="str">
        <f>BX$2</f>
        <v>10г</v>
      </c>
      <c r="BY71" s="1235"/>
      <c r="BZ71" s="1235"/>
      <c r="CA71" s="1283"/>
      <c r="CB71" s="32" t="str">
        <f>$D71</f>
        <v>пн</v>
      </c>
      <c r="CC71" s="1282" t="str">
        <f>CC$2</f>
        <v>11г</v>
      </c>
      <c r="CD71" s="1235"/>
      <c r="CE71" s="1235"/>
      <c r="CF71" s="1283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</row>
    <row r="72" spans="1:129" ht="15.75" customHeight="1">
      <c r="A72" s="35">
        <v>0.38541666666666669</v>
      </c>
      <c r="B72" s="36" t="s">
        <v>65</v>
      </c>
      <c r="C72" s="37">
        <v>0.41319444444444442</v>
      </c>
      <c r="D72" s="38">
        <v>1</v>
      </c>
      <c r="E72" s="1278" t="s">
        <v>66</v>
      </c>
      <c r="F72" s="1254"/>
      <c r="G72" s="1255"/>
      <c r="H72" s="1276">
        <v>304</v>
      </c>
      <c r="I72" s="38">
        <v>1</v>
      </c>
      <c r="J72" s="1516" t="s">
        <v>312</v>
      </c>
      <c r="K72" s="1254"/>
      <c r="L72" s="1254"/>
      <c r="M72" s="1404"/>
      <c r="N72" s="38">
        <v>1</v>
      </c>
      <c r="O72" s="1422" t="s">
        <v>69</v>
      </c>
      <c r="P72" s="1425">
        <v>316</v>
      </c>
      <c r="Q72" s="1362" t="s">
        <v>70</v>
      </c>
      <c r="R72" s="1363">
        <v>314</v>
      </c>
      <c r="S72" s="38">
        <v>1</v>
      </c>
      <c r="T72" s="39"/>
      <c r="U72" s="39"/>
      <c r="V72" s="39"/>
      <c r="W72" s="39"/>
      <c r="X72" s="41">
        <v>0.38541666666666669</v>
      </c>
      <c r="Y72" s="42" t="s">
        <v>65</v>
      </c>
      <c r="Z72" s="43">
        <v>0.41319444444444442</v>
      </c>
      <c r="AA72" s="38">
        <v>1</v>
      </c>
      <c r="AB72" s="1273" t="s">
        <v>71</v>
      </c>
      <c r="AC72" s="1254"/>
      <c r="AD72" s="1254"/>
      <c r="AE72" s="1274">
        <v>306</v>
      </c>
      <c r="AF72" s="38">
        <v>1</v>
      </c>
      <c r="AK72" s="38">
        <v>1</v>
      </c>
      <c r="AL72" s="1331" t="s">
        <v>89</v>
      </c>
      <c r="AM72" s="1332">
        <v>215</v>
      </c>
      <c r="AN72" s="1241" t="s">
        <v>90</v>
      </c>
      <c r="AO72" s="1243">
        <v>213</v>
      </c>
      <c r="AP72" s="38">
        <v>1</v>
      </c>
      <c r="AQ72" s="1427" t="s">
        <v>75</v>
      </c>
      <c r="AR72" s="1263">
        <v>205</v>
      </c>
      <c r="AS72" s="1335" t="s">
        <v>76</v>
      </c>
      <c r="AT72" s="1320">
        <v>406</v>
      </c>
      <c r="AU72" s="38">
        <v>1</v>
      </c>
      <c r="AV72" s="39"/>
      <c r="AW72" s="45"/>
      <c r="AX72" s="39"/>
      <c r="AY72" s="46"/>
      <c r="AZ72" s="38">
        <v>1</v>
      </c>
      <c r="BA72" s="1380" t="s">
        <v>313</v>
      </c>
      <c r="BB72" s="1309"/>
      <c r="BC72" s="1309"/>
      <c r="BD72" s="1269">
        <v>218</v>
      </c>
      <c r="BE72" s="38">
        <v>1</v>
      </c>
      <c r="BF72" s="256"/>
      <c r="BG72" s="256"/>
      <c r="BH72" s="256"/>
      <c r="BI72" s="256"/>
      <c r="BJ72" s="50">
        <v>0.38541666666666669</v>
      </c>
      <c r="BK72" s="51" t="s">
        <v>65</v>
      </c>
      <c r="BL72" s="52">
        <v>0.41319444444444442</v>
      </c>
      <c r="BM72" s="38">
        <v>1</v>
      </c>
      <c r="BN72" s="1516" t="s">
        <v>314</v>
      </c>
      <c r="BO72" s="1254"/>
      <c r="BP72" s="1254"/>
      <c r="BQ72" s="1404"/>
      <c r="BR72" s="57">
        <v>1</v>
      </c>
      <c r="BS72" s="1271" t="s">
        <v>81</v>
      </c>
      <c r="BT72" s="1272">
        <v>216</v>
      </c>
      <c r="BU72" s="1357" t="s">
        <v>82</v>
      </c>
      <c r="BV72" s="1358">
        <v>405</v>
      </c>
      <c r="BW72" s="38">
        <v>1</v>
      </c>
      <c r="BX72" s="1516" t="s">
        <v>315</v>
      </c>
      <c r="BY72" s="1254"/>
      <c r="BZ72" s="1254"/>
      <c r="CA72" s="1404"/>
      <c r="CB72" s="60">
        <v>1</v>
      </c>
      <c r="CC72" s="171"/>
      <c r="CD72" s="147"/>
      <c r="CE72" s="147"/>
      <c r="CF72" s="148"/>
      <c r="CG72" s="63"/>
      <c r="CH72" s="64"/>
      <c r="CI72" s="65"/>
      <c r="CJ72" s="256"/>
      <c r="CK72" s="256"/>
      <c r="CL72" s="256"/>
      <c r="CM72" s="256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35">
        <v>0.41666666666666669</v>
      </c>
      <c r="B73" s="66" t="s">
        <v>65</v>
      </c>
      <c r="C73" s="37">
        <v>0.44444444444444442</v>
      </c>
      <c r="D73" s="38">
        <v>2</v>
      </c>
      <c r="E73" s="1242"/>
      <c r="F73" s="1256"/>
      <c r="G73" s="1257"/>
      <c r="H73" s="1239"/>
      <c r="I73" s="38">
        <v>2</v>
      </c>
      <c r="J73" s="1411"/>
      <c r="K73" s="1309"/>
      <c r="L73" s="1309"/>
      <c r="M73" s="1413"/>
      <c r="N73" s="38">
        <v>2</v>
      </c>
      <c r="O73" s="1229"/>
      <c r="P73" s="1231"/>
      <c r="Q73" s="1242"/>
      <c r="R73" s="1239"/>
      <c r="S73" s="38">
        <v>2</v>
      </c>
      <c r="T73" s="39"/>
      <c r="U73" s="39"/>
      <c r="V73" s="256"/>
      <c r="W73" s="256"/>
      <c r="X73" s="41">
        <v>0.41666666666666669</v>
      </c>
      <c r="Y73" s="69" t="s">
        <v>65</v>
      </c>
      <c r="Z73" s="43">
        <v>0.44444444444444442</v>
      </c>
      <c r="AA73" s="38">
        <v>2</v>
      </c>
      <c r="AB73" s="1242"/>
      <c r="AC73" s="1256"/>
      <c r="AD73" s="1256"/>
      <c r="AE73" s="1231"/>
      <c r="AF73" s="38">
        <v>2</v>
      </c>
      <c r="AK73" s="38">
        <v>2</v>
      </c>
      <c r="AL73" s="1242"/>
      <c r="AM73" s="1239"/>
      <c r="AN73" s="1242"/>
      <c r="AO73" s="1239"/>
      <c r="AP73" s="38">
        <v>2</v>
      </c>
      <c r="AQ73" s="1229"/>
      <c r="AR73" s="1231"/>
      <c r="AS73" s="1229"/>
      <c r="AT73" s="1231"/>
      <c r="AU73" s="38">
        <v>2</v>
      </c>
      <c r="AV73" s="1245" t="s">
        <v>86</v>
      </c>
      <c r="AW73" s="1235"/>
      <c r="AX73" s="1235"/>
      <c r="AY73" s="70">
        <v>207</v>
      </c>
      <c r="AZ73" s="38">
        <v>2</v>
      </c>
      <c r="BA73" s="1242"/>
      <c r="BB73" s="1256"/>
      <c r="BC73" s="1256"/>
      <c r="BD73" s="1239"/>
      <c r="BE73" s="38">
        <v>2</v>
      </c>
      <c r="BF73" s="1502" t="s">
        <v>87</v>
      </c>
      <c r="BG73" s="1235"/>
      <c r="BH73" s="1236"/>
      <c r="BI73" s="62">
        <v>419</v>
      </c>
      <c r="BJ73" s="50">
        <v>0.41666666666666669</v>
      </c>
      <c r="BK73" s="71" t="s">
        <v>65</v>
      </c>
      <c r="BL73" s="52">
        <v>0.44444444444444442</v>
      </c>
      <c r="BM73" s="60">
        <v>2</v>
      </c>
      <c r="BN73" s="1411"/>
      <c r="BO73" s="1309"/>
      <c r="BP73" s="1309"/>
      <c r="BQ73" s="1413"/>
      <c r="BR73" s="57">
        <v>2</v>
      </c>
      <c r="BS73" s="1242"/>
      <c r="BT73" s="1239"/>
      <c r="BU73" s="1229"/>
      <c r="BV73" s="1231"/>
      <c r="BW73" s="38">
        <v>2</v>
      </c>
      <c r="BX73" s="1411"/>
      <c r="BY73" s="1309"/>
      <c r="BZ73" s="1309"/>
      <c r="CA73" s="1413"/>
      <c r="CB73" s="60">
        <v>2</v>
      </c>
      <c r="CC73" s="253"/>
      <c r="CF73" s="219"/>
      <c r="CG73" s="63"/>
      <c r="CH73" s="64"/>
      <c r="CI73" s="65"/>
      <c r="CJ73" s="65"/>
      <c r="CK73" s="65"/>
      <c r="CL73" s="65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35">
        <v>0.4548611111111111</v>
      </c>
      <c r="B74" s="66" t="s">
        <v>65</v>
      </c>
      <c r="C74" s="37">
        <v>0.4826388888888889</v>
      </c>
      <c r="D74" s="72">
        <v>3</v>
      </c>
      <c r="E74" s="1331" t="s">
        <v>89</v>
      </c>
      <c r="F74" s="1332">
        <v>215</v>
      </c>
      <c r="G74" s="1241" t="s">
        <v>90</v>
      </c>
      <c r="H74" s="1243">
        <v>213</v>
      </c>
      <c r="I74" s="72">
        <v>3</v>
      </c>
      <c r="J74" s="1411"/>
      <c r="K74" s="1309"/>
      <c r="L74" s="1309"/>
      <c r="M74" s="1413"/>
      <c r="N74" s="72">
        <v>3</v>
      </c>
      <c r="O74" s="1362" t="s">
        <v>70</v>
      </c>
      <c r="P74" s="1363">
        <v>314</v>
      </c>
      <c r="Q74" s="1422" t="s">
        <v>69</v>
      </c>
      <c r="R74" s="1240">
        <v>316</v>
      </c>
      <c r="S74" s="72">
        <v>3</v>
      </c>
      <c r="T74" s="1384" t="s">
        <v>166</v>
      </c>
      <c r="U74" s="1254"/>
      <c r="V74" s="1254"/>
      <c r="W74" s="1398">
        <v>315</v>
      </c>
      <c r="X74" s="41">
        <v>0.4548611111111111</v>
      </c>
      <c r="Y74" s="69" t="s">
        <v>65</v>
      </c>
      <c r="Z74" s="43">
        <v>0.4826388888888889</v>
      </c>
      <c r="AA74" s="38">
        <v>3</v>
      </c>
      <c r="AB74" s="1278" t="s">
        <v>66</v>
      </c>
      <c r="AC74" s="1254"/>
      <c r="AD74" s="1255"/>
      <c r="AE74" s="1276">
        <v>306</v>
      </c>
      <c r="AF74" s="38">
        <v>3</v>
      </c>
      <c r="AK74" s="38">
        <v>3</v>
      </c>
      <c r="AL74" s="1279" t="s">
        <v>74</v>
      </c>
      <c r="AM74" s="1280">
        <v>310</v>
      </c>
      <c r="AN74" s="1273" t="s">
        <v>71</v>
      </c>
      <c r="AO74" s="1274">
        <v>309</v>
      </c>
      <c r="AP74" s="38">
        <v>3</v>
      </c>
      <c r="AQ74" s="1335" t="s">
        <v>76</v>
      </c>
      <c r="AR74" s="1320">
        <v>409</v>
      </c>
      <c r="AS74" s="1262" t="s">
        <v>75</v>
      </c>
      <c r="AT74" s="1263">
        <v>205</v>
      </c>
      <c r="AU74" s="38">
        <v>3</v>
      </c>
      <c r="AV74" s="1249" t="s">
        <v>93</v>
      </c>
      <c r="AW74" s="1250">
        <v>207</v>
      </c>
      <c r="AX74" s="1333" t="s">
        <v>316</v>
      </c>
      <c r="AY74" s="1334">
        <v>204</v>
      </c>
      <c r="AZ74" s="38">
        <v>3</v>
      </c>
      <c r="BA74" s="1380" t="s">
        <v>317</v>
      </c>
      <c r="BB74" s="1309"/>
      <c r="BC74" s="1309"/>
      <c r="BD74" s="1269">
        <v>218</v>
      </c>
      <c r="BE74" s="38">
        <v>3</v>
      </c>
      <c r="BF74" s="1322" t="s">
        <v>77</v>
      </c>
      <c r="BG74" s="1254"/>
      <c r="BH74" s="1255"/>
      <c r="BI74" s="1323" t="s">
        <v>78</v>
      </c>
      <c r="BJ74" s="50">
        <v>0.4548611111111111</v>
      </c>
      <c r="BK74" s="71" t="s">
        <v>65</v>
      </c>
      <c r="BL74" s="52">
        <v>0.4826388888888889</v>
      </c>
      <c r="BM74" s="75">
        <v>3</v>
      </c>
      <c r="BN74" s="1411"/>
      <c r="BO74" s="1309"/>
      <c r="BP74" s="1309"/>
      <c r="BQ74" s="1413"/>
      <c r="BR74" s="57">
        <v>3</v>
      </c>
      <c r="BS74" s="1357" t="s">
        <v>82</v>
      </c>
      <c r="BT74" s="1358">
        <v>405</v>
      </c>
      <c r="BU74" s="1329" t="s">
        <v>97</v>
      </c>
      <c r="BV74" s="1252">
        <v>214</v>
      </c>
      <c r="BW74" s="75">
        <v>3</v>
      </c>
      <c r="BX74" s="1411"/>
      <c r="BY74" s="1309"/>
      <c r="BZ74" s="1309"/>
      <c r="CA74" s="1413"/>
      <c r="CB74" s="75">
        <v>3</v>
      </c>
      <c r="CC74" s="1294" t="s">
        <v>83</v>
      </c>
      <c r="CD74" s="1254"/>
      <c r="CE74" s="1255"/>
      <c r="CF74" s="1295">
        <v>407</v>
      </c>
      <c r="CG74" s="63"/>
      <c r="CH74" s="64"/>
      <c r="CI74" s="65"/>
      <c r="CJ74" s="65"/>
      <c r="CK74" s="65"/>
      <c r="CL74" s="256"/>
      <c r="CM74" s="256"/>
      <c r="CN74" s="256"/>
      <c r="CO74" s="256"/>
      <c r="CP74" s="63"/>
      <c r="CQ74" s="63"/>
      <c r="CR74" s="63"/>
      <c r="CS74" s="256"/>
      <c r="CT74" s="256"/>
      <c r="CU74" s="256"/>
      <c r="CV74" s="256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77">
        <v>0.50347222222222221</v>
      </c>
      <c r="B75" s="66" t="s">
        <v>65</v>
      </c>
      <c r="C75" s="78">
        <v>0.53125</v>
      </c>
      <c r="D75" s="79" t="s">
        <v>99</v>
      </c>
      <c r="E75" s="1242"/>
      <c r="F75" s="1239"/>
      <c r="G75" s="1242"/>
      <c r="H75" s="1239"/>
      <c r="I75" s="79" t="s">
        <v>99</v>
      </c>
      <c r="J75" s="1411"/>
      <c r="K75" s="1309"/>
      <c r="L75" s="1309"/>
      <c r="M75" s="1413"/>
      <c r="N75" s="79" t="s">
        <v>99</v>
      </c>
      <c r="O75" s="1242"/>
      <c r="P75" s="1239"/>
      <c r="Q75" s="1229"/>
      <c r="R75" s="1231"/>
      <c r="S75" s="79" t="s">
        <v>99</v>
      </c>
      <c r="T75" s="1242"/>
      <c r="U75" s="1256"/>
      <c r="V75" s="1256"/>
      <c r="W75" s="1239"/>
      <c r="X75" s="41">
        <v>0.49305555555555558</v>
      </c>
      <c r="Y75" s="69" t="s">
        <v>65</v>
      </c>
      <c r="Z75" s="43">
        <v>0.52083333333333337</v>
      </c>
      <c r="AA75" s="72">
        <v>4</v>
      </c>
      <c r="AB75" s="1242"/>
      <c r="AC75" s="1256"/>
      <c r="AD75" s="1257"/>
      <c r="AE75" s="1239"/>
      <c r="AF75" s="72">
        <v>4</v>
      </c>
      <c r="AK75" s="72">
        <v>4</v>
      </c>
      <c r="AL75" s="1229"/>
      <c r="AM75" s="1231"/>
      <c r="AN75" s="1242"/>
      <c r="AO75" s="1231"/>
      <c r="AP75" s="72">
        <v>4</v>
      </c>
      <c r="AQ75" s="1229"/>
      <c r="AR75" s="1231"/>
      <c r="AS75" s="1229"/>
      <c r="AT75" s="1231"/>
      <c r="AU75" s="72">
        <v>4</v>
      </c>
      <c r="AV75" s="1242"/>
      <c r="AW75" s="1239"/>
      <c r="AX75" s="1229"/>
      <c r="AY75" s="1231"/>
      <c r="AZ75" s="72">
        <v>4</v>
      </c>
      <c r="BA75" s="1242"/>
      <c r="BB75" s="1256"/>
      <c r="BC75" s="1256"/>
      <c r="BD75" s="1239"/>
      <c r="BE75" s="72">
        <v>4</v>
      </c>
      <c r="BF75" s="1242"/>
      <c r="BG75" s="1256"/>
      <c r="BH75" s="1257"/>
      <c r="BI75" s="1231"/>
      <c r="BJ75" s="50">
        <v>0.49305555555555558</v>
      </c>
      <c r="BK75" s="71" t="s">
        <v>65</v>
      </c>
      <c r="BL75" s="52">
        <v>0.52083333333333337</v>
      </c>
      <c r="BM75" s="80">
        <v>4</v>
      </c>
      <c r="BN75" s="1411"/>
      <c r="BO75" s="1309"/>
      <c r="BP75" s="1309"/>
      <c r="BQ75" s="1413"/>
      <c r="BR75" s="57">
        <v>4</v>
      </c>
      <c r="BS75" s="1229"/>
      <c r="BT75" s="1231"/>
      <c r="BU75" s="1257"/>
      <c r="BV75" s="1239"/>
      <c r="BW75" s="80">
        <v>4</v>
      </c>
      <c r="BX75" s="1411"/>
      <c r="BY75" s="1309"/>
      <c r="BZ75" s="1309"/>
      <c r="CA75" s="1413"/>
      <c r="CB75" s="80">
        <v>4</v>
      </c>
      <c r="CC75" s="1242"/>
      <c r="CD75" s="1256"/>
      <c r="CE75" s="1257"/>
      <c r="CF75" s="1231"/>
      <c r="CG75" s="63"/>
      <c r="CH75" s="64"/>
      <c r="CI75" s="65"/>
      <c r="CJ75" s="65"/>
      <c r="CK75" s="65"/>
      <c r="CL75" s="256"/>
      <c r="CM75" s="256"/>
      <c r="CN75" s="256"/>
      <c r="CO75" s="256"/>
      <c r="CP75" s="63"/>
      <c r="CQ75" s="63"/>
      <c r="CR75" s="63"/>
      <c r="CS75" s="256"/>
      <c r="CT75" s="256"/>
      <c r="CU75" s="256"/>
      <c r="CV75" s="256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35">
        <v>0.54166666666666663</v>
      </c>
      <c r="B76" s="66" t="s">
        <v>65</v>
      </c>
      <c r="C76" s="37">
        <v>0.56944444444444442</v>
      </c>
      <c r="D76" s="38">
        <v>5</v>
      </c>
      <c r="E76" s="1372" t="s">
        <v>100</v>
      </c>
      <c r="F76" s="1235"/>
      <c r="G76" s="1235"/>
      <c r="H76" s="81">
        <v>304</v>
      </c>
      <c r="I76" s="38">
        <v>5</v>
      </c>
      <c r="J76" s="1411"/>
      <c r="K76" s="1309"/>
      <c r="L76" s="1309"/>
      <c r="M76" s="1413"/>
      <c r="N76" s="38">
        <v>5</v>
      </c>
      <c r="O76" s="1234" t="s">
        <v>101</v>
      </c>
      <c r="P76" s="1235"/>
      <c r="Q76" s="1236"/>
      <c r="R76" s="82">
        <v>314</v>
      </c>
      <c r="S76" s="38">
        <v>5</v>
      </c>
      <c r="T76" s="1385" t="s">
        <v>102</v>
      </c>
      <c r="U76" s="1235"/>
      <c r="V76" s="1236"/>
      <c r="W76" s="83">
        <v>315</v>
      </c>
      <c r="X76" s="41">
        <v>0.54166666666666663</v>
      </c>
      <c r="Y76" s="69" t="s">
        <v>65</v>
      </c>
      <c r="Z76" s="43">
        <v>0.56944444444444442</v>
      </c>
      <c r="AA76" s="84">
        <v>5</v>
      </c>
      <c r="AB76" s="1502" t="s">
        <v>87</v>
      </c>
      <c r="AC76" s="1235"/>
      <c r="AD76" s="1236"/>
      <c r="AE76" s="62">
        <v>306</v>
      </c>
      <c r="AF76" s="84">
        <v>5</v>
      </c>
      <c r="AK76" s="84">
        <v>5</v>
      </c>
      <c r="AL76" s="1322" t="s">
        <v>77</v>
      </c>
      <c r="AM76" s="1254"/>
      <c r="AN76" s="1255"/>
      <c r="AO76" s="1323" t="s">
        <v>78</v>
      </c>
      <c r="AP76" s="84">
        <v>5</v>
      </c>
      <c r="AQ76" s="1241" t="s">
        <v>90</v>
      </c>
      <c r="AR76" s="1243">
        <v>213</v>
      </c>
      <c r="AS76" s="1362" t="s">
        <v>70</v>
      </c>
      <c r="AT76" s="1363">
        <v>418</v>
      </c>
      <c r="AU76" s="84">
        <v>5</v>
      </c>
      <c r="AV76" s="1333" t="s">
        <v>316</v>
      </c>
      <c r="AW76" s="1334">
        <v>204</v>
      </c>
      <c r="AX76" s="1249" t="s">
        <v>93</v>
      </c>
      <c r="AY76" s="1250">
        <v>207</v>
      </c>
      <c r="AZ76" s="84">
        <v>5</v>
      </c>
      <c r="BA76" s="1322" t="s">
        <v>77</v>
      </c>
      <c r="BB76" s="1254"/>
      <c r="BC76" s="1255"/>
      <c r="BD76" s="1323" t="s">
        <v>78</v>
      </c>
      <c r="BE76" s="84">
        <v>5</v>
      </c>
      <c r="BF76" s="1382" t="s">
        <v>227</v>
      </c>
      <c r="BG76" s="1254"/>
      <c r="BH76" s="1254"/>
      <c r="BI76" s="1383">
        <v>419</v>
      </c>
      <c r="BJ76" s="87">
        <v>0.53125</v>
      </c>
      <c r="BK76" s="71" t="s">
        <v>65</v>
      </c>
      <c r="BL76" s="88">
        <v>0.55902777777777779</v>
      </c>
      <c r="BM76" s="89" t="s">
        <v>105</v>
      </c>
      <c r="BN76" s="1411"/>
      <c r="BO76" s="1309"/>
      <c r="BP76" s="1309"/>
      <c r="BQ76" s="1413"/>
      <c r="BR76" s="90" t="s">
        <v>105</v>
      </c>
      <c r="BS76" s="1389" t="s">
        <v>106</v>
      </c>
      <c r="BT76" s="1235"/>
      <c r="BU76" s="1236"/>
      <c r="BV76" s="91">
        <v>414</v>
      </c>
      <c r="BW76" s="92" t="s">
        <v>105</v>
      </c>
      <c r="BX76" s="1411"/>
      <c r="BY76" s="1309"/>
      <c r="BZ76" s="1309"/>
      <c r="CA76" s="1413"/>
      <c r="CB76" s="92" t="s">
        <v>105</v>
      </c>
      <c r="CC76" s="1294" t="s">
        <v>83</v>
      </c>
      <c r="CD76" s="1254"/>
      <c r="CE76" s="1255"/>
      <c r="CF76" s="1295">
        <v>407</v>
      </c>
      <c r="CG76" s="63"/>
      <c r="CH76" s="64"/>
      <c r="CI76" s="65"/>
      <c r="CJ76" s="65"/>
      <c r="CK76" s="65"/>
      <c r="CL76" s="256"/>
      <c r="CM76" s="256"/>
      <c r="CN76" s="256"/>
      <c r="CO76" s="256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35">
        <v>0.57986111111111116</v>
      </c>
      <c r="B77" s="66" t="s">
        <v>65</v>
      </c>
      <c r="C77" s="37">
        <v>0.60763888888888884</v>
      </c>
      <c r="D77" s="38">
        <v>6</v>
      </c>
      <c r="E77" s="1396" t="s">
        <v>318</v>
      </c>
      <c r="F77" s="1254"/>
      <c r="G77" s="1255"/>
      <c r="H77" s="1397">
        <v>304</v>
      </c>
      <c r="I77" s="38">
        <v>6</v>
      </c>
      <c r="J77" s="1411"/>
      <c r="K77" s="1309"/>
      <c r="L77" s="1309"/>
      <c r="M77" s="1413"/>
      <c r="N77" s="38">
        <v>6</v>
      </c>
      <c r="O77" s="1372" t="s">
        <v>100</v>
      </c>
      <c r="P77" s="1235"/>
      <c r="Q77" s="1235"/>
      <c r="R77" s="81">
        <v>314</v>
      </c>
      <c r="S77" s="38">
        <v>6</v>
      </c>
      <c r="T77" s="1234" t="s">
        <v>101</v>
      </c>
      <c r="U77" s="1235"/>
      <c r="V77" s="1236"/>
      <c r="W77" s="93">
        <v>315</v>
      </c>
      <c r="X77" s="41">
        <v>0.57986111111111116</v>
      </c>
      <c r="Y77" s="69" t="s">
        <v>65</v>
      </c>
      <c r="Z77" s="43">
        <v>0.60763888888888884</v>
      </c>
      <c r="AA77" s="38">
        <v>6</v>
      </c>
      <c r="AB77" s="85" t="s">
        <v>79</v>
      </c>
      <c r="AC77" s="54">
        <v>214</v>
      </c>
      <c r="AD77" s="108" t="s">
        <v>139</v>
      </c>
      <c r="AE77" s="109">
        <v>215</v>
      </c>
      <c r="AF77" s="38">
        <v>6</v>
      </c>
      <c r="AK77" s="38">
        <v>6</v>
      </c>
      <c r="AL77" s="1242"/>
      <c r="AM77" s="1256"/>
      <c r="AN77" s="1257"/>
      <c r="AO77" s="1231"/>
      <c r="AP77" s="38">
        <v>6</v>
      </c>
      <c r="AQ77" s="1242"/>
      <c r="AR77" s="1239"/>
      <c r="AS77" s="1242"/>
      <c r="AT77" s="1239"/>
      <c r="AU77" s="38">
        <v>6</v>
      </c>
      <c r="AV77" s="1229"/>
      <c r="AW77" s="1231"/>
      <c r="AX77" s="1242"/>
      <c r="AY77" s="1239"/>
      <c r="AZ77" s="38">
        <v>6</v>
      </c>
      <c r="BA77" s="1242"/>
      <c r="BB77" s="1256"/>
      <c r="BC77" s="1257"/>
      <c r="BD77" s="1231"/>
      <c r="BE77" s="38">
        <v>6</v>
      </c>
      <c r="BF77" s="1242"/>
      <c r="BG77" s="1256"/>
      <c r="BH77" s="1256"/>
      <c r="BI77" s="1239"/>
      <c r="BJ77" s="50">
        <v>0.57986111111111116</v>
      </c>
      <c r="BK77" s="71" t="s">
        <v>65</v>
      </c>
      <c r="BL77" s="52">
        <v>0.60763888888888884</v>
      </c>
      <c r="BM77" s="94">
        <v>6</v>
      </c>
      <c r="BN77" s="1411"/>
      <c r="BO77" s="1309"/>
      <c r="BP77" s="1309"/>
      <c r="BQ77" s="1413"/>
      <c r="BR77" s="95">
        <v>6</v>
      </c>
      <c r="BS77" s="1245" t="s">
        <v>86</v>
      </c>
      <c r="BT77" s="1235"/>
      <c r="BU77" s="1235"/>
      <c r="BV77" s="70">
        <v>405</v>
      </c>
      <c r="BW77" s="96">
        <v>6</v>
      </c>
      <c r="BX77" s="1411"/>
      <c r="BY77" s="1309"/>
      <c r="BZ77" s="1309"/>
      <c r="CA77" s="1413"/>
      <c r="CB77" s="96">
        <v>6</v>
      </c>
      <c r="CC77" s="1242"/>
      <c r="CD77" s="1256"/>
      <c r="CE77" s="1257"/>
      <c r="CF77" s="1231"/>
      <c r="CG77" s="63"/>
      <c r="CH77" s="64"/>
      <c r="CI77" s="65"/>
      <c r="CJ77" s="65"/>
      <c r="CK77" s="65"/>
      <c r="CL77" s="65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35">
        <v>0.61458333333333337</v>
      </c>
      <c r="B78" s="66" t="s">
        <v>65</v>
      </c>
      <c r="C78" s="37">
        <v>0.64236111111111116</v>
      </c>
      <c r="D78" s="38">
        <v>7</v>
      </c>
      <c r="E78" s="1242"/>
      <c r="F78" s="1256"/>
      <c r="G78" s="1257"/>
      <c r="H78" s="1231"/>
      <c r="I78" s="38">
        <v>7</v>
      </c>
      <c r="J78" s="1411"/>
      <c r="K78" s="1309"/>
      <c r="L78" s="1309"/>
      <c r="M78" s="1413"/>
      <c r="N78" s="38">
        <v>7</v>
      </c>
      <c r="O78" s="1322" t="s">
        <v>77</v>
      </c>
      <c r="P78" s="1254"/>
      <c r="Q78" s="1255"/>
      <c r="R78" s="1323" t="s">
        <v>78</v>
      </c>
      <c r="S78" s="38">
        <v>7</v>
      </c>
      <c r="T78" s="1423" t="s">
        <v>112</v>
      </c>
      <c r="U78" s="1399">
        <v>315</v>
      </c>
      <c r="V78" s="1423" t="s">
        <v>113</v>
      </c>
      <c r="W78" s="1424">
        <v>310</v>
      </c>
      <c r="X78" s="41">
        <v>0.61458333333333337</v>
      </c>
      <c r="Y78" s="69" t="s">
        <v>65</v>
      </c>
      <c r="Z78" s="43">
        <v>0.64236111111111116</v>
      </c>
      <c r="AA78" s="38">
        <v>7</v>
      </c>
      <c r="AB78" s="1245" t="s">
        <v>86</v>
      </c>
      <c r="AC78" s="1235"/>
      <c r="AD78" s="1235"/>
      <c r="AE78" s="70">
        <v>306</v>
      </c>
      <c r="AF78" s="38">
        <v>7</v>
      </c>
      <c r="AK78" s="38">
        <v>7</v>
      </c>
      <c r="AL78" s="1347" t="s">
        <v>191</v>
      </c>
      <c r="AM78" s="1235"/>
      <c r="AN78" s="1235"/>
      <c r="AO78" s="74">
        <v>309</v>
      </c>
      <c r="AP78" s="38">
        <v>7</v>
      </c>
      <c r="AQ78" s="1407" t="s">
        <v>147</v>
      </c>
      <c r="AR78" s="1235"/>
      <c r="AS78" s="1236"/>
      <c r="AT78" s="117">
        <v>205</v>
      </c>
      <c r="AU78" s="38">
        <v>7</v>
      </c>
      <c r="AV78" s="1369" t="s">
        <v>114</v>
      </c>
      <c r="AW78" s="1254"/>
      <c r="AX78" s="1254"/>
      <c r="AY78" s="1363">
        <v>207</v>
      </c>
      <c r="AZ78" s="38">
        <v>7</v>
      </c>
      <c r="BA78" s="1378" t="s">
        <v>98</v>
      </c>
      <c r="BB78" s="1254"/>
      <c r="BC78" s="1254"/>
      <c r="BD78" s="1364">
        <v>218</v>
      </c>
      <c r="BE78" s="38">
        <v>7</v>
      </c>
      <c r="BF78" s="108" t="s">
        <v>139</v>
      </c>
      <c r="BG78" s="109">
        <v>215</v>
      </c>
      <c r="BH78" s="67" t="s">
        <v>85</v>
      </c>
      <c r="BI78" s="68">
        <v>213</v>
      </c>
      <c r="BJ78" s="50">
        <v>0.61458333333333337</v>
      </c>
      <c r="BK78" s="71" t="s">
        <v>65</v>
      </c>
      <c r="BL78" s="52">
        <v>0.64236111111111116</v>
      </c>
      <c r="BM78" s="75">
        <v>7</v>
      </c>
      <c r="BN78" s="1411"/>
      <c r="BO78" s="1309"/>
      <c r="BP78" s="1309"/>
      <c r="BQ78" s="1413"/>
      <c r="BR78" s="97">
        <v>7</v>
      </c>
      <c r="BS78" s="1390" t="s">
        <v>107</v>
      </c>
      <c r="BT78" s="1309"/>
      <c r="BU78" s="1391"/>
      <c r="BV78" s="1392">
        <v>405</v>
      </c>
      <c r="BW78" s="80">
        <v>7</v>
      </c>
      <c r="BX78" s="1411"/>
      <c r="BY78" s="1309"/>
      <c r="BZ78" s="1309"/>
      <c r="CA78" s="1413"/>
      <c r="CB78" s="80">
        <v>7</v>
      </c>
      <c r="CC78" s="101" t="s">
        <v>117</v>
      </c>
      <c r="CD78" s="102">
        <v>216</v>
      </c>
      <c r="CE78" s="53" t="s">
        <v>79</v>
      </c>
      <c r="CF78" s="54">
        <v>214</v>
      </c>
      <c r="CG78" s="63"/>
      <c r="CH78" s="64"/>
      <c r="CI78" s="98"/>
      <c r="CJ78" s="65"/>
      <c r="CK78" s="65"/>
      <c r="CL78" s="256"/>
      <c r="CM78" s="256"/>
      <c r="CN78" s="256"/>
      <c r="CO78" s="256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35">
        <v>0.64583333333333337</v>
      </c>
      <c r="B79" s="66" t="s">
        <v>65</v>
      </c>
      <c r="C79" s="37">
        <v>0.67361111111111116</v>
      </c>
      <c r="D79" s="38">
        <v>8</v>
      </c>
      <c r="E79" s="39"/>
      <c r="F79" s="39"/>
      <c r="G79" s="39"/>
      <c r="H79" s="112" t="s">
        <v>103</v>
      </c>
      <c r="I79" s="38">
        <v>8</v>
      </c>
      <c r="J79" s="1242"/>
      <c r="K79" s="1256"/>
      <c r="L79" s="1256"/>
      <c r="M79" s="1239"/>
      <c r="N79" s="38">
        <v>8</v>
      </c>
      <c r="O79" s="1242"/>
      <c r="P79" s="1256"/>
      <c r="Q79" s="1257"/>
      <c r="R79" s="1231"/>
      <c r="S79" s="38">
        <v>8</v>
      </c>
      <c r="T79" s="1242"/>
      <c r="U79" s="1239"/>
      <c r="V79" s="1242"/>
      <c r="W79" s="1231"/>
      <c r="X79" s="41">
        <v>0.64583333333333337</v>
      </c>
      <c r="Y79" s="69" t="s">
        <v>65</v>
      </c>
      <c r="Z79" s="43">
        <v>0.67361111111111116</v>
      </c>
      <c r="AA79" s="38">
        <v>8</v>
      </c>
      <c r="AB79" s="256"/>
      <c r="AC79" s="256"/>
      <c r="AD79" s="256"/>
      <c r="AE79" s="256"/>
      <c r="AF79" s="38">
        <v>8</v>
      </c>
      <c r="AK79" s="38">
        <v>8</v>
      </c>
      <c r="AL79" s="39"/>
      <c r="AM79" s="39"/>
      <c r="AN79" s="67" t="s">
        <v>85</v>
      </c>
      <c r="AO79" s="68">
        <v>213</v>
      </c>
      <c r="AP79" s="38">
        <v>8</v>
      </c>
      <c r="AQ79" s="256"/>
      <c r="AR79" s="256"/>
      <c r="AS79" s="256"/>
      <c r="AT79" s="256"/>
      <c r="AU79" s="38">
        <v>8</v>
      </c>
      <c r="AV79" s="1242"/>
      <c r="AW79" s="1256"/>
      <c r="AX79" s="1256"/>
      <c r="AY79" s="1239"/>
      <c r="AZ79" s="38">
        <v>8</v>
      </c>
      <c r="BA79" s="1242"/>
      <c r="BB79" s="1256"/>
      <c r="BC79" s="1256"/>
      <c r="BD79" s="1239"/>
      <c r="BE79" s="38">
        <v>8</v>
      </c>
      <c r="BF79" s="1344" t="s">
        <v>182</v>
      </c>
      <c r="BG79" s="1235"/>
      <c r="BH79" s="1236"/>
      <c r="BI79" s="133">
        <v>409</v>
      </c>
      <c r="BJ79" s="50">
        <v>0.64583333333333337</v>
      </c>
      <c r="BK79" s="71" t="s">
        <v>65</v>
      </c>
      <c r="BL79" s="52">
        <v>0.67361111111111116</v>
      </c>
      <c r="BM79" s="60">
        <v>8</v>
      </c>
      <c r="BN79" s="1242"/>
      <c r="BO79" s="1256"/>
      <c r="BP79" s="1256"/>
      <c r="BQ79" s="1239"/>
      <c r="BR79" s="97">
        <v>8</v>
      </c>
      <c r="BS79" s="1242"/>
      <c r="BT79" s="1256"/>
      <c r="BU79" s="1257"/>
      <c r="BV79" s="1231"/>
      <c r="BW79" s="38">
        <v>8</v>
      </c>
      <c r="BX79" s="1242"/>
      <c r="BY79" s="1256"/>
      <c r="BZ79" s="1256"/>
      <c r="CA79" s="1239"/>
      <c r="CB79" s="38">
        <v>8</v>
      </c>
      <c r="CC79" s="1502" t="s">
        <v>84</v>
      </c>
      <c r="CD79" s="1235"/>
      <c r="CE79" s="1236"/>
      <c r="CF79" s="62">
        <v>407</v>
      </c>
      <c r="CG79" s="63"/>
      <c r="CH79" s="65"/>
      <c r="CI79" s="65"/>
      <c r="CJ79" s="65"/>
      <c r="CK79" s="65"/>
      <c r="CL79" s="256"/>
      <c r="CM79" s="256"/>
      <c r="CN79" s="256"/>
      <c r="CO79" s="256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32.25" customHeight="1">
      <c r="A80" s="1310" t="s">
        <v>118</v>
      </c>
      <c r="B80" s="1235"/>
      <c r="C80" s="1235"/>
      <c r="D80" s="29">
        <v>1</v>
      </c>
      <c r="E80" s="1311" t="s">
        <v>490</v>
      </c>
      <c r="F80" s="1235"/>
      <c r="G80" s="1235"/>
      <c r="H80" s="1235"/>
      <c r="I80" s="1235"/>
      <c r="J80" s="1235"/>
      <c r="K80" s="1235"/>
      <c r="L80" s="1235"/>
      <c r="M80" s="1235"/>
      <c r="N80" s="1235"/>
      <c r="O80" s="1235"/>
      <c r="P80" s="1235"/>
      <c r="Q80" s="1235"/>
      <c r="R80" s="1235"/>
      <c r="S80" s="1235"/>
      <c r="T80" s="1235"/>
      <c r="U80" s="1235"/>
      <c r="V80" s="1235"/>
      <c r="W80" s="1235"/>
      <c r="X80" s="1312" t="str">
        <f>A80</f>
        <v>ВТ</v>
      </c>
      <c r="Y80" s="1235"/>
      <c r="Z80" s="1235"/>
      <c r="AA80" s="1310" t="str">
        <f>E80</f>
        <v>Вторник 26 мая (возможны изменения). Последний звонок</v>
      </c>
      <c r="AB80" s="1235"/>
      <c r="AC80" s="1235"/>
      <c r="AD80" s="1235"/>
      <c r="AE80" s="1235"/>
      <c r="AF80" s="1235"/>
      <c r="AG80" s="1235"/>
      <c r="AH80" s="1235"/>
      <c r="AI80" s="1235"/>
      <c r="AJ80" s="1235"/>
      <c r="AK80" s="1235"/>
      <c r="AL80" s="1235"/>
      <c r="AM80" s="1235"/>
      <c r="AN80" s="1235"/>
      <c r="AO80" s="1235"/>
      <c r="AP80" s="1235"/>
      <c r="AQ80" s="1235"/>
      <c r="AR80" s="1235"/>
      <c r="AS80" s="1235"/>
      <c r="AT80" s="1235"/>
      <c r="AU80" s="1235"/>
      <c r="AV80" s="1235"/>
      <c r="AW80" s="1235"/>
      <c r="AX80" s="1235"/>
      <c r="AY80" s="1235"/>
      <c r="AZ80" s="1235"/>
      <c r="BA80" s="1235"/>
      <c r="BB80" s="1235"/>
      <c r="BC80" s="1235"/>
      <c r="BD80" s="1235"/>
      <c r="BE80" s="1235"/>
      <c r="BF80" s="1235"/>
      <c r="BG80" s="1235"/>
      <c r="BH80" s="1235"/>
      <c r="BI80" s="1235"/>
      <c r="BJ80" s="1312" t="str">
        <f>A80</f>
        <v>ВТ</v>
      </c>
      <c r="BK80" s="1235"/>
      <c r="BL80" s="1235"/>
      <c r="BM80" s="1310" t="str">
        <f>AA80</f>
        <v>Вторник 26 мая (возможны изменения). Последний звонок</v>
      </c>
      <c r="BN80" s="1235"/>
      <c r="BO80" s="1235"/>
      <c r="BP80" s="1235"/>
      <c r="BQ80" s="1235"/>
      <c r="BR80" s="1235"/>
      <c r="BS80" s="1235"/>
      <c r="BT80" s="1235"/>
      <c r="BU80" s="1235"/>
      <c r="BV80" s="1235"/>
      <c r="BW80" s="1235"/>
      <c r="BX80" s="1235"/>
      <c r="BY80" s="1235"/>
      <c r="BZ80" s="1235"/>
      <c r="CA80" s="1235"/>
      <c r="CB80" s="1235"/>
      <c r="CC80" s="1235"/>
      <c r="CD80" s="1235"/>
      <c r="CE80" s="1235"/>
      <c r="CF80" s="1235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</row>
    <row r="81" spans="1:129" ht="15.75" customHeight="1">
      <c r="A81" s="1313" t="s">
        <v>61</v>
      </c>
      <c r="B81" s="1235"/>
      <c r="C81" s="1283"/>
      <c r="D81" s="32" t="s">
        <v>119</v>
      </c>
      <c r="E81" s="1282" t="str">
        <f>E$2</f>
        <v>5мл</v>
      </c>
      <c r="F81" s="1235"/>
      <c r="G81" s="1235"/>
      <c r="H81" s="1283"/>
      <c r="I81" s="32" t="str">
        <f>$D81</f>
        <v>вт</v>
      </c>
      <c r="J81" s="1282" t="str">
        <f>J$2</f>
        <v>6мл</v>
      </c>
      <c r="K81" s="1235"/>
      <c r="L81" s="1235"/>
      <c r="M81" s="1283"/>
      <c r="N81" s="32" t="str">
        <f>$D81</f>
        <v>вт</v>
      </c>
      <c r="O81" s="1282" t="str">
        <f>O$2</f>
        <v>7мл</v>
      </c>
      <c r="P81" s="1235"/>
      <c r="Q81" s="1235"/>
      <c r="R81" s="1283"/>
      <c r="S81" s="32" t="str">
        <f>$D81</f>
        <v>вт</v>
      </c>
      <c r="T81" s="1282" t="str">
        <f>T$2</f>
        <v>8м</v>
      </c>
      <c r="U81" s="1235"/>
      <c r="V81" s="1235"/>
      <c r="W81" s="1283"/>
      <c r="X81" s="1305" t="s">
        <v>63</v>
      </c>
      <c r="Y81" s="1235"/>
      <c r="Z81" s="1283"/>
      <c r="AA81" s="32" t="str">
        <f>$D81</f>
        <v>вт</v>
      </c>
      <c r="AB81" s="1282" t="str">
        <f>AB$2</f>
        <v>9м</v>
      </c>
      <c r="AC81" s="1235"/>
      <c r="AD81" s="1235"/>
      <c r="AE81" s="1283"/>
      <c r="AF81" s="32" t="str">
        <f>$D81</f>
        <v>вт</v>
      </c>
      <c r="AG81" s="1282" t="str">
        <f>AG$2</f>
        <v>10м</v>
      </c>
      <c r="AH81" s="1235"/>
      <c r="AI81" s="1235"/>
      <c r="AJ81" s="1283"/>
      <c r="AK81" s="32" t="str">
        <f>$D81</f>
        <v>вт</v>
      </c>
      <c r="AL81" s="1282" t="str">
        <f>AL$2</f>
        <v>11м</v>
      </c>
      <c r="AM81" s="1235"/>
      <c r="AN81" s="1235"/>
      <c r="AO81" s="1283"/>
      <c r="AP81" s="32" t="str">
        <f>$D81</f>
        <v>вт</v>
      </c>
      <c r="AQ81" s="1282" t="str">
        <f>AQ$2</f>
        <v>8хб</v>
      </c>
      <c r="AR81" s="1235"/>
      <c r="AS81" s="1235"/>
      <c r="AT81" s="1283"/>
      <c r="AU81" s="32" t="str">
        <f>$D81</f>
        <v>вт</v>
      </c>
      <c r="AV81" s="1282" t="str">
        <f>AV$2</f>
        <v>9хб</v>
      </c>
      <c r="AW81" s="1235"/>
      <c r="AX81" s="1235"/>
      <c r="AY81" s="1283"/>
      <c r="AZ81" s="32" t="str">
        <f>$D81</f>
        <v>вт</v>
      </c>
      <c r="BA81" s="1282" t="str">
        <f>BA$2</f>
        <v>10хб</v>
      </c>
      <c r="BB81" s="1235"/>
      <c r="BC81" s="1235"/>
      <c r="BD81" s="1283"/>
      <c r="BE81" s="32" t="str">
        <f>$D81</f>
        <v>вт</v>
      </c>
      <c r="BF81" s="1282" t="str">
        <f>BF$2</f>
        <v>11хб</v>
      </c>
      <c r="BG81" s="1235"/>
      <c r="BH81" s="1235"/>
      <c r="BI81" s="1283"/>
      <c r="BJ81" s="1306" t="s">
        <v>64</v>
      </c>
      <c r="BK81" s="1235"/>
      <c r="BL81" s="1283"/>
      <c r="BM81" s="32" t="str">
        <f>$D81</f>
        <v>вт</v>
      </c>
      <c r="BN81" s="1307" t="str">
        <f>BN$2</f>
        <v>8г</v>
      </c>
      <c r="BO81" s="1235"/>
      <c r="BP81" s="1235"/>
      <c r="BQ81" s="1283"/>
      <c r="BR81" s="34" t="str">
        <f>$D81</f>
        <v>вт</v>
      </c>
      <c r="BS81" s="1307" t="str">
        <f>BS$2</f>
        <v>9г</v>
      </c>
      <c r="BT81" s="1235"/>
      <c r="BU81" s="1235"/>
      <c r="BV81" s="1283"/>
      <c r="BW81" s="32" t="str">
        <f>$D81</f>
        <v>вт</v>
      </c>
      <c r="BX81" s="1282" t="str">
        <f>BX$2</f>
        <v>10г</v>
      </c>
      <c r="BY81" s="1235"/>
      <c r="BZ81" s="1235"/>
      <c r="CA81" s="1283"/>
      <c r="CB81" s="32" t="str">
        <f>$D81</f>
        <v>вт</v>
      </c>
      <c r="CC81" s="1282" t="str">
        <f>CC$2</f>
        <v>11г</v>
      </c>
      <c r="CD81" s="1235"/>
      <c r="CE81" s="1235"/>
      <c r="CF81" s="1283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</row>
    <row r="82" spans="1:129" ht="15.75" customHeight="1">
      <c r="A82" s="35">
        <v>0.38541666666666669</v>
      </c>
      <c r="B82" s="36" t="s">
        <v>65</v>
      </c>
      <c r="C82" s="37">
        <v>0.41319444444444442</v>
      </c>
      <c r="D82" s="38">
        <v>1</v>
      </c>
      <c r="E82" s="1531" t="s">
        <v>319</v>
      </c>
      <c r="F82" s="1376">
        <v>151</v>
      </c>
      <c r="G82" s="1375" t="s">
        <v>169</v>
      </c>
      <c r="H82" s="1376">
        <v>134</v>
      </c>
      <c r="I82" s="38">
        <v>1</v>
      </c>
      <c r="J82" s="1516" t="s">
        <v>320</v>
      </c>
      <c r="K82" s="1254"/>
      <c r="L82" s="1254"/>
      <c r="M82" s="1404"/>
      <c r="N82" s="38">
        <v>1</v>
      </c>
      <c r="O82" s="1271" t="s">
        <v>81</v>
      </c>
      <c r="P82" s="1272">
        <v>216</v>
      </c>
      <c r="Q82" s="39"/>
      <c r="R82" s="39"/>
      <c r="S82" s="38">
        <v>1</v>
      </c>
      <c r="T82" s="1516" t="s">
        <v>491</v>
      </c>
      <c r="U82" s="1254"/>
      <c r="V82" s="1254"/>
      <c r="W82" s="1404"/>
      <c r="X82" s="41">
        <v>0.38541666666666669</v>
      </c>
      <c r="Y82" s="265" t="s">
        <v>65</v>
      </c>
      <c r="Z82" s="43">
        <v>0.41319444444444442</v>
      </c>
      <c r="AA82" s="38">
        <v>1</v>
      </c>
      <c r="AB82" s="1516" t="s">
        <v>492</v>
      </c>
      <c r="AC82" s="1254"/>
      <c r="AD82" s="1254"/>
      <c r="AE82" s="1404"/>
      <c r="AF82" s="38">
        <v>1</v>
      </c>
      <c r="AG82" s="1516" t="s">
        <v>321</v>
      </c>
      <c r="AH82" s="1254"/>
      <c r="AI82" s="1254"/>
      <c r="AJ82" s="1404"/>
      <c r="AK82" s="38">
        <v>1</v>
      </c>
      <c r="AL82" s="1516" t="s">
        <v>492</v>
      </c>
      <c r="AM82" s="1254"/>
      <c r="AN82" s="1254"/>
      <c r="AO82" s="1404"/>
      <c r="AP82" s="38">
        <v>1</v>
      </c>
      <c r="AQ82" s="1294" t="s">
        <v>83</v>
      </c>
      <c r="AR82" s="1254"/>
      <c r="AS82" s="1255"/>
      <c r="AT82" s="1295">
        <v>205</v>
      </c>
      <c r="AU82" s="38">
        <v>1</v>
      </c>
      <c r="AV82" s="1516" t="s">
        <v>492</v>
      </c>
      <c r="AW82" s="1254"/>
      <c r="AX82" s="1254"/>
      <c r="AY82" s="1404"/>
      <c r="AZ82" s="38">
        <v>1</v>
      </c>
      <c r="BA82" s="1354" t="s">
        <v>104</v>
      </c>
      <c r="BB82" s="1254"/>
      <c r="BC82" s="1254"/>
      <c r="BD82" s="1355">
        <v>218</v>
      </c>
      <c r="BE82" s="38">
        <v>1</v>
      </c>
      <c r="BF82" s="1516" t="s">
        <v>492</v>
      </c>
      <c r="BG82" s="1254"/>
      <c r="BH82" s="1254"/>
      <c r="BI82" s="1404"/>
      <c r="BJ82" s="50">
        <v>0.38541666666666669</v>
      </c>
      <c r="BK82" s="266" t="s">
        <v>65</v>
      </c>
      <c r="BL82" s="52">
        <v>0.41319444444444442</v>
      </c>
      <c r="BM82" s="60">
        <v>1</v>
      </c>
      <c r="BN82" s="267"/>
      <c r="BO82" s="268"/>
      <c r="BP82" s="268"/>
      <c r="BQ82" s="269"/>
      <c r="BR82" s="97">
        <v>1</v>
      </c>
      <c r="BS82" s="1516" t="s">
        <v>492</v>
      </c>
      <c r="BT82" s="1254"/>
      <c r="BU82" s="1254"/>
      <c r="BV82" s="1404"/>
      <c r="BW82" s="38">
        <v>1</v>
      </c>
      <c r="BX82" s="267"/>
      <c r="BY82" s="268"/>
      <c r="BZ82" s="268"/>
      <c r="CA82" s="269"/>
      <c r="CB82" s="38">
        <v>1</v>
      </c>
      <c r="CC82" s="1516" t="s">
        <v>492</v>
      </c>
      <c r="CD82" s="1254"/>
      <c r="CE82" s="1254"/>
      <c r="CF82" s="1404"/>
      <c r="CG82" s="63"/>
      <c r="CH82" s="39"/>
      <c r="CI82" s="39"/>
      <c r="CJ82" s="39"/>
      <c r="CK82" s="39"/>
      <c r="CL82" s="39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35">
        <v>0.41666666666666669</v>
      </c>
      <c r="B83" s="66" t="s">
        <v>65</v>
      </c>
      <c r="C83" s="37">
        <v>0.44444444444444442</v>
      </c>
      <c r="D83" s="38">
        <v>2</v>
      </c>
      <c r="E83" s="1229"/>
      <c r="F83" s="1239"/>
      <c r="G83" s="1229"/>
      <c r="H83" s="1239"/>
      <c r="I83" s="38">
        <v>2</v>
      </c>
      <c r="J83" s="1411"/>
      <c r="K83" s="1309"/>
      <c r="L83" s="1309"/>
      <c r="M83" s="1413"/>
      <c r="N83" s="38">
        <v>2</v>
      </c>
      <c r="O83" s="1242"/>
      <c r="P83" s="1239"/>
      <c r="Q83" s="39"/>
      <c r="R83" s="39"/>
      <c r="S83" s="38">
        <v>2</v>
      </c>
      <c r="T83" s="1411"/>
      <c r="U83" s="1309"/>
      <c r="V83" s="1309"/>
      <c r="W83" s="1413"/>
      <c r="X83" s="41">
        <v>0.41666666666666669</v>
      </c>
      <c r="Y83" s="270" t="s">
        <v>65</v>
      </c>
      <c r="Z83" s="43">
        <v>0.44444444444444442</v>
      </c>
      <c r="AA83" s="38">
        <v>2</v>
      </c>
      <c r="AB83" s="1411"/>
      <c r="AC83" s="1309"/>
      <c r="AD83" s="1309"/>
      <c r="AE83" s="1413"/>
      <c r="AF83" s="38">
        <v>2</v>
      </c>
      <c r="AG83" s="1411"/>
      <c r="AH83" s="1309"/>
      <c r="AI83" s="1309"/>
      <c r="AJ83" s="1413"/>
      <c r="AK83" s="38">
        <v>2</v>
      </c>
      <c r="AL83" s="1411"/>
      <c r="AM83" s="1309"/>
      <c r="AN83" s="1309"/>
      <c r="AO83" s="1413"/>
      <c r="AP83" s="38">
        <v>2</v>
      </c>
      <c r="AQ83" s="1242"/>
      <c r="AR83" s="1256"/>
      <c r="AS83" s="1257"/>
      <c r="AT83" s="1231"/>
      <c r="AU83" s="38">
        <v>2</v>
      </c>
      <c r="AV83" s="1411"/>
      <c r="AW83" s="1309"/>
      <c r="AX83" s="1309"/>
      <c r="AY83" s="1413"/>
      <c r="AZ83" s="38">
        <v>2</v>
      </c>
      <c r="BA83" s="1242"/>
      <c r="BB83" s="1256"/>
      <c r="BC83" s="1256"/>
      <c r="BD83" s="1239"/>
      <c r="BE83" s="38">
        <v>2</v>
      </c>
      <c r="BF83" s="1411"/>
      <c r="BG83" s="1309"/>
      <c r="BH83" s="1309"/>
      <c r="BI83" s="1413"/>
      <c r="BJ83" s="50">
        <v>0.41666666666666669</v>
      </c>
      <c r="BK83" s="271" t="s">
        <v>65</v>
      </c>
      <c r="BL83" s="52">
        <v>0.44444444444444442</v>
      </c>
      <c r="BM83" s="60">
        <v>2</v>
      </c>
      <c r="BN83" s="272"/>
      <c r="BO83" s="256"/>
      <c r="BP83" s="256"/>
      <c r="BQ83" s="273"/>
      <c r="BR83" s="97">
        <v>2</v>
      </c>
      <c r="BS83" s="1411"/>
      <c r="BT83" s="1309"/>
      <c r="BU83" s="1309"/>
      <c r="BV83" s="1413"/>
      <c r="BW83" s="38">
        <v>2</v>
      </c>
      <c r="BX83" s="272"/>
      <c r="BY83" s="256"/>
      <c r="BZ83" s="256"/>
      <c r="CA83" s="273"/>
      <c r="CB83" s="60">
        <v>2</v>
      </c>
      <c r="CC83" s="1411"/>
      <c r="CD83" s="1309"/>
      <c r="CE83" s="1309"/>
      <c r="CF83" s="1413"/>
      <c r="CG83" s="63"/>
      <c r="CH83" s="39"/>
      <c r="CI83" s="39"/>
      <c r="CJ83" s="39"/>
      <c r="CK83" s="39"/>
      <c r="CL83" s="39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35">
        <v>0.4548611111111111</v>
      </c>
      <c r="B84" s="66" t="s">
        <v>65</v>
      </c>
      <c r="C84" s="37">
        <v>0.4826388888888889</v>
      </c>
      <c r="D84" s="72">
        <v>3</v>
      </c>
      <c r="E84" s="1402" t="s">
        <v>158</v>
      </c>
      <c r="F84" s="1254"/>
      <c r="G84" s="1255"/>
      <c r="H84" s="1230">
        <v>304</v>
      </c>
      <c r="I84" s="72">
        <v>3</v>
      </c>
      <c r="J84" s="1411"/>
      <c r="K84" s="1309"/>
      <c r="L84" s="1309"/>
      <c r="M84" s="1413"/>
      <c r="N84" s="72">
        <v>3</v>
      </c>
      <c r="O84" s="1418" t="s">
        <v>132</v>
      </c>
      <c r="P84" s="1419">
        <v>314</v>
      </c>
      <c r="Q84" s="1354" t="s">
        <v>94</v>
      </c>
      <c r="R84" s="1355">
        <v>210</v>
      </c>
      <c r="S84" s="72">
        <v>3</v>
      </c>
      <c r="T84" s="1411"/>
      <c r="U84" s="1309"/>
      <c r="V84" s="1309"/>
      <c r="W84" s="1413"/>
      <c r="X84" s="41">
        <v>0.4548611111111111</v>
      </c>
      <c r="Y84" s="270" t="s">
        <v>65</v>
      </c>
      <c r="Z84" s="43">
        <v>0.4826388888888889</v>
      </c>
      <c r="AA84" s="38">
        <v>3</v>
      </c>
      <c r="AB84" s="1411"/>
      <c r="AC84" s="1309"/>
      <c r="AD84" s="1309"/>
      <c r="AE84" s="1413"/>
      <c r="AF84" s="38">
        <v>3</v>
      </c>
      <c r="AG84" s="1411"/>
      <c r="AH84" s="1309"/>
      <c r="AI84" s="1309"/>
      <c r="AJ84" s="1413"/>
      <c r="AK84" s="38">
        <v>3</v>
      </c>
      <c r="AL84" s="1411"/>
      <c r="AM84" s="1309"/>
      <c r="AN84" s="1309"/>
      <c r="AO84" s="1413"/>
      <c r="AP84" s="38">
        <v>3</v>
      </c>
      <c r="AQ84" s="1249" t="s">
        <v>493</v>
      </c>
      <c r="AR84" s="1254"/>
      <c r="AS84" s="1254"/>
      <c r="AT84" s="1250">
        <v>205</v>
      </c>
      <c r="AU84" s="38">
        <v>3</v>
      </c>
      <c r="AV84" s="1411"/>
      <c r="AW84" s="1309"/>
      <c r="AX84" s="1309"/>
      <c r="AY84" s="1413"/>
      <c r="AZ84" s="38">
        <v>3</v>
      </c>
      <c r="BA84" s="1245" t="s">
        <v>86</v>
      </c>
      <c r="BB84" s="1235"/>
      <c r="BC84" s="1235"/>
      <c r="BD84" s="70">
        <v>218</v>
      </c>
      <c r="BE84" s="38">
        <v>3</v>
      </c>
      <c r="BF84" s="1411"/>
      <c r="BG84" s="1309"/>
      <c r="BH84" s="1309"/>
      <c r="BI84" s="1413"/>
      <c r="BJ84" s="50">
        <v>0.4548611111111111</v>
      </c>
      <c r="BK84" s="271" t="s">
        <v>65</v>
      </c>
      <c r="BL84" s="52">
        <v>0.4826388888888889</v>
      </c>
      <c r="BM84" s="75">
        <v>3</v>
      </c>
      <c r="BN84" s="272"/>
      <c r="BO84" s="256"/>
      <c r="BP84" s="256"/>
      <c r="BQ84" s="273"/>
      <c r="BR84" s="97">
        <v>3</v>
      </c>
      <c r="BS84" s="1411"/>
      <c r="BT84" s="1309"/>
      <c r="BU84" s="1309"/>
      <c r="BV84" s="1413"/>
      <c r="BW84" s="75">
        <v>3</v>
      </c>
      <c r="BX84" s="272"/>
      <c r="BY84" s="256"/>
      <c r="BZ84" s="256"/>
      <c r="CA84" s="273"/>
      <c r="CB84" s="33">
        <v>3</v>
      </c>
      <c r="CC84" s="1411"/>
      <c r="CD84" s="1309"/>
      <c r="CE84" s="1309"/>
      <c r="CF84" s="1413"/>
      <c r="CG84" s="63"/>
      <c r="CH84" s="39"/>
      <c r="CI84" s="39"/>
      <c r="CJ84" s="39"/>
      <c r="CK84" s="39"/>
      <c r="CL84" s="39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77">
        <v>0.50347222222222221</v>
      </c>
      <c r="B85" s="66" t="s">
        <v>65</v>
      </c>
      <c r="C85" s="78">
        <v>0.53125</v>
      </c>
      <c r="D85" s="79" t="s">
        <v>99</v>
      </c>
      <c r="E85" s="1242"/>
      <c r="F85" s="1256"/>
      <c r="G85" s="1257"/>
      <c r="H85" s="1231"/>
      <c r="I85" s="79" t="s">
        <v>99</v>
      </c>
      <c r="J85" s="1411"/>
      <c r="K85" s="1309"/>
      <c r="L85" s="1309"/>
      <c r="M85" s="1413"/>
      <c r="N85" s="79" t="s">
        <v>99</v>
      </c>
      <c r="O85" s="1229"/>
      <c r="P85" s="1231"/>
      <c r="Q85" s="1242"/>
      <c r="R85" s="1239"/>
      <c r="S85" s="79" t="s">
        <v>99</v>
      </c>
      <c r="T85" s="1411"/>
      <c r="U85" s="1309"/>
      <c r="V85" s="1309"/>
      <c r="W85" s="1413"/>
      <c r="X85" s="41">
        <v>0.49305555555555558</v>
      </c>
      <c r="Y85" s="270" t="s">
        <v>65</v>
      </c>
      <c r="Z85" s="43">
        <v>0.52083333333333337</v>
      </c>
      <c r="AA85" s="72">
        <v>4</v>
      </c>
      <c r="AB85" s="1411"/>
      <c r="AC85" s="1309"/>
      <c r="AD85" s="1309"/>
      <c r="AE85" s="1413"/>
      <c r="AF85" s="72">
        <v>4</v>
      </c>
      <c r="AG85" s="1411"/>
      <c r="AH85" s="1309"/>
      <c r="AI85" s="1309"/>
      <c r="AJ85" s="1413"/>
      <c r="AK85" s="72">
        <v>4</v>
      </c>
      <c r="AL85" s="1411"/>
      <c r="AM85" s="1309"/>
      <c r="AN85" s="1309"/>
      <c r="AO85" s="1413"/>
      <c r="AP85" s="72">
        <v>4</v>
      </c>
      <c r="AQ85" s="1242"/>
      <c r="AR85" s="1256"/>
      <c r="AS85" s="1256"/>
      <c r="AT85" s="1239"/>
      <c r="AU85" s="72">
        <v>4</v>
      </c>
      <c r="AV85" s="1411"/>
      <c r="AW85" s="1309"/>
      <c r="AX85" s="1309"/>
      <c r="AY85" s="1413"/>
      <c r="AZ85" s="72">
        <v>4</v>
      </c>
      <c r="BA85" s="1249" t="s">
        <v>493</v>
      </c>
      <c r="BB85" s="1254"/>
      <c r="BC85" s="1254"/>
      <c r="BD85" s="1250">
        <v>205</v>
      </c>
      <c r="BE85" s="72">
        <v>4</v>
      </c>
      <c r="BF85" s="1411"/>
      <c r="BG85" s="1309"/>
      <c r="BH85" s="1309"/>
      <c r="BI85" s="1413"/>
      <c r="BJ85" s="50">
        <v>0.49305555555555558</v>
      </c>
      <c r="BK85" s="271" t="s">
        <v>65</v>
      </c>
      <c r="BL85" s="52">
        <v>0.52083333333333337</v>
      </c>
      <c r="BM85" s="75">
        <v>4</v>
      </c>
      <c r="BN85" s="272"/>
      <c r="BO85" s="256"/>
      <c r="BP85" s="256"/>
      <c r="BQ85" s="273"/>
      <c r="BR85" s="97">
        <v>4</v>
      </c>
      <c r="BS85" s="1411"/>
      <c r="BT85" s="1309"/>
      <c r="BU85" s="1309"/>
      <c r="BV85" s="1413"/>
      <c r="BW85" s="80">
        <v>4</v>
      </c>
      <c r="BX85" s="272"/>
      <c r="BY85" s="256"/>
      <c r="BZ85" s="256"/>
      <c r="CA85" s="273"/>
      <c r="CB85" s="107">
        <v>4</v>
      </c>
      <c r="CC85" s="1411"/>
      <c r="CD85" s="1309"/>
      <c r="CE85" s="1309"/>
      <c r="CF85" s="1413"/>
      <c r="CG85" s="63"/>
      <c r="CH85" s="39"/>
      <c r="CI85" s="39"/>
      <c r="CJ85" s="39"/>
      <c r="CK85" s="39"/>
      <c r="CL85" s="39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  <row r="86" spans="1:129" ht="15.75" customHeight="1">
      <c r="A86" s="35">
        <v>0.54166666666666663</v>
      </c>
      <c r="B86" s="274" t="s">
        <v>65</v>
      </c>
      <c r="C86" s="37">
        <v>0.56944444444444442</v>
      </c>
      <c r="D86" s="38">
        <v>5</v>
      </c>
      <c r="E86" s="1395" t="s">
        <v>494</v>
      </c>
      <c r="F86" s="1254"/>
      <c r="G86" s="1255"/>
      <c r="H86" s="1334">
        <v>304</v>
      </c>
      <c r="I86" s="38">
        <v>5</v>
      </c>
      <c r="J86" s="1411"/>
      <c r="K86" s="1309"/>
      <c r="L86" s="1309"/>
      <c r="M86" s="1413"/>
      <c r="N86" s="38">
        <v>5</v>
      </c>
      <c r="O86" s="1416" t="s">
        <v>137</v>
      </c>
      <c r="P86" s="1417">
        <v>207</v>
      </c>
      <c r="Q86" s="1418" t="s">
        <v>132</v>
      </c>
      <c r="R86" s="1419">
        <v>314</v>
      </c>
      <c r="S86" s="38">
        <v>5</v>
      </c>
      <c r="T86" s="1411"/>
      <c r="U86" s="1309"/>
      <c r="V86" s="1309"/>
      <c r="W86" s="1413"/>
      <c r="X86" s="41">
        <v>0.54166666666666663</v>
      </c>
      <c r="Y86" s="270" t="s">
        <v>65</v>
      </c>
      <c r="Z86" s="43">
        <v>0.56944444444444442</v>
      </c>
      <c r="AA86" s="84">
        <v>5</v>
      </c>
      <c r="AB86" s="1411"/>
      <c r="AC86" s="1309"/>
      <c r="AD86" s="1309"/>
      <c r="AE86" s="1413"/>
      <c r="AF86" s="84">
        <v>5</v>
      </c>
      <c r="AG86" s="1411"/>
      <c r="AH86" s="1309"/>
      <c r="AI86" s="1309"/>
      <c r="AJ86" s="1413"/>
      <c r="AK86" s="84">
        <v>5</v>
      </c>
      <c r="AL86" s="1411"/>
      <c r="AM86" s="1309"/>
      <c r="AN86" s="1309"/>
      <c r="AO86" s="1413"/>
      <c r="AP86" s="84">
        <v>5</v>
      </c>
      <c r="AQ86" s="171"/>
      <c r="AR86" s="147"/>
      <c r="AS86" s="147"/>
      <c r="AT86" s="148"/>
      <c r="AU86" s="84">
        <v>5</v>
      </c>
      <c r="AV86" s="1411"/>
      <c r="AW86" s="1309"/>
      <c r="AX86" s="1309"/>
      <c r="AY86" s="1413"/>
      <c r="AZ86" s="84">
        <v>5</v>
      </c>
      <c r="BA86" s="1242"/>
      <c r="BB86" s="1256"/>
      <c r="BC86" s="1256"/>
      <c r="BD86" s="1239"/>
      <c r="BE86" s="84">
        <v>5</v>
      </c>
      <c r="BF86" s="1411"/>
      <c r="BG86" s="1309"/>
      <c r="BH86" s="1309"/>
      <c r="BI86" s="1413"/>
      <c r="BJ86" s="87">
        <v>0.53125</v>
      </c>
      <c r="BK86" s="271" t="s">
        <v>65</v>
      </c>
      <c r="BL86" s="88">
        <v>0.55902777777777779</v>
      </c>
      <c r="BM86" s="92" t="s">
        <v>105</v>
      </c>
      <c r="BN86" s="272"/>
      <c r="BO86" s="256"/>
      <c r="BP86" s="256"/>
      <c r="BQ86" s="273"/>
      <c r="BR86" s="110" t="s">
        <v>105</v>
      </c>
      <c r="BS86" s="1411"/>
      <c r="BT86" s="1309"/>
      <c r="BU86" s="1309"/>
      <c r="BV86" s="1413"/>
      <c r="BW86" s="92" t="s">
        <v>105</v>
      </c>
      <c r="BX86" s="272"/>
      <c r="BY86" s="256"/>
      <c r="BZ86" s="256"/>
      <c r="CA86" s="273"/>
      <c r="CB86" s="111" t="s">
        <v>105</v>
      </c>
      <c r="CC86" s="1411"/>
      <c r="CD86" s="1309"/>
      <c r="CE86" s="1309"/>
      <c r="CF86" s="1413"/>
      <c r="CG86" s="276"/>
      <c r="CH86" s="277"/>
      <c r="CI86" s="277"/>
      <c r="CJ86" s="277"/>
      <c r="CK86" s="277"/>
      <c r="CL86" s="278"/>
      <c r="CM86" s="276"/>
      <c r="CN86" s="276"/>
      <c r="CO86" s="276"/>
      <c r="CP86" s="276"/>
      <c r="CQ86" s="276"/>
      <c r="CR86" s="276"/>
      <c r="CS86" s="276"/>
      <c r="CT86" s="276"/>
      <c r="CU86" s="276"/>
      <c r="CV86" s="276"/>
      <c r="CW86" s="276"/>
      <c r="CX86" s="276"/>
      <c r="CY86" s="276"/>
      <c r="CZ86" s="276"/>
      <c r="DA86" s="276"/>
      <c r="DB86" s="276"/>
      <c r="DC86" s="276"/>
      <c r="DD86" s="276"/>
      <c r="DE86" s="276"/>
      <c r="DF86" s="276"/>
      <c r="DG86" s="276"/>
      <c r="DH86" s="276"/>
      <c r="DI86" s="276"/>
      <c r="DJ86" s="276"/>
      <c r="DK86" s="276"/>
      <c r="DL86" s="276"/>
      <c r="DM86" s="276"/>
      <c r="DN86" s="276"/>
      <c r="DO86" s="276"/>
      <c r="DP86" s="276"/>
      <c r="DQ86" s="276"/>
      <c r="DR86" s="276"/>
      <c r="DS86" s="276"/>
      <c r="DT86" s="276"/>
      <c r="DU86" s="276"/>
      <c r="DV86" s="276"/>
      <c r="DW86" s="276"/>
      <c r="DX86" s="276"/>
      <c r="DY86" s="276"/>
    </row>
    <row r="87" spans="1:129" ht="15.75" customHeight="1">
      <c r="A87" s="35">
        <v>0.57986111111111116</v>
      </c>
      <c r="B87" s="274" t="s">
        <v>65</v>
      </c>
      <c r="C87" s="37">
        <v>0.60763888888888884</v>
      </c>
      <c r="D87" s="38">
        <v>6</v>
      </c>
      <c r="E87" s="1242"/>
      <c r="F87" s="1256"/>
      <c r="G87" s="1257"/>
      <c r="H87" s="1231"/>
      <c r="I87" s="38">
        <v>6</v>
      </c>
      <c r="J87" s="1411"/>
      <c r="K87" s="1309"/>
      <c r="L87" s="1309"/>
      <c r="M87" s="1413"/>
      <c r="N87" s="38">
        <v>6</v>
      </c>
      <c r="O87" s="1229"/>
      <c r="P87" s="1231"/>
      <c r="Q87" s="1229"/>
      <c r="R87" s="1231"/>
      <c r="S87" s="38">
        <v>6</v>
      </c>
      <c r="T87" s="1411"/>
      <c r="U87" s="1309"/>
      <c r="V87" s="1309"/>
      <c r="W87" s="1413"/>
      <c r="X87" s="41">
        <v>0.57986111111111116</v>
      </c>
      <c r="Y87" s="270" t="s">
        <v>65</v>
      </c>
      <c r="Z87" s="43">
        <v>0.60763888888888884</v>
      </c>
      <c r="AA87" s="38">
        <v>6</v>
      </c>
      <c r="AB87" s="1411"/>
      <c r="AC87" s="1309"/>
      <c r="AD87" s="1309"/>
      <c r="AE87" s="1413"/>
      <c r="AF87" s="38">
        <v>6</v>
      </c>
      <c r="AG87" s="1411"/>
      <c r="AH87" s="1309"/>
      <c r="AI87" s="1309"/>
      <c r="AJ87" s="1413"/>
      <c r="AK87" s="38">
        <v>6</v>
      </c>
      <c r="AL87" s="1411"/>
      <c r="AM87" s="1309"/>
      <c r="AN87" s="1309"/>
      <c r="AO87" s="1413"/>
      <c r="AP87" s="38">
        <v>6</v>
      </c>
      <c r="AQ87" s="253"/>
      <c r="AT87" s="219"/>
      <c r="AU87" s="38">
        <v>6</v>
      </c>
      <c r="AV87" s="1411"/>
      <c r="AW87" s="1309"/>
      <c r="AX87" s="1309"/>
      <c r="AY87" s="1413"/>
      <c r="AZ87" s="38">
        <v>6</v>
      </c>
      <c r="BA87" s="272"/>
      <c r="BB87" s="256"/>
      <c r="BC87" s="256"/>
      <c r="BD87" s="273"/>
      <c r="BE87" s="38">
        <v>6</v>
      </c>
      <c r="BF87" s="1411"/>
      <c r="BG87" s="1309"/>
      <c r="BH87" s="1309"/>
      <c r="BI87" s="1413"/>
      <c r="BJ87" s="50">
        <v>0.57986111111111116</v>
      </c>
      <c r="BK87" s="271" t="s">
        <v>65</v>
      </c>
      <c r="BL87" s="52">
        <v>0.60763888888888884</v>
      </c>
      <c r="BM87" s="96">
        <v>6</v>
      </c>
      <c r="BN87" s="272"/>
      <c r="BO87" s="256"/>
      <c r="BP87" s="256"/>
      <c r="BQ87" s="273"/>
      <c r="BR87" s="113">
        <v>6</v>
      </c>
      <c r="BS87" s="1411"/>
      <c r="BT87" s="1309"/>
      <c r="BU87" s="1309"/>
      <c r="BV87" s="1413"/>
      <c r="BW87" s="96">
        <v>6</v>
      </c>
      <c r="BX87" s="272"/>
      <c r="BY87" s="256"/>
      <c r="BZ87" s="256"/>
      <c r="CA87" s="273"/>
      <c r="CB87" s="114">
        <v>6</v>
      </c>
      <c r="CC87" s="1411"/>
      <c r="CD87" s="1309"/>
      <c r="CE87" s="1309"/>
      <c r="CF87" s="1413"/>
      <c r="CG87" s="276"/>
      <c r="CH87" s="277"/>
      <c r="CI87" s="277"/>
      <c r="CJ87" s="277"/>
      <c r="CK87" s="277"/>
      <c r="CL87" s="277"/>
      <c r="CM87" s="276"/>
      <c r="CN87" s="276"/>
      <c r="CO87" s="276"/>
      <c r="CP87" s="276"/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J87" s="276"/>
      <c r="DK87" s="276"/>
      <c r="DL87" s="276"/>
      <c r="DM87" s="276"/>
      <c r="DN87" s="276"/>
      <c r="DO87" s="276"/>
      <c r="DP87" s="276"/>
      <c r="DQ87" s="276"/>
      <c r="DR87" s="276"/>
      <c r="DS87" s="276"/>
      <c r="DT87" s="276"/>
      <c r="DU87" s="276"/>
      <c r="DV87" s="276"/>
      <c r="DW87" s="276"/>
      <c r="DX87" s="276"/>
      <c r="DY87" s="276"/>
    </row>
    <row r="88" spans="1:129" ht="15.75" customHeight="1">
      <c r="A88" s="35">
        <v>0.61458333333333337</v>
      </c>
      <c r="B88" s="274" t="s">
        <v>65</v>
      </c>
      <c r="C88" s="37">
        <v>0.64236111111111116</v>
      </c>
      <c r="D88" s="38">
        <v>7</v>
      </c>
      <c r="E88" s="256"/>
      <c r="F88" s="256"/>
      <c r="G88" s="256"/>
      <c r="H88" s="256"/>
      <c r="I88" s="38">
        <v>7</v>
      </c>
      <c r="J88" s="1411"/>
      <c r="K88" s="1309"/>
      <c r="L88" s="1309"/>
      <c r="M88" s="1413"/>
      <c r="N88" s="38">
        <v>7</v>
      </c>
      <c r="O88" s="40"/>
      <c r="P88" s="99" t="s">
        <v>103</v>
      </c>
      <c r="Q88" s="1416" t="s">
        <v>137</v>
      </c>
      <c r="R88" s="1417">
        <v>310</v>
      </c>
      <c r="S88" s="38">
        <v>7</v>
      </c>
      <c r="T88" s="1411"/>
      <c r="U88" s="1309"/>
      <c r="V88" s="1309"/>
      <c r="W88" s="1413"/>
      <c r="X88" s="41">
        <v>0.61458333333333337</v>
      </c>
      <c r="Y88" s="270" t="s">
        <v>65</v>
      </c>
      <c r="Z88" s="43">
        <v>0.64236111111111116</v>
      </c>
      <c r="AA88" s="38">
        <v>7</v>
      </c>
      <c r="AB88" s="1411"/>
      <c r="AC88" s="1309"/>
      <c r="AD88" s="1309"/>
      <c r="AE88" s="1413"/>
      <c r="AF88" s="38">
        <v>7</v>
      </c>
      <c r="AG88" s="1411"/>
      <c r="AH88" s="1309"/>
      <c r="AI88" s="1309"/>
      <c r="AJ88" s="1413"/>
      <c r="AK88" s="38">
        <v>7</v>
      </c>
      <c r="AL88" s="1411"/>
      <c r="AM88" s="1309"/>
      <c r="AN88" s="1309"/>
      <c r="AO88" s="1413"/>
      <c r="AP88" s="38">
        <v>7</v>
      </c>
      <c r="AQ88" s="275"/>
      <c r="AR88" s="275"/>
      <c r="AS88" s="275"/>
      <c r="AT88" s="275"/>
      <c r="AU88" s="38">
        <v>7</v>
      </c>
      <c r="AV88" s="1411"/>
      <c r="AW88" s="1309"/>
      <c r="AX88" s="1309"/>
      <c r="AY88" s="1413"/>
      <c r="AZ88" s="38">
        <v>7</v>
      </c>
      <c r="BA88" s="272"/>
      <c r="BB88" s="256"/>
      <c r="BC88" s="256"/>
      <c r="BD88" s="273"/>
      <c r="BE88" s="38">
        <v>7</v>
      </c>
      <c r="BF88" s="1411"/>
      <c r="BG88" s="1309"/>
      <c r="BH88" s="1309"/>
      <c r="BI88" s="1413"/>
      <c r="BJ88" s="50">
        <v>0.61458333333333337</v>
      </c>
      <c r="BK88" s="271" t="s">
        <v>65</v>
      </c>
      <c r="BL88" s="52">
        <v>0.64236111111111116</v>
      </c>
      <c r="BM88" s="80">
        <v>7</v>
      </c>
      <c r="BN88" s="272"/>
      <c r="BO88" s="256"/>
      <c r="BP88" s="256"/>
      <c r="BQ88" s="273"/>
      <c r="BR88" s="57">
        <v>7</v>
      </c>
      <c r="BS88" s="1411"/>
      <c r="BT88" s="1309"/>
      <c r="BU88" s="1309"/>
      <c r="BV88" s="1413"/>
      <c r="BW88" s="107">
        <v>7</v>
      </c>
      <c r="BX88" s="272"/>
      <c r="BY88" s="256"/>
      <c r="BZ88" s="256"/>
      <c r="CA88" s="273"/>
      <c r="CB88" s="33">
        <v>7</v>
      </c>
      <c r="CC88" s="1411"/>
      <c r="CD88" s="1309"/>
      <c r="CE88" s="1309"/>
      <c r="CF88" s="1413"/>
      <c r="CG88" s="276"/>
      <c r="CH88" s="277"/>
      <c r="CI88" s="277"/>
      <c r="CJ88" s="277"/>
      <c r="CK88" s="277"/>
      <c r="CL88" s="277"/>
      <c r="CM88" s="276"/>
      <c r="CN88" s="276"/>
      <c r="CO88" s="276"/>
      <c r="CP88" s="276"/>
      <c r="CQ88" s="276"/>
      <c r="CR88" s="276"/>
      <c r="CS88" s="276"/>
      <c r="CT88" s="276"/>
      <c r="CU88" s="276"/>
      <c r="CV88" s="276"/>
      <c r="CW88" s="276"/>
      <c r="CX88" s="276"/>
      <c r="CY88" s="276"/>
      <c r="CZ88" s="276"/>
      <c r="DA88" s="276"/>
      <c r="DB88" s="276"/>
      <c r="DC88" s="276"/>
      <c r="DD88" s="276"/>
      <c r="DE88" s="276"/>
      <c r="DF88" s="276"/>
      <c r="DG88" s="276"/>
      <c r="DH88" s="276"/>
      <c r="DI88" s="276"/>
      <c r="DJ88" s="276"/>
      <c r="DK88" s="276"/>
      <c r="DL88" s="276"/>
      <c r="DM88" s="276"/>
      <c r="DN88" s="276"/>
      <c r="DO88" s="276"/>
      <c r="DP88" s="276"/>
      <c r="DQ88" s="276"/>
      <c r="DR88" s="276"/>
      <c r="DS88" s="276"/>
      <c r="DT88" s="276"/>
      <c r="DU88" s="276"/>
      <c r="DV88" s="276"/>
      <c r="DW88" s="276"/>
      <c r="DX88" s="276"/>
      <c r="DY88" s="276"/>
    </row>
    <row r="89" spans="1:129" ht="15.75" customHeight="1">
      <c r="A89" s="35">
        <v>0.64583333333333337</v>
      </c>
      <c r="B89" s="274" t="s">
        <v>65</v>
      </c>
      <c r="C89" s="37">
        <v>0.67361111111111116</v>
      </c>
      <c r="D89" s="38">
        <v>8</v>
      </c>
      <c r="E89" s="277"/>
      <c r="F89" s="278" t="s">
        <v>103</v>
      </c>
      <c r="G89" s="277"/>
      <c r="H89" s="278" t="s">
        <v>103</v>
      </c>
      <c r="I89" s="38">
        <v>8</v>
      </c>
      <c r="J89" s="1242"/>
      <c r="K89" s="1256"/>
      <c r="L89" s="1256"/>
      <c r="M89" s="1239"/>
      <c r="N89" s="38">
        <v>8</v>
      </c>
      <c r="O89" s="40"/>
      <c r="P89" s="40"/>
      <c r="Q89" s="1229"/>
      <c r="R89" s="1231"/>
      <c r="S89" s="38">
        <v>8</v>
      </c>
      <c r="T89" s="1242"/>
      <c r="U89" s="1256"/>
      <c r="V89" s="1256"/>
      <c r="W89" s="1239"/>
      <c r="X89" s="41">
        <v>0.64583333333333337</v>
      </c>
      <c r="Y89" s="270" t="s">
        <v>65</v>
      </c>
      <c r="Z89" s="43">
        <v>0.67361111111111116</v>
      </c>
      <c r="AA89" s="38">
        <v>8</v>
      </c>
      <c r="AB89" s="1242"/>
      <c r="AC89" s="1256"/>
      <c r="AD89" s="1256"/>
      <c r="AE89" s="1239"/>
      <c r="AF89" s="38">
        <v>8</v>
      </c>
      <c r="AG89" s="1242"/>
      <c r="AH89" s="1256"/>
      <c r="AI89" s="1256"/>
      <c r="AJ89" s="1239"/>
      <c r="AK89" s="38">
        <v>8</v>
      </c>
      <c r="AL89" s="1242"/>
      <c r="AM89" s="1256"/>
      <c r="AN89" s="1256"/>
      <c r="AO89" s="1239"/>
      <c r="AP89" s="38">
        <v>8</v>
      </c>
      <c r="AQ89" s="277"/>
      <c r="AR89" s="277"/>
      <c r="AS89" s="277"/>
      <c r="AT89" s="279" t="s">
        <v>103</v>
      </c>
      <c r="AU89" s="38">
        <v>8</v>
      </c>
      <c r="AV89" s="1242"/>
      <c r="AW89" s="1256"/>
      <c r="AX89" s="1256"/>
      <c r="AY89" s="1239"/>
      <c r="AZ89" s="38">
        <v>8</v>
      </c>
      <c r="BA89" s="280"/>
      <c r="BB89" s="281"/>
      <c r="BC89" s="281"/>
      <c r="BD89" s="282"/>
      <c r="BE89" s="38">
        <v>8</v>
      </c>
      <c r="BF89" s="1242"/>
      <c r="BG89" s="1256"/>
      <c r="BH89" s="1256"/>
      <c r="BI89" s="1239"/>
      <c r="BJ89" s="50">
        <v>0.64583333333333337</v>
      </c>
      <c r="BK89" s="271" t="s">
        <v>65</v>
      </c>
      <c r="BL89" s="52">
        <v>0.67361111111111116</v>
      </c>
      <c r="BM89" s="38">
        <v>8</v>
      </c>
      <c r="BN89" s="280"/>
      <c r="BO89" s="281"/>
      <c r="BP89" s="281"/>
      <c r="BQ89" s="282"/>
      <c r="BR89" s="57">
        <v>8</v>
      </c>
      <c r="BS89" s="1242"/>
      <c r="BT89" s="1256"/>
      <c r="BU89" s="1256"/>
      <c r="BV89" s="1239"/>
      <c r="BW89" s="119">
        <v>8</v>
      </c>
      <c r="BX89" s="280"/>
      <c r="BY89" s="281"/>
      <c r="BZ89" s="281"/>
      <c r="CA89" s="282"/>
      <c r="CB89" s="120">
        <v>8</v>
      </c>
      <c r="CC89" s="1242"/>
      <c r="CD89" s="1256"/>
      <c r="CE89" s="1256"/>
      <c r="CF89" s="1239"/>
      <c r="CG89" s="276"/>
      <c r="CH89" s="276"/>
      <c r="CI89" s="276"/>
      <c r="CJ89" s="276"/>
      <c r="CK89" s="276"/>
      <c r="CL89" s="276"/>
      <c r="CM89" s="276"/>
      <c r="CN89" s="276"/>
      <c r="CO89" s="276"/>
      <c r="CP89" s="276"/>
      <c r="CQ89" s="276"/>
      <c r="CR89" s="276"/>
      <c r="CS89" s="276"/>
      <c r="CT89" s="276"/>
      <c r="CU89" s="276"/>
      <c r="CV89" s="276"/>
      <c r="CW89" s="276"/>
      <c r="CX89" s="276"/>
      <c r="CY89" s="276"/>
      <c r="CZ89" s="276"/>
      <c r="DA89" s="276"/>
      <c r="DB89" s="276"/>
      <c r="DC89" s="276"/>
      <c r="DD89" s="276"/>
      <c r="DE89" s="276"/>
      <c r="DF89" s="276"/>
      <c r="DG89" s="276"/>
      <c r="DH89" s="276"/>
      <c r="DI89" s="276"/>
      <c r="DJ89" s="276"/>
      <c r="DK89" s="276"/>
      <c r="DL89" s="276"/>
      <c r="DM89" s="276"/>
      <c r="DN89" s="276"/>
      <c r="DO89" s="276"/>
      <c r="DP89" s="276"/>
      <c r="DQ89" s="276"/>
      <c r="DR89" s="276"/>
      <c r="DS89" s="276"/>
      <c r="DT89" s="276"/>
      <c r="DU89" s="276"/>
      <c r="DV89" s="276"/>
      <c r="DW89" s="276"/>
      <c r="DX89" s="276"/>
      <c r="DY89" s="276"/>
    </row>
    <row r="90" spans="1:129" ht="24.75" customHeight="1">
      <c r="A90" s="1310" t="s">
        <v>150</v>
      </c>
      <c r="B90" s="1235"/>
      <c r="C90" s="1235"/>
      <c r="D90" s="29">
        <v>1</v>
      </c>
      <c r="E90" s="1311" t="s">
        <v>495</v>
      </c>
      <c r="F90" s="1235"/>
      <c r="G90" s="1235"/>
      <c r="H90" s="1235"/>
      <c r="I90" s="1235"/>
      <c r="J90" s="1235"/>
      <c r="K90" s="1235"/>
      <c r="L90" s="1235"/>
      <c r="M90" s="1235"/>
      <c r="N90" s="1235"/>
      <c r="O90" s="1235"/>
      <c r="P90" s="1235"/>
      <c r="Q90" s="1235"/>
      <c r="R90" s="1235"/>
      <c r="S90" s="1235"/>
      <c r="T90" s="1235"/>
      <c r="U90" s="1235"/>
      <c r="V90" s="1235"/>
      <c r="W90" s="1235"/>
      <c r="X90" s="1312" t="str">
        <f>A90</f>
        <v>СР</v>
      </c>
      <c r="Y90" s="1235"/>
      <c r="Z90" s="1235"/>
      <c r="AA90" s="1310" t="str">
        <f>E90</f>
        <v>Среда 27 мая (возможны изменения)</v>
      </c>
      <c r="AB90" s="1235"/>
      <c r="AC90" s="1235"/>
      <c r="AD90" s="1235"/>
      <c r="AE90" s="1235"/>
      <c r="AF90" s="1235"/>
      <c r="AG90" s="1235"/>
      <c r="AH90" s="1235"/>
      <c r="AI90" s="1235"/>
      <c r="AJ90" s="1235"/>
      <c r="AK90" s="1235"/>
      <c r="AL90" s="1235"/>
      <c r="AM90" s="1235"/>
      <c r="AN90" s="1235"/>
      <c r="AO90" s="1235"/>
      <c r="AP90" s="1235"/>
      <c r="AQ90" s="1235"/>
      <c r="AR90" s="1235"/>
      <c r="AS90" s="1235"/>
      <c r="AT90" s="1235"/>
      <c r="AU90" s="1235"/>
      <c r="AV90" s="1235"/>
      <c r="AW90" s="1235"/>
      <c r="AX90" s="1235"/>
      <c r="AY90" s="1235"/>
      <c r="AZ90" s="1235"/>
      <c r="BA90" s="1235"/>
      <c r="BB90" s="1235"/>
      <c r="BC90" s="1235"/>
      <c r="BD90" s="1235"/>
      <c r="BE90" s="1235"/>
      <c r="BF90" s="1235"/>
      <c r="BG90" s="1235"/>
      <c r="BH90" s="1235"/>
      <c r="BI90" s="1235"/>
      <c r="BJ90" s="1312" t="str">
        <f>A90</f>
        <v>СР</v>
      </c>
      <c r="BK90" s="1235"/>
      <c r="BL90" s="1235"/>
      <c r="BM90" s="1310" t="str">
        <f>AA90</f>
        <v>Среда 27 мая (возможны изменения)</v>
      </c>
      <c r="BN90" s="1235"/>
      <c r="BO90" s="1235"/>
      <c r="BP90" s="1235"/>
      <c r="BQ90" s="1235"/>
      <c r="BR90" s="1235"/>
      <c r="BS90" s="1235"/>
      <c r="BT90" s="1235"/>
      <c r="BU90" s="1235"/>
      <c r="BV90" s="1235"/>
      <c r="BW90" s="1235"/>
      <c r="BX90" s="1235"/>
      <c r="BY90" s="1235"/>
      <c r="BZ90" s="1235"/>
      <c r="CA90" s="1235"/>
      <c r="CB90" s="1235"/>
      <c r="CC90" s="1235"/>
      <c r="CD90" s="1235"/>
      <c r="CE90" s="1235"/>
      <c r="CF90" s="1235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</row>
    <row r="91" spans="1:129" ht="15.75" customHeight="1">
      <c r="A91" s="1313" t="s">
        <v>61</v>
      </c>
      <c r="B91" s="1235"/>
      <c r="C91" s="1283"/>
      <c r="D91" s="32" t="s">
        <v>151</v>
      </c>
      <c r="E91" s="1282" t="str">
        <f>E$2</f>
        <v>5мл</v>
      </c>
      <c r="F91" s="1235"/>
      <c r="G91" s="1235"/>
      <c r="H91" s="1283"/>
      <c r="I91" s="32" t="str">
        <f>$D91</f>
        <v>ср</v>
      </c>
      <c r="J91" s="1282" t="str">
        <f>J$2</f>
        <v>6мл</v>
      </c>
      <c r="K91" s="1235"/>
      <c r="L91" s="1235"/>
      <c r="M91" s="1283"/>
      <c r="N91" s="32" t="str">
        <f>$D91</f>
        <v>ср</v>
      </c>
      <c r="O91" s="1282" t="str">
        <f>O$2</f>
        <v>7мл</v>
      </c>
      <c r="P91" s="1235"/>
      <c r="Q91" s="1235"/>
      <c r="R91" s="1283"/>
      <c r="S91" s="32" t="str">
        <f>$D91</f>
        <v>ср</v>
      </c>
      <c r="T91" s="1282" t="str">
        <f>T$2</f>
        <v>8м</v>
      </c>
      <c r="U91" s="1235"/>
      <c r="V91" s="1235"/>
      <c r="W91" s="1283"/>
      <c r="X91" s="1305" t="s">
        <v>63</v>
      </c>
      <c r="Y91" s="1235"/>
      <c r="Z91" s="1283"/>
      <c r="AA91" s="32" t="str">
        <f>$D91</f>
        <v>ср</v>
      </c>
      <c r="AB91" s="1282" t="str">
        <f>AB$2</f>
        <v>9м</v>
      </c>
      <c r="AC91" s="1235"/>
      <c r="AD91" s="1235"/>
      <c r="AE91" s="1283"/>
      <c r="AF91" s="32" t="str">
        <f>$D91</f>
        <v>ср</v>
      </c>
      <c r="AG91" s="1282" t="str">
        <f>AG$2</f>
        <v>10м</v>
      </c>
      <c r="AH91" s="1235"/>
      <c r="AI91" s="1235"/>
      <c r="AJ91" s="1283"/>
      <c r="AK91" s="32" t="str">
        <f>$D91</f>
        <v>ср</v>
      </c>
      <c r="AL91" s="1282" t="str">
        <f>AL$2</f>
        <v>11м</v>
      </c>
      <c r="AM91" s="1235"/>
      <c r="AN91" s="1235"/>
      <c r="AO91" s="1283"/>
      <c r="AP91" s="32" t="str">
        <f>$D91</f>
        <v>ср</v>
      </c>
      <c r="AQ91" s="1282" t="str">
        <f>AQ$2</f>
        <v>8хб</v>
      </c>
      <c r="AR91" s="1235"/>
      <c r="AS91" s="1235"/>
      <c r="AT91" s="1283"/>
      <c r="AU91" s="32" t="str">
        <f>$D91</f>
        <v>ср</v>
      </c>
      <c r="AV91" s="1282" t="str">
        <f>AV$2</f>
        <v>9хб</v>
      </c>
      <c r="AW91" s="1235"/>
      <c r="AX91" s="1235"/>
      <c r="AY91" s="1283"/>
      <c r="AZ91" s="32" t="str">
        <f>$D91</f>
        <v>ср</v>
      </c>
      <c r="BA91" s="1282" t="str">
        <f>BA$2</f>
        <v>10хб</v>
      </c>
      <c r="BB91" s="1235"/>
      <c r="BC91" s="1235"/>
      <c r="BD91" s="1283"/>
      <c r="BE91" s="32" t="str">
        <f>$D91</f>
        <v>ср</v>
      </c>
      <c r="BF91" s="1282" t="str">
        <f>BF$2</f>
        <v>11хб</v>
      </c>
      <c r="BG91" s="1235"/>
      <c r="BH91" s="1235"/>
      <c r="BI91" s="1283"/>
      <c r="BJ91" s="1306" t="s">
        <v>64</v>
      </c>
      <c r="BK91" s="1235"/>
      <c r="BL91" s="1283"/>
      <c r="BM91" s="32" t="str">
        <f>$D91</f>
        <v>ср</v>
      </c>
      <c r="BN91" s="1307" t="str">
        <f>BN$2</f>
        <v>8г</v>
      </c>
      <c r="BO91" s="1235"/>
      <c r="BP91" s="1235"/>
      <c r="BQ91" s="1283"/>
      <c r="BR91" s="34" t="str">
        <f>$D91</f>
        <v>ср</v>
      </c>
      <c r="BS91" s="1307" t="str">
        <f>BS$2</f>
        <v>9г</v>
      </c>
      <c r="BT91" s="1235"/>
      <c r="BU91" s="1235"/>
      <c r="BV91" s="1283"/>
      <c r="BW91" s="32" t="str">
        <f>$D91</f>
        <v>ср</v>
      </c>
      <c r="BX91" s="1282" t="str">
        <f>BX$2</f>
        <v>10г</v>
      </c>
      <c r="BY91" s="1235"/>
      <c r="BZ91" s="1235"/>
      <c r="CA91" s="1283"/>
      <c r="CB91" s="32" t="str">
        <f>$D91</f>
        <v>ср</v>
      </c>
      <c r="CC91" s="1282" t="str">
        <f>CC$2</f>
        <v>11г</v>
      </c>
      <c r="CD91" s="1235"/>
      <c r="CE91" s="1235"/>
      <c r="CF91" s="1283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</row>
    <row r="92" spans="1:129" ht="15.75" customHeight="1">
      <c r="A92" s="35"/>
      <c r="B92" s="36"/>
      <c r="C92" s="37"/>
      <c r="D92" s="38"/>
      <c r="E92" s="256"/>
      <c r="F92" s="256"/>
      <c r="G92" s="256"/>
      <c r="H92" s="256"/>
      <c r="I92" s="38"/>
      <c r="J92" s="256"/>
      <c r="K92" s="256"/>
      <c r="L92" s="256"/>
      <c r="M92" s="256"/>
      <c r="N92" s="38"/>
      <c r="O92" s="1515" t="s">
        <v>323</v>
      </c>
      <c r="P92" s="1309"/>
      <c r="Q92" s="256"/>
      <c r="R92" s="256"/>
      <c r="S92" s="38"/>
      <c r="T92" s="283"/>
      <c r="U92" s="256"/>
      <c r="V92" s="256"/>
      <c r="W92" s="256"/>
      <c r="X92" s="41"/>
      <c r="Y92" s="42"/>
      <c r="Z92" s="43"/>
      <c r="AA92" s="38"/>
      <c r="AB92" s="256"/>
      <c r="AC92" s="256"/>
      <c r="AD92" s="256"/>
      <c r="AE92" s="256"/>
      <c r="AF92" s="38"/>
      <c r="AG92" s="256"/>
      <c r="AH92" s="256"/>
      <c r="AI92" s="256"/>
      <c r="AJ92" s="256"/>
      <c r="AK92" s="38"/>
      <c r="AL92" s="256"/>
      <c r="AM92" s="256"/>
      <c r="AN92" s="256"/>
      <c r="AO92" s="256"/>
      <c r="AP92" s="38"/>
      <c r="AQ92" s="1515" t="s">
        <v>324</v>
      </c>
      <c r="AR92" s="1309"/>
      <c r="AS92" s="1515" t="s">
        <v>325</v>
      </c>
      <c r="AT92" s="1309"/>
      <c r="AU92" s="38"/>
      <c r="AV92" s="256"/>
      <c r="AW92" s="256"/>
      <c r="AX92" s="256"/>
      <c r="AY92" s="256"/>
      <c r="AZ92" s="38"/>
      <c r="BA92" s="256"/>
      <c r="BB92" s="256"/>
      <c r="BC92" s="256"/>
      <c r="BD92" s="256"/>
      <c r="BE92" s="38"/>
      <c r="BF92" s="256"/>
      <c r="BG92" s="256"/>
      <c r="BH92" s="256"/>
      <c r="BI92" s="256"/>
      <c r="BJ92" s="50"/>
      <c r="BK92" s="51"/>
      <c r="BL92" s="52"/>
      <c r="BM92" s="38"/>
      <c r="BN92" s="1514" t="s">
        <v>315</v>
      </c>
      <c r="BO92" s="1309"/>
      <c r="BP92" s="1309"/>
      <c r="BQ92" s="1309"/>
      <c r="BR92" s="57"/>
      <c r="BS92" s="256"/>
      <c r="BT92" s="256"/>
      <c r="BU92" s="256"/>
      <c r="BV92" s="256"/>
      <c r="BW92" s="38"/>
      <c r="BX92" s="256"/>
      <c r="BY92" s="256"/>
      <c r="BZ92" s="256"/>
      <c r="CA92" s="256"/>
      <c r="CB92" s="38"/>
      <c r="CC92" s="256"/>
      <c r="CD92" s="256"/>
      <c r="CE92" s="256"/>
      <c r="CF92" s="256"/>
      <c r="CG92" s="284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3"/>
      <c r="DF92" s="63"/>
      <c r="DG92" s="63"/>
      <c r="DH92" s="63"/>
      <c r="DI92" s="63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  <c r="DV92" s="63"/>
      <c r="DW92" s="63"/>
      <c r="DX92" s="63"/>
      <c r="DY92" s="63"/>
    </row>
    <row r="93" spans="1:129" ht="15.75" customHeight="1">
      <c r="A93" s="35"/>
      <c r="B93" s="66"/>
      <c r="C93" s="37"/>
      <c r="D93" s="38"/>
      <c r="E93" s="256"/>
      <c r="F93" s="256"/>
      <c r="G93" s="256"/>
      <c r="H93" s="256"/>
      <c r="I93" s="38"/>
      <c r="J93" s="256"/>
      <c r="K93" s="256"/>
      <c r="L93" s="256"/>
      <c r="M93" s="256"/>
      <c r="N93" s="38"/>
      <c r="O93" s="1309"/>
      <c r="P93" s="1309"/>
      <c r="Q93" s="256"/>
      <c r="R93" s="256"/>
      <c r="S93" s="38"/>
      <c r="T93" s="256"/>
      <c r="U93" s="256"/>
      <c r="V93" s="256"/>
      <c r="W93" s="256"/>
      <c r="X93" s="41"/>
      <c r="Y93" s="69"/>
      <c r="Z93" s="43"/>
      <c r="AA93" s="38"/>
      <c r="AB93" s="256"/>
      <c r="AC93" s="256"/>
      <c r="AD93" s="256"/>
      <c r="AE93" s="256"/>
      <c r="AF93" s="38"/>
      <c r="AG93" s="256"/>
      <c r="AH93" s="256"/>
      <c r="AI93" s="256"/>
      <c r="AJ93" s="256"/>
      <c r="AK93" s="38"/>
      <c r="AL93" s="256"/>
      <c r="AM93" s="256"/>
      <c r="AN93" s="256"/>
      <c r="AO93" s="256"/>
      <c r="AP93" s="38"/>
      <c r="AQ93" s="1309"/>
      <c r="AR93" s="1309"/>
      <c r="AS93" s="1309"/>
      <c r="AT93" s="1309"/>
      <c r="AU93" s="38"/>
      <c r="AV93" s="256"/>
      <c r="AW93" s="256"/>
      <c r="AX93" s="256"/>
      <c r="AY93" s="256"/>
      <c r="AZ93" s="38"/>
      <c r="BA93" s="256"/>
      <c r="BB93" s="256"/>
      <c r="BC93" s="256"/>
      <c r="BD93" s="256"/>
      <c r="BE93" s="38"/>
      <c r="BF93" s="256"/>
      <c r="BG93" s="256"/>
      <c r="BH93" s="256"/>
      <c r="BI93" s="256"/>
      <c r="BJ93" s="50"/>
      <c r="BK93" s="71"/>
      <c r="BL93" s="52"/>
      <c r="BM93" s="38"/>
      <c r="BN93" s="1309"/>
      <c r="BO93" s="1309"/>
      <c r="BP93" s="1309"/>
      <c r="BQ93" s="1309"/>
      <c r="BR93" s="57"/>
      <c r="BS93" s="256"/>
      <c r="BT93" s="256"/>
      <c r="BU93" s="256"/>
      <c r="BV93" s="256"/>
      <c r="BW93" s="38"/>
      <c r="BX93" s="256"/>
      <c r="BY93" s="256"/>
      <c r="BZ93" s="256"/>
      <c r="CA93" s="256"/>
      <c r="CB93" s="38"/>
      <c r="CC93" s="256"/>
      <c r="CD93" s="256"/>
      <c r="CE93" s="256"/>
      <c r="CF93" s="256"/>
      <c r="CG93" s="284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  <c r="DV93" s="63"/>
      <c r="DW93" s="63"/>
      <c r="DX93" s="63"/>
      <c r="DY93" s="63"/>
    </row>
    <row r="94" spans="1:129" ht="26.25" customHeight="1">
      <c r="A94" s="1310" t="s">
        <v>172</v>
      </c>
      <c r="B94" s="1235"/>
      <c r="C94" s="1235"/>
      <c r="D94" s="29">
        <v>1</v>
      </c>
      <c r="E94" s="1311" t="s">
        <v>496</v>
      </c>
      <c r="F94" s="1235"/>
      <c r="G94" s="1235"/>
      <c r="H94" s="1235"/>
      <c r="I94" s="1235"/>
      <c r="J94" s="1235"/>
      <c r="K94" s="1235"/>
      <c r="L94" s="1235"/>
      <c r="M94" s="1235"/>
      <c r="N94" s="1235"/>
      <c r="O94" s="1235"/>
      <c r="P94" s="1235"/>
      <c r="Q94" s="1235"/>
      <c r="R94" s="1235"/>
      <c r="S94" s="1235"/>
      <c r="T94" s="1235"/>
      <c r="U94" s="1235"/>
      <c r="V94" s="1235"/>
      <c r="W94" s="1235"/>
      <c r="X94" s="1312" t="str">
        <f>A94</f>
        <v>ЧТ</v>
      </c>
      <c r="Y94" s="1235"/>
      <c r="Z94" s="1235"/>
      <c r="AA94" s="1310" t="str">
        <f>E94</f>
        <v>Четверг 28 мая (возможны изменения)</v>
      </c>
      <c r="AB94" s="1235"/>
      <c r="AC94" s="1235"/>
      <c r="AD94" s="1235"/>
      <c r="AE94" s="1235"/>
      <c r="AF94" s="1235"/>
      <c r="AG94" s="1235"/>
      <c r="AH94" s="1235"/>
      <c r="AI94" s="1235"/>
      <c r="AJ94" s="1235"/>
      <c r="AK94" s="1235"/>
      <c r="AL94" s="1235"/>
      <c r="AM94" s="1235"/>
      <c r="AN94" s="1235"/>
      <c r="AO94" s="1235"/>
      <c r="AP94" s="1235"/>
      <c r="AQ94" s="1235"/>
      <c r="AR94" s="1235"/>
      <c r="AS94" s="1235"/>
      <c r="AT94" s="1235"/>
      <c r="AU94" s="1235"/>
      <c r="AV94" s="1235"/>
      <c r="AW94" s="1235"/>
      <c r="AX94" s="1235"/>
      <c r="AY94" s="1235"/>
      <c r="AZ94" s="1235"/>
      <c r="BA94" s="1235"/>
      <c r="BB94" s="1235"/>
      <c r="BC94" s="1235"/>
      <c r="BD94" s="1235"/>
      <c r="BE94" s="1235"/>
      <c r="BF94" s="1235"/>
      <c r="BG94" s="1235"/>
      <c r="BH94" s="1235"/>
      <c r="BI94" s="1235"/>
      <c r="BJ94" s="1312" t="str">
        <f>A94</f>
        <v>ЧТ</v>
      </c>
      <c r="BK94" s="1235"/>
      <c r="BL94" s="1235"/>
      <c r="BM94" s="1310" t="str">
        <f>AA94</f>
        <v>Четверг 28 мая (возможны изменения)</v>
      </c>
      <c r="BN94" s="1235"/>
      <c r="BO94" s="1235"/>
      <c r="BP94" s="1235"/>
      <c r="BQ94" s="1235"/>
      <c r="BR94" s="1235"/>
      <c r="BS94" s="1235"/>
      <c r="BT94" s="1235"/>
      <c r="BU94" s="1235"/>
      <c r="BV94" s="1235"/>
      <c r="BW94" s="1235"/>
      <c r="BX94" s="1235"/>
      <c r="BY94" s="1235"/>
      <c r="BZ94" s="1235"/>
      <c r="CA94" s="1235"/>
      <c r="CB94" s="1235"/>
      <c r="CC94" s="1235"/>
      <c r="CD94" s="1235"/>
      <c r="CE94" s="1235"/>
      <c r="CF94" s="1235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</row>
    <row r="95" spans="1:129" ht="15.75" customHeight="1">
      <c r="A95" s="1313" t="s">
        <v>61</v>
      </c>
      <c r="B95" s="1235"/>
      <c r="C95" s="1283"/>
      <c r="D95" s="32" t="s">
        <v>173</v>
      </c>
      <c r="E95" s="1282" t="str">
        <f>E$2</f>
        <v>5мл</v>
      </c>
      <c r="F95" s="1235"/>
      <c r="G95" s="1235"/>
      <c r="H95" s="1283"/>
      <c r="I95" s="32" t="str">
        <f>$D95</f>
        <v>чт</v>
      </c>
      <c r="J95" s="1282" t="str">
        <f>J$2</f>
        <v>6мл</v>
      </c>
      <c r="K95" s="1235"/>
      <c r="L95" s="1235"/>
      <c r="M95" s="1283"/>
      <c r="N95" s="32" t="str">
        <f>$D95</f>
        <v>чт</v>
      </c>
      <c r="O95" s="1282" t="str">
        <f>O$2</f>
        <v>7мл</v>
      </c>
      <c r="P95" s="1235"/>
      <c r="Q95" s="1235"/>
      <c r="R95" s="1283"/>
      <c r="S95" s="32" t="str">
        <f>$D95</f>
        <v>чт</v>
      </c>
      <c r="T95" s="1282" t="str">
        <f>T$2</f>
        <v>8м</v>
      </c>
      <c r="U95" s="1235"/>
      <c r="V95" s="1235"/>
      <c r="W95" s="1283"/>
      <c r="X95" s="1305" t="s">
        <v>63</v>
      </c>
      <c r="Y95" s="1235"/>
      <c r="Z95" s="1283"/>
      <c r="AA95" s="32" t="str">
        <f>$D95</f>
        <v>чт</v>
      </c>
      <c r="AB95" s="1282" t="str">
        <f>AB$2</f>
        <v>9м</v>
      </c>
      <c r="AC95" s="1235"/>
      <c r="AD95" s="1235"/>
      <c r="AE95" s="1283"/>
      <c r="AF95" s="32" t="str">
        <f>$D95</f>
        <v>чт</v>
      </c>
      <c r="AG95" s="1282" t="str">
        <f>AG$2</f>
        <v>10м</v>
      </c>
      <c r="AH95" s="1235"/>
      <c r="AI95" s="1235"/>
      <c r="AJ95" s="1283"/>
      <c r="AK95" s="32" t="str">
        <f>$D95</f>
        <v>чт</v>
      </c>
      <c r="AL95" s="1282" t="str">
        <f>AL$2</f>
        <v>11м</v>
      </c>
      <c r="AM95" s="1235"/>
      <c r="AN95" s="1235"/>
      <c r="AO95" s="1283"/>
      <c r="AP95" s="32" t="str">
        <f>$D95</f>
        <v>чт</v>
      </c>
      <c r="AQ95" s="1282" t="str">
        <f>AQ$2</f>
        <v>8хб</v>
      </c>
      <c r="AR95" s="1235"/>
      <c r="AS95" s="1235"/>
      <c r="AT95" s="1283"/>
      <c r="AU95" s="32" t="str">
        <f>$D95</f>
        <v>чт</v>
      </c>
      <c r="AV95" s="1282" t="str">
        <f>AV$2</f>
        <v>9хб</v>
      </c>
      <c r="AW95" s="1235"/>
      <c r="AX95" s="1235"/>
      <c r="AY95" s="1283"/>
      <c r="AZ95" s="32" t="str">
        <f>$D95</f>
        <v>чт</v>
      </c>
      <c r="BA95" s="1282" t="str">
        <f>BA$2</f>
        <v>10хб</v>
      </c>
      <c r="BB95" s="1235"/>
      <c r="BC95" s="1235"/>
      <c r="BD95" s="1283"/>
      <c r="BE95" s="32" t="str">
        <f>$D95</f>
        <v>чт</v>
      </c>
      <c r="BF95" s="1282" t="str">
        <f>BF$2</f>
        <v>11хб</v>
      </c>
      <c r="BG95" s="1235"/>
      <c r="BH95" s="1235"/>
      <c r="BI95" s="1283"/>
      <c r="BJ95" s="1306" t="s">
        <v>64</v>
      </c>
      <c r="BK95" s="1235"/>
      <c r="BL95" s="1283"/>
      <c r="BM95" s="32" t="str">
        <f>$D95</f>
        <v>чт</v>
      </c>
      <c r="BN95" s="1307" t="str">
        <f>BN$2</f>
        <v>8г</v>
      </c>
      <c r="BO95" s="1235"/>
      <c r="BP95" s="1235"/>
      <c r="BQ95" s="1283"/>
      <c r="BR95" s="34" t="str">
        <f>$D95</f>
        <v>чт</v>
      </c>
      <c r="BS95" s="1307" t="str">
        <f>BS$2</f>
        <v>9г</v>
      </c>
      <c r="BT95" s="1235"/>
      <c r="BU95" s="1235"/>
      <c r="BV95" s="1283"/>
      <c r="BW95" s="32" t="str">
        <f>$D95</f>
        <v>чт</v>
      </c>
      <c r="BX95" s="1282" t="str">
        <f>BX$2</f>
        <v>10г</v>
      </c>
      <c r="BY95" s="1235"/>
      <c r="BZ95" s="1235"/>
      <c r="CA95" s="1283"/>
      <c r="CB95" s="32" t="str">
        <f>$D95</f>
        <v>чт</v>
      </c>
      <c r="CC95" s="1282" t="str">
        <f>CC$2</f>
        <v>11г</v>
      </c>
      <c r="CD95" s="1235"/>
      <c r="CE95" s="1235"/>
      <c r="CF95" s="1283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</row>
    <row r="96" spans="1:129" ht="15.75" customHeight="1">
      <c r="A96" s="35"/>
      <c r="B96" s="36"/>
      <c r="C96" s="37"/>
      <c r="D96" s="38"/>
      <c r="E96" s="1516" t="s">
        <v>326</v>
      </c>
      <c r="F96" s="1254"/>
      <c r="G96" s="1254"/>
      <c r="H96" s="1404"/>
      <c r="I96" s="38"/>
      <c r="J96" s="1516" t="s">
        <v>321</v>
      </c>
      <c r="K96" s="1254"/>
      <c r="L96" s="1254"/>
      <c r="M96" s="1404"/>
      <c r="N96" s="38"/>
      <c r="O96" s="256"/>
      <c r="P96" s="256"/>
      <c r="Q96" s="1515" t="s">
        <v>323</v>
      </c>
      <c r="R96" s="1309"/>
      <c r="S96" s="38"/>
      <c r="T96" s="256"/>
      <c r="U96" s="256"/>
      <c r="V96" s="283"/>
      <c r="W96" s="256"/>
      <c r="X96" s="41"/>
      <c r="Y96" s="42"/>
      <c r="Z96" s="43"/>
      <c r="AA96" s="38"/>
      <c r="AB96" s="256"/>
      <c r="AC96" s="256"/>
      <c r="AD96" s="256"/>
      <c r="AE96" s="256"/>
      <c r="AF96" s="38"/>
      <c r="AG96" s="256"/>
      <c r="AH96" s="256"/>
      <c r="AI96" s="256"/>
      <c r="AJ96" s="256"/>
      <c r="AK96" s="38"/>
      <c r="AL96" s="256"/>
      <c r="AM96" s="256"/>
      <c r="AN96" s="256"/>
      <c r="AO96" s="256"/>
      <c r="AP96" s="38"/>
      <c r="AQ96" s="256"/>
      <c r="AR96" s="256"/>
      <c r="AS96" s="256"/>
      <c r="AT96" s="256"/>
      <c r="AU96" s="38"/>
      <c r="AV96" s="256"/>
      <c r="AW96" s="256"/>
      <c r="AX96" s="256"/>
      <c r="AY96" s="256"/>
      <c r="AZ96" s="38"/>
      <c r="BA96" s="1515" t="s">
        <v>327</v>
      </c>
      <c r="BB96" s="1309"/>
      <c r="BC96" s="1515" t="s">
        <v>325</v>
      </c>
      <c r="BD96" s="1309"/>
      <c r="BE96" s="38"/>
      <c r="BF96" s="256"/>
      <c r="BG96" s="256"/>
      <c r="BH96" s="256"/>
      <c r="BI96" s="256"/>
      <c r="BJ96" s="50"/>
      <c r="BK96" s="51"/>
      <c r="BL96" s="52"/>
      <c r="BM96" s="38"/>
      <c r="BN96" s="1514" t="s">
        <v>328</v>
      </c>
      <c r="BO96" s="1309"/>
      <c r="BP96" s="1309"/>
      <c r="BQ96" s="1309"/>
      <c r="BR96" s="57"/>
      <c r="BS96" s="256"/>
      <c r="BT96" s="256"/>
      <c r="BU96" s="256"/>
      <c r="BV96" s="256"/>
      <c r="BW96" s="38"/>
      <c r="BX96" s="1514" t="s">
        <v>329</v>
      </c>
      <c r="BY96" s="1309"/>
      <c r="BZ96" s="1309"/>
      <c r="CA96" s="1309"/>
      <c r="CB96" s="38"/>
      <c r="CC96" s="256"/>
      <c r="CD96" s="256"/>
      <c r="CE96" s="256"/>
      <c r="CF96" s="256"/>
      <c r="CG96" s="284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  <c r="DA96" s="63"/>
      <c r="DB96" s="63"/>
      <c r="DC96" s="63"/>
      <c r="DD96" s="63"/>
      <c r="DE96" s="63"/>
      <c r="DF96" s="63"/>
      <c r="DG96" s="63"/>
      <c r="DH96" s="63"/>
      <c r="DI96" s="63"/>
      <c r="DJ96" s="63"/>
      <c r="DK96" s="63"/>
      <c r="DL96" s="63"/>
      <c r="DM96" s="63"/>
      <c r="DN96" s="63"/>
      <c r="DO96" s="63"/>
      <c r="DP96" s="63"/>
      <c r="DQ96" s="63"/>
      <c r="DR96" s="63"/>
      <c r="DS96" s="63"/>
      <c r="DT96" s="63"/>
      <c r="DU96" s="63"/>
      <c r="DV96" s="63"/>
      <c r="DW96" s="63"/>
      <c r="DX96" s="63"/>
      <c r="DY96" s="63"/>
    </row>
    <row r="97" spans="1:129" ht="15.75" customHeight="1">
      <c r="A97" s="35"/>
      <c r="B97" s="66"/>
      <c r="C97" s="37"/>
      <c r="D97" s="38"/>
      <c r="E97" s="1242"/>
      <c r="F97" s="1256"/>
      <c r="G97" s="1256"/>
      <c r="H97" s="1239"/>
      <c r="I97" s="38"/>
      <c r="J97" s="1242"/>
      <c r="K97" s="1256"/>
      <c r="L97" s="1256"/>
      <c r="M97" s="1239"/>
      <c r="N97" s="38"/>
      <c r="O97" s="256"/>
      <c r="P97" s="256"/>
      <c r="Q97" s="1309"/>
      <c r="R97" s="1309"/>
      <c r="S97" s="38"/>
      <c r="T97" s="256"/>
      <c r="U97" s="256"/>
      <c r="V97" s="256"/>
      <c r="W97" s="256"/>
      <c r="X97" s="41"/>
      <c r="Y97" s="69"/>
      <c r="Z97" s="43"/>
      <c r="AA97" s="38"/>
      <c r="AB97" s="256"/>
      <c r="AC97" s="256"/>
      <c r="AD97" s="256"/>
      <c r="AE97" s="256"/>
      <c r="AF97" s="38"/>
      <c r="AG97" s="256"/>
      <c r="AH97" s="256"/>
      <c r="AI97" s="256"/>
      <c r="AJ97" s="256"/>
      <c r="AK97" s="38"/>
      <c r="AL97" s="256"/>
      <c r="AM97" s="256"/>
      <c r="AN97" s="256"/>
      <c r="AO97" s="256"/>
      <c r="AP97" s="38"/>
      <c r="AQ97" s="256"/>
      <c r="AR97" s="256"/>
      <c r="AS97" s="256"/>
      <c r="AT97" s="256"/>
      <c r="AU97" s="38"/>
      <c r="AV97" s="256"/>
      <c r="AW97" s="256"/>
      <c r="AX97" s="256"/>
      <c r="AY97" s="256"/>
      <c r="AZ97" s="38"/>
      <c r="BA97" s="1309"/>
      <c r="BB97" s="1309"/>
      <c r="BC97" s="1309"/>
      <c r="BD97" s="1309"/>
      <c r="BE97" s="38"/>
      <c r="BF97" s="256"/>
      <c r="BG97" s="256"/>
      <c r="BH97" s="256"/>
      <c r="BI97" s="256"/>
      <c r="BJ97" s="50"/>
      <c r="BK97" s="71"/>
      <c r="BL97" s="52"/>
      <c r="BM97" s="38"/>
      <c r="BN97" s="1309"/>
      <c r="BO97" s="1309"/>
      <c r="BP97" s="1309"/>
      <c r="BQ97" s="1309"/>
      <c r="BR97" s="57"/>
      <c r="BS97" s="256"/>
      <c r="BT97" s="256"/>
      <c r="BU97" s="256"/>
      <c r="BV97" s="256"/>
      <c r="BW97" s="38"/>
      <c r="BX97" s="1309"/>
      <c r="BY97" s="1309"/>
      <c r="BZ97" s="1309"/>
      <c r="CA97" s="1309"/>
      <c r="CB97" s="38"/>
      <c r="CC97" s="256"/>
      <c r="CD97" s="256"/>
      <c r="CE97" s="256"/>
      <c r="CF97" s="256"/>
      <c r="CG97" s="284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</row>
    <row r="98" spans="1:129" ht="26.25" customHeight="1">
      <c r="A98" s="1310" t="s">
        <v>197</v>
      </c>
      <c r="B98" s="1235"/>
      <c r="C98" s="1235"/>
      <c r="D98" s="29">
        <v>1</v>
      </c>
      <c r="E98" s="1311" t="s">
        <v>497</v>
      </c>
      <c r="F98" s="1235"/>
      <c r="G98" s="1235"/>
      <c r="H98" s="1235"/>
      <c r="I98" s="1235"/>
      <c r="J98" s="1235"/>
      <c r="K98" s="1235"/>
      <c r="L98" s="1235"/>
      <c r="M98" s="1235"/>
      <c r="N98" s="1235"/>
      <c r="O98" s="1235"/>
      <c r="P98" s="1235"/>
      <c r="Q98" s="1235"/>
      <c r="R98" s="1235"/>
      <c r="S98" s="1235"/>
      <c r="T98" s="1235"/>
      <c r="U98" s="1235"/>
      <c r="V98" s="1235"/>
      <c r="W98" s="1235"/>
      <c r="X98" s="1312" t="str">
        <f>A98</f>
        <v>ПТ</v>
      </c>
      <c r="Y98" s="1235"/>
      <c r="Z98" s="1235"/>
      <c r="AA98" s="1310" t="str">
        <f>E98</f>
        <v>Пятница 29 мая (возможны изменения)</v>
      </c>
      <c r="AB98" s="1235"/>
      <c r="AC98" s="1235"/>
      <c r="AD98" s="1235"/>
      <c r="AE98" s="1235"/>
      <c r="AF98" s="1235"/>
      <c r="AG98" s="1235"/>
      <c r="AH98" s="1235"/>
      <c r="AI98" s="1235"/>
      <c r="AJ98" s="1235"/>
      <c r="AK98" s="1235"/>
      <c r="AL98" s="1235"/>
      <c r="AM98" s="1235"/>
      <c r="AN98" s="1235"/>
      <c r="AO98" s="1235"/>
      <c r="AP98" s="1235"/>
      <c r="AQ98" s="1235"/>
      <c r="AR98" s="1235"/>
      <c r="AS98" s="1235"/>
      <c r="AT98" s="1235"/>
      <c r="AU98" s="1235"/>
      <c r="AV98" s="1235"/>
      <c r="AW98" s="1235"/>
      <c r="AX98" s="1235"/>
      <c r="AY98" s="1235"/>
      <c r="AZ98" s="1235"/>
      <c r="BA98" s="1235"/>
      <c r="BB98" s="1235"/>
      <c r="BC98" s="1235"/>
      <c r="BD98" s="1235"/>
      <c r="BE98" s="1235"/>
      <c r="BF98" s="1235"/>
      <c r="BG98" s="1235"/>
      <c r="BH98" s="1235"/>
      <c r="BI98" s="1235"/>
      <c r="BJ98" s="1312" t="str">
        <f>A98</f>
        <v>ПТ</v>
      </c>
      <c r="BK98" s="1235"/>
      <c r="BL98" s="1235"/>
      <c r="BM98" s="1310" t="str">
        <f>AA98</f>
        <v>Пятница 29 мая (возможны изменения)</v>
      </c>
      <c r="BN98" s="1235"/>
      <c r="BO98" s="1235"/>
      <c r="BP98" s="1235"/>
      <c r="BQ98" s="1235"/>
      <c r="BR98" s="1235"/>
      <c r="BS98" s="1235"/>
      <c r="BT98" s="1235"/>
      <c r="BU98" s="1235"/>
      <c r="BV98" s="1235"/>
      <c r="BW98" s="1235"/>
      <c r="BX98" s="1235"/>
      <c r="BY98" s="1235"/>
      <c r="BZ98" s="1235"/>
      <c r="CA98" s="1235"/>
      <c r="CB98" s="1235"/>
      <c r="CC98" s="1235"/>
      <c r="CD98" s="1235"/>
      <c r="CE98" s="1235"/>
      <c r="CF98" s="1235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</row>
    <row r="99" spans="1:129" ht="15.75" customHeight="1">
      <c r="A99" s="1313" t="s">
        <v>61</v>
      </c>
      <c r="B99" s="1235"/>
      <c r="C99" s="1283"/>
      <c r="D99" s="32" t="s">
        <v>198</v>
      </c>
      <c r="E99" s="1282" t="str">
        <f>E$2</f>
        <v>5мл</v>
      </c>
      <c r="F99" s="1235"/>
      <c r="G99" s="1235"/>
      <c r="H99" s="1283"/>
      <c r="I99" s="32" t="str">
        <f>$D99</f>
        <v>пт</v>
      </c>
      <c r="J99" s="1282" t="str">
        <f>J$2</f>
        <v>6мл</v>
      </c>
      <c r="K99" s="1235"/>
      <c r="L99" s="1235"/>
      <c r="M99" s="1283"/>
      <c r="N99" s="32" t="str">
        <f>$D99</f>
        <v>пт</v>
      </c>
      <c r="O99" s="1282" t="str">
        <f>O$2</f>
        <v>7мл</v>
      </c>
      <c r="P99" s="1235"/>
      <c r="Q99" s="1235"/>
      <c r="R99" s="1283"/>
      <c r="S99" s="32" t="str">
        <f>$D99</f>
        <v>пт</v>
      </c>
      <c r="T99" s="1282" t="str">
        <f>T$2</f>
        <v>8м</v>
      </c>
      <c r="U99" s="1235"/>
      <c r="V99" s="1235"/>
      <c r="W99" s="1283"/>
      <c r="X99" s="1305" t="s">
        <v>63</v>
      </c>
      <c r="Y99" s="1235"/>
      <c r="Z99" s="1283"/>
      <c r="AA99" s="32" t="str">
        <f>$D99</f>
        <v>пт</v>
      </c>
      <c r="AB99" s="1282" t="str">
        <f>AB$2</f>
        <v>9м</v>
      </c>
      <c r="AC99" s="1235"/>
      <c r="AD99" s="1235"/>
      <c r="AE99" s="1283"/>
      <c r="AF99" s="32" t="str">
        <f>$D99</f>
        <v>пт</v>
      </c>
      <c r="AG99" s="1282" t="str">
        <f>AG$2</f>
        <v>10м</v>
      </c>
      <c r="AH99" s="1235"/>
      <c r="AI99" s="1235"/>
      <c r="AJ99" s="1283"/>
      <c r="AK99" s="32" t="str">
        <f>$D99</f>
        <v>пт</v>
      </c>
      <c r="AL99" s="1282" t="str">
        <f>AL$2</f>
        <v>11м</v>
      </c>
      <c r="AM99" s="1235"/>
      <c r="AN99" s="1235"/>
      <c r="AO99" s="1283"/>
      <c r="AP99" s="32" t="str">
        <f>$D99</f>
        <v>пт</v>
      </c>
      <c r="AQ99" s="1282" t="str">
        <f>AQ$2</f>
        <v>8хб</v>
      </c>
      <c r="AR99" s="1235"/>
      <c r="AS99" s="1235"/>
      <c r="AT99" s="1283"/>
      <c r="AU99" s="32" t="str">
        <f>$D99</f>
        <v>пт</v>
      </c>
      <c r="AV99" s="1282" t="str">
        <f>AV$2</f>
        <v>9хб</v>
      </c>
      <c r="AW99" s="1235"/>
      <c r="AX99" s="1235"/>
      <c r="AY99" s="1283"/>
      <c r="AZ99" s="32" t="str">
        <f>$D99</f>
        <v>пт</v>
      </c>
      <c r="BA99" s="1282" t="str">
        <f>BA$2</f>
        <v>10хб</v>
      </c>
      <c r="BB99" s="1235"/>
      <c r="BC99" s="1235"/>
      <c r="BD99" s="1283"/>
      <c r="BE99" s="32" t="str">
        <f>$D99</f>
        <v>пт</v>
      </c>
      <c r="BF99" s="1282" t="str">
        <f>BF$2</f>
        <v>11хб</v>
      </c>
      <c r="BG99" s="1235"/>
      <c r="BH99" s="1235"/>
      <c r="BI99" s="1283"/>
      <c r="BJ99" s="1306" t="s">
        <v>64</v>
      </c>
      <c r="BK99" s="1235"/>
      <c r="BL99" s="1283"/>
      <c r="BM99" s="32" t="str">
        <f>$D99</f>
        <v>пт</v>
      </c>
      <c r="BN99" s="1307" t="str">
        <f>BN$2</f>
        <v>8г</v>
      </c>
      <c r="BO99" s="1235"/>
      <c r="BP99" s="1235"/>
      <c r="BQ99" s="1283"/>
      <c r="BR99" s="34" t="str">
        <f>$D99</f>
        <v>пт</v>
      </c>
      <c r="BS99" s="1307" t="str">
        <f>BS$2</f>
        <v>9г</v>
      </c>
      <c r="BT99" s="1235"/>
      <c r="BU99" s="1235"/>
      <c r="BV99" s="1283"/>
      <c r="BW99" s="32" t="str">
        <f>$D99</f>
        <v>пт</v>
      </c>
      <c r="BX99" s="1282" t="str">
        <f>BX$2</f>
        <v>10г</v>
      </c>
      <c r="BY99" s="1235"/>
      <c r="BZ99" s="1235"/>
      <c r="CA99" s="1283"/>
      <c r="CB99" s="32" t="str">
        <f>$D99</f>
        <v>пт</v>
      </c>
      <c r="CC99" s="1282" t="str">
        <f>CC$2</f>
        <v>11г</v>
      </c>
      <c r="CD99" s="1235"/>
      <c r="CE99" s="1235"/>
      <c r="CF99" s="1283"/>
      <c r="CG99" s="25"/>
      <c r="CH99" s="1308"/>
      <c r="CI99" s="1309"/>
      <c r="CJ99" s="1309"/>
      <c r="CK99" s="1309"/>
      <c r="CL99" s="1309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</row>
    <row r="100" spans="1:129" ht="15.75" customHeight="1">
      <c r="A100" s="35"/>
      <c r="B100" s="36"/>
      <c r="C100" s="37"/>
      <c r="D100" s="38"/>
      <c r="E100" s="1516" t="s">
        <v>498</v>
      </c>
      <c r="F100" s="1254"/>
      <c r="G100" s="1254"/>
      <c r="H100" s="1404"/>
      <c r="I100" s="38"/>
      <c r="J100" s="1516" t="s">
        <v>499</v>
      </c>
      <c r="K100" s="1254"/>
      <c r="L100" s="1254"/>
      <c r="M100" s="1404"/>
      <c r="N100" s="38"/>
      <c r="O100" s="256"/>
      <c r="P100" s="256"/>
      <c r="Q100" s="256"/>
      <c r="R100" s="256"/>
      <c r="S100" s="38"/>
      <c r="T100" s="1514" t="s">
        <v>500</v>
      </c>
      <c r="U100" s="1309"/>
      <c r="V100" s="1309"/>
      <c r="W100" s="1309"/>
      <c r="X100" s="41"/>
      <c r="Y100" s="42"/>
      <c r="Z100" s="43"/>
      <c r="AA100" s="38"/>
      <c r="AB100" s="256"/>
      <c r="AC100" s="256"/>
      <c r="AD100" s="256"/>
      <c r="AE100" s="256"/>
      <c r="AF100" s="38"/>
      <c r="AG100" s="256"/>
      <c r="AH100" s="256"/>
      <c r="AI100" s="256"/>
      <c r="AJ100" s="256"/>
      <c r="AK100" s="38"/>
      <c r="AL100" s="256"/>
      <c r="AM100" s="256"/>
      <c r="AN100" s="256"/>
      <c r="AO100" s="256"/>
      <c r="AP100" s="38"/>
      <c r="AQ100" s="256"/>
      <c r="AR100" s="256"/>
      <c r="AS100" s="256"/>
      <c r="AT100" s="256"/>
      <c r="AU100" s="38"/>
      <c r="AV100" s="256"/>
      <c r="AW100" s="256"/>
      <c r="AX100" s="256"/>
      <c r="AY100" s="256"/>
      <c r="AZ100" s="38"/>
      <c r="BA100" s="256"/>
      <c r="BB100" s="256"/>
      <c r="BC100" s="256"/>
      <c r="BD100" s="256"/>
      <c r="BE100" s="38"/>
      <c r="BF100" s="256"/>
      <c r="BG100" s="256"/>
      <c r="BH100" s="256"/>
      <c r="BI100" s="256"/>
      <c r="BJ100" s="50"/>
      <c r="BK100" s="51"/>
      <c r="BL100" s="52"/>
      <c r="BM100" s="38"/>
      <c r="BN100" s="256"/>
      <c r="BO100" s="256"/>
      <c r="BP100" s="256"/>
      <c r="BQ100" s="256"/>
      <c r="BR100" s="57"/>
      <c r="BS100" s="256"/>
      <c r="BT100" s="256"/>
      <c r="BU100" s="256"/>
      <c r="BV100" s="256"/>
      <c r="BW100" s="38"/>
      <c r="BX100" s="1514" t="s">
        <v>330</v>
      </c>
      <c r="BY100" s="1309"/>
      <c r="BZ100" s="1309"/>
      <c r="CA100" s="1309"/>
      <c r="CB100" s="38"/>
      <c r="CC100" s="256"/>
      <c r="CD100" s="256"/>
      <c r="CE100" s="256"/>
      <c r="CF100" s="256"/>
      <c r="CG100" s="284"/>
      <c r="CH100" s="63"/>
      <c r="CI100" s="63"/>
      <c r="CJ100" s="63"/>
      <c r="CK100" s="63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3"/>
      <c r="CW100" s="63"/>
      <c r="CX100" s="63"/>
      <c r="CY100" s="63"/>
      <c r="CZ100" s="63"/>
      <c r="DA100" s="63"/>
      <c r="DB100" s="63"/>
      <c r="DC100" s="63"/>
      <c r="DD100" s="63"/>
      <c r="DE100" s="63"/>
      <c r="DF100" s="63"/>
      <c r="DG100" s="63"/>
      <c r="DH100" s="63"/>
      <c r="DI100" s="63"/>
      <c r="DJ100" s="63"/>
      <c r="DK100" s="63"/>
      <c r="DL100" s="63"/>
      <c r="DM100" s="63"/>
      <c r="DN100" s="63"/>
      <c r="DO100" s="63"/>
      <c r="DP100" s="63"/>
      <c r="DQ100" s="63"/>
      <c r="DR100" s="63"/>
      <c r="DS100" s="63"/>
      <c r="DT100" s="63"/>
      <c r="DU100" s="63"/>
      <c r="DV100" s="63"/>
      <c r="DW100" s="63"/>
      <c r="DX100" s="63"/>
      <c r="DY100" s="63"/>
    </row>
    <row r="101" spans="1:129" ht="15.75" customHeight="1">
      <c r="A101" s="35"/>
      <c r="B101" s="66"/>
      <c r="C101" s="37"/>
      <c r="D101" s="38"/>
      <c r="E101" s="1242"/>
      <c r="F101" s="1256"/>
      <c r="G101" s="1256"/>
      <c r="H101" s="1239"/>
      <c r="I101" s="38"/>
      <c r="J101" s="1242"/>
      <c r="K101" s="1256"/>
      <c r="L101" s="1256"/>
      <c r="M101" s="1239"/>
      <c r="N101" s="38"/>
      <c r="O101" s="256"/>
      <c r="P101" s="256"/>
      <c r="Q101" s="256"/>
      <c r="R101" s="256"/>
      <c r="S101" s="38"/>
      <c r="T101" s="1309"/>
      <c r="U101" s="1309"/>
      <c r="V101" s="1309"/>
      <c r="W101" s="1309"/>
      <c r="X101" s="41"/>
      <c r="Y101" s="69"/>
      <c r="Z101" s="43"/>
      <c r="AA101" s="38"/>
      <c r="AB101" s="256"/>
      <c r="AC101" s="256"/>
      <c r="AD101" s="256"/>
      <c r="AE101" s="256"/>
      <c r="AF101" s="38"/>
      <c r="AG101" s="256"/>
      <c r="AH101" s="256"/>
      <c r="AI101" s="256"/>
      <c r="AJ101" s="256"/>
      <c r="AK101" s="38"/>
      <c r="AL101" s="256"/>
      <c r="AM101" s="256"/>
      <c r="AN101" s="256"/>
      <c r="AO101" s="256"/>
      <c r="AP101" s="38"/>
      <c r="AQ101" s="256"/>
      <c r="AR101" s="256"/>
      <c r="AS101" s="256"/>
      <c r="AT101" s="256"/>
      <c r="AU101" s="38"/>
      <c r="AV101" s="256"/>
      <c r="AW101" s="256"/>
      <c r="AX101" s="256"/>
      <c r="AY101" s="256"/>
      <c r="AZ101" s="38"/>
      <c r="BA101" s="256"/>
      <c r="BB101" s="256"/>
      <c r="BC101" s="256"/>
      <c r="BD101" s="256"/>
      <c r="BE101" s="38"/>
      <c r="BF101" s="256"/>
      <c r="BG101" s="256"/>
      <c r="BH101" s="256"/>
      <c r="BI101" s="256"/>
      <c r="BJ101" s="50"/>
      <c r="BK101" s="71"/>
      <c r="BL101" s="52"/>
      <c r="BM101" s="38"/>
      <c r="BN101" s="256"/>
      <c r="BO101" s="256"/>
      <c r="BP101" s="256"/>
      <c r="BQ101" s="256"/>
      <c r="BR101" s="57"/>
      <c r="BS101" s="256"/>
      <c r="BT101" s="256"/>
      <c r="BU101" s="256"/>
      <c r="BV101" s="256"/>
      <c r="BW101" s="38"/>
      <c r="BX101" s="1309"/>
      <c r="BY101" s="1309"/>
      <c r="BZ101" s="1309"/>
      <c r="CA101" s="1309"/>
      <c r="CB101" s="38"/>
      <c r="CC101" s="256"/>
      <c r="CD101" s="256"/>
      <c r="CE101" s="256"/>
      <c r="CF101" s="256"/>
      <c r="CG101" s="284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H101" s="63"/>
      <c r="DI101" s="63"/>
      <c r="DJ101" s="63"/>
      <c r="DK101" s="63"/>
      <c r="DL101" s="63"/>
      <c r="DM101" s="63"/>
      <c r="DN101" s="63"/>
      <c r="DO101" s="63"/>
      <c r="DP101" s="63"/>
      <c r="DQ101" s="63"/>
      <c r="DR101" s="63"/>
      <c r="DS101" s="63"/>
      <c r="DT101" s="63"/>
      <c r="DU101" s="63"/>
      <c r="DV101" s="63"/>
      <c r="DW101" s="63"/>
      <c r="DX101" s="63"/>
      <c r="DY101" s="63"/>
    </row>
    <row r="102" spans="1:129" ht="25.5" customHeight="1">
      <c r="A102" s="1310" t="s">
        <v>218</v>
      </c>
      <c r="B102" s="1235"/>
      <c r="C102" s="1235"/>
      <c r="D102" s="29">
        <v>1</v>
      </c>
      <c r="E102" s="1311" t="s">
        <v>501</v>
      </c>
      <c r="F102" s="1235"/>
      <c r="G102" s="1235"/>
      <c r="H102" s="1235"/>
      <c r="I102" s="1235"/>
      <c r="J102" s="1235"/>
      <c r="K102" s="1235"/>
      <c r="L102" s="1235"/>
      <c r="M102" s="1235"/>
      <c r="N102" s="1235"/>
      <c r="O102" s="1235"/>
      <c r="P102" s="1235"/>
      <c r="Q102" s="1235"/>
      <c r="R102" s="1235"/>
      <c r="S102" s="1235"/>
      <c r="T102" s="1235"/>
      <c r="U102" s="1235"/>
      <c r="V102" s="1235"/>
      <c r="W102" s="1235"/>
      <c r="X102" s="1312" t="str">
        <f>A102</f>
        <v>СБ</v>
      </c>
      <c r="Y102" s="1235"/>
      <c r="Z102" s="1235"/>
      <c r="AA102" s="1310" t="str">
        <f>E102</f>
        <v>Суббота 30 мая (возможны изменения)</v>
      </c>
      <c r="AB102" s="1235"/>
      <c r="AC102" s="1235"/>
      <c r="AD102" s="1235"/>
      <c r="AE102" s="1235"/>
      <c r="AF102" s="1235"/>
      <c r="AG102" s="1235"/>
      <c r="AH102" s="1235"/>
      <c r="AI102" s="1235"/>
      <c r="AJ102" s="1235"/>
      <c r="AK102" s="1235"/>
      <c r="AL102" s="1235"/>
      <c r="AM102" s="1235"/>
      <c r="AN102" s="1235"/>
      <c r="AO102" s="1235"/>
      <c r="AP102" s="1235"/>
      <c r="AQ102" s="1235"/>
      <c r="AR102" s="1235"/>
      <c r="AS102" s="1235"/>
      <c r="AT102" s="1235"/>
      <c r="AU102" s="1235"/>
      <c r="AV102" s="1235"/>
      <c r="AW102" s="1235"/>
      <c r="AX102" s="1235"/>
      <c r="AY102" s="1235"/>
      <c r="AZ102" s="1235"/>
      <c r="BA102" s="1235"/>
      <c r="BB102" s="1235"/>
      <c r="BC102" s="1235"/>
      <c r="BD102" s="1235"/>
      <c r="BE102" s="1235"/>
      <c r="BF102" s="1235"/>
      <c r="BG102" s="1235"/>
      <c r="BH102" s="1235"/>
      <c r="BI102" s="1235"/>
      <c r="BJ102" s="1312" t="str">
        <f>A102</f>
        <v>СБ</v>
      </c>
      <c r="BK102" s="1235"/>
      <c r="BL102" s="1235"/>
      <c r="BM102" s="1310" t="str">
        <f>AA102</f>
        <v>Суббота 30 мая (возможны изменения)</v>
      </c>
      <c r="BN102" s="1235"/>
      <c r="BO102" s="1235"/>
      <c r="BP102" s="1235"/>
      <c r="BQ102" s="1235"/>
      <c r="BR102" s="1235"/>
      <c r="BS102" s="1235"/>
      <c r="BT102" s="1235"/>
      <c r="BU102" s="1235"/>
      <c r="BV102" s="1235"/>
      <c r="BW102" s="1235"/>
      <c r="BX102" s="1235"/>
      <c r="BY102" s="1235"/>
      <c r="BZ102" s="1235"/>
      <c r="CA102" s="1235"/>
      <c r="CB102" s="1235"/>
      <c r="CC102" s="1235"/>
      <c r="CD102" s="1235"/>
      <c r="CE102" s="1235"/>
      <c r="CF102" s="1235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</row>
    <row r="103" spans="1:129" ht="15.75" customHeight="1">
      <c r="A103" s="1313" t="s">
        <v>61</v>
      </c>
      <c r="B103" s="1235"/>
      <c r="C103" s="1283"/>
      <c r="D103" s="32" t="s">
        <v>219</v>
      </c>
      <c r="E103" s="1282" t="str">
        <f>E$2</f>
        <v>5мл</v>
      </c>
      <c r="F103" s="1235"/>
      <c r="G103" s="1235"/>
      <c r="H103" s="1283"/>
      <c r="I103" s="32" t="str">
        <f>$D103</f>
        <v>сб</v>
      </c>
      <c r="J103" s="1282" t="str">
        <f>J$2</f>
        <v>6мл</v>
      </c>
      <c r="K103" s="1235"/>
      <c r="L103" s="1235"/>
      <c r="M103" s="1283"/>
      <c r="N103" s="32" t="str">
        <f>$D103</f>
        <v>сб</v>
      </c>
      <c r="O103" s="1282" t="str">
        <f>O$2</f>
        <v>7мл</v>
      </c>
      <c r="P103" s="1235"/>
      <c r="Q103" s="1235"/>
      <c r="R103" s="1283"/>
      <c r="S103" s="32" t="str">
        <f>$D103</f>
        <v>сб</v>
      </c>
      <c r="T103" s="1282" t="str">
        <f>T$2</f>
        <v>8м</v>
      </c>
      <c r="U103" s="1235"/>
      <c r="V103" s="1235"/>
      <c r="W103" s="1283"/>
      <c r="X103" s="1305" t="s">
        <v>63</v>
      </c>
      <c r="Y103" s="1235"/>
      <c r="Z103" s="1283"/>
      <c r="AA103" s="32" t="str">
        <f>$D103</f>
        <v>сб</v>
      </c>
      <c r="AB103" s="1282" t="str">
        <f>AB$2</f>
        <v>9м</v>
      </c>
      <c r="AC103" s="1235"/>
      <c r="AD103" s="1235"/>
      <c r="AE103" s="1283"/>
      <c r="AF103" s="32" t="str">
        <f>$D103</f>
        <v>сб</v>
      </c>
      <c r="AG103" s="1282" t="str">
        <f>AG$2</f>
        <v>10м</v>
      </c>
      <c r="AH103" s="1235"/>
      <c r="AI103" s="1235"/>
      <c r="AJ103" s="1283"/>
      <c r="AK103" s="32" t="str">
        <f>$D103</f>
        <v>сб</v>
      </c>
      <c r="AL103" s="1282" t="str">
        <f>AL$2</f>
        <v>11м</v>
      </c>
      <c r="AM103" s="1235"/>
      <c r="AN103" s="1235"/>
      <c r="AO103" s="1283"/>
      <c r="AP103" s="32" t="str">
        <f>$D103</f>
        <v>сб</v>
      </c>
      <c r="AQ103" s="1282" t="str">
        <f>AQ$2</f>
        <v>8хб</v>
      </c>
      <c r="AR103" s="1235"/>
      <c r="AS103" s="1235"/>
      <c r="AT103" s="1283"/>
      <c r="AU103" s="32" t="str">
        <f>$D103</f>
        <v>сб</v>
      </c>
      <c r="AV103" s="1282" t="str">
        <f>AV$2</f>
        <v>9хб</v>
      </c>
      <c r="AW103" s="1235"/>
      <c r="AX103" s="1235"/>
      <c r="AY103" s="1283"/>
      <c r="AZ103" s="32" t="str">
        <f>$D103</f>
        <v>сб</v>
      </c>
      <c r="BA103" s="1282" t="str">
        <f>BA$2</f>
        <v>10хб</v>
      </c>
      <c r="BB103" s="1235"/>
      <c r="BC103" s="1235"/>
      <c r="BD103" s="1283"/>
      <c r="BE103" s="32" t="str">
        <f>$D103</f>
        <v>сб</v>
      </c>
      <c r="BF103" s="1282" t="str">
        <f>BF$2</f>
        <v>11хб</v>
      </c>
      <c r="BG103" s="1235"/>
      <c r="BH103" s="1235"/>
      <c r="BI103" s="1283"/>
      <c r="BJ103" s="1306" t="s">
        <v>64</v>
      </c>
      <c r="BK103" s="1235"/>
      <c r="BL103" s="1283"/>
      <c r="BM103" s="32" t="str">
        <f>$D103</f>
        <v>сб</v>
      </c>
      <c r="BN103" s="1307" t="str">
        <f>BN$2</f>
        <v>8г</v>
      </c>
      <c r="BO103" s="1235"/>
      <c r="BP103" s="1235"/>
      <c r="BQ103" s="1283"/>
      <c r="BR103" s="34" t="str">
        <f>$D103</f>
        <v>сб</v>
      </c>
      <c r="BS103" s="1307" t="str">
        <f>BS$2</f>
        <v>9г</v>
      </c>
      <c r="BT103" s="1235"/>
      <c r="BU103" s="1235"/>
      <c r="BV103" s="1283"/>
      <c r="BW103" s="32" t="str">
        <f>$D103</f>
        <v>сб</v>
      </c>
      <c r="BX103" s="1282" t="str">
        <f>BX$2</f>
        <v>10г</v>
      </c>
      <c r="BY103" s="1235"/>
      <c r="BZ103" s="1235"/>
      <c r="CA103" s="1283"/>
      <c r="CB103" s="32" t="str">
        <f>$D103</f>
        <v>сб</v>
      </c>
      <c r="CC103" s="1282" t="str">
        <f>CC$2</f>
        <v>11г</v>
      </c>
      <c r="CD103" s="1235"/>
      <c r="CE103" s="1235"/>
      <c r="CF103" s="1283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3"/>
      <c r="CW103" s="63"/>
      <c r="CX103" s="63"/>
      <c r="CY103" s="63"/>
      <c r="CZ103" s="63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</row>
    <row r="104" spans="1:129" ht="15.75" customHeight="1">
      <c r="A104" s="285"/>
      <c r="B104" s="286"/>
      <c r="C104" s="287"/>
      <c r="D104" s="288"/>
      <c r="E104" s="1516" t="s">
        <v>331</v>
      </c>
      <c r="F104" s="1254"/>
      <c r="G104" s="1254"/>
      <c r="H104" s="1404"/>
      <c r="I104" s="288"/>
      <c r="J104" s="289"/>
      <c r="K104" s="289"/>
      <c r="L104" s="289"/>
      <c r="M104" s="289"/>
      <c r="N104" s="288"/>
      <c r="O104" s="289"/>
      <c r="P104" s="289"/>
      <c r="Q104" s="289"/>
      <c r="R104" s="289"/>
      <c r="S104" s="288"/>
      <c r="T104" s="290"/>
      <c r="U104" s="290"/>
      <c r="V104" s="289"/>
      <c r="W104" s="289"/>
      <c r="X104" s="291"/>
      <c r="Y104" s="292"/>
      <c r="Z104" s="293"/>
      <c r="AA104" s="288"/>
      <c r="AB104" s="289"/>
      <c r="AC104" s="289"/>
      <c r="AD104" s="289"/>
      <c r="AE104" s="289"/>
      <c r="AF104" s="288"/>
      <c r="AG104" s="1516" t="s">
        <v>332</v>
      </c>
      <c r="AH104" s="1254"/>
      <c r="AI104" s="1254"/>
      <c r="AJ104" s="1404"/>
      <c r="AK104" s="288"/>
      <c r="AL104" s="289"/>
      <c r="AM104" s="289"/>
      <c r="AN104" s="289"/>
      <c r="AO104" s="289"/>
      <c r="AP104" s="288"/>
      <c r="AQ104" s="1515" t="s">
        <v>325</v>
      </c>
      <c r="AR104" s="1309"/>
      <c r="AS104" s="1515" t="s">
        <v>324</v>
      </c>
      <c r="AT104" s="1309"/>
      <c r="AU104" s="288"/>
      <c r="AV104" s="289"/>
      <c r="AW104" s="289"/>
      <c r="AX104" s="290"/>
      <c r="AY104" s="289"/>
      <c r="AZ104" s="288"/>
      <c r="BA104" s="290"/>
      <c r="BB104" s="290"/>
      <c r="BC104" s="290"/>
      <c r="BD104" s="290"/>
      <c r="BE104" s="288"/>
      <c r="BF104" s="290"/>
      <c r="BG104" s="290"/>
      <c r="BH104" s="290"/>
      <c r="BI104" s="290"/>
      <c r="BJ104" s="294"/>
      <c r="BK104" s="295"/>
      <c r="BL104" s="296"/>
      <c r="BM104" s="288"/>
      <c r="BN104" s="1516" t="s">
        <v>329</v>
      </c>
      <c r="BO104" s="1254"/>
      <c r="BP104" s="1254"/>
      <c r="BQ104" s="1404"/>
      <c r="BR104" s="297"/>
      <c r="BS104" s="298"/>
      <c r="BT104" s="289"/>
      <c r="BU104" s="289"/>
      <c r="BV104" s="289"/>
      <c r="BW104" s="288"/>
      <c r="BX104" s="289"/>
      <c r="BY104" s="289"/>
      <c r="BZ104" s="289"/>
      <c r="CA104" s="289"/>
      <c r="CB104" s="288"/>
      <c r="CC104" s="289"/>
      <c r="CD104" s="289"/>
      <c r="CE104" s="289"/>
      <c r="CF104" s="299"/>
      <c r="CG104" s="300"/>
      <c r="CH104" s="301"/>
      <c r="CI104" s="301"/>
      <c r="CJ104" s="301"/>
      <c r="CK104" s="301"/>
      <c r="CL104" s="301"/>
      <c r="CM104" s="301"/>
      <c r="CN104" s="301"/>
      <c r="CO104" s="301"/>
      <c r="CP104" s="301"/>
      <c r="CQ104" s="301"/>
      <c r="CR104" s="301"/>
      <c r="CS104" s="301"/>
      <c r="CT104" s="301"/>
      <c r="CU104" s="301"/>
      <c r="CV104" s="301"/>
      <c r="CW104" s="301"/>
      <c r="CX104" s="301"/>
      <c r="CY104" s="301"/>
      <c r="CZ104" s="301"/>
      <c r="DA104" s="301"/>
      <c r="DB104" s="301"/>
      <c r="DC104" s="301"/>
      <c r="DD104" s="301"/>
      <c r="DE104" s="301"/>
      <c r="DF104" s="301"/>
      <c r="DG104" s="301"/>
      <c r="DH104" s="301"/>
      <c r="DI104" s="301"/>
      <c r="DJ104" s="301"/>
      <c r="DK104" s="301"/>
      <c r="DL104" s="301"/>
      <c r="DM104" s="301"/>
      <c r="DN104" s="301"/>
      <c r="DO104" s="301"/>
      <c r="DP104" s="301"/>
      <c r="DQ104" s="301"/>
      <c r="DR104" s="301"/>
      <c r="DS104" s="301"/>
      <c r="DT104" s="301"/>
      <c r="DU104" s="301"/>
      <c r="DV104" s="301"/>
      <c r="DW104" s="301"/>
      <c r="DX104" s="301"/>
      <c r="DY104" s="301"/>
    </row>
    <row r="105" spans="1:129" ht="15.75" customHeight="1">
      <c r="A105" s="285"/>
      <c r="B105" s="302"/>
      <c r="C105" s="287"/>
      <c r="D105" s="288"/>
      <c r="E105" s="1242"/>
      <c r="F105" s="1256"/>
      <c r="G105" s="1256"/>
      <c r="H105" s="1239"/>
      <c r="I105" s="288"/>
      <c r="J105" s="303"/>
      <c r="K105" s="303"/>
      <c r="L105" s="303"/>
      <c r="M105" s="303"/>
      <c r="N105" s="288"/>
      <c r="O105" s="303"/>
      <c r="P105" s="303"/>
      <c r="Q105" s="303"/>
      <c r="R105" s="304"/>
      <c r="S105" s="288"/>
      <c r="T105" s="303"/>
      <c r="U105" s="303"/>
      <c r="V105" s="303"/>
      <c r="W105" s="303"/>
      <c r="X105" s="291"/>
      <c r="Y105" s="305"/>
      <c r="Z105" s="293"/>
      <c r="AA105" s="288"/>
      <c r="AB105" s="304"/>
      <c r="AC105" s="304"/>
      <c r="AD105" s="304"/>
      <c r="AE105" s="304"/>
      <c r="AF105" s="288"/>
      <c r="AG105" s="1242"/>
      <c r="AH105" s="1256"/>
      <c r="AI105" s="1256"/>
      <c r="AJ105" s="1239"/>
      <c r="AK105" s="288"/>
      <c r="AL105" s="304"/>
      <c r="AM105" s="304"/>
      <c r="AN105" s="304"/>
      <c r="AO105" s="304"/>
      <c r="AP105" s="288"/>
      <c r="AQ105" s="1256"/>
      <c r="AR105" s="1256"/>
      <c r="AS105" s="1256"/>
      <c r="AT105" s="1256"/>
      <c r="AU105" s="288"/>
      <c r="AV105" s="303"/>
      <c r="AW105" s="304"/>
      <c r="AX105" s="304"/>
      <c r="AY105" s="304"/>
      <c r="AZ105" s="288"/>
      <c r="BA105" s="303"/>
      <c r="BB105" s="303"/>
      <c r="BC105" s="303"/>
      <c r="BD105" s="303"/>
      <c r="BE105" s="288"/>
      <c r="BF105" s="303"/>
      <c r="BG105" s="303"/>
      <c r="BH105" s="303"/>
      <c r="BI105" s="303"/>
      <c r="BJ105" s="294"/>
      <c r="BK105" s="306"/>
      <c r="BL105" s="296"/>
      <c r="BM105" s="288"/>
      <c r="BN105" s="1242"/>
      <c r="BO105" s="1256"/>
      <c r="BP105" s="1256"/>
      <c r="BQ105" s="1239"/>
      <c r="BR105" s="297"/>
      <c r="BS105" s="304"/>
      <c r="BT105" s="304"/>
      <c r="BU105" s="304"/>
      <c r="BV105" s="304"/>
      <c r="BW105" s="288"/>
      <c r="BX105" s="303"/>
      <c r="BY105" s="303"/>
      <c r="BZ105" s="303"/>
      <c r="CA105" s="303"/>
      <c r="CB105" s="288"/>
      <c r="CC105" s="307"/>
      <c r="CD105" s="307"/>
      <c r="CE105" s="307"/>
      <c r="CF105" s="308"/>
      <c r="CG105" s="300"/>
      <c r="CH105" s="301"/>
      <c r="CI105" s="301"/>
      <c r="CJ105" s="301"/>
      <c r="CK105" s="301"/>
      <c r="CL105" s="301"/>
      <c r="CM105" s="301"/>
      <c r="CN105" s="301"/>
      <c r="CO105" s="301"/>
      <c r="CP105" s="301"/>
      <c r="CQ105" s="301"/>
      <c r="CR105" s="301"/>
      <c r="CS105" s="301"/>
      <c r="CT105" s="301"/>
      <c r="CU105" s="301"/>
      <c r="CV105" s="301"/>
      <c r="CW105" s="301"/>
      <c r="CX105" s="301"/>
      <c r="CY105" s="301"/>
      <c r="CZ105" s="301"/>
      <c r="DA105" s="301"/>
      <c r="DB105" s="301"/>
      <c r="DC105" s="301"/>
      <c r="DD105" s="301"/>
      <c r="DE105" s="301"/>
      <c r="DF105" s="301"/>
      <c r="DG105" s="301"/>
      <c r="DH105" s="301"/>
      <c r="DI105" s="301"/>
      <c r="DJ105" s="301"/>
      <c r="DK105" s="301"/>
      <c r="DL105" s="301"/>
      <c r="DM105" s="301"/>
      <c r="DN105" s="301"/>
      <c r="DO105" s="301"/>
      <c r="DP105" s="301"/>
      <c r="DQ105" s="301"/>
      <c r="DR105" s="301"/>
      <c r="DS105" s="301"/>
      <c r="DT105" s="301"/>
      <c r="DU105" s="301"/>
      <c r="DV105" s="301"/>
      <c r="DW105" s="301"/>
      <c r="DX105" s="301"/>
      <c r="DY105" s="301"/>
    </row>
    <row r="106" spans="1:129" ht="50.25" customHeight="1">
      <c r="A106" s="309"/>
      <c r="B106" s="36"/>
      <c r="C106" s="309"/>
      <c r="D106" s="65"/>
      <c r="E106" s="39"/>
      <c r="F106" s="39"/>
      <c r="G106" s="39"/>
      <c r="H106" s="39"/>
      <c r="I106" s="65"/>
      <c r="J106" s="39"/>
      <c r="K106" s="39"/>
      <c r="L106" s="39"/>
      <c r="M106" s="39"/>
      <c r="N106" s="65"/>
      <c r="O106" s="310"/>
      <c r="P106" s="310"/>
      <c r="Q106" s="310"/>
      <c r="R106" s="311"/>
      <c r="S106" s="65"/>
      <c r="T106" s="39"/>
      <c r="U106" s="39"/>
      <c r="V106" s="39"/>
      <c r="W106" s="39"/>
      <c r="X106" s="64"/>
      <c r="Y106" s="209"/>
      <c r="Z106" s="64"/>
      <c r="AA106" s="65"/>
      <c r="AB106" s="204"/>
      <c r="AC106" s="204"/>
      <c r="AD106" s="204"/>
      <c r="AE106" s="65"/>
      <c r="AF106" s="65"/>
      <c r="AG106" s="240"/>
      <c r="AH106" s="240"/>
      <c r="AI106" s="240"/>
      <c r="AJ106" s="192"/>
      <c r="AK106" s="65"/>
      <c r="AL106" s="312"/>
      <c r="AM106" s="203"/>
      <c r="AN106" s="240"/>
      <c r="AO106" s="65"/>
      <c r="AP106" s="65"/>
      <c r="AQ106" s="256"/>
      <c r="AR106" s="256"/>
      <c r="AS106" s="313"/>
      <c r="AT106" s="314"/>
      <c r="AU106" s="65"/>
      <c r="AV106" s="315"/>
      <c r="AW106" s="65"/>
      <c r="AX106" s="240"/>
      <c r="AY106" s="65"/>
      <c r="AZ106" s="65"/>
      <c r="BA106" s="256"/>
      <c r="BB106" s="256"/>
      <c r="BC106" s="256"/>
      <c r="BD106" s="256"/>
      <c r="BE106" s="65"/>
      <c r="BF106" s="256"/>
      <c r="BG106" s="256"/>
      <c r="BH106" s="256"/>
      <c r="BI106" s="256"/>
      <c r="BJ106" s="64"/>
      <c r="BK106" s="209"/>
      <c r="BL106" s="64"/>
      <c r="BM106" s="65"/>
      <c r="BN106" s="240"/>
      <c r="BO106" s="240"/>
      <c r="BP106" s="240"/>
      <c r="BQ106" s="65"/>
      <c r="BR106" s="45"/>
      <c r="BS106" s="312"/>
      <c r="BT106" s="312"/>
      <c r="BU106" s="312"/>
      <c r="BV106" s="316"/>
      <c r="BW106" s="65"/>
      <c r="BX106" s="39"/>
      <c r="BY106" s="45"/>
      <c r="BZ106" s="39"/>
      <c r="CA106" s="45"/>
      <c r="CB106" s="65"/>
      <c r="CC106" s="317"/>
      <c r="CD106" s="317"/>
      <c r="CE106" s="317"/>
      <c r="CF106" s="203"/>
      <c r="CG106" s="63"/>
      <c r="CH106" s="63"/>
      <c r="CI106" s="63"/>
      <c r="CJ106" s="63"/>
      <c r="CK106" s="63"/>
      <c r="CL106" s="63"/>
      <c r="CM106" s="63"/>
      <c r="CN106" s="63"/>
      <c r="CO106" s="63"/>
      <c r="CP106" s="63"/>
      <c r="CQ106" s="63"/>
      <c r="CR106" s="63"/>
      <c r="CS106" s="63"/>
      <c r="CT106" s="63"/>
      <c r="CU106" s="63"/>
      <c r="CV106" s="63"/>
      <c r="CW106" s="63"/>
      <c r="CX106" s="63"/>
      <c r="CY106" s="63"/>
      <c r="CZ106" s="63"/>
      <c r="DA106" s="63"/>
      <c r="DB106" s="63"/>
      <c r="DC106" s="63"/>
      <c r="DD106" s="63"/>
      <c r="DE106" s="63"/>
      <c r="DF106" s="63"/>
      <c r="DG106" s="63"/>
      <c r="DH106" s="63"/>
      <c r="DI106" s="63"/>
      <c r="DJ106" s="63"/>
      <c r="DK106" s="63"/>
      <c r="DL106" s="63"/>
      <c r="DM106" s="63"/>
      <c r="DN106" s="63"/>
      <c r="DO106" s="63"/>
      <c r="DP106" s="63"/>
      <c r="DQ106" s="63"/>
      <c r="DR106" s="63"/>
      <c r="DS106" s="63"/>
      <c r="DT106" s="63"/>
      <c r="DU106" s="63"/>
      <c r="DV106" s="63"/>
      <c r="DW106" s="63"/>
      <c r="DX106" s="63"/>
      <c r="DY106" s="63"/>
    </row>
    <row r="107" spans="1:129" ht="25.5" customHeight="1">
      <c r="A107" s="1310" t="s">
        <v>60</v>
      </c>
      <c r="B107" s="1235"/>
      <c r="C107" s="1235"/>
      <c r="D107" s="29">
        <v>1</v>
      </c>
      <c r="E107" s="1311" t="s">
        <v>502</v>
      </c>
      <c r="F107" s="1235"/>
      <c r="G107" s="1235"/>
      <c r="H107" s="1235"/>
      <c r="I107" s="1235"/>
      <c r="J107" s="1235"/>
      <c r="K107" s="1235"/>
      <c r="L107" s="1235"/>
      <c r="M107" s="1235"/>
      <c r="N107" s="1235"/>
      <c r="O107" s="1235"/>
      <c r="P107" s="1235"/>
      <c r="Q107" s="1235"/>
      <c r="R107" s="1235"/>
      <c r="S107" s="1235"/>
      <c r="T107" s="1235"/>
      <c r="U107" s="1235"/>
      <c r="V107" s="1235"/>
      <c r="W107" s="1235"/>
      <c r="X107" s="1312" t="str">
        <f>A107</f>
        <v>ПН</v>
      </c>
      <c r="Y107" s="1235"/>
      <c r="Z107" s="1235"/>
      <c r="AA107" s="1310" t="str">
        <f>E107</f>
        <v>Понедельник 1 июня (возможны изменения)</v>
      </c>
      <c r="AB107" s="1235"/>
      <c r="AC107" s="1235"/>
      <c r="AD107" s="1235"/>
      <c r="AE107" s="1235"/>
      <c r="AF107" s="1235"/>
      <c r="AG107" s="1235"/>
      <c r="AH107" s="1235"/>
      <c r="AI107" s="1235"/>
      <c r="AJ107" s="1235"/>
      <c r="AK107" s="1235"/>
      <c r="AL107" s="1235"/>
      <c r="AM107" s="1235"/>
      <c r="AN107" s="1235"/>
      <c r="AO107" s="1235"/>
      <c r="AP107" s="1235"/>
      <c r="AQ107" s="1235"/>
      <c r="AR107" s="1235"/>
      <c r="AS107" s="1235"/>
      <c r="AT107" s="1235"/>
      <c r="AU107" s="1235"/>
      <c r="AV107" s="1235"/>
      <c r="AW107" s="1235"/>
      <c r="AX107" s="1235"/>
      <c r="AY107" s="1235"/>
      <c r="AZ107" s="1235"/>
      <c r="BA107" s="1235"/>
      <c r="BB107" s="1235"/>
      <c r="BC107" s="1235"/>
      <c r="BD107" s="1235"/>
      <c r="BE107" s="1235"/>
      <c r="BF107" s="1235"/>
      <c r="BG107" s="1235"/>
      <c r="BH107" s="1235"/>
      <c r="BI107" s="1235"/>
      <c r="BJ107" s="1312" t="str">
        <f>A107</f>
        <v>ПН</v>
      </c>
      <c r="BK107" s="1235"/>
      <c r="BL107" s="1235"/>
      <c r="BM107" s="1310" t="str">
        <f>AA107</f>
        <v>Понедельник 1 июня (возможны изменения)</v>
      </c>
      <c r="BN107" s="1235"/>
      <c r="BO107" s="1235"/>
      <c r="BP107" s="1235"/>
      <c r="BQ107" s="1235"/>
      <c r="BR107" s="1235"/>
      <c r="BS107" s="1235"/>
      <c r="BT107" s="1235"/>
      <c r="BU107" s="1235"/>
      <c r="BV107" s="1235"/>
      <c r="BW107" s="1235"/>
      <c r="BX107" s="1235"/>
      <c r="BY107" s="1235"/>
      <c r="BZ107" s="1235"/>
      <c r="CA107" s="1235"/>
      <c r="CB107" s="1235"/>
      <c r="CC107" s="1235"/>
      <c r="CD107" s="1235"/>
      <c r="CE107" s="1235"/>
      <c r="CF107" s="1235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</row>
    <row r="108" spans="1:129" ht="15.75" customHeight="1">
      <c r="A108" s="1313" t="s">
        <v>61</v>
      </c>
      <c r="B108" s="1235"/>
      <c r="C108" s="1283"/>
      <c r="D108" s="32" t="s">
        <v>62</v>
      </c>
      <c r="E108" s="1282" t="str">
        <f>E$2</f>
        <v>5мл</v>
      </c>
      <c r="F108" s="1235"/>
      <c r="G108" s="1235"/>
      <c r="H108" s="1283"/>
      <c r="I108" s="32" t="str">
        <f>$D108</f>
        <v>пн</v>
      </c>
      <c r="J108" s="1282" t="str">
        <f>J$2</f>
        <v>6мл</v>
      </c>
      <c r="K108" s="1235"/>
      <c r="L108" s="1235"/>
      <c r="M108" s="1283"/>
      <c r="N108" s="32" t="str">
        <f>$D108</f>
        <v>пн</v>
      </c>
      <c r="O108" s="1282" t="str">
        <f>O$2</f>
        <v>7мл</v>
      </c>
      <c r="P108" s="1235"/>
      <c r="Q108" s="1235"/>
      <c r="R108" s="1283"/>
      <c r="S108" s="32" t="str">
        <f>$D108</f>
        <v>пн</v>
      </c>
      <c r="T108" s="1282" t="str">
        <f>T$2</f>
        <v>8м</v>
      </c>
      <c r="U108" s="1235"/>
      <c r="V108" s="1235"/>
      <c r="W108" s="1283"/>
      <c r="X108" s="1305" t="s">
        <v>63</v>
      </c>
      <c r="Y108" s="1235"/>
      <c r="Z108" s="1283"/>
      <c r="AA108" s="32" t="str">
        <f>$D108</f>
        <v>пн</v>
      </c>
      <c r="AB108" s="1282" t="str">
        <f>AB$2</f>
        <v>9м</v>
      </c>
      <c r="AC108" s="1235"/>
      <c r="AD108" s="1235"/>
      <c r="AE108" s="1283"/>
      <c r="AF108" s="32" t="str">
        <f>$D108</f>
        <v>пн</v>
      </c>
      <c r="AG108" s="1282" t="str">
        <f>AG$2</f>
        <v>10м</v>
      </c>
      <c r="AH108" s="1235"/>
      <c r="AI108" s="1235"/>
      <c r="AJ108" s="1283"/>
      <c r="AK108" s="32" t="str">
        <f>$D108</f>
        <v>пн</v>
      </c>
      <c r="AL108" s="1282" t="str">
        <f>AL$2</f>
        <v>11м</v>
      </c>
      <c r="AM108" s="1235"/>
      <c r="AN108" s="1235"/>
      <c r="AO108" s="1283"/>
      <c r="AP108" s="32" t="str">
        <f>$D108</f>
        <v>пн</v>
      </c>
      <c r="AQ108" s="1282" t="str">
        <f>AQ$2</f>
        <v>8хб</v>
      </c>
      <c r="AR108" s="1235"/>
      <c r="AS108" s="1235"/>
      <c r="AT108" s="1283"/>
      <c r="AU108" s="32" t="str">
        <f>$D108</f>
        <v>пн</v>
      </c>
      <c r="AV108" s="1282" t="str">
        <f>AV$2</f>
        <v>9хб</v>
      </c>
      <c r="AW108" s="1235"/>
      <c r="AX108" s="1235"/>
      <c r="AY108" s="1283"/>
      <c r="AZ108" s="32" t="str">
        <f>$D108</f>
        <v>пн</v>
      </c>
      <c r="BA108" s="1282" t="str">
        <f>BA$2</f>
        <v>10хб</v>
      </c>
      <c r="BB108" s="1235"/>
      <c r="BC108" s="1235"/>
      <c r="BD108" s="1283"/>
      <c r="BE108" s="32" t="str">
        <f>$D108</f>
        <v>пн</v>
      </c>
      <c r="BF108" s="1282" t="str">
        <f>BF$2</f>
        <v>11хб</v>
      </c>
      <c r="BG108" s="1235"/>
      <c r="BH108" s="1235"/>
      <c r="BI108" s="1283"/>
      <c r="BJ108" s="1306" t="s">
        <v>64</v>
      </c>
      <c r="BK108" s="1235"/>
      <c r="BL108" s="1283"/>
      <c r="BM108" s="32" t="str">
        <f>$D108</f>
        <v>пн</v>
      </c>
      <c r="BN108" s="1307" t="str">
        <f>BN$2</f>
        <v>8г</v>
      </c>
      <c r="BO108" s="1235"/>
      <c r="BP108" s="1235"/>
      <c r="BQ108" s="1283"/>
      <c r="BR108" s="34" t="str">
        <f>$D108</f>
        <v>пн</v>
      </c>
      <c r="BS108" s="1307" t="str">
        <f>BS$2</f>
        <v>9г</v>
      </c>
      <c r="BT108" s="1235"/>
      <c r="BU108" s="1235"/>
      <c r="BV108" s="1283"/>
      <c r="BW108" s="32" t="str">
        <f>$D108</f>
        <v>пн</v>
      </c>
      <c r="BX108" s="1282" t="str">
        <f>BX$2</f>
        <v>10г</v>
      </c>
      <c r="BY108" s="1235"/>
      <c r="BZ108" s="1235"/>
      <c r="CA108" s="1283"/>
      <c r="CB108" s="32" t="str">
        <f>$D108</f>
        <v>пн</v>
      </c>
      <c r="CC108" s="1282" t="str">
        <f>CC$2</f>
        <v>11г</v>
      </c>
      <c r="CD108" s="1235"/>
      <c r="CE108" s="1235"/>
      <c r="CF108" s="1283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</row>
    <row r="109" spans="1:129" ht="15.75" customHeight="1">
      <c r="A109" s="35"/>
      <c r="B109" s="36"/>
      <c r="C109" s="37"/>
      <c r="D109" s="38"/>
      <c r="E109" s="256"/>
      <c r="F109" s="256"/>
      <c r="G109" s="256"/>
      <c r="H109" s="256"/>
      <c r="I109" s="38"/>
      <c r="J109" s="256"/>
      <c r="K109" s="256"/>
      <c r="L109" s="256"/>
      <c r="M109" s="256"/>
      <c r="N109" s="38"/>
      <c r="O109" s="256"/>
      <c r="P109" s="256"/>
      <c r="Q109" s="256"/>
      <c r="R109" s="256"/>
      <c r="S109" s="38"/>
      <c r="T109" s="1516" t="s">
        <v>321</v>
      </c>
      <c r="U109" s="1254"/>
      <c r="V109" s="1254"/>
      <c r="W109" s="1404"/>
      <c r="X109" s="41"/>
      <c r="Y109" s="42"/>
      <c r="Z109" s="43"/>
      <c r="AA109" s="38"/>
      <c r="AB109" s="256"/>
      <c r="AC109" s="256"/>
      <c r="AD109" s="256"/>
      <c r="AE109" s="256"/>
      <c r="AF109" s="38"/>
      <c r="AG109" s="256"/>
      <c r="AH109" s="256"/>
      <c r="AI109" s="256"/>
      <c r="AJ109" s="256"/>
      <c r="AK109" s="38"/>
      <c r="AL109" s="1516" t="s">
        <v>333</v>
      </c>
      <c r="AM109" s="1254"/>
      <c r="AN109" s="1254"/>
      <c r="AO109" s="1404"/>
      <c r="AP109" s="38"/>
      <c r="AQ109" s="256"/>
      <c r="AR109" s="256"/>
      <c r="AS109" s="256"/>
      <c r="AT109" s="256"/>
      <c r="AU109" s="38"/>
      <c r="AV109" s="256"/>
      <c r="AW109" s="256"/>
      <c r="AX109" s="256"/>
      <c r="AY109" s="256"/>
      <c r="AZ109" s="38"/>
      <c r="BA109" s="1515" t="s">
        <v>325</v>
      </c>
      <c r="BB109" s="1309"/>
      <c r="BC109" s="1515" t="s">
        <v>324</v>
      </c>
      <c r="BD109" s="1309"/>
      <c r="BE109" s="38"/>
      <c r="BF109" s="1516" t="s">
        <v>333</v>
      </c>
      <c r="BG109" s="1254"/>
      <c r="BH109" s="1254"/>
      <c r="BI109" s="1404"/>
      <c r="BJ109" s="50"/>
      <c r="BK109" s="51"/>
      <c r="BL109" s="52"/>
      <c r="BM109" s="38"/>
      <c r="BN109" s="1519" t="s">
        <v>334</v>
      </c>
      <c r="BO109" s="1309"/>
      <c r="BP109" s="1309"/>
      <c r="BQ109" s="1309"/>
      <c r="BR109" s="38"/>
      <c r="BS109" s="256"/>
      <c r="BT109" s="256"/>
      <c r="BU109" s="256"/>
      <c r="BV109" s="256"/>
      <c r="BW109" s="38"/>
      <c r="BX109" s="1519" t="s">
        <v>334</v>
      </c>
      <c r="BY109" s="1309"/>
      <c r="BZ109" s="1309"/>
      <c r="CA109" s="1309"/>
      <c r="CB109" s="38"/>
      <c r="CC109" s="1516" t="s">
        <v>333</v>
      </c>
      <c r="CD109" s="1254"/>
      <c r="CE109" s="1254"/>
      <c r="CF109" s="1404"/>
      <c r="CG109" s="284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3"/>
      <c r="CW109" s="63"/>
      <c r="CX109" s="63"/>
      <c r="CY109" s="63"/>
      <c r="CZ109" s="63"/>
      <c r="DA109" s="63"/>
      <c r="DB109" s="63"/>
      <c r="DC109" s="63"/>
      <c r="DD109" s="63"/>
      <c r="DE109" s="63"/>
      <c r="DF109" s="63"/>
      <c r="DG109" s="63"/>
      <c r="DH109" s="63"/>
      <c r="DI109" s="63"/>
      <c r="DJ109" s="63"/>
      <c r="DK109" s="63"/>
      <c r="DL109" s="63"/>
      <c r="DM109" s="63"/>
      <c r="DN109" s="63"/>
      <c r="DO109" s="63"/>
      <c r="DP109" s="63"/>
      <c r="DQ109" s="63"/>
      <c r="DR109" s="63"/>
      <c r="DS109" s="63"/>
      <c r="DT109" s="63"/>
      <c r="DU109" s="63"/>
      <c r="DV109" s="63"/>
      <c r="DW109" s="63"/>
      <c r="DX109" s="63"/>
      <c r="DY109" s="63"/>
    </row>
    <row r="110" spans="1:129" ht="15.75" customHeight="1">
      <c r="A110" s="35"/>
      <c r="B110" s="66"/>
      <c r="C110" s="37"/>
      <c r="D110" s="38"/>
      <c r="E110" s="256"/>
      <c r="F110" s="256"/>
      <c r="G110" s="256"/>
      <c r="H110" s="256"/>
      <c r="I110" s="38"/>
      <c r="J110" s="256"/>
      <c r="K110" s="256"/>
      <c r="L110" s="256"/>
      <c r="M110" s="256"/>
      <c r="N110" s="38"/>
      <c r="O110" s="256"/>
      <c r="P110" s="256"/>
      <c r="Q110" s="256"/>
      <c r="R110" s="256"/>
      <c r="S110" s="38"/>
      <c r="T110" s="1242"/>
      <c r="U110" s="1256"/>
      <c r="V110" s="1256"/>
      <c r="W110" s="1239"/>
      <c r="X110" s="41"/>
      <c r="Y110" s="69"/>
      <c r="Z110" s="43"/>
      <c r="AA110" s="38"/>
      <c r="AB110" s="256"/>
      <c r="AC110" s="256"/>
      <c r="AD110" s="256"/>
      <c r="AE110" s="256"/>
      <c r="AF110" s="38"/>
      <c r="AG110" s="256"/>
      <c r="AH110" s="256"/>
      <c r="AI110" s="256"/>
      <c r="AJ110" s="256"/>
      <c r="AK110" s="38"/>
      <c r="AL110" s="1242"/>
      <c r="AM110" s="1256"/>
      <c r="AN110" s="1256"/>
      <c r="AO110" s="1239"/>
      <c r="AP110" s="38"/>
      <c r="AQ110" s="256"/>
      <c r="AR110" s="256"/>
      <c r="AS110" s="256"/>
      <c r="AT110" s="256"/>
      <c r="AU110" s="38"/>
      <c r="AV110" s="256"/>
      <c r="AW110" s="256"/>
      <c r="AX110" s="256"/>
      <c r="AY110" s="256"/>
      <c r="AZ110" s="38"/>
      <c r="BA110" s="1309"/>
      <c r="BB110" s="1309"/>
      <c r="BC110" s="1309"/>
      <c r="BD110" s="1309"/>
      <c r="BE110" s="38"/>
      <c r="BF110" s="1242"/>
      <c r="BG110" s="1256"/>
      <c r="BH110" s="1256"/>
      <c r="BI110" s="1239"/>
      <c r="BJ110" s="50"/>
      <c r="BK110" s="71"/>
      <c r="BL110" s="52"/>
      <c r="BM110" s="38"/>
      <c r="BN110" s="1309"/>
      <c r="BO110" s="1309"/>
      <c r="BP110" s="1309"/>
      <c r="BQ110" s="1309"/>
      <c r="BR110" s="38"/>
      <c r="BS110" s="256"/>
      <c r="BT110" s="256"/>
      <c r="BU110" s="256"/>
      <c r="BV110" s="256"/>
      <c r="BW110" s="38"/>
      <c r="BX110" s="1309"/>
      <c r="BY110" s="1309"/>
      <c r="BZ110" s="1309"/>
      <c r="CA110" s="1309"/>
      <c r="CB110" s="38"/>
      <c r="CC110" s="1242"/>
      <c r="CD110" s="1256"/>
      <c r="CE110" s="1256"/>
      <c r="CF110" s="1239"/>
      <c r="CG110" s="284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3"/>
      <c r="CW110" s="63"/>
      <c r="CX110" s="63"/>
      <c r="CY110" s="63"/>
      <c r="CZ110" s="63"/>
      <c r="DA110" s="63"/>
      <c r="DB110" s="63"/>
      <c r="DC110" s="63"/>
      <c r="DD110" s="63"/>
      <c r="DE110" s="63"/>
      <c r="DF110" s="63"/>
      <c r="DG110" s="63"/>
      <c r="DH110" s="63"/>
      <c r="DI110" s="63"/>
      <c r="DJ110" s="63"/>
      <c r="DK110" s="63"/>
      <c r="DL110" s="63"/>
      <c r="DM110" s="63"/>
      <c r="DN110" s="63"/>
      <c r="DO110" s="63"/>
      <c r="DP110" s="63"/>
      <c r="DQ110" s="63"/>
      <c r="DR110" s="63"/>
      <c r="DS110" s="63"/>
      <c r="DT110" s="63"/>
      <c r="DU110" s="63"/>
      <c r="DV110" s="63"/>
      <c r="DW110" s="63"/>
      <c r="DX110" s="63"/>
      <c r="DY110" s="63"/>
    </row>
    <row r="111" spans="1:129" ht="26.25" customHeight="1">
      <c r="A111" s="1310" t="s">
        <v>118</v>
      </c>
      <c r="B111" s="1235"/>
      <c r="C111" s="1235"/>
      <c r="D111" s="29">
        <v>1</v>
      </c>
      <c r="E111" s="1311" t="s">
        <v>503</v>
      </c>
      <c r="F111" s="1235"/>
      <c r="G111" s="1235"/>
      <c r="H111" s="1235"/>
      <c r="I111" s="1235"/>
      <c r="J111" s="1235"/>
      <c r="K111" s="1235"/>
      <c r="L111" s="1235"/>
      <c r="M111" s="1235"/>
      <c r="N111" s="1235"/>
      <c r="O111" s="1235"/>
      <c r="P111" s="1235"/>
      <c r="Q111" s="1235"/>
      <c r="R111" s="1235"/>
      <c r="S111" s="1235"/>
      <c r="T111" s="1235"/>
      <c r="U111" s="1235"/>
      <c r="V111" s="1235"/>
      <c r="W111" s="1235"/>
      <c r="X111" s="1312" t="str">
        <f>A111</f>
        <v>ВТ</v>
      </c>
      <c r="Y111" s="1235"/>
      <c r="Z111" s="1235"/>
      <c r="AA111" s="1310" t="str">
        <f>E111</f>
        <v>Вторник 2 июня (возможны изменения). ОГЭ в школе</v>
      </c>
      <c r="AB111" s="1235"/>
      <c r="AC111" s="1235"/>
      <c r="AD111" s="1235"/>
      <c r="AE111" s="1235"/>
      <c r="AF111" s="1235"/>
      <c r="AG111" s="1235"/>
      <c r="AH111" s="1235"/>
      <c r="AI111" s="1235"/>
      <c r="AJ111" s="1235"/>
      <c r="AK111" s="1235"/>
      <c r="AL111" s="1235"/>
      <c r="AM111" s="1235"/>
      <c r="AN111" s="1235"/>
      <c r="AO111" s="1235"/>
      <c r="AP111" s="1235"/>
      <c r="AQ111" s="1235"/>
      <c r="AR111" s="1235"/>
      <c r="AS111" s="1235"/>
      <c r="AT111" s="1235"/>
      <c r="AU111" s="1235"/>
      <c r="AV111" s="1235"/>
      <c r="AW111" s="1235"/>
      <c r="AX111" s="1235"/>
      <c r="AY111" s="1235"/>
      <c r="AZ111" s="1235"/>
      <c r="BA111" s="1235"/>
      <c r="BB111" s="1235"/>
      <c r="BC111" s="1235"/>
      <c r="BD111" s="1235"/>
      <c r="BE111" s="1235"/>
      <c r="BF111" s="1235"/>
      <c r="BG111" s="1235"/>
      <c r="BH111" s="1235"/>
      <c r="BI111" s="1235"/>
      <c r="BJ111" s="1312" t="str">
        <f>A111</f>
        <v>ВТ</v>
      </c>
      <c r="BK111" s="1235"/>
      <c r="BL111" s="1235"/>
      <c r="BM111" s="1310" t="str">
        <f>AA111</f>
        <v>Вторник 2 июня (возможны изменения). ОГЭ в школе</v>
      </c>
      <c r="BN111" s="1235"/>
      <c r="BO111" s="1235"/>
      <c r="BP111" s="1235"/>
      <c r="BQ111" s="1235"/>
      <c r="BR111" s="1235"/>
      <c r="BS111" s="1235"/>
      <c r="BT111" s="1235"/>
      <c r="BU111" s="1235"/>
      <c r="BV111" s="1235"/>
      <c r="BW111" s="1235"/>
      <c r="BX111" s="1235"/>
      <c r="BY111" s="1235"/>
      <c r="BZ111" s="1235"/>
      <c r="CA111" s="1235"/>
      <c r="CB111" s="1235"/>
      <c r="CC111" s="1235"/>
      <c r="CD111" s="1235"/>
      <c r="CE111" s="1235"/>
      <c r="CF111" s="1235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</row>
    <row r="112" spans="1:129" ht="15.75" customHeight="1">
      <c r="A112" s="1313" t="s">
        <v>61</v>
      </c>
      <c r="B112" s="1235"/>
      <c r="C112" s="1283"/>
      <c r="D112" s="32" t="s">
        <v>119</v>
      </c>
      <c r="E112" s="1282" t="str">
        <f>E$2</f>
        <v>5мл</v>
      </c>
      <c r="F112" s="1235"/>
      <c r="G112" s="1235"/>
      <c r="H112" s="1283"/>
      <c r="I112" s="32" t="str">
        <f>$D112</f>
        <v>вт</v>
      </c>
      <c r="J112" s="1282" t="str">
        <f>J$2</f>
        <v>6мл</v>
      </c>
      <c r="K112" s="1235"/>
      <c r="L112" s="1235"/>
      <c r="M112" s="1283"/>
      <c r="N112" s="32" t="str">
        <f>$D112</f>
        <v>вт</v>
      </c>
      <c r="O112" s="1282" t="str">
        <f>O$2</f>
        <v>7мл</v>
      </c>
      <c r="P112" s="1235"/>
      <c r="Q112" s="1235"/>
      <c r="R112" s="1283"/>
      <c r="S112" s="32" t="str">
        <f>$D112</f>
        <v>вт</v>
      </c>
      <c r="T112" s="1282" t="str">
        <f>T$2</f>
        <v>8м</v>
      </c>
      <c r="U112" s="1235"/>
      <c r="V112" s="1235"/>
      <c r="W112" s="1283"/>
      <c r="X112" s="1305" t="s">
        <v>63</v>
      </c>
      <c r="Y112" s="1235"/>
      <c r="Z112" s="1283"/>
      <c r="AA112" s="32" t="str">
        <f>$D112</f>
        <v>вт</v>
      </c>
      <c r="AB112" s="1282" t="str">
        <f>AB$2</f>
        <v>9м</v>
      </c>
      <c r="AC112" s="1235"/>
      <c r="AD112" s="1235"/>
      <c r="AE112" s="1283"/>
      <c r="AF112" s="32" t="str">
        <f>$D112</f>
        <v>вт</v>
      </c>
      <c r="AG112" s="1282" t="str">
        <f>AG$2</f>
        <v>10м</v>
      </c>
      <c r="AH112" s="1235"/>
      <c r="AI112" s="1235"/>
      <c r="AJ112" s="1283"/>
      <c r="AK112" s="32" t="str">
        <f>$D112</f>
        <v>вт</v>
      </c>
      <c r="AL112" s="1282" t="str">
        <f>AL$2</f>
        <v>11м</v>
      </c>
      <c r="AM112" s="1235"/>
      <c r="AN112" s="1235"/>
      <c r="AO112" s="1283"/>
      <c r="AP112" s="32" t="str">
        <f>$D112</f>
        <v>вт</v>
      </c>
      <c r="AQ112" s="1282" t="str">
        <f>AQ$2</f>
        <v>8хб</v>
      </c>
      <c r="AR112" s="1235"/>
      <c r="AS112" s="1235"/>
      <c r="AT112" s="1283"/>
      <c r="AU112" s="32" t="str">
        <f>$D112</f>
        <v>вт</v>
      </c>
      <c r="AV112" s="1282" t="str">
        <f>AV$2</f>
        <v>9хб</v>
      </c>
      <c r="AW112" s="1235"/>
      <c r="AX112" s="1235"/>
      <c r="AY112" s="1283"/>
      <c r="AZ112" s="32" t="str">
        <f>$D112</f>
        <v>вт</v>
      </c>
      <c r="BA112" s="1282" t="str">
        <f>BA$2</f>
        <v>10хб</v>
      </c>
      <c r="BB112" s="1235"/>
      <c r="BC112" s="1235"/>
      <c r="BD112" s="1283"/>
      <c r="BE112" s="32" t="str">
        <f>$D112</f>
        <v>вт</v>
      </c>
      <c r="BF112" s="1282" t="str">
        <f>BF$2</f>
        <v>11хб</v>
      </c>
      <c r="BG112" s="1235"/>
      <c r="BH112" s="1235"/>
      <c r="BI112" s="1283"/>
      <c r="BJ112" s="1306" t="s">
        <v>64</v>
      </c>
      <c r="BK112" s="1235"/>
      <c r="BL112" s="1283"/>
      <c r="BM112" s="32" t="str">
        <f>$D112</f>
        <v>вт</v>
      </c>
      <c r="BN112" s="1307" t="str">
        <f>BN$2</f>
        <v>8г</v>
      </c>
      <c r="BO112" s="1235"/>
      <c r="BP112" s="1235"/>
      <c r="BQ112" s="1283"/>
      <c r="BR112" s="34" t="str">
        <f>$D112</f>
        <v>вт</v>
      </c>
      <c r="BS112" s="1307" t="str">
        <f>BS$2</f>
        <v>9г</v>
      </c>
      <c r="BT112" s="1235"/>
      <c r="BU112" s="1235"/>
      <c r="BV112" s="1283"/>
      <c r="BW112" s="32" t="str">
        <f>$D112</f>
        <v>вт</v>
      </c>
      <c r="BX112" s="1282" t="str">
        <f>BX$2</f>
        <v>10г</v>
      </c>
      <c r="BY112" s="1235"/>
      <c r="BZ112" s="1235"/>
      <c r="CA112" s="1283"/>
      <c r="CB112" s="32" t="str">
        <f>$D112</f>
        <v>вт</v>
      </c>
      <c r="CC112" s="1282" t="str">
        <f>CC$2</f>
        <v>11г</v>
      </c>
      <c r="CD112" s="1235"/>
      <c r="CE112" s="1235"/>
      <c r="CF112" s="1283"/>
      <c r="CG112" s="25"/>
      <c r="CH112" s="1308"/>
      <c r="CI112" s="1309"/>
      <c r="CJ112" s="1309"/>
      <c r="CK112" s="1309"/>
      <c r="CL112" s="1309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</row>
    <row r="113" spans="1:129" ht="15.75" customHeight="1">
      <c r="A113" s="35"/>
      <c r="B113" s="36"/>
      <c r="C113" s="37"/>
      <c r="D113" s="38"/>
      <c r="E113" s="256"/>
      <c r="F113" s="256"/>
      <c r="G113" s="256"/>
      <c r="H113" s="256"/>
      <c r="I113" s="38"/>
      <c r="J113" s="256"/>
      <c r="K113" s="256"/>
      <c r="L113" s="256"/>
      <c r="M113" s="256"/>
      <c r="N113" s="38"/>
      <c r="O113" s="256"/>
      <c r="P113" s="256"/>
      <c r="Q113" s="256"/>
      <c r="R113" s="256"/>
      <c r="S113" s="38"/>
      <c r="T113" s="256"/>
      <c r="U113" s="256"/>
      <c r="V113" s="256"/>
      <c r="W113" s="256"/>
      <c r="X113" s="41"/>
      <c r="Y113" s="42"/>
      <c r="Z113" s="43"/>
      <c r="AA113" s="38"/>
      <c r="AB113" s="1516" t="s">
        <v>335</v>
      </c>
      <c r="AC113" s="1254"/>
      <c r="AD113" s="1254"/>
      <c r="AE113" s="1404"/>
      <c r="AF113" s="38"/>
      <c r="AG113" s="1516" t="s">
        <v>336</v>
      </c>
      <c r="AH113" s="1254"/>
      <c r="AI113" s="1254"/>
      <c r="AJ113" s="1404"/>
      <c r="AK113" s="38"/>
      <c r="AL113" s="256"/>
      <c r="AM113" s="256"/>
      <c r="AN113" s="256"/>
      <c r="AO113" s="256"/>
      <c r="AP113" s="38"/>
      <c r="AQ113" s="256"/>
      <c r="AR113" s="256"/>
      <c r="AS113" s="256"/>
      <c r="AT113" s="256"/>
      <c r="AU113" s="38"/>
      <c r="AV113" s="1516" t="s">
        <v>335</v>
      </c>
      <c r="AW113" s="1254"/>
      <c r="AX113" s="1254"/>
      <c r="AY113" s="1404"/>
      <c r="AZ113" s="38"/>
      <c r="BA113" s="256"/>
      <c r="BB113" s="256"/>
      <c r="BC113" s="256"/>
      <c r="BD113" s="256"/>
      <c r="BE113" s="38"/>
      <c r="BF113" s="256"/>
      <c r="BG113" s="256"/>
      <c r="BH113" s="256"/>
      <c r="BI113" s="256"/>
      <c r="BJ113" s="50"/>
      <c r="BK113" s="51"/>
      <c r="BL113" s="52"/>
      <c r="BM113" s="38"/>
      <c r="BN113" s="256"/>
      <c r="BO113" s="256"/>
      <c r="BP113" s="256"/>
      <c r="BQ113" s="256"/>
      <c r="BR113" s="38"/>
      <c r="BS113" s="1516" t="s">
        <v>335</v>
      </c>
      <c r="BT113" s="1254"/>
      <c r="BU113" s="1254"/>
      <c r="BV113" s="1404"/>
      <c r="BW113" s="38"/>
      <c r="BX113" s="256"/>
      <c r="BY113" s="256"/>
      <c r="BZ113" s="256"/>
      <c r="CA113" s="256"/>
      <c r="CB113" s="38"/>
      <c r="CC113" s="256"/>
      <c r="CD113" s="256"/>
      <c r="CE113" s="256"/>
      <c r="CF113" s="256"/>
      <c r="CG113" s="284"/>
      <c r="CH113" s="63"/>
      <c r="CI113" s="63"/>
      <c r="CJ113" s="63"/>
      <c r="CK113" s="63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3"/>
      <c r="CW113" s="63"/>
      <c r="CX113" s="63"/>
      <c r="CY113" s="63"/>
      <c r="CZ113" s="63"/>
      <c r="DA113" s="63"/>
      <c r="DB113" s="63"/>
      <c r="DC113" s="63"/>
      <c r="DD113" s="63"/>
      <c r="DE113" s="63"/>
      <c r="DF113" s="63"/>
      <c r="DG113" s="63"/>
      <c r="DH113" s="63"/>
      <c r="DI113" s="63"/>
      <c r="DJ113" s="63"/>
      <c r="DK113" s="63"/>
      <c r="DL113" s="63"/>
      <c r="DM113" s="63"/>
      <c r="DN113" s="63"/>
      <c r="DO113" s="63"/>
      <c r="DP113" s="63"/>
      <c r="DQ113" s="63"/>
      <c r="DR113" s="63"/>
      <c r="DS113" s="63"/>
      <c r="DT113" s="63"/>
      <c r="DU113" s="63"/>
      <c r="DV113" s="63"/>
      <c r="DW113" s="63"/>
      <c r="DX113" s="63"/>
      <c r="DY113" s="63"/>
    </row>
    <row r="114" spans="1:129" ht="15.75" customHeight="1">
      <c r="A114" s="35"/>
      <c r="B114" s="66"/>
      <c r="C114" s="37"/>
      <c r="D114" s="38"/>
      <c r="E114" s="256"/>
      <c r="F114" s="256"/>
      <c r="G114" s="256"/>
      <c r="H114" s="256"/>
      <c r="I114" s="38"/>
      <c r="J114" s="256"/>
      <c r="K114" s="256"/>
      <c r="L114" s="256"/>
      <c r="M114" s="256"/>
      <c r="N114" s="38"/>
      <c r="O114" s="256"/>
      <c r="P114" s="256"/>
      <c r="Q114" s="256"/>
      <c r="R114" s="256"/>
      <c r="S114" s="38"/>
      <c r="T114" s="256"/>
      <c r="U114" s="256"/>
      <c r="V114" s="256"/>
      <c r="W114" s="256"/>
      <c r="X114" s="41"/>
      <c r="Y114" s="69"/>
      <c r="Z114" s="43"/>
      <c r="AA114" s="38"/>
      <c r="AB114" s="1242"/>
      <c r="AC114" s="1256"/>
      <c r="AD114" s="1256"/>
      <c r="AE114" s="1239"/>
      <c r="AF114" s="38"/>
      <c r="AG114" s="1242"/>
      <c r="AH114" s="1256"/>
      <c r="AI114" s="1256"/>
      <c r="AJ114" s="1239"/>
      <c r="AK114" s="38"/>
      <c r="AL114" s="256"/>
      <c r="AM114" s="256"/>
      <c r="AN114" s="256"/>
      <c r="AO114" s="256"/>
      <c r="AP114" s="38"/>
      <c r="AQ114" s="256"/>
      <c r="AR114" s="256"/>
      <c r="AS114" s="256"/>
      <c r="AT114" s="256"/>
      <c r="AU114" s="38"/>
      <c r="AV114" s="1242"/>
      <c r="AW114" s="1256"/>
      <c r="AX114" s="1256"/>
      <c r="AY114" s="1239"/>
      <c r="AZ114" s="38"/>
      <c r="BA114" s="256"/>
      <c r="BB114" s="256"/>
      <c r="BC114" s="256"/>
      <c r="BD114" s="256"/>
      <c r="BE114" s="38"/>
      <c r="BF114" s="256"/>
      <c r="BG114" s="256"/>
      <c r="BH114" s="256"/>
      <c r="BI114" s="256"/>
      <c r="BJ114" s="50"/>
      <c r="BK114" s="71"/>
      <c r="BL114" s="52"/>
      <c r="BM114" s="38"/>
      <c r="BN114" s="256"/>
      <c r="BO114" s="256"/>
      <c r="BP114" s="256"/>
      <c r="BQ114" s="256"/>
      <c r="BR114" s="38"/>
      <c r="BS114" s="1242"/>
      <c r="BT114" s="1256"/>
      <c r="BU114" s="1256"/>
      <c r="BV114" s="1239"/>
      <c r="BW114" s="38"/>
      <c r="BX114" s="256"/>
      <c r="BY114" s="256"/>
      <c r="BZ114" s="256"/>
      <c r="CA114" s="256"/>
      <c r="CB114" s="38"/>
      <c r="CC114" s="256"/>
      <c r="CD114" s="256"/>
      <c r="CE114" s="256"/>
      <c r="CF114" s="256"/>
      <c r="CG114" s="284"/>
      <c r="CH114" s="63"/>
      <c r="CI114" s="63"/>
      <c r="CJ114" s="63"/>
      <c r="CK114" s="63"/>
      <c r="CL114" s="63"/>
      <c r="CM114" s="63"/>
      <c r="CN114" s="63"/>
      <c r="CO114" s="63"/>
      <c r="CP114" s="63"/>
      <c r="CQ114" s="63"/>
      <c r="CR114" s="63"/>
      <c r="CS114" s="63"/>
      <c r="CT114" s="63"/>
      <c r="CU114" s="63"/>
      <c r="CV114" s="63"/>
      <c r="CW114" s="63"/>
      <c r="CX114" s="63"/>
      <c r="CY114" s="63"/>
      <c r="CZ114" s="63"/>
      <c r="DA114" s="63"/>
      <c r="DB114" s="63"/>
      <c r="DC114" s="63"/>
      <c r="DD114" s="63"/>
      <c r="DE114" s="63"/>
      <c r="DF114" s="63"/>
      <c r="DG114" s="63"/>
      <c r="DH114" s="63"/>
      <c r="DI114" s="63"/>
      <c r="DJ114" s="63"/>
      <c r="DK114" s="63"/>
      <c r="DL114" s="63"/>
      <c r="DM114" s="63"/>
      <c r="DN114" s="63"/>
      <c r="DO114" s="63"/>
      <c r="DP114" s="63"/>
      <c r="DQ114" s="63"/>
      <c r="DR114" s="63"/>
      <c r="DS114" s="63"/>
      <c r="DT114" s="63"/>
      <c r="DU114" s="63"/>
      <c r="DV114" s="63"/>
      <c r="DW114" s="63"/>
      <c r="DX114" s="63"/>
      <c r="DY114" s="63"/>
    </row>
    <row r="115" spans="1:129" ht="25.5" customHeight="1">
      <c r="A115" s="1310" t="s">
        <v>150</v>
      </c>
      <c r="B115" s="1235"/>
      <c r="C115" s="1235"/>
      <c r="D115" s="29">
        <v>1</v>
      </c>
      <c r="E115" s="1311" t="s">
        <v>504</v>
      </c>
      <c r="F115" s="1235"/>
      <c r="G115" s="1235"/>
      <c r="H115" s="1235"/>
      <c r="I115" s="1235"/>
      <c r="J115" s="1235"/>
      <c r="K115" s="1235"/>
      <c r="L115" s="1235"/>
      <c r="M115" s="1235"/>
      <c r="N115" s="1235"/>
      <c r="O115" s="1235"/>
      <c r="P115" s="1235"/>
      <c r="Q115" s="1235"/>
      <c r="R115" s="1235"/>
      <c r="S115" s="1235"/>
      <c r="T115" s="1235"/>
      <c r="U115" s="1235"/>
      <c r="V115" s="1235"/>
      <c r="W115" s="1235"/>
      <c r="X115" s="1312" t="str">
        <f>A115</f>
        <v>СР</v>
      </c>
      <c r="Y115" s="1235"/>
      <c r="Z115" s="1235"/>
      <c r="AA115" s="1310" t="str">
        <f>E115</f>
        <v>Среда 3 июня (возможны изменения)</v>
      </c>
      <c r="AB115" s="1235"/>
      <c r="AC115" s="1235"/>
      <c r="AD115" s="1235"/>
      <c r="AE115" s="1235"/>
      <c r="AF115" s="1235"/>
      <c r="AG115" s="1235"/>
      <c r="AH115" s="1235"/>
      <c r="AI115" s="1235"/>
      <c r="AJ115" s="1235"/>
      <c r="AK115" s="1235"/>
      <c r="AL115" s="1235"/>
      <c r="AM115" s="1235"/>
      <c r="AN115" s="1235"/>
      <c r="AO115" s="1235"/>
      <c r="AP115" s="1235"/>
      <c r="AQ115" s="1235"/>
      <c r="AR115" s="1235"/>
      <c r="AS115" s="1235"/>
      <c r="AT115" s="1235"/>
      <c r="AU115" s="1235"/>
      <c r="AV115" s="1235"/>
      <c r="AW115" s="1235"/>
      <c r="AX115" s="1235"/>
      <c r="AY115" s="1235"/>
      <c r="AZ115" s="1235"/>
      <c r="BA115" s="1235"/>
      <c r="BB115" s="1235"/>
      <c r="BC115" s="1235"/>
      <c r="BD115" s="1235"/>
      <c r="BE115" s="1235"/>
      <c r="BF115" s="1235"/>
      <c r="BG115" s="1235"/>
      <c r="BH115" s="1235"/>
      <c r="BI115" s="1235"/>
      <c r="BJ115" s="1312" t="str">
        <f>A115</f>
        <v>СР</v>
      </c>
      <c r="BK115" s="1235"/>
      <c r="BL115" s="1235"/>
      <c r="BM115" s="1310" t="str">
        <f>AA115</f>
        <v>Среда 3 июня (возможны изменения)</v>
      </c>
      <c r="BN115" s="1235"/>
      <c r="BO115" s="1235"/>
      <c r="BP115" s="1235"/>
      <c r="BQ115" s="1235"/>
      <c r="BR115" s="1235"/>
      <c r="BS115" s="1235"/>
      <c r="BT115" s="1235"/>
      <c r="BU115" s="1235"/>
      <c r="BV115" s="1235"/>
      <c r="BW115" s="1235"/>
      <c r="BX115" s="1235"/>
      <c r="BY115" s="1235"/>
      <c r="BZ115" s="1235"/>
      <c r="CA115" s="1235"/>
      <c r="CB115" s="1235"/>
      <c r="CC115" s="1235"/>
      <c r="CD115" s="1235"/>
      <c r="CE115" s="1235"/>
      <c r="CF115" s="1235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31"/>
      <c r="DY115" s="31"/>
    </row>
    <row r="116" spans="1:129" ht="15.75" customHeight="1">
      <c r="A116" s="1313" t="s">
        <v>61</v>
      </c>
      <c r="B116" s="1235"/>
      <c r="C116" s="1283"/>
      <c r="D116" s="32" t="s">
        <v>151</v>
      </c>
      <c r="E116" s="1282" t="str">
        <f>E$2</f>
        <v>5мл</v>
      </c>
      <c r="F116" s="1235"/>
      <c r="G116" s="1235"/>
      <c r="H116" s="1283"/>
      <c r="I116" s="32" t="str">
        <f>$D116</f>
        <v>ср</v>
      </c>
      <c r="J116" s="1282" t="str">
        <f>J$2</f>
        <v>6мл</v>
      </c>
      <c r="K116" s="1235"/>
      <c r="L116" s="1235"/>
      <c r="M116" s="1283"/>
      <c r="N116" s="32" t="str">
        <f>$D116</f>
        <v>ср</v>
      </c>
      <c r="O116" s="1282" t="str">
        <f>O$2</f>
        <v>7мл</v>
      </c>
      <c r="P116" s="1235"/>
      <c r="Q116" s="1235"/>
      <c r="R116" s="1283"/>
      <c r="S116" s="32" t="str">
        <f>$D116</f>
        <v>ср</v>
      </c>
      <c r="T116" s="1282" t="str">
        <f>T$2</f>
        <v>8м</v>
      </c>
      <c r="U116" s="1235"/>
      <c r="V116" s="1235"/>
      <c r="W116" s="1283"/>
      <c r="X116" s="1305" t="s">
        <v>63</v>
      </c>
      <c r="Y116" s="1235"/>
      <c r="Z116" s="1283"/>
      <c r="AA116" s="32" t="str">
        <f>$D116</f>
        <v>ср</v>
      </c>
      <c r="AB116" s="1282" t="str">
        <f>AB$2</f>
        <v>9м</v>
      </c>
      <c r="AC116" s="1235"/>
      <c r="AD116" s="1235"/>
      <c r="AE116" s="1283"/>
      <c r="AF116" s="32" t="str">
        <f>$D116</f>
        <v>ср</v>
      </c>
      <c r="AG116" s="1282" t="str">
        <f>AG$2</f>
        <v>10м</v>
      </c>
      <c r="AH116" s="1235"/>
      <c r="AI116" s="1235"/>
      <c r="AJ116" s="1283"/>
      <c r="AK116" s="32" t="str">
        <f>$D116</f>
        <v>ср</v>
      </c>
      <c r="AL116" s="1282" t="str">
        <f>AL$2</f>
        <v>11м</v>
      </c>
      <c r="AM116" s="1235"/>
      <c r="AN116" s="1235"/>
      <c r="AO116" s="1283"/>
      <c r="AP116" s="32" t="str">
        <f>$D116</f>
        <v>ср</v>
      </c>
      <c r="AQ116" s="1282" t="str">
        <f>AQ$2</f>
        <v>8хб</v>
      </c>
      <c r="AR116" s="1235"/>
      <c r="AS116" s="1235"/>
      <c r="AT116" s="1283"/>
      <c r="AU116" s="32" t="str">
        <f>$D116</f>
        <v>ср</v>
      </c>
      <c r="AV116" s="1282" t="str">
        <f>AV$2</f>
        <v>9хб</v>
      </c>
      <c r="AW116" s="1235"/>
      <c r="AX116" s="1235"/>
      <c r="AY116" s="1283"/>
      <c r="AZ116" s="32" t="str">
        <f>$D116</f>
        <v>ср</v>
      </c>
      <c r="BA116" s="1282" t="str">
        <f>BA$2</f>
        <v>10хб</v>
      </c>
      <c r="BB116" s="1235"/>
      <c r="BC116" s="1235"/>
      <c r="BD116" s="1283"/>
      <c r="BE116" s="32" t="str">
        <f>$D116</f>
        <v>ср</v>
      </c>
      <c r="BF116" s="1282" t="str">
        <f>BF$2</f>
        <v>11хб</v>
      </c>
      <c r="BG116" s="1235"/>
      <c r="BH116" s="1235"/>
      <c r="BI116" s="1283"/>
      <c r="BJ116" s="1306" t="s">
        <v>64</v>
      </c>
      <c r="BK116" s="1235"/>
      <c r="BL116" s="1283"/>
      <c r="BM116" s="32" t="str">
        <f>$D116</f>
        <v>ср</v>
      </c>
      <c r="BN116" s="1307" t="str">
        <f>BN$2</f>
        <v>8г</v>
      </c>
      <c r="BO116" s="1235"/>
      <c r="BP116" s="1235"/>
      <c r="BQ116" s="1283"/>
      <c r="BR116" s="34" t="str">
        <f>$D116</f>
        <v>ср</v>
      </c>
      <c r="BS116" s="1307" t="str">
        <f>BS$2</f>
        <v>9г</v>
      </c>
      <c r="BT116" s="1235"/>
      <c r="BU116" s="1235"/>
      <c r="BV116" s="1283"/>
      <c r="BW116" s="32" t="str">
        <f>$D116</f>
        <v>ср</v>
      </c>
      <c r="BX116" s="1282" t="str">
        <f>BX$2</f>
        <v>10г</v>
      </c>
      <c r="BY116" s="1235"/>
      <c r="BZ116" s="1235"/>
      <c r="CA116" s="1283"/>
      <c r="CB116" s="32" t="str">
        <f>$D116</f>
        <v>ср</v>
      </c>
      <c r="CC116" s="1282" t="str">
        <f>CC$2</f>
        <v>11г</v>
      </c>
      <c r="CD116" s="1235"/>
      <c r="CE116" s="1235"/>
      <c r="CF116" s="1283"/>
      <c r="CG116" s="63"/>
      <c r="CH116" s="63"/>
      <c r="CI116" s="63"/>
      <c r="CJ116" s="63"/>
      <c r="CK116" s="63"/>
      <c r="CL116" s="63"/>
      <c r="CM116" s="63"/>
      <c r="CN116" s="63"/>
      <c r="CO116" s="63"/>
      <c r="CP116" s="63"/>
      <c r="CQ116" s="63"/>
      <c r="CR116" s="63"/>
      <c r="CS116" s="63"/>
      <c r="CT116" s="63"/>
      <c r="CU116" s="63"/>
      <c r="CV116" s="63"/>
      <c r="CW116" s="63"/>
      <c r="CX116" s="63"/>
      <c r="CY116" s="63"/>
      <c r="CZ116" s="63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</row>
    <row r="117" spans="1:129" ht="15.75" customHeight="1">
      <c r="A117" s="285"/>
      <c r="B117" s="286"/>
      <c r="C117" s="287"/>
      <c r="D117" s="288"/>
      <c r="E117" s="289"/>
      <c r="F117" s="289"/>
      <c r="G117" s="289"/>
      <c r="H117" s="289"/>
      <c r="I117" s="288"/>
      <c r="J117" s="289"/>
      <c r="K117" s="289"/>
      <c r="L117" s="289"/>
      <c r="M117" s="289"/>
      <c r="N117" s="288"/>
      <c r="O117" s="289"/>
      <c r="P117" s="289"/>
      <c r="Q117" s="289"/>
      <c r="R117" s="289"/>
      <c r="S117" s="288"/>
      <c r="T117" s="1516" t="s">
        <v>337</v>
      </c>
      <c r="U117" s="1254"/>
      <c r="V117" s="1254"/>
      <c r="W117" s="1404"/>
      <c r="X117" s="291"/>
      <c r="Y117" s="292"/>
      <c r="Z117" s="293"/>
      <c r="AA117" s="288"/>
      <c r="AB117" s="289"/>
      <c r="AC117" s="289"/>
      <c r="AD117" s="289"/>
      <c r="AE117" s="289"/>
      <c r="AF117" s="288"/>
      <c r="AG117" s="290"/>
      <c r="AH117" s="289"/>
      <c r="AI117" s="298"/>
      <c r="AJ117" s="289"/>
      <c r="AK117" s="288"/>
      <c r="AL117" s="289"/>
      <c r="AM117" s="289"/>
      <c r="AN117" s="289"/>
      <c r="AO117" s="289"/>
      <c r="AP117" s="288"/>
      <c r="AQ117" s="1516" t="s">
        <v>338</v>
      </c>
      <c r="AR117" s="1254"/>
      <c r="AS117" s="1254"/>
      <c r="AT117" s="1404"/>
      <c r="AU117" s="288"/>
      <c r="AV117" s="289"/>
      <c r="AW117" s="289"/>
      <c r="AX117" s="290"/>
      <c r="AY117" s="289"/>
      <c r="AZ117" s="288"/>
      <c r="BA117" s="290"/>
      <c r="BB117" s="290"/>
      <c r="BC117" s="290"/>
      <c r="BD117" s="290"/>
      <c r="BE117" s="288"/>
      <c r="BF117" s="290"/>
      <c r="BG117" s="290"/>
      <c r="BH117" s="290"/>
      <c r="BI117" s="290"/>
      <c r="BJ117" s="294"/>
      <c r="BK117" s="295"/>
      <c r="BL117" s="296"/>
      <c r="BM117" s="288"/>
      <c r="BN117" s="1519" t="s">
        <v>334</v>
      </c>
      <c r="BO117" s="1309"/>
      <c r="BP117" s="1309"/>
      <c r="BQ117" s="1309"/>
      <c r="BR117" s="38"/>
      <c r="BS117" s="256"/>
      <c r="BT117" s="256"/>
      <c r="BU117" s="256"/>
      <c r="BV117" s="256"/>
      <c r="BW117" s="38"/>
      <c r="BX117" s="1519" t="s">
        <v>334</v>
      </c>
      <c r="BY117" s="1309"/>
      <c r="BZ117" s="1309"/>
      <c r="CA117" s="1309"/>
      <c r="CB117" s="288"/>
      <c r="CC117" s="289"/>
      <c r="CD117" s="289"/>
      <c r="CE117" s="289"/>
      <c r="CF117" s="299"/>
      <c r="CG117" s="300"/>
      <c r="CH117" s="301"/>
      <c r="CI117" s="301"/>
      <c r="CJ117" s="301"/>
      <c r="CK117" s="301"/>
      <c r="CL117" s="301"/>
      <c r="CM117" s="301"/>
      <c r="CN117" s="301"/>
      <c r="CO117" s="301"/>
      <c r="CP117" s="301"/>
      <c r="CQ117" s="301"/>
      <c r="CR117" s="301"/>
      <c r="CS117" s="301"/>
      <c r="CT117" s="301"/>
      <c r="CU117" s="301"/>
      <c r="CV117" s="301"/>
      <c r="CW117" s="301"/>
      <c r="CX117" s="301"/>
      <c r="CY117" s="301"/>
      <c r="CZ117" s="301"/>
      <c r="DA117" s="301"/>
      <c r="DB117" s="301"/>
      <c r="DC117" s="301"/>
      <c r="DD117" s="301"/>
      <c r="DE117" s="301"/>
      <c r="DF117" s="301"/>
      <c r="DG117" s="301"/>
      <c r="DH117" s="301"/>
      <c r="DI117" s="301"/>
      <c r="DJ117" s="301"/>
      <c r="DK117" s="301"/>
      <c r="DL117" s="301"/>
      <c r="DM117" s="301"/>
      <c r="DN117" s="301"/>
      <c r="DO117" s="301"/>
      <c r="DP117" s="301"/>
      <c r="DQ117" s="301"/>
      <c r="DR117" s="301"/>
      <c r="DS117" s="301"/>
      <c r="DT117" s="301"/>
      <c r="DU117" s="301"/>
      <c r="DV117" s="301"/>
      <c r="DW117" s="301"/>
      <c r="DX117" s="301"/>
      <c r="DY117" s="301"/>
    </row>
    <row r="118" spans="1:129" ht="15.75" customHeight="1">
      <c r="A118" s="285"/>
      <c r="B118" s="302"/>
      <c r="C118" s="287"/>
      <c r="D118" s="288"/>
      <c r="E118" s="303"/>
      <c r="F118" s="303"/>
      <c r="G118" s="303"/>
      <c r="H118" s="303"/>
      <c r="I118" s="288"/>
      <c r="J118" s="303"/>
      <c r="K118" s="303"/>
      <c r="L118" s="303"/>
      <c r="M118" s="303"/>
      <c r="N118" s="288"/>
      <c r="O118" s="303"/>
      <c r="P118" s="303"/>
      <c r="Q118" s="303"/>
      <c r="R118" s="304"/>
      <c r="S118" s="288"/>
      <c r="T118" s="1242"/>
      <c r="U118" s="1256"/>
      <c r="V118" s="1256"/>
      <c r="W118" s="1239"/>
      <c r="X118" s="291"/>
      <c r="Y118" s="305"/>
      <c r="Z118" s="293"/>
      <c r="AA118" s="288"/>
      <c r="AB118" s="304"/>
      <c r="AC118" s="304"/>
      <c r="AD118" s="304"/>
      <c r="AE118" s="304"/>
      <c r="AF118" s="288"/>
      <c r="AG118" s="304"/>
      <c r="AH118" s="304"/>
      <c r="AI118" s="304"/>
      <c r="AJ118" s="304"/>
      <c r="AK118" s="288"/>
      <c r="AL118" s="304"/>
      <c r="AM118" s="304"/>
      <c r="AN118" s="304"/>
      <c r="AO118" s="304"/>
      <c r="AP118" s="288"/>
      <c r="AQ118" s="1242"/>
      <c r="AR118" s="1256"/>
      <c r="AS118" s="1256"/>
      <c r="AT118" s="1239"/>
      <c r="AU118" s="288"/>
      <c r="AV118" s="303"/>
      <c r="AW118" s="304"/>
      <c r="AX118" s="304"/>
      <c r="AY118" s="304"/>
      <c r="AZ118" s="288"/>
      <c r="BA118" s="303"/>
      <c r="BB118" s="303"/>
      <c r="BC118" s="303"/>
      <c r="BD118" s="303"/>
      <c r="BE118" s="288"/>
      <c r="BF118" s="303"/>
      <c r="BG118" s="303"/>
      <c r="BH118" s="303"/>
      <c r="BI118" s="303"/>
      <c r="BJ118" s="294"/>
      <c r="BK118" s="306"/>
      <c r="BL118" s="296"/>
      <c r="BM118" s="288"/>
      <c r="BN118" s="1309"/>
      <c r="BO118" s="1309"/>
      <c r="BP118" s="1309"/>
      <c r="BQ118" s="1309"/>
      <c r="BR118" s="38"/>
      <c r="BS118" s="256"/>
      <c r="BT118" s="256"/>
      <c r="BU118" s="256"/>
      <c r="BV118" s="256"/>
      <c r="BW118" s="38"/>
      <c r="BX118" s="1309"/>
      <c r="BY118" s="1309"/>
      <c r="BZ118" s="1309"/>
      <c r="CA118" s="1309"/>
      <c r="CB118" s="288"/>
      <c r="CC118" s="307"/>
      <c r="CD118" s="307"/>
      <c r="CE118" s="307"/>
      <c r="CF118" s="308"/>
      <c r="CG118" s="300"/>
      <c r="CH118" s="301"/>
      <c r="CI118" s="301"/>
      <c r="CJ118" s="301"/>
      <c r="CK118" s="301"/>
      <c r="CL118" s="301"/>
      <c r="CM118" s="301"/>
      <c r="CN118" s="301"/>
      <c r="CO118" s="301"/>
      <c r="CP118" s="301"/>
      <c r="CQ118" s="301"/>
      <c r="CR118" s="301"/>
      <c r="CS118" s="301"/>
      <c r="CT118" s="301"/>
      <c r="CU118" s="301"/>
      <c r="CV118" s="301"/>
      <c r="CW118" s="301"/>
      <c r="CX118" s="301"/>
      <c r="CY118" s="301"/>
      <c r="CZ118" s="301"/>
      <c r="DA118" s="301"/>
      <c r="DB118" s="301"/>
      <c r="DC118" s="301"/>
      <c r="DD118" s="301"/>
      <c r="DE118" s="301"/>
      <c r="DF118" s="301"/>
      <c r="DG118" s="301"/>
      <c r="DH118" s="301"/>
      <c r="DI118" s="301"/>
      <c r="DJ118" s="301"/>
      <c r="DK118" s="301"/>
      <c r="DL118" s="301"/>
      <c r="DM118" s="301"/>
      <c r="DN118" s="301"/>
      <c r="DO118" s="301"/>
      <c r="DP118" s="301"/>
      <c r="DQ118" s="301"/>
      <c r="DR118" s="301"/>
      <c r="DS118" s="301"/>
      <c r="DT118" s="301"/>
      <c r="DU118" s="301"/>
      <c r="DV118" s="301"/>
      <c r="DW118" s="301"/>
      <c r="DX118" s="301"/>
      <c r="DY118" s="301"/>
    </row>
    <row r="119" spans="1:129" ht="25.5" customHeight="1">
      <c r="A119" s="1310" t="s">
        <v>172</v>
      </c>
      <c r="B119" s="1235"/>
      <c r="C119" s="1235"/>
      <c r="D119" s="29">
        <v>1</v>
      </c>
      <c r="E119" s="1311" t="s">
        <v>505</v>
      </c>
      <c r="F119" s="1235"/>
      <c r="G119" s="1235"/>
      <c r="H119" s="1235"/>
      <c r="I119" s="1235"/>
      <c r="J119" s="1235"/>
      <c r="K119" s="1235"/>
      <c r="L119" s="1235"/>
      <c r="M119" s="1235"/>
      <c r="N119" s="1235"/>
      <c r="O119" s="1235"/>
      <c r="P119" s="1235"/>
      <c r="Q119" s="1235"/>
      <c r="R119" s="1235"/>
      <c r="S119" s="1235"/>
      <c r="T119" s="1235"/>
      <c r="U119" s="1235"/>
      <c r="V119" s="1235"/>
      <c r="W119" s="1235"/>
      <c r="X119" s="1312" t="str">
        <f>A119</f>
        <v>ЧТ</v>
      </c>
      <c r="Y119" s="1235"/>
      <c r="Z119" s="1235"/>
      <c r="AA119" s="1310" t="str">
        <f>E119</f>
        <v>Четверг 4 июня (возможны изменения)</v>
      </c>
      <c r="AB119" s="1235"/>
      <c r="AC119" s="1235"/>
      <c r="AD119" s="1235"/>
      <c r="AE119" s="1235"/>
      <c r="AF119" s="1235"/>
      <c r="AG119" s="1235"/>
      <c r="AH119" s="1235"/>
      <c r="AI119" s="1235"/>
      <c r="AJ119" s="1235"/>
      <c r="AK119" s="1235"/>
      <c r="AL119" s="1235"/>
      <c r="AM119" s="1235"/>
      <c r="AN119" s="1235"/>
      <c r="AO119" s="1235"/>
      <c r="AP119" s="1235"/>
      <c r="AQ119" s="1235"/>
      <c r="AR119" s="1235"/>
      <c r="AS119" s="1235"/>
      <c r="AT119" s="1235"/>
      <c r="AU119" s="1235"/>
      <c r="AV119" s="1235"/>
      <c r="AW119" s="1235"/>
      <c r="AX119" s="1235"/>
      <c r="AY119" s="1235"/>
      <c r="AZ119" s="1235"/>
      <c r="BA119" s="1235"/>
      <c r="BB119" s="1235"/>
      <c r="BC119" s="1235"/>
      <c r="BD119" s="1235"/>
      <c r="BE119" s="1235"/>
      <c r="BF119" s="1235"/>
      <c r="BG119" s="1235"/>
      <c r="BH119" s="1235"/>
      <c r="BI119" s="1235"/>
      <c r="BJ119" s="1312" t="str">
        <f>A119</f>
        <v>ЧТ</v>
      </c>
      <c r="BK119" s="1235"/>
      <c r="BL119" s="1235"/>
      <c r="BM119" s="1310" t="str">
        <f>AA119</f>
        <v>Четверг 4 июня (возможны изменения)</v>
      </c>
      <c r="BN119" s="1235"/>
      <c r="BO119" s="1235"/>
      <c r="BP119" s="1235"/>
      <c r="BQ119" s="1235"/>
      <c r="BR119" s="1235"/>
      <c r="BS119" s="1235"/>
      <c r="BT119" s="1235"/>
      <c r="BU119" s="1235"/>
      <c r="BV119" s="1235"/>
      <c r="BW119" s="1235"/>
      <c r="BX119" s="1235"/>
      <c r="BY119" s="1235"/>
      <c r="BZ119" s="1235"/>
      <c r="CA119" s="1235"/>
      <c r="CB119" s="1235"/>
      <c r="CC119" s="1235"/>
      <c r="CD119" s="1235"/>
      <c r="CE119" s="1235"/>
      <c r="CF119" s="1235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</row>
    <row r="120" spans="1:129" ht="15.75" customHeight="1">
      <c r="A120" s="1313" t="s">
        <v>61</v>
      </c>
      <c r="B120" s="1235"/>
      <c r="C120" s="1283"/>
      <c r="D120" s="32" t="s">
        <v>173</v>
      </c>
      <c r="E120" s="1282" t="str">
        <f>E$2</f>
        <v>5мл</v>
      </c>
      <c r="F120" s="1235"/>
      <c r="G120" s="1235"/>
      <c r="H120" s="1283"/>
      <c r="I120" s="32" t="str">
        <f>$D120</f>
        <v>чт</v>
      </c>
      <c r="J120" s="1282" t="str">
        <f>J$2</f>
        <v>6мл</v>
      </c>
      <c r="K120" s="1235"/>
      <c r="L120" s="1235"/>
      <c r="M120" s="1283"/>
      <c r="N120" s="32" t="str">
        <f>$D120</f>
        <v>чт</v>
      </c>
      <c r="O120" s="1282" t="str">
        <f>O$2</f>
        <v>7мл</v>
      </c>
      <c r="P120" s="1235"/>
      <c r="Q120" s="1235"/>
      <c r="R120" s="1283"/>
      <c r="S120" s="32" t="str">
        <f>$D120</f>
        <v>чт</v>
      </c>
      <c r="T120" s="1282" t="str">
        <f>T$2</f>
        <v>8м</v>
      </c>
      <c r="U120" s="1235"/>
      <c r="V120" s="1235"/>
      <c r="W120" s="1283"/>
      <c r="X120" s="1305" t="s">
        <v>63</v>
      </c>
      <c r="Y120" s="1235"/>
      <c r="Z120" s="1283"/>
      <c r="AA120" s="32" t="str">
        <f>$D120</f>
        <v>чт</v>
      </c>
      <c r="AB120" s="1282" t="str">
        <f>AB$2</f>
        <v>9м</v>
      </c>
      <c r="AC120" s="1235"/>
      <c r="AD120" s="1235"/>
      <c r="AE120" s="1283"/>
      <c r="AF120" s="32" t="str">
        <f>$D120</f>
        <v>чт</v>
      </c>
      <c r="AG120" s="1282" t="str">
        <f>AG$2</f>
        <v>10м</v>
      </c>
      <c r="AH120" s="1235"/>
      <c r="AI120" s="1235"/>
      <c r="AJ120" s="1283"/>
      <c r="AK120" s="32" t="str">
        <f>$D120</f>
        <v>чт</v>
      </c>
      <c r="AL120" s="1282" t="str">
        <f>AL$2</f>
        <v>11м</v>
      </c>
      <c r="AM120" s="1235"/>
      <c r="AN120" s="1235"/>
      <c r="AO120" s="1283"/>
      <c r="AP120" s="32" t="str">
        <f>$D120</f>
        <v>чт</v>
      </c>
      <c r="AQ120" s="1282" t="str">
        <f>AQ$2</f>
        <v>8хб</v>
      </c>
      <c r="AR120" s="1235"/>
      <c r="AS120" s="1235"/>
      <c r="AT120" s="1283"/>
      <c r="AU120" s="32" t="str">
        <f>$D120</f>
        <v>чт</v>
      </c>
      <c r="AV120" s="1282" t="str">
        <f>AV$2</f>
        <v>9хб</v>
      </c>
      <c r="AW120" s="1235"/>
      <c r="AX120" s="1235"/>
      <c r="AY120" s="1283"/>
      <c r="AZ120" s="32" t="str">
        <f>$D120</f>
        <v>чт</v>
      </c>
      <c r="BA120" s="1282" t="str">
        <f>BA$2</f>
        <v>10хб</v>
      </c>
      <c r="BB120" s="1235"/>
      <c r="BC120" s="1235"/>
      <c r="BD120" s="1283"/>
      <c r="BE120" s="32" t="str">
        <f>$D120</f>
        <v>чт</v>
      </c>
      <c r="BF120" s="1282" t="str">
        <f>BF$2</f>
        <v>11хб</v>
      </c>
      <c r="BG120" s="1235"/>
      <c r="BH120" s="1235"/>
      <c r="BI120" s="1283"/>
      <c r="BJ120" s="1306" t="s">
        <v>64</v>
      </c>
      <c r="BK120" s="1235"/>
      <c r="BL120" s="1283"/>
      <c r="BM120" s="32" t="str">
        <f>$D120</f>
        <v>чт</v>
      </c>
      <c r="BN120" s="1307" t="str">
        <f>BN$2</f>
        <v>8г</v>
      </c>
      <c r="BO120" s="1235"/>
      <c r="BP120" s="1235"/>
      <c r="BQ120" s="1283"/>
      <c r="BR120" s="34" t="str">
        <f>$D120</f>
        <v>чт</v>
      </c>
      <c r="BS120" s="1307" t="str">
        <f>BS$2</f>
        <v>9г</v>
      </c>
      <c r="BT120" s="1235"/>
      <c r="BU120" s="1235"/>
      <c r="BV120" s="1283"/>
      <c r="BW120" s="32" t="str">
        <f>$D120</f>
        <v>чт</v>
      </c>
      <c r="BX120" s="1282" t="str">
        <f>BX$2</f>
        <v>10г</v>
      </c>
      <c r="BY120" s="1235"/>
      <c r="BZ120" s="1235"/>
      <c r="CA120" s="1283"/>
      <c r="CB120" s="32" t="str">
        <f>$D120</f>
        <v>чт</v>
      </c>
      <c r="CC120" s="1282" t="str">
        <f>CC$2</f>
        <v>11г</v>
      </c>
      <c r="CD120" s="1235"/>
      <c r="CE120" s="1235"/>
      <c r="CF120" s="1283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</row>
    <row r="121" spans="1:129" ht="15.75" customHeight="1">
      <c r="A121" s="35"/>
      <c r="B121" s="36"/>
      <c r="C121" s="37"/>
      <c r="D121" s="38"/>
      <c r="E121" s="256"/>
      <c r="F121" s="256"/>
      <c r="G121" s="256"/>
      <c r="H121" s="256"/>
      <c r="I121" s="38"/>
      <c r="J121" s="256"/>
      <c r="K121" s="256"/>
      <c r="L121" s="256"/>
      <c r="M121" s="256"/>
      <c r="N121" s="38"/>
      <c r="O121" s="256"/>
      <c r="P121" s="256"/>
      <c r="Q121" s="256"/>
      <c r="R121" s="256"/>
      <c r="S121" s="38"/>
      <c r="T121" s="256"/>
      <c r="U121" s="256"/>
      <c r="V121" s="256"/>
      <c r="W121" s="256"/>
      <c r="X121" s="41"/>
      <c r="Y121" s="42"/>
      <c r="Z121" s="43"/>
      <c r="AA121" s="38"/>
      <c r="AB121" s="256"/>
      <c r="AC121" s="256"/>
      <c r="AD121" s="256"/>
      <c r="AE121" s="256"/>
      <c r="AF121" s="38"/>
      <c r="AG121" s="256"/>
      <c r="AH121" s="256"/>
      <c r="AI121" s="256"/>
      <c r="AJ121" s="256"/>
      <c r="AK121" s="38"/>
      <c r="AL121" s="1516" t="s">
        <v>339</v>
      </c>
      <c r="AM121" s="1254"/>
      <c r="AN121" s="1254"/>
      <c r="AO121" s="1404"/>
      <c r="AP121" s="38"/>
      <c r="AQ121" s="256"/>
      <c r="AR121" s="256"/>
      <c r="AS121" s="256"/>
      <c r="AT121" s="256"/>
      <c r="AU121" s="38"/>
      <c r="AV121" s="256"/>
      <c r="AW121" s="256"/>
      <c r="AX121" s="256"/>
      <c r="AY121" s="256"/>
      <c r="AZ121" s="38"/>
      <c r="BA121" s="1515" t="s">
        <v>324</v>
      </c>
      <c r="BB121" s="1309"/>
      <c r="BC121" s="1515" t="s">
        <v>327</v>
      </c>
      <c r="BD121" s="1309"/>
      <c r="BE121" s="38"/>
      <c r="BF121" s="1516" t="s">
        <v>339</v>
      </c>
      <c r="BG121" s="1254"/>
      <c r="BH121" s="1254"/>
      <c r="BI121" s="1404"/>
      <c r="BJ121" s="50"/>
      <c r="BK121" s="51"/>
      <c r="BL121" s="52"/>
      <c r="BM121" s="38"/>
      <c r="BN121" s="1519" t="s">
        <v>334</v>
      </c>
      <c r="BO121" s="1309"/>
      <c r="BP121" s="1309"/>
      <c r="BQ121" s="1309"/>
      <c r="BR121" s="38"/>
      <c r="BS121" s="256"/>
      <c r="BT121" s="256"/>
      <c r="BU121" s="256"/>
      <c r="BV121" s="256"/>
      <c r="BW121" s="38"/>
      <c r="BX121" s="1519" t="s">
        <v>334</v>
      </c>
      <c r="BY121" s="1309"/>
      <c r="BZ121" s="1309"/>
      <c r="CA121" s="1309"/>
      <c r="CB121" s="38"/>
      <c r="CC121" s="1516" t="s">
        <v>339</v>
      </c>
      <c r="CD121" s="1254"/>
      <c r="CE121" s="1254"/>
      <c r="CF121" s="1404"/>
      <c r="CG121" s="284"/>
      <c r="CH121" s="63"/>
      <c r="CI121" s="63"/>
      <c r="CJ121" s="63"/>
      <c r="CK121" s="63"/>
      <c r="CL121" s="63"/>
      <c r="CM121" s="63"/>
      <c r="CN121" s="63"/>
      <c r="CO121" s="63"/>
      <c r="CP121" s="63"/>
      <c r="CQ121" s="63"/>
      <c r="CR121" s="63"/>
      <c r="CS121" s="63"/>
      <c r="CT121" s="63"/>
      <c r="CU121" s="63"/>
      <c r="CV121" s="63"/>
      <c r="CW121" s="63"/>
      <c r="CX121" s="63"/>
      <c r="CY121" s="63"/>
      <c r="CZ121" s="63"/>
      <c r="DA121" s="63"/>
      <c r="DB121" s="63"/>
      <c r="DC121" s="63"/>
      <c r="DD121" s="63"/>
      <c r="DE121" s="63"/>
      <c r="DF121" s="63"/>
      <c r="DG121" s="63"/>
      <c r="DH121" s="63"/>
      <c r="DI121" s="63"/>
      <c r="DJ121" s="63"/>
      <c r="DK121" s="63"/>
      <c r="DL121" s="63"/>
      <c r="DM121" s="63"/>
      <c r="DN121" s="63"/>
      <c r="DO121" s="63"/>
      <c r="DP121" s="63"/>
      <c r="DQ121" s="63"/>
      <c r="DR121" s="63"/>
      <c r="DS121" s="63"/>
      <c r="DT121" s="63"/>
      <c r="DU121" s="63"/>
      <c r="DV121" s="63"/>
      <c r="DW121" s="63"/>
      <c r="DX121" s="63"/>
      <c r="DY121" s="63"/>
    </row>
    <row r="122" spans="1:129" ht="15.75" customHeight="1">
      <c r="A122" s="35"/>
      <c r="B122" s="66"/>
      <c r="C122" s="37"/>
      <c r="D122" s="38"/>
      <c r="E122" s="256"/>
      <c r="F122" s="256"/>
      <c r="G122" s="256"/>
      <c r="H122" s="256"/>
      <c r="I122" s="38"/>
      <c r="J122" s="256"/>
      <c r="K122" s="256"/>
      <c r="L122" s="256"/>
      <c r="M122" s="256"/>
      <c r="N122" s="38"/>
      <c r="O122" s="256"/>
      <c r="P122" s="256"/>
      <c r="Q122" s="256"/>
      <c r="R122" s="256"/>
      <c r="S122" s="38"/>
      <c r="T122" s="256"/>
      <c r="U122" s="256"/>
      <c r="V122" s="256"/>
      <c r="W122" s="256"/>
      <c r="X122" s="41"/>
      <c r="Y122" s="69"/>
      <c r="Z122" s="43"/>
      <c r="AA122" s="38"/>
      <c r="AB122" s="256"/>
      <c r="AC122" s="256"/>
      <c r="AD122" s="256"/>
      <c r="AE122" s="256"/>
      <c r="AF122" s="38"/>
      <c r="AG122" s="256"/>
      <c r="AH122" s="256"/>
      <c r="AI122" s="256"/>
      <c r="AJ122" s="256"/>
      <c r="AK122" s="38"/>
      <c r="AL122" s="1242"/>
      <c r="AM122" s="1256"/>
      <c r="AN122" s="1256"/>
      <c r="AO122" s="1239"/>
      <c r="AP122" s="38"/>
      <c r="AQ122" s="256"/>
      <c r="AR122" s="256"/>
      <c r="AS122" s="256"/>
      <c r="AT122" s="256"/>
      <c r="AU122" s="38"/>
      <c r="AV122" s="256"/>
      <c r="AW122" s="256"/>
      <c r="AX122" s="256"/>
      <c r="AY122" s="256"/>
      <c r="AZ122" s="38"/>
      <c r="BA122" s="1309"/>
      <c r="BB122" s="1309"/>
      <c r="BC122" s="1309"/>
      <c r="BD122" s="1309"/>
      <c r="BE122" s="38"/>
      <c r="BF122" s="1242"/>
      <c r="BG122" s="1256"/>
      <c r="BH122" s="1256"/>
      <c r="BI122" s="1239"/>
      <c r="BJ122" s="50"/>
      <c r="BK122" s="71"/>
      <c r="BL122" s="52"/>
      <c r="BM122" s="38"/>
      <c r="BN122" s="1309"/>
      <c r="BO122" s="1309"/>
      <c r="BP122" s="1309"/>
      <c r="BQ122" s="1309"/>
      <c r="BR122" s="38"/>
      <c r="BS122" s="256"/>
      <c r="BT122" s="256"/>
      <c r="BU122" s="256"/>
      <c r="BV122" s="256"/>
      <c r="BW122" s="38"/>
      <c r="BX122" s="1309"/>
      <c r="BY122" s="1309"/>
      <c r="BZ122" s="1309"/>
      <c r="CA122" s="1309"/>
      <c r="CB122" s="38"/>
      <c r="CC122" s="1242"/>
      <c r="CD122" s="1256"/>
      <c r="CE122" s="1256"/>
      <c r="CF122" s="1239"/>
      <c r="CG122" s="284"/>
      <c r="CH122" s="63"/>
      <c r="CI122" s="63"/>
      <c r="CJ122" s="63"/>
      <c r="CK122" s="63"/>
      <c r="CL122" s="63"/>
      <c r="CM122" s="63"/>
      <c r="CN122" s="63"/>
      <c r="CO122" s="63"/>
      <c r="CP122" s="63"/>
      <c r="CQ122" s="63"/>
      <c r="CR122" s="63"/>
      <c r="CS122" s="63"/>
      <c r="CT122" s="63"/>
      <c r="CU122" s="63"/>
      <c r="CV122" s="63"/>
      <c r="CW122" s="63"/>
      <c r="CX122" s="63"/>
      <c r="CY122" s="63"/>
      <c r="CZ122" s="63"/>
      <c r="DA122" s="63"/>
      <c r="DB122" s="63"/>
      <c r="DC122" s="63"/>
      <c r="DD122" s="63"/>
      <c r="DE122" s="63"/>
      <c r="DF122" s="63"/>
      <c r="DG122" s="63"/>
      <c r="DH122" s="63"/>
      <c r="DI122" s="63"/>
      <c r="DJ122" s="63"/>
      <c r="DK122" s="63"/>
      <c r="DL122" s="63"/>
      <c r="DM122" s="63"/>
      <c r="DN122" s="63"/>
      <c r="DO122" s="63"/>
      <c r="DP122" s="63"/>
      <c r="DQ122" s="63"/>
      <c r="DR122" s="63"/>
      <c r="DS122" s="63"/>
      <c r="DT122" s="63"/>
      <c r="DU122" s="63"/>
      <c r="DV122" s="63"/>
      <c r="DW122" s="63"/>
      <c r="DX122" s="63"/>
      <c r="DY122" s="63"/>
    </row>
    <row r="123" spans="1:129" ht="26.25" customHeight="1">
      <c r="A123" s="1310" t="s">
        <v>197</v>
      </c>
      <c r="B123" s="1235"/>
      <c r="C123" s="1235"/>
      <c r="D123" s="29">
        <v>1</v>
      </c>
      <c r="E123" s="1311" t="s">
        <v>506</v>
      </c>
      <c r="F123" s="1235"/>
      <c r="G123" s="1235"/>
      <c r="H123" s="1235"/>
      <c r="I123" s="1235"/>
      <c r="J123" s="1235"/>
      <c r="K123" s="1235"/>
      <c r="L123" s="1235"/>
      <c r="M123" s="1235"/>
      <c r="N123" s="1235"/>
      <c r="O123" s="1235"/>
      <c r="P123" s="1235"/>
      <c r="Q123" s="1235"/>
      <c r="R123" s="1235"/>
      <c r="S123" s="1235"/>
      <c r="T123" s="1235"/>
      <c r="U123" s="1235"/>
      <c r="V123" s="1235"/>
      <c r="W123" s="1235"/>
      <c r="X123" s="1312" t="str">
        <f>A123</f>
        <v>ПТ</v>
      </c>
      <c r="Y123" s="1235"/>
      <c r="Z123" s="1235"/>
      <c r="AA123" s="1310" t="str">
        <f>E123</f>
        <v>Пятница 5 июня (возможны изменения). ОГЭ в школе</v>
      </c>
      <c r="AB123" s="1235"/>
      <c r="AC123" s="1235"/>
      <c r="AD123" s="1235"/>
      <c r="AE123" s="1235"/>
      <c r="AF123" s="1235"/>
      <c r="AG123" s="1235"/>
      <c r="AH123" s="1235"/>
      <c r="AI123" s="1235"/>
      <c r="AJ123" s="1235"/>
      <c r="AK123" s="1235"/>
      <c r="AL123" s="1235"/>
      <c r="AM123" s="1235"/>
      <c r="AN123" s="1235"/>
      <c r="AO123" s="1235"/>
      <c r="AP123" s="1235"/>
      <c r="AQ123" s="1235"/>
      <c r="AR123" s="1235"/>
      <c r="AS123" s="1235"/>
      <c r="AT123" s="1235"/>
      <c r="AU123" s="1235"/>
      <c r="AV123" s="1235"/>
      <c r="AW123" s="1235"/>
      <c r="AX123" s="1235"/>
      <c r="AY123" s="1235"/>
      <c r="AZ123" s="1235"/>
      <c r="BA123" s="1235"/>
      <c r="BB123" s="1235"/>
      <c r="BC123" s="1235"/>
      <c r="BD123" s="1235"/>
      <c r="BE123" s="1235"/>
      <c r="BF123" s="1235"/>
      <c r="BG123" s="1235"/>
      <c r="BH123" s="1235"/>
      <c r="BI123" s="1235"/>
      <c r="BJ123" s="1312" t="str">
        <f>A123</f>
        <v>ПТ</v>
      </c>
      <c r="BK123" s="1235"/>
      <c r="BL123" s="1235"/>
      <c r="BM123" s="1310" t="str">
        <f>AA123</f>
        <v>Пятница 5 июня (возможны изменения). ОГЭ в школе</v>
      </c>
      <c r="BN123" s="1235"/>
      <c r="BO123" s="1235"/>
      <c r="BP123" s="1235"/>
      <c r="BQ123" s="1235"/>
      <c r="BR123" s="1235"/>
      <c r="BS123" s="1235"/>
      <c r="BT123" s="1235"/>
      <c r="BU123" s="1235"/>
      <c r="BV123" s="1235"/>
      <c r="BW123" s="1235"/>
      <c r="BX123" s="1235"/>
      <c r="BY123" s="1235"/>
      <c r="BZ123" s="1235"/>
      <c r="CA123" s="1235"/>
      <c r="CB123" s="1235"/>
      <c r="CC123" s="1235"/>
      <c r="CD123" s="1235"/>
      <c r="CE123" s="1235"/>
      <c r="CF123" s="1235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  <c r="DT123" s="31"/>
      <c r="DU123" s="31"/>
      <c r="DV123" s="31"/>
      <c r="DW123" s="31"/>
      <c r="DX123" s="31"/>
      <c r="DY123" s="31"/>
    </row>
    <row r="124" spans="1:129" ht="15.75" customHeight="1">
      <c r="A124" s="1313" t="s">
        <v>61</v>
      </c>
      <c r="B124" s="1235"/>
      <c r="C124" s="1283"/>
      <c r="D124" s="32" t="s">
        <v>198</v>
      </c>
      <c r="E124" s="1282" t="str">
        <f>E$2</f>
        <v>5мл</v>
      </c>
      <c r="F124" s="1235"/>
      <c r="G124" s="1235"/>
      <c r="H124" s="1283"/>
      <c r="I124" s="32" t="str">
        <f>$D124</f>
        <v>пт</v>
      </c>
      <c r="J124" s="1282" t="str">
        <f>J$2</f>
        <v>6мл</v>
      </c>
      <c r="K124" s="1235"/>
      <c r="L124" s="1235"/>
      <c r="M124" s="1283"/>
      <c r="N124" s="32" t="str">
        <f>$D124</f>
        <v>пт</v>
      </c>
      <c r="O124" s="1282" t="str">
        <f>O$2</f>
        <v>7мл</v>
      </c>
      <c r="P124" s="1235"/>
      <c r="Q124" s="1235"/>
      <c r="R124" s="1283"/>
      <c r="S124" s="32" t="str">
        <f>$D124</f>
        <v>пт</v>
      </c>
      <c r="T124" s="1282" t="str">
        <f>T$2</f>
        <v>8м</v>
      </c>
      <c r="U124" s="1235"/>
      <c r="V124" s="1235"/>
      <c r="W124" s="1283"/>
      <c r="X124" s="1305" t="s">
        <v>63</v>
      </c>
      <c r="Y124" s="1235"/>
      <c r="Z124" s="1283"/>
      <c r="AA124" s="32" t="str">
        <f>$D124</f>
        <v>пт</v>
      </c>
      <c r="AB124" s="1282" t="str">
        <f>AB$2</f>
        <v>9м</v>
      </c>
      <c r="AC124" s="1235"/>
      <c r="AD124" s="1235"/>
      <c r="AE124" s="1283"/>
      <c r="AF124" s="32" t="str">
        <f>$D124</f>
        <v>пт</v>
      </c>
      <c r="AG124" s="1282" t="str">
        <f>AG$2</f>
        <v>10м</v>
      </c>
      <c r="AH124" s="1235"/>
      <c r="AI124" s="1235"/>
      <c r="AJ124" s="1283"/>
      <c r="AK124" s="32" t="str">
        <f>$D124</f>
        <v>пт</v>
      </c>
      <c r="AL124" s="1282" t="str">
        <f>AL$2</f>
        <v>11м</v>
      </c>
      <c r="AM124" s="1235"/>
      <c r="AN124" s="1235"/>
      <c r="AO124" s="1283"/>
      <c r="AP124" s="32" t="str">
        <f>$D124</f>
        <v>пт</v>
      </c>
      <c r="AQ124" s="1282" t="str">
        <f>AQ$2</f>
        <v>8хб</v>
      </c>
      <c r="AR124" s="1235"/>
      <c r="AS124" s="1235"/>
      <c r="AT124" s="1283"/>
      <c r="AU124" s="32" t="str">
        <f>$D124</f>
        <v>пт</v>
      </c>
      <c r="AV124" s="1282" t="str">
        <f>AV$2</f>
        <v>9хб</v>
      </c>
      <c r="AW124" s="1235"/>
      <c r="AX124" s="1235"/>
      <c r="AY124" s="1283"/>
      <c r="AZ124" s="32" t="str">
        <f>$D124</f>
        <v>пт</v>
      </c>
      <c r="BA124" s="1282" t="str">
        <f>BA$2</f>
        <v>10хб</v>
      </c>
      <c r="BB124" s="1235"/>
      <c r="BC124" s="1235"/>
      <c r="BD124" s="1283"/>
      <c r="BE124" s="32" t="str">
        <f>$D124</f>
        <v>пт</v>
      </c>
      <c r="BF124" s="1282" t="str">
        <f>BF$2</f>
        <v>11хб</v>
      </c>
      <c r="BG124" s="1235"/>
      <c r="BH124" s="1235"/>
      <c r="BI124" s="1283"/>
      <c r="BJ124" s="1306" t="s">
        <v>64</v>
      </c>
      <c r="BK124" s="1235"/>
      <c r="BL124" s="1283"/>
      <c r="BM124" s="32" t="str">
        <f>$D124</f>
        <v>пт</v>
      </c>
      <c r="BN124" s="1307" t="str">
        <f>BN$2</f>
        <v>8г</v>
      </c>
      <c r="BO124" s="1235"/>
      <c r="BP124" s="1235"/>
      <c r="BQ124" s="1283"/>
      <c r="BR124" s="34" t="str">
        <f>$D124</f>
        <v>пт</v>
      </c>
      <c r="BS124" s="1307" t="str">
        <f>BS$2</f>
        <v>9г</v>
      </c>
      <c r="BT124" s="1235"/>
      <c r="BU124" s="1235"/>
      <c r="BV124" s="1283"/>
      <c r="BW124" s="32" t="str">
        <f>$D124</f>
        <v>пт</v>
      </c>
      <c r="BX124" s="1282" t="str">
        <f>BX$2</f>
        <v>10г</v>
      </c>
      <c r="BY124" s="1235"/>
      <c r="BZ124" s="1235"/>
      <c r="CA124" s="1283"/>
      <c r="CB124" s="32" t="str">
        <f>$D124</f>
        <v>пт</v>
      </c>
      <c r="CC124" s="1282" t="str">
        <f>CC$2</f>
        <v>11г</v>
      </c>
      <c r="CD124" s="1235"/>
      <c r="CE124" s="1235"/>
      <c r="CF124" s="1283"/>
      <c r="CG124" s="25"/>
      <c r="CH124" s="1308"/>
      <c r="CI124" s="1309"/>
      <c r="CJ124" s="1309"/>
      <c r="CK124" s="1309"/>
      <c r="CL124" s="1309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</row>
    <row r="125" spans="1:129" ht="15.75" customHeight="1">
      <c r="A125" s="35"/>
      <c r="B125" s="36"/>
      <c r="C125" s="37"/>
      <c r="D125" s="38"/>
      <c r="E125" s="256"/>
      <c r="F125" s="256"/>
      <c r="G125" s="256"/>
      <c r="H125" s="256"/>
      <c r="I125" s="38"/>
      <c r="J125" s="256"/>
      <c r="K125" s="256"/>
      <c r="L125" s="256"/>
      <c r="M125" s="256"/>
      <c r="N125" s="38"/>
      <c r="O125" s="256"/>
      <c r="P125" s="256"/>
      <c r="Q125" s="256"/>
      <c r="R125" s="256"/>
      <c r="S125" s="38"/>
      <c r="T125" s="1516" t="s">
        <v>340</v>
      </c>
      <c r="U125" s="1254"/>
      <c r="V125" s="1254"/>
      <c r="W125" s="1404"/>
      <c r="X125" s="41"/>
      <c r="Y125" s="42"/>
      <c r="Z125" s="43"/>
      <c r="AA125" s="38"/>
      <c r="AB125" s="1516" t="s">
        <v>341</v>
      </c>
      <c r="AC125" s="1254"/>
      <c r="AD125" s="1254"/>
      <c r="AE125" s="1404"/>
      <c r="AF125" s="38"/>
      <c r="AG125" s="1515" t="s">
        <v>342</v>
      </c>
      <c r="AH125" s="1309"/>
      <c r="AI125" s="256"/>
      <c r="AJ125" s="256"/>
      <c r="AK125" s="38"/>
      <c r="AL125" s="256"/>
      <c r="AM125" s="256"/>
      <c r="AN125" s="256"/>
      <c r="AO125" s="256"/>
      <c r="AP125" s="38"/>
      <c r="AQ125" s="256"/>
      <c r="AR125" s="256"/>
      <c r="AS125" s="256"/>
      <c r="AT125" s="256"/>
      <c r="AU125" s="38"/>
      <c r="AV125" s="1516" t="s">
        <v>341</v>
      </c>
      <c r="AW125" s="1254"/>
      <c r="AX125" s="1254"/>
      <c r="AY125" s="1404"/>
      <c r="AZ125" s="38"/>
      <c r="BA125" s="256"/>
      <c r="BB125" s="256"/>
      <c r="BC125" s="256"/>
      <c r="BD125" s="256"/>
      <c r="BE125" s="38"/>
      <c r="BF125" s="256"/>
      <c r="BG125" s="256"/>
      <c r="BH125" s="256"/>
      <c r="BI125" s="256"/>
      <c r="BJ125" s="50"/>
      <c r="BK125" s="51"/>
      <c r="BL125" s="52"/>
      <c r="BM125" s="38"/>
      <c r="BN125" s="1519" t="s">
        <v>334</v>
      </c>
      <c r="BO125" s="1309"/>
      <c r="BP125" s="1309"/>
      <c r="BQ125" s="1309"/>
      <c r="BR125" s="38"/>
      <c r="BS125" s="1516" t="s">
        <v>341</v>
      </c>
      <c r="BT125" s="1254"/>
      <c r="BU125" s="1254"/>
      <c r="BV125" s="1404"/>
      <c r="BW125" s="38"/>
      <c r="BX125" s="256"/>
      <c r="BY125" s="256"/>
      <c r="BZ125" s="256"/>
      <c r="CA125" s="256"/>
      <c r="CB125" s="38"/>
      <c r="CC125" s="256"/>
      <c r="CD125" s="256"/>
      <c r="CE125" s="256"/>
      <c r="CF125" s="256"/>
      <c r="CG125" s="284"/>
      <c r="CH125" s="63"/>
      <c r="CI125" s="63"/>
      <c r="CJ125" s="63"/>
      <c r="CK125" s="63"/>
      <c r="CL125" s="63"/>
      <c r="CM125" s="63"/>
      <c r="CN125" s="63"/>
      <c r="CO125" s="63"/>
      <c r="CP125" s="63"/>
      <c r="CQ125" s="63"/>
      <c r="CR125" s="63"/>
      <c r="CS125" s="63"/>
      <c r="CT125" s="63"/>
      <c r="CU125" s="63"/>
      <c r="CV125" s="63"/>
      <c r="CW125" s="63"/>
      <c r="CX125" s="63"/>
      <c r="CY125" s="63"/>
      <c r="CZ125" s="63"/>
      <c r="DA125" s="63"/>
      <c r="DB125" s="63"/>
      <c r="DC125" s="63"/>
      <c r="DD125" s="63"/>
      <c r="DE125" s="63"/>
      <c r="DF125" s="63"/>
      <c r="DG125" s="63"/>
      <c r="DH125" s="63"/>
      <c r="DI125" s="63"/>
      <c r="DJ125" s="63"/>
      <c r="DK125" s="63"/>
      <c r="DL125" s="63"/>
      <c r="DM125" s="63"/>
      <c r="DN125" s="63"/>
      <c r="DO125" s="63"/>
      <c r="DP125" s="63"/>
      <c r="DQ125" s="63"/>
      <c r="DR125" s="63"/>
      <c r="DS125" s="63"/>
      <c r="DT125" s="63"/>
      <c r="DU125" s="63"/>
      <c r="DV125" s="63"/>
      <c r="DW125" s="63"/>
      <c r="DX125" s="63"/>
      <c r="DY125" s="63"/>
    </row>
    <row r="126" spans="1:129" ht="15.75" customHeight="1">
      <c r="A126" s="35"/>
      <c r="B126" s="66"/>
      <c r="C126" s="37"/>
      <c r="D126" s="38"/>
      <c r="E126" s="256"/>
      <c r="F126" s="256"/>
      <c r="G126" s="256"/>
      <c r="H126" s="256"/>
      <c r="I126" s="38"/>
      <c r="J126" s="256"/>
      <c r="K126" s="256"/>
      <c r="L126" s="256"/>
      <c r="M126" s="256"/>
      <c r="N126" s="38"/>
      <c r="O126" s="256"/>
      <c r="P126" s="256"/>
      <c r="Q126" s="256"/>
      <c r="R126" s="256"/>
      <c r="S126" s="38"/>
      <c r="T126" s="1242"/>
      <c r="U126" s="1256"/>
      <c r="V126" s="1256"/>
      <c r="W126" s="1239"/>
      <c r="X126" s="41"/>
      <c r="Y126" s="69"/>
      <c r="Z126" s="43"/>
      <c r="AA126" s="38"/>
      <c r="AB126" s="1242"/>
      <c r="AC126" s="1256"/>
      <c r="AD126" s="1256"/>
      <c r="AE126" s="1239"/>
      <c r="AF126" s="38"/>
      <c r="AG126" s="1309"/>
      <c r="AH126" s="1309"/>
      <c r="AI126" s="256"/>
      <c r="AJ126" s="256"/>
      <c r="AK126" s="38"/>
      <c r="AL126" s="256"/>
      <c r="AM126" s="256"/>
      <c r="AN126" s="256"/>
      <c r="AO126" s="256"/>
      <c r="AP126" s="38"/>
      <c r="AQ126" s="256"/>
      <c r="AR126" s="256"/>
      <c r="AS126" s="256"/>
      <c r="AT126" s="256"/>
      <c r="AU126" s="38"/>
      <c r="AV126" s="1242"/>
      <c r="AW126" s="1256"/>
      <c r="AX126" s="1256"/>
      <c r="AY126" s="1239"/>
      <c r="AZ126" s="38"/>
      <c r="BA126" s="256"/>
      <c r="BB126" s="256"/>
      <c r="BC126" s="256"/>
      <c r="BD126" s="256"/>
      <c r="BE126" s="38"/>
      <c r="BF126" s="256"/>
      <c r="BG126" s="256"/>
      <c r="BH126" s="256"/>
      <c r="BI126" s="256"/>
      <c r="BJ126" s="50"/>
      <c r="BK126" s="71"/>
      <c r="BL126" s="52"/>
      <c r="BM126" s="38"/>
      <c r="BN126" s="1309"/>
      <c r="BO126" s="1309"/>
      <c r="BP126" s="1309"/>
      <c r="BQ126" s="1309"/>
      <c r="BR126" s="38"/>
      <c r="BS126" s="1242"/>
      <c r="BT126" s="1256"/>
      <c r="BU126" s="1256"/>
      <c r="BV126" s="1239"/>
      <c r="BW126" s="38"/>
      <c r="BX126" s="256"/>
      <c r="BY126" s="256"/>
      <c r="BZ126" s="256"/>
      <c r="CA126" s="256"/>
      <c r="CB126" s="38"/>
      <c r="CC126" s="256"/>
      <c r="CD126" s="256"/>
      <c r="CE126" s="256"/>
      <c r="CF126" s="256"/>
      <c r="CG126" s="284"/>
      <c r="CH126" s="63"/>
      <c r="CI126" s="63"/>
      <c r="CJ126" s="63"/>
      <c r="CK126" s="63"/>
      <c r="CL126" s="63"/>
      <c r="CM126" s="63"/>
      <c r="CN126" s="63"/>
      <c r="CO126" s="63"/>
      <c r="CP126" s="63"/>
      <c r="CQ126" s="63"/>
      <c r="CR126" s="63"/>
      <c r="CS126" s="63"/>
      <c r="CT126" s="63"/>
      <c r="CU126" s="63"/>
      <c r="CV126" s="63"/>
      <c r="CW126" s="63"/>
      <c r="CX126" s="63"/>
      <c r="CY126" s="63"/>
      <c r="CZ126" s="63"/>
      <c r="DA126" s="63"/>
      <c r="DB126" s="63"/>
      <c r="DC126" s="63"/>
      <c r="DD126" s="63"/>
      <c r="DE126" s="63"/>
      <c r="DF126" s="63"/>
      <c r="DG126" s="63"/>
      <c r="DH126" s="63"/>
      <c r="DI126" s="63"/>
      <c r="DJ126" s="63"/>
      <c r="DK126" s="63"/>
      <c r="DL126" s="63"/>
      <c r="DM126" s="63"/>
      <c r="DN126" s="63"/>
      <c r="DO126" s="63"/>
      <c r="DP126" s="63"/>
      <c r="DQ126" s="63"/>
      <c r="DR126" s="63"/>
      <c r="DS126" s="63"/>
      <c r="DT126" s="63"/>
      <c r="DU126" s="63"/>
      <c r="DV126" s="63"/>
      <c r="DW126" s="63"/>
      <c r="DX126" s="63"/>
      <c r="DY126" s="63"/>
    </row>
    <row r="127" spans="1:129" ht="25.5" customHeight="1">
      <c r="A127" s="1310" t="s">
        <v>218</v>
      </c>
      <c r="B127" s="1235"/>
      <c r="C127" s="1235"/>
      <c r="D127" s="29">
        <v>1</v>
      </c>
      <c r="E127" s="1311" t="s">
        <v>507</v>
      </c>
      <c r="F127" s="1235"/>
      <c r="G127" s="1235"/>
      <c r="H127" s="1235"/>
      <c r="I127" s="1235"/>
      <c r="J127" s="1235"/>
      <c r="K127" s="1235"/>
      <c r="L127" s="1235"/>
      <c r="M127" s="1235"/>
      <c r="N127" s="1235"/>
      <c r="O127" s="1235"/>
      <c r="P127" s="1235"/>
      <c r="Q127" s="1235"/>
      <c r="R127" s="1235"/>
      <c r="S127" s="1235"/>
      <c r="T127" s="1235"/>
      <c r="U127" s="1235"/>
      <c r="V127" s="1235"/>
      <c r="W127" s="1235"/>
      <c r="X127" s="1312" t="str">
        <f>A127</f>
        <v>СБ</v>
      </c>
      <c r="Y127" s="1235"/>
      <c r="Z127" s="1235"/>
      <c r="AA127" s="1310" t="str">
        <f>E127</f>
        <v>Суббота 6 июня (возможны изменения). ОГЭ в школе</v>
      </c>
      <c r="AB127" s="1235"/>
      <c r="AC127" s="1235"/>
      <c r="AD127" s="1235"/>
      <c r="AE127" s="1235"/>
      <c r="AF127" s="1235"/>
      <c r="AG127" s="1235"/>
      <c r="AH127" s="1235"/>
      <c r="AI127" s="1235"/>
      <c r="AJ127" s="1235"/>
      <c r="AK127" s="1235"/>
      <c r="AL127" s="1235"/>
      <c r="AM127" s="1235"/>
      <c r="AN127" s="1235"/>
      <c r="AO127" s="1235"/>
      <c r="AP127" s="1235"/>
      <c r="AQ127" s="1235"/>
      <c r="AR127" s="1235"/>
      <c r="AS127" s="1235"/>
      <c r="AT127" s="1235"/>
      <c r="AU127" s="1235"/>
      <c r="AV127" s="1235"/>
      <c r="AW127" s="1235"/>
      <c r="AX127" s="1235"/>
      <c r="AY127" s="1235"/>
      <c r="AZ127" s="1235"/>
      <c r="BA127" s="1235"/>
      <c r="BB127" s="1235"/>
      <c r="BC127" s="1235"/>
      <c r="BD127" s="1235"/>
      <c r="BE127" s="1235"/>
      <c r="BF127" s="1235"/>
      <c r="BG127" s="1235"/>
      <c r="BH127" s="1235"/>
      <c r="BI127" s="1235"/>
      <c r="BJ127" s="1312" t="str">
        <f>A127</f>
        <v>СБ</v>
      </c>
      <c r="BK127" s="1235"/>
      <c r="BL127" s="1235"/>
      <c r="BM127" s="1310" t="str">
        <f>AA127</f>
        <v>Суббота 6 июня (возможны изменения). ОГЭ в школе</v>
      </c>
      <c r="BN127" s="1235"/>
      <c r="BO127" s="1235"/>
      <c r="BP127" s="1235"/>
      <c r="BQ127" s="1235"/>
      <c r="BR127" s="1235"/>
      <c r="BS127" s="1235"/>
      <c r="BT127" s="1235"/>
      <c r="BU127" s="1235"/>
      <c r="BV127" s="1235"/>
      <c r="BW127" s="1235"/>
      <c r="BX127" s="1235"/>
      <c r="BY127" s="1235"/>
      <c r="BZ127" s="1235"/>
      <c r="CA127" s="1235"/>
      <c r="CB127" s="1235"/>
      <c r="CC127" s="1235"/>
      <c r="CD127" s="1235"/>
      <c r="CE127" s="1235"/>
      <c r="CF127" s="1235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  <c r="DS127" s="31"/>
      <c r="DT127" s="31"/>
      <c r="DU127" s="31"/>
      <c r="DV127" s="31"/>
      <c r="DW127" s="31"/>
      <c r="DX127" s="31"/>
      <c r="DY127" s="31"/>
    </row>
    <row r="128" spans="1:129" ht="15.75" customHeight="1">
      <c r="A128" s="1313" t="s">
        <v>61</v>
      </c>
      <c r="B128" s="1235"/>
      <c r="C128" s="1283"/>
      <c r="D128" s="32" t="s">
        <v>219</v>
      </c>
      <c r="E128" s="1282" t="str">
        <f>E$2</f>
        <v>5мл</v>
      </c>
      <c r="F128" s="1235"/>
      <c r="G128" s="1235"/>
      <c r="H128" s="1283"/>
      <c r="I128" s="32" t="str">
        <f>$D128</f>
        <v>сб</v>
      </c>
      <c r="J128" s="1282" t="str">
        <f>J$2</f>
        <v>6мл</v>
      </c>
      <c r="K128" s="1235"/>
      <c r="L128" s="1235"/>
      <c r="M128" s="1283"/>
      <c r="N128" s="32" t="str">
        <f>$D128</f>
        <v>сб</v>
      </c>
      <c r="O128" s="1282" t="str">
        <f>O$2</f>
        <v>7мл</v>
      </c>
      <c r="P128" s="1235"/>
      <c r="Q128" s="1235"/>
      <c r="R128" s="1283"/>
      <c r="S128" s="32" t="str">
        <f>$D128</f>
        <v>сб</v>
      </c>
      <c r="T128" s="1282" t="str">
        <f>T$2</f>
        <v>8м</v>
      </c>
      <c r="U128" s="1235"/>
      <c r="V128" s="1235"/>
      <c r="W128" s="1283"/>
      <c r="X128" s="1305" t="s">
        <v>63</v>
      </c>
      <c r="Y128" s="1235"/>
      <c r="Z128" s="1283"/>
      <c r="AA128" s="32" t="str">
        <f>$D128</f>
        <v>сб</v>
      </c>
      <c r="AB128" s="1282" t="str">
        <f>AB$2</f>
        <v>9м</v>
      </c>
      <c r="AC128" s="1235"/>
      <c r="AD128" s="1235"/>
      <c r="AE128" s="1283"/>
      <c r="AF128" s="32" t="str">
        <f>$D128</f>
        <v>сб</v>
      </c>
      <c r="AG128" s="1282" t="str">
        <f>AG$2</f>
        <v>10м</v>
      </c>
      <c r="AH128" s="1235"/>
      <c r="AI128" s="1235"/>
      <c r="AJ128" s="1283"/>
      <c r="AK128" s="32" t="str">
        <f>$D128</f>
        <v>сб</v>
      </c>
      <c r="AL128" s="1282" t="str">
        <f>AL$2</f>
        <v>11м</v>
      </c>
      <c r="AM128" s="1235"/>
      <c r="AN128" s="1235"/>
      <c r="AO128" s="1283"/>
      <c r="AP128" s="32" t="str">
        <f>$D128</f>
        <v>сб</v>
      </c>
      <c r="AQ128" s="1282" t="str">
        <f>AQ$2</f>
        <v>8хб</v>
      </c>
      <c r="AR128" s="1235"/>
      <c r="AS128" s="1235"/>
      <c r="AT128" s="1283"/>
      <c r="AU128" s="32" t="str">
        <f>$D128</f>
        <v>сб</v>
      </c>
      <c r="AV128" s="1282" t="str">
        <f>AV$2</f>
        <v>9хб</v>
      </c>
      <c r="AW128" s="1235"/>
      <c r="AX128" s="1235"/>
      <c r="AY128" s="1283"/>
      <c r="AZ128" s="32" t="str">
        <f>$D128</f>
        <v>сб</v>
      </c>
      <c r="BA128" s="1282" t="str">
        <f>BA$2</f>
        <v>10хб</v>
      </c>
      <c r="BB128" s="1235"/>
      <c r="BC128" s="1235"/>
      <c r="BD128" s="1283"/>
      <c r="BE128" s="32" t="str">
        <f>$D128</f>
        <v>сб</v>
      </c>
      <c r="BF128" s="1282" t="str">
        <f>BF$2</f>
        <v>11хб</v>
      </c>
      <c r="BG128" s="1235"/>
      <c r="BH128" s="1235"/>
      <c r="BI128" s="1283"/>
      <c r="BJ128" s="1306" t="s">
        <v>64</v>
      </c>
      <c r="BK128" s="1235"/>
      <c r="BL128" s="1283"/>
      <c r="BM128" s="32" t="str">
        <f>$D128</f>
        <v>сб</v>
      </c>
      <c r="BN128" s="1307" t="str">
        <f>BN$2</f>
        <v>8г</v>
      </c>
      <c r="BO128" s="1235"/>
      <c r="BP128" s="1235"/>
      <c r="BQ128" s="1283"/>
      <c r="BR128" s="34" t="str">
        <f>$D128</f>
        <v>сб</v>
      </c>
      <c r="BS128" s="1307" t="str">
        <f>BS$2</f>
        <v>9г</v>
      </c>
      <c r="BT128" s="1235"/>
      <c r="BU128" s="1235"/>
      <c r="BV128" s="1283"/>
      <c r="BW128" s="32" t="str">
        <f>$D128</f>
        <v>сб</v>
      </c>
      <c r="BX128" s="1282" t="str">
        <f>BX$2</f>
        <v>10г</v>
      </c>
      <c r="BY128" s="1235"/>
      <c r="BZ128" s="1235"/>
      <c r="CA128" s="1283"/>
      <c r="CB128" s="32" t="str">
        <f>$D128</f>
        <v>сб</v>
      </c>
      <c r="CC128" s="1282" t="str">
        <f>CC$2</f>
        <v>11г</v>
      </c>
      <c r="CD128" s="1235"/>
      <c r="CE128" s="1235"/>
      <c r="CF128" s="1283"/>
      <c r="CG128" s="63"/>
      <c r="CH128" s="63"/>
      <c r="CI128" s="63"/>
      <c r="CJ128" s="63"/>
      <c r="CK128" s="63"/>
      <c r="CL128" s="63"/>
      <c r="CM128" s="63"/>
      <c r="CN128" s="63"/>
      <c r="CO128" s="63"/>
      <c r="CP128" s="63"/>
      <c r="CQ128" s="63"/>
      <c r="CR128" s="63"/>
      <c r="CS128" s="63"/>
      <c r="CT128" s="63"/>
      <c r="CU128" s="63"/>
      <c r="CV128" s="63"/>
      <c r="CW128" s="63"/>
      <c r="CX128" s="63"/>
      <c r="CY128" s="63"/>
      <c r="CZ128" s="63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</row>
    <row r="129" spans="1:129" ht="15.75" customHeight="1">
      <c r="A129" s="285"/>
      <c r="B129" s="286"/>
      <c r="C129" s="287"/>
      <c r="D129" s="288"/>
      <c r="E129" s="289"/>
      <c r="F129" s="289"/>
      <c r="G129" s="289"/>
      <c r="H129" s="289"/>
      <c r="I129" s="288"/>
      <c r="J129" s="289"/>
      <c r="K129" s="289"/>
      <c r="L129" s="289"/>
      <c r="M129" s="289"/>
      <c r="N129" s="288"/>
      <c r="O129" s="289"/>
      <c r="P129" s="289"/>
      <c r="Q129" s="289"/>
      <c r="R129" s="289"/>
      <c r="S129" s="288"/>
      <c r="T129" s="290"/>
      <c r="U129" s="290"/>
      <c r="V129" s="289"/>
      <c r="W129" s="289"/>
      <c r="X129" s="291"/>
      <c r="Y129" s="292"/>
      <c r="Z129" s="293"/>
      <c r="AA129" s="288"/>
      <c r="AB129" s="1516" t="s">
        <v>343</v>
      </c>
      <c r="AC129" s="1254"/>
      <c r="AD129" s="1254"/>
      <c r="AE129" s="1404"/>
      <c r="AF129" s="288"/>
      <c r="AG129" s="318"/>
      <c r="AH129" s="319"/>
      <c r="AI129" s="1515" t="s">
        <v>342</v>
      </c>
      <c r="AJ129" s="1413"/>
      <c r="AK129" s="288"/>
      <c r="AL129" s="289"/>
      <c r="AM129" s="289"/>
      <c r="AN129" s="289"/>
      <c r="AO129" s="289"/>
      <c r="AP129" s="288"/>
      <c r="AQ129" s="1516" t="s">
        <v>321</v>
      </c>
      <c r="AR129" s="1254"/>
      <c r="AS129" s="1254"/>
      <c r="AT129" s="1404"/>
      <c r="AU129" s="288"/>
      <c r="AV129" s="290"/>
      <c r="AW129" s="290"/>
      <c r="AX129" s="290"/>
      <c r="AY129" s="290"/>
      <c r="AZ129" s="288"/>
      <c r="BA129" s="290"/>
      <c r="BB129" s="290"/>
      <c r="BC129" s="290"/>
      <c r="BD129" s="290"/>
      <c r="BE129" s="288"/>
      <c r="BF129" s="290"/>
      <c r="BG129" s="290"/>
      <c r="BH129" s="290"/>
      <c r="BI129" s="290"/>
      <c r="BJ129" s="294"/>
      <c r="BK129" s="295"/>
      <c r="BL129" s="296"/>
      <c r="BM129" s="288"/>
      <c r="BN129" s="267"/>
      <c r="BO129" s="268"/>
      <c r="BP129" s="268"/>
      <c r="BQ129" s="268"/>
      <c r="BR129" s="38"/>
      <c r="BS129" s="1516" t="s">
        <v>343</v>
      </c>
      <c r="BT129" s="1254"/>
      <c r="BU129" s="1254"/>
      <c r="BV129" s="1404"/>
      <c r="BW129" s="38"/>
      <c r="BX129" s="268"/>
      <c r="BY129" s="268"/>
      <c r="BZ129" s="268"/>
      <c r="CA129" s="269"/>
      <c r="CB129" s="288"/>
      <c r="CC129" s="289"/>
      <c r="CD129" s="289"/>
      <c r="CE129" s="289"/>
      <c r="CF129" s="299"/>
      <c r="CG129" s="300"/>
      <c r="CH129" s="301"/>
      <c r="CI129" s="301"/>
      <c r="CJ129" s="301"/>
      <c r="CK129" s="301"/>
      <c r="CL129" s="301"/>
      <c r="CM129" s="301"/>
      <c r="CN129" s="301"/>
      <c r="CO129" s="301"/>
      <c r="CP129" s="301"/>
      <c r="CQ129" s="301"/>
      <c r="CR129" s="301"/>
      <c r="CS129" s="301"/>
      <c r="CT129" s="301"/>
      <c r="CU129" s="301"/>
      <c r="CV129" s="301"/>
      <c r="CW129" s="301"/>
      <c r="CX129" s="301"/>
      <c r="CY129" s="301"/>
      <c r="CZ129" s="301"/>
      <c r="DA129" s="301"/>
      <c r="DB129" s="301"/>
      <c r="DC129" s="301"/>
      <c r="DD129" s="301"/>
      <c r="DE129" s="301"/>
      <c r="DF129" s="301"/>
      <c r="DG129" s="301"/>
      <c r="DH129" s="301"/>
      <c r="DI129" s="301"/>
      <c r="DJ129" s="301"/>
      <c r="DK129" s="301"/>
      <c r="DL129" s="301"/>
      <c r="DM129" s="301"/>
      <c r="DN129" s="301"/>
      <c r="DO129" s="301"/>
      <c r="DP129" s="301"/>
      <c r="DQ129" s="301"/>
      <c r="DR129" s="301"/>
      <c r="DS129" s="301"/>
      <c r="DT129" s="301"/>
      <c r="DU129" s="301"/>
      <c r="DV129" s="301"/>
      <c r="DW129" s="301"/>
      <c r="DX129" s="301"/>
      <c r="DY129" s="301"/>
    </row>
    <row r="130" spans="1:129" ht="15.75" customHeight="1">
      <c r="A130" s="285"/>
      <c r="B130" s="302"/>
      <c r="C130" s="287"/>
      <c r="D130" s="288"/>
      <c r="E130" s="303"/>
      <c r="F130" s="303"/>
      <c r="G130" s="303"/>
      <c r="H130" s="303"/>
      <c r="I130" s="288"/>
      <c r="J130" s="303"/>
      <c r="K130" s="303"/>
      <c r="L130" s="303"/>
      <c r="M130" s="303"/>
      <c r="N130" s="288"/>
      <c r="O130" s="303"/>
      <c r="P130" s="303"/>
      <c r="Q130" s="303"/>
      <c r="R130" s="304"/>
      <c r="S130" s="288"/>
      <c r="T130" s="303"/>
      <c r="U130" s="303"/>
      <c r="V130" s="303"/>
      <c r="W130" s="303"/>
      <c r="X130" s="291"/>
      <c r="Y130" s="305"/>
      <c r="Z130" s="293"/>
      <c r="AA130" s="288"/>
      <c r="AB130" s="1242"/>
      <c r="AC130" s="1256"/>
      <c r="AD130" s="1256"/>
      <c r="AE130" s="1239"/>
      <c r="AF130" s="288"/>
      <c r="AG130" s="320"/>
      <c r="AH130" s="304"/>
      <c r="AI130" s="1256"/>
      <c r="AJ130" s="1239"/>
      <c r="AK130" s="288"/>
      <c r="AL130" s="304"/>
      <c r="AM130" s="304"/>
      <c r="AN130" s="304"/>
      <c r="AO130" s="304"/>
      <c r="AP130" s="288"/>
      <c r="AQ130" s="1242"/>
      <c r="AR130" s="1256"/>
      <c r="AS130" s="1256"/>
      <c r="AT130" s="1239"/>
      <c r="AU130" s="288"/>
      <c r="AV130" s="303"/>
      <c r="AW130" s="303"/>
      <c r="AX130" s="303"/>
      <c r="AY130" s="303"/>
      <c r="AZ130" s="288"/>
      <c r="BA130" s="303"/>
      <c r="BB130" s="303"/>
      <c r="BC130" s="303"/>
      <c r="BD130" s="303"/>
      <c r="BE130" s="288"/>
      <c r="BF130" s="303"/>
      <c r="BG130" s="303"/>
      <c r="BH130" s="303"/>
      <c r="BI130" s="303"/>
      <c r="BJ130" s="294"/>
      <c r="BK130" s="306"/>
      <c r="BL130" s="296"/>
      <c r="BM130" s="288"/>
      <c r="BN130" s="280"/>
      <c r="BO130" s="281"/>
      <c r="BP130" s="281"/>
      <c r="BQ130" s="281"/>
      <c r="BR130" s="38"/>
      <c r="BS130" s="1242"/>
      <c r="BT130" s="1256"/>
      <c r="BU130" s="1256"/>
      <c r="BV130" s="1239"/>
      <c r="BW130" s="38"/>
      <c r="BX130" s="281"/>
      <c r="BY130" s="281"/>
      <c r="BZ130" s="281"/>
      <c r="CA130" s="282"/>
      <c r="CB130" s="288"/>
      <c r="CC130" s="307"/>
      <c r="CD130" s="307"/>
      <c r="CE130" s="307"/>
      <c r="CF130" s="308"/>
      <c r="CG130" s="300"/>
      <c r="CH130" s="301"/>
      <c r="CI130" s="301"/>
      <c r="CJ130" s="301"/>
      <c r="CK130" s="301"/>
      <c r="CL130" s="301"/>
      <c r="CM130" s="301"/>
      <c r="CN130" s="301"/>
      <c r="CO130" s="301"/>
      <c r="CP130" s="301"/>
      <c r="CQ130" s="301"/>
      <c r="CR130" s="301"/>
      <c r="CS130" s="301"/>
      <c r="CT130" s="301"/>
      <c r="CU130" s="301"/>
      <c r="CV130" s="301"/>
      <c r="CW130" s="301"/>
      <c r="CX130" s="301"/>
      <c r="CY130" s="301"/>
      <c r="CZ130" s="301"/>
      <c r="DA130" s="301"/>
      <c r="DB130" s="301"/>
      <c r="DC130" s="301"/>
      <c r="DD130" s="301"/>
      <c r="DE130" s="301"/>
      <c r="DF130" s="301"/>
      <c r="DG130" s="301"/>
      <c r="DH130" s="301"/>
      <c r="DI130" s="301"/>
      <c r="DJ130" s="301"/>
      <c r="DK130" s="301"/>
      <c r="DL130" s="301"/>
      <c r="DM130" s="301"/>
      <c r="DN130" s="301"/>
      <c r="DO130" s="301"/>
      <c r="DP130" s="301"/>
      <c r="DQ130" s="301"/>
      <c r="DR130" s="301"/>
      <c r="DS130" s="301"/>
      <c r="DT130" s="301"/>
      <c r="DU130" s="301"/>
      <c r="DV130" s="301"/>
      <c r="DW130" s="301"/>
      <c r="DX130" s="301"/>
      <c r="DY130" s="301"/>
    </row>
    <row r="131" spans="1:129" ht="15.75" customHeight="1">
      <c r="A131" s="309"/>
      <c r="B131" s="36"/>
      <c r="C131" s="309"/>
      <c r="D131" s="65"/>
      <c r="E131" s="39"/>
      <c r="F131" s="39"/>
      <c r="G131" s="39"/>
      <c r="H131" s="39"/>
      <c r="I131" s="65"/>
      <c r="J131" s="39"/>
      <c r="K131" s="39"/>
      <c r="L131" s="39"/>
      <c r="M131" s="39"/>
      <c r="N131" s="65"/>
      <c r="O131" s="310"/>
      <c r="P131" s="310"/>
      <c r="Q131" s="310"/>
      <c r="R131" s="311"/>
      <c r="S131" s="65"/>
      <c r="T131" s="39"/>
      <c r="U131" s="39"/>
      <c r="V131" s="39"/>
      <c r="W131" s="39"/>
      <c r="X131" s="64"/>
      <c r="Y131" s="209"/>
      <c r="Z131" s="64"/>
      <c r="AA131" s="65"/>
      <c r="AB131" s="204"/>
      <c r="AC131" s="204"/>
      <c r="AD131" s="204"/>
      <c r="AE131" s="65"/>
      <c r="AF131" s="65"/>
      <c r="AG131" s="240"/>
      <c r="AH131" s="240"/>
      <c r="AI131" s="240"/>
      <c r="AJ131" s="192"/>
      <c r="AK131" s="65"/>
      <c r="AL131" s="312"/>
      <c r="AM131" s="203"/>
      <c r="AN131" s="240"/>
      <c r="AO131" s="65"/>
      <c r="AP131" s="65"/>
      <c r="AQ131" s="256"/>
      <c r="AR131" s="256"/>
      <c r="AS131" s="313"/>
      <c r="AT131" s="314"/>
      <c r="AU131" s="65"/>
      <c r="AV131" s="204"/>
      <c r="AW131" s="204"/>
      <c r="AX131" s="204"/>
      <c r="AY131" s="65"/>
      <c r="AZ131" s="65"/>
      <c r="BA131" s="256"/>
      <c r="BB131" s="256"/>
      <c r="BC131" s="256"/>
      <c r="BD131" s="256"/>
      <c r="BE131" s="65"/>
      <c r="BF131" s="256"/>
      <c r="BG131" s="256"/>
      <c r="BH131" s="256"/>
      <c r="BI131" s="256"/>
      <c r="BJ131" s="64"/>
      <c r="BK131" s="209"/>
      <c r="BL131" s="64"/>
      <c r="BM131" s="65"/>
      <c r="BN131" s="240"/>
      <c r="BO131" s="240"/>
      <c r="BP131" s="240"/>
      <c r="BQ131" s="65"/>
      <c r="BR131" s="45"/>
      <c r="BS131" s="204"/>
      <c r="BT131" s="204"/>
      <c r="BU131" s="204"/>
      <c r="BV131" s="65"/>
      <c r="BW131" s="65"/>
      <c r="BX131" s="39"/>
      <c r="BY131" s="45"/>
      <c r="BZ131" s="39"/>
      <c r="CA131" s="45"/>
      <c r="CB131" s="65"/>
      <c r="CC131" s="317"/>
      <c r="CD131" s="317"/>
      <c r="CE131" s="317"/>
      <c r="CF131" s="203"/>
      <c r="CG131" s="63"/>
      <c r="CH131" s="63"/>
      <c r="CI131" s="63"/>
      <c r="CJ131" s="63"/>
      <c r="CK131" s="63"/>
      <c r="CL131" s="63"/>
      <c r="CM131" s="63"/>
      <c r="CN131" s="63"/>
      <c r="CO131" s="63"/>
      <c r="CP131" s="63"/>
      <c r="CQ131" s="63"/>
      <c r="CR131" s="63"/>
      <c r="CS131" s="63"/>
      <c r="CT131" s="63"/>
      <c r="CU131" s="63"/>
      <c r="CV131" s="63"/>
      <c r="CW131" s="63"/>
      <c r="CX131" s="63"/>
      <c r="CY131" s="63"/>
      <c r="CZ131" s="63"/>
      <c r="DA131" s="63"/>
      <c r="DB131" s="63"/>
      <c r="DC131" s="63"/>
      <c r="DD131" s="63"/>
      <c r="DE131" s="63"/>
      <c r="DF131" s="63"/>
      <c r="DG131" s="63"/>
      <c r="DH131" s="63"/>
      <c r="DI131" s="63"/>
      <c r="DJ131" s="63"/>
      <c r="DK131" s="63"/>
      <c r="DL131" s="63"/>
      <c r="DM131" s="63"/>
      <c r="DN131" s="63"/>
      <c r="DO131" s="63"/>
      <c r="DP131" s="63"/>
      <c r="DQ131" s="63"/>
      <c r="DR131" s="63"/>
      <c r="DS131" s="63"/>
      <c r="DT131" s="63"/>
      <c r="DU131" s="63"/>
      <c r="DV131" s="63"/>
      <c r="DW131" s="63"/>
      <c r="DX131" s="63"/>
      <c r="DY131" s="63"/>
    </row>
    <row r="132" spans="1:129" ht="15.75" customHeight="1">
      <c r="A132" s="309"/>
      <c r="B132" s="36"/>
      <c r="C132" s="309"/>
      <c r="D132" s="65"/>
      <c r="E132" s="112" t="s">
        <v>344</v>
      </c>
      <c r="F132" s="39"/>
      <c r="G132" s="39"/>
      <c r="H132" s="39"/>
      <c r="I132" s="65"/>
      <c r="J132" s="39"/>
      <c r="K132" s="39"/>
      <c r="L132" s="39"/>
      <c r="M132" s="39"/>
      <c r="N132" s="65"/>
      <c r="O132" s="310"/>
      <c r="P132" s="310"/>
      <c r="Q132" s="310"/>
      <c r="R132" s="311"/>
      <c r="S132" s="65"/>
      <c r="T132" s="39"/>
      <c r="U132" s="39"/>
      <c r="V132" s="39"/>
      <c r="W132" s="39"/>
      <c r="X132" s="64"/>
      <c r="Y132" s="209"/>
      <c r="Z132" s="64"/>
      <c r="AA132" s="65"/>
      <c r="AB132" s="1517" t="s">
        <v>345</v>
      </c>
      <c r="AC132" s="1309"/>
      <c r="AD132" s="1309"/>
      <c r="AE132" s="1309"/>
      <c r="AF132" s="65"/>
      <c r="AG132" s="1472" t="s">
        <v>508</v>
      </c>
      <c r="AH132" s="1309"/>
      <c r="AI132" s="1309"/>
      <c r="AJ132" s="1309"/>
      <c r="AK132" s="65"/>
      <c r="AL132" s="1517" t="s">
        <v>346</v>
      </c>
      <c r="AM132" s="1309"/>
      <c r="AN132" s="1309"/>
      <c r="AO132" s="1309"/>
      <c r="AP132" s="65"/>
      <c r="AQ132" s="256"/>
      <c r="AR132" s="256"/>
      <c r="AS132" s="313"/>
      <c r="AT132" s="314"/>
      <c r="AU132" s="65"/>
      <c r="AV132" s="1517" t="s">
        <v>345</v>
      </c>
      <c r="AW132" s="1309"/>
      <c r="AX132" s="1309"/>
      <c r="AY132" s="1309"/>
      <c r="AZ132" s="65"/>
      <c r="BA132" s="256"/>
      <c r="BB132" s="256"/>
      <c r="BC132" s="256"/>
      <c r="BD132" s="256"/>
      <c r="BE132" s="65"/>
      <c r="BF132" s="1517" t="s">
        <v>346</v>
      </c>
      <c r="BG132" s="1309"/>
      <c r="BH132" s="1309"/>
      <c r="BI132" s="1309"/>
      <c r="BJ132" s="64"/>
      <c r="BK132" s="209"/>
      <c r="BL132" s="64"/>
      <c r="BM132" s="65"/>
      <c r="BN132" s="240"/>
      <c r="BO132" s="240"/>
      <c r="BP132" s="240"/>
      <c r="BQ132" s="65"/>
      <c r="BR132" s="45"/>
      <c r="BS132" s="1517" t="s">
        <v>345</v>
      </c>
      <c r="BT132" s="1309"/>
      <c r="BU132" s="1309"/>
      <c r="BV132" s="1309"/>
      <c r="BW132" s="65"/>
      <c r="BX132" s="1517" t="s">
        <v>347</v>
      </c>
      <c r="BY132" s="1309"/>
      <c r="BZ132" s="1309"/>
      <c r="CA132" s="1309"/>
      <c r="CB132" s="65"/>
      <c r="CC132" s="1518" t="s">
        <v>346</v>
      </c>
      <c r="CD132" s="1309"/>
      <c r="CE132" s="1309"/>
      <c r="CF132" s="1309"/>
      <c r="CG132" s="63"/>
      <c r="CH132" s="63"/>
      <c r="CI132" s="63"/>
      <c r="CJ132" s="63"/>
      <c r="CK132" s="63"/>
      <c r="CL132" s="63"/>
      <c r="CM132" s="63"/>
      <c r="CN132" s="63"/>
      <c r="CO132" s="63"/>
      <c r="CP132" s="63"/>
      <c r="CQ132" s="63"/>
      <c r="CR132" s="63"/>
      <c r="CS132" s="63"/>
      <c r="CT132" s="63"/>
      <c r="CU132" s="63"/>
      <c r="CV132" s="63"/>
      <c r="CW132" s="63"/>
      <c r="CX132" s="63"/>
      <c r="CY132" s="63"/>
      <c r="CZ132" s="63"/>
      <c r="DA132" s="63"/>
      <c r="DB132" s="63"/>
      <c r="DC132" s="63"/>
      <c r="DD132" s="63"/>
      <c r="DE132" s="63"/>
      <c r="DF132" s="63"/>
      <c r="DG132" s="63"/>
      <c r="DH132" s="63"/>
      <c r="DI132" s="63"/>
      <c r="DJ132" s="63"/>
      <c r="DK132" s="63"/>
      <c r="DL132" s="63"/>
      <c r="DM132" s="63"/>
      <c r="DN132" s="63"/>
      <c r="DO132" s="63"/>
      <c r="DP132" s="63"/>
      <c r="DQ132" s="63"/>
      <c r="DR132" s="63"/>
      <c r="DS132" s="63"/>
      <c r="DT132" s="63"/>
      <c r="DU132" s="63"/>
      <c r="DV132" s="63"/>
      <c r="DW132" s="63"/>
      <c r="DX132" s="63"/>
      <c r="DY132" s="63"/>
    </row>
    <row r="133" spans="1:129" ht="15.75" customHeight="1">
      <c r="A133" s="309"/>
      <c r="B133" s="36"/>
      <c r="C133" s="309"/>
      <c r="D133" s="65"/>
      <c r="E133" s="39"/>
      <c r="F133" s="39"/>
      <c r="G133" s="39"/>
      <c r="H133" s="39"/>
      <c r="I133" s="65"/>
      <c r="J133" s="39"/>
      <c r="K133" s="39"/>
      <c r="N133" s="65"/>
      <c r="O133" s="310"/>
      <c r="P133" s="310"/>
      <c r="Q133" s="310"/>
      <c r="R133" s="311"/>
      <c r="S133" s="65"/>
      <c r="V133" s="39"/>
      <c r="W133" s="39"/>
      <c r="X133" s="64"/>
      <c r="Y133" s="209"/>
      <c r="Z133" s="64"/>
      <c r="AA133" s="65"/>
      <c r="AB133" s="1517" t="s">
        <v>348</v>
      </c>
      <c r="AC133" s="1309"/>
      <c r="AD133" s="1309"/>
      <c r="AE133" s="1309"/>
      <c r="AF133" s="65"/>
      <c r="AG133" s="240"/>
      <c r="AH133" s="240"/>
      <c r="AI133" s="240"/>
      <c r="AJ133" s="192"/>
      <c r="AK133" s="65"/>
      <c r="AL133" s="1517" t="s">
        <v>349</v>
      </c>
      <c r="AM133" s="1309"/>
      <c r="AN133" s="1309"/>
      <c r="AO133" s="1309"/>
      <c r="AP133" s="65"/>
      <c r="AQ133" s="256"/>
      <c r="AR133" s="256"/>
      <c r="AS133" s="313"/>
      <c r="AT133" s="314"/>
      <c r="AU133" s="65"/>
      <c r="AV133" s="1517" t="s">
        <v>348</v>
      </c>
      <c r="AW133" s="1309"/>
      <c r="AX133" s="1309"/>
      <c r="AY133" s="1309"/>
      <c r="AZ133" s="65"/>
      <c r="BA133" s="256"/>
      <c r="BB133" s="256"/>
      <c r="BC133" s="256"/>
      <c r="BD133" s="256"/>
      <c r="BE133" s="65"/>
      <c r="BF133" s="1517" t="s">
        <v>349</v>
      </c>
      <c r="BG133" s="1309"/>
      <c r="BH133" s="1309"/>
      <c r="BI133" s="1309"/>
      <c r="BJ133" s="64"/>
      <c r="BK133" s="209"/>
      <c r="BL133" s="64"/>
      <c r="BM133" s="65"/>
      <c r="BN133" s="240"/>
      <c r="BO133" s="240"/>
      <c r="BP133" s="240"/>
      <c r="BQ133" s="65"/>
      <c r="BR133" s="45"/>
      <c r="BS133" s="1517" t="s">
        <v>348</v>
      </c>
      <c r="BT133" s="1309"/>
      <c r="BU133" s="1309"/>
      <c r="BV133" s="1309"/>
      <c r="BW133" s="65"/>
      <c r="BX133" s="39"/>
      <c r="BY133" s="45"/>
      <c r="BZ133" s="39"/>
      <c r="CA133" s="45"/>
      <c r="CB133" s="65"/>
      <c r="CC133" s="1518" t="s">
        <v>349</v>
      </c>
      <c r="CD133" s="1309"/>
      <c r="CE133" s="1309"/>
      <c r="CF133" s="1309"/>
      <c r="CG133" s="63"/>
      <c r="CH133" s="63"/>
      <c r="CI133" s="63"/>
      <c r="CJ133" s="63"/>
      <c r="CK133" s="63"/>
      <c r="CL133" s="63"/>
      <c r="CM133" s="63"/>
      <c r="CN133" s="63"/>
      <c r="CO133" s="63"/>
      <c r="CP133" s="63"/>
      <c r="CQ133" s="63"/>
      <c r="CR133" s="63"/>
      <c r="CS133" s="63"/>
      <c r="CT133" s="63"/>
      <c r="CU133" s="63"/>
      <c r="CV133" s="63"/>
      <c r="CW133" s="63"/>
      <c r="CX133" s="63"/>
      <c r="CY133" s="63"/>
      <c r="CZ133" s="63"/>
      <c r="DA133" s="63"/>
      <c r="DB133" s="63"/>
      <c r="DC133" s="63"/>
      <c r="DD133" s="63"/>
      <c r="DE133" s="63"/>
      <c r="DF133" s="63"/>
      <c r="DG133" s="63"/>
      <c r="DH133" s="63"/>
      <c r="DI133" s="63"/>
      <c r="DJ133" s="63"/>
      <c r="DK133" s="63"/>
      <c r="DL133" s="63"/>
      <c r="DM133" s="63"/>
      <c r="DN133" s="63"/>
      <c r="DO133" s="63"/>
      <c r="DP133" s="63"/>
      <c r="DQ133" s="63"/>
      <c r="DR133" s="63"/>
      <c r="DS133" s="63"/>
      <c r="DT133" s="63"/>
      <c r="DU133" s="63"/>
      <c r="DV133" s="63"/>
      <c r="DW133" s="63"/>
      <c r="DX133" s="63"/>
      <c r="DY133" s="63"/>
    </row>
    <row r="134" spans="1:129" ht="15.75" customHeight="1">
      <c r="A134" s="309"/>
      <c r="B134" s="36"/>
      <c r="C134" s="309"/>
      <c r="D134" s="192"/>
      <c r="I134" s="192"/>
      <c r="J134" s="195"/>
      <c r="K134" s="196"/>
      <c r="S134" s="192"/>
      <c r="V134" s="193"/>
      <c r="W134" s="194"/>
      <c r="X134" s="194"/>
      <c r="Y134" s="194"/>
      <c r="Z134" s="194"/>
      <c r="AA134" s="194"/>
      <c r="AB134" s="1517" t="s">
        <v>350</v>
      </c>
      <c r="AC134" s="1309"/>
      <c r="AD134" s="1309"/>
      <c r="AE134" s="1309"/>
      <c r="AV134" s="1517" t="s">
        <v>350</v>
      </c>
      <c r="AW134" s="1309"/>
      <c r="AX134" s="1309"/>
      <c r="AY134" s="1309"/>
      <c r="AZ134" s="192"/>
      <c r="BJ134" s="191"/>
      <c r="BK134" s="200"/>
      <c r="BL134" s="191"/>
      <c r="BM134" s="204"/>
      <c r="BN134" s="204"/>
      <c r="BO134" s="204"/>
      <c r="BP134" s="204"/>
      <c r="BQ134" s="204"/>
      <c r="BR134" s="204"/>
      <c r="BS134" s="1517" t="s">
        <v>350</v>
      </c>
      <c r="BT134" s="1309"/>
      <c r="BU134" s="1309"/>
      <c r="BV134" s="1309"/>
      <c r="BW134" s="204"/>
      <c r="BX134" s="204"/>
      <c r="BY134" s="205"/>
      <c r="BZ134" s="204"/>
      <c r="CA134" s="205"/>
      <c r="CB134" s="192"/>
      <c r="CD134" s="197"/>
      <c r="CF134" s="197"/>
      <c r="CG134" s="63"/>
      <c r="CH134" s="63"/>
      <c r="CI134" s="63"/>
      <c r="CJ134" s="63"/>
      <c r="CK134" s="63"/>
      <c r="CL134" s="63"/>
      <c r="CM134" s="63"/>
      <c r="CN134" s="63"/>
      <c r="CO134" s="63"/>
      <c r="CP134" s="63"/>
      <c r="CQ134" s="63"/>
      <c r="CR134" s="63"/>
      <c r="CS134" s="63"/>
      <c r="CT134" s="63"/>
      <c r="CU134" s="63"/>
      <c r="CV134" s="63"/>
      <c r="CW134" s="63"/>
      <c r="CX134" s="63"/>
      <c r="CY134" s="63"/>
      <c r="CZ134" s="63"/>
      <c r="DA134" s="63"/>
      <c r="DB134" s="63"/>
      <c r="DC134" s="63"/>
      <c r="DD134" s="63"/>
      <c r="DE134" s="63"/>
      <c r="DF134" s="63"/>
      <c r="DG134" s="63"/>
      <c r="DH134" s="63"/>
      <c r="DI134" s="63"/>
      <c r="DJ134" s="63"/>
      <c r="DK134" s="63"/>
      <c r="DL134" s="63"/>
      <c r="DM134" s="63"/>
      <c r="DN134" s="63"/>
      <c r="DO134" s="63"/>
      <c r="DP134" s="63"/>
      <c r="DQ134" s="63"/>
      <c r="DR134" s="63"/>
      <c r="DS134" s="63"/>
      <c r="DT134" s="63"/>
      <c r="DU134" s="63"/>
      <c r="DV134" s="63"/>
      <c r="DW134" s="63"/>
      <c r="DX134" s="63"/>
      <c r="DY134" s="63"/>
    </row>
    <row r="135" spans="1:129" ht="15.75" customHeight="1">
      <c r="A135" s="309"/>
      <c r="B135" s="36"/>
      <c r="C135" s="309"/>
      <c r="D135" s="192"/>
      <c r="I135" s="192"/>
      <c r="J135" s="195"/>
      <c r="K135" s="196"/>
      <c r="L135" s="195"/>
      <c r="M135" s="65"/>
      <c r="S135" s="192"/>
      <c r="V135" s="193"/>
      <c r="W135" s="194"/>
      <c r="X135" s="194"/>
      <c r="Y135" s="194"/>
      <c r="Z135" s="194"/>
      <c r="AA135" s="194"/>
      <c r="AB135" s="194"/>
      <c r="AC135" s="191"/>
      <c r="AZ135" s="192"/>
      <c r="BJ135" s="191"/>
      <c r="BK135" s="200"/>
      <c r="BL135" s="191"/>
      <c r="BM135" s="204"/>
      <c r="BN135" s="204"/>
      <c r="BO135" s="204"/>
      <c r="BP135" s="204"/>
      <c r="BQ135" s="204"/>
      <c r="BR135" s="204"/>
      <c r="BW135" s="204"/>
      <c r="BX135" s="204"/>
      <c r="BY135" s="205"/>
      <c r="BZ135" s="204"/>
      <c r="CA135" s="205"/>
      <c r="CB135" s="192"/>
      <c r="CD135" s="197"/>
      <c r="CF135" s="197"/>
      <c r="CG135" s="63"/>
      <c r="CH135" s="63"/>
      <c r="CI135" s="63"/>
      <c r="CJ135" s="63"/>
      <c r="CK135" s="63"/>
      <c r="CL135" s="63"/>
      <c r="CM135" s="63"/>
      <c r="CN135" s="63"/>
      <c r="CO135" s="63"/>
      <c r="CP135" s="63"/>
      <c r="CQ135" s="63"/>
      <c r="CR135" s="63"/>
      <c r="CS135" s="63"/>
      <c r="CT135" s="63"/>
      <c r="CU135" s="63"/>
      <c r="CV135" s="63"/>
      <c r="CW135" s="63"/>
      <c r="CX135" s="63"/>
      <c r="CY135" s="63"/>
      <c r="CZ135" s="63"/>
      <c r="DA135" s="63"/>
      <c r="DB135" s="63"/>
      <c r="DC135" s="63"/>
      <c r="DD135" s="63"/>
      <c r="DE135" s="63"/>
      <c r="DF135" s="63"/>
      <c r="DG135" s="63"/>
      <c r="DH135" s="63"/>
      <c r="DI135" s="63"/>
      <c r="DJ135" s="63"/>
      <c r="DK135" s="63"/>
      <c r="DL135" s="63"/>
      <c r="DM135" s="63"/>
      <c r="DN135" s="63"/>
      <c r="DO135" s="63"/>
      <c r="DP135" s="63"/>
      <c r="DQ135" s="63"/>
      <c r="DR135" s="63"/>
      <c r="DS135" s="63"/>
      <c r="DT135" s="63"/>
      <c r="DU135" s="63"/>
      <c r="DV135" s="63"/>
      <c r="DW135" s="63"/>
      <c r="DX135" s="63"/>
      <c r="DY135" s="63"/>
    </row>
    <row r="136" spans="1:129" ht="15.75" customHeight="1">
      <c r="A136" s="309"/>
      <c r="B136" s="36"/>
      <c r="C136" s="309"/>
      <c r="D136" s="192"/>
      <c r="I136" s="192"/>
      <c r="S136" s="192"/>
      <c r="V136" s="193"/>
      <c r="W136" s="194"/>
      <c r="X136" s="194"/>
      <c r="Y136" s="194"/>
      <c r="Z136" s="194"/>
      <c r="AA136" s="194"/>
      <c r="AB136" s="194"/>
      <c r="AC136" s="191"/>
      <c r="AZ136" s="192"/>
      <c r="BJ136" s="191"/>
      <c r="BK136" s="200"/>
      <c r="BL136" s="191"/>
      <c r="BM136" s="204"/>
      <c r="BN136" s="204"/>
      <c r="BO136" s="204"/>
      <c r="BP136" s="204"/>
      <c r="BQ136" s="204"/>
      <c r="BR136" s="204"/>
      <c r="BS136" s="204"/>
      <c r="BT136" s="204"/>
      <c r="BU136" s="204"/>
      <c r="BV136" s="204"/>
      <c r="BW136" s="204"/>
      <c r="BX136" s="204"/>
      <c r="BY136" s="205"/>
      <c r="BZ136" s="204"/>
      <c r="CA136" s="205"/>
      <c r="CB136" s="192"/>
      <c r="CD136" s="197"/>
      <c r="CF136" s="197"/>
      <c r="CG136" s="63"/>
      <c r="CH136" s="63"/>
      <c r="CI136" s="63"/>
      <c r="CJ136" s="63"/>
      <c r="CK136" s="63"/>
      <c r="CL136" s="63"/>
      <c r="CM136" s="63"/>
      <c r="CN136" s="63"/>
      <c r="CO136" s="63"/>
      <c r="CP136" s="63"/>
      <c r="CQ136" s="63"/>
      <c r="CR136" s="63"/>
      <c r="CS136" s="63"/>
      <c r="CT136" s="63"/>
      <c r="CU136" s="63"/>
      <c r="CV136" s="63"/>
      <c r="CW136" s="63"/>
      <c r="CX136" s="63"/>
      <c r="CY136" s="63"/>
      <c r="CZ136" s="63"/>
      <c r="DA136" s="63"/>
      <c r="DB136" s="63"/>
      <c r="DC136" s="63"/>
      <c r="DD136" s="63"/>
      <c r="DE136" s="63"/>
      <c r="DF136" s="63"/>
      <c r="DG136" s="63"/>
      <c r="DH136" s="63"/>
      <c r="DI136" s="63"/>
      <c r="DJ136" s="63"/>
      <c r="DK136" s="63"/>
      <c r="DL136" s="63"/>
      <c r="DM136" s="63"/>
      <c r="DN136" s="63"/>
      <c r="DO136" s="63"/>
      <c r="DP136" s="63"/>
      <c r="DQ136" s="63"/>
      <c r="DR136" s="63"/>
      <c r="DS136" s="63"/>
      <c r="DT136" s="63"/>
      <c r="DU136" s="63"/>
      <c r="DV136" s="63"/>
      <c r="DW136" s="63"/>
      <c r="DX136" s="63"/>
      <c r="DY136" s="63"/>
    </row>
    <row r="137" spans="1:129" ht="15.75" customHeight="1">
      <c r="A137" s="309"/>
      <c r="B137" s="36"/>
      <c r="C137" s="309"/>
      <c r="D137" s="192"/>
      <c r="I137" s="192"/>
      <c r="S137" s="192"/>
      <c r="V137" s="193"/>
      <c r="W137" s="194"/>
      <c r="X137" s="194"/>
      <c r="Y137" s="194"/>
      <c r="Z137" s="194"/>
      <c r="AA137" s="194"/>
      <c r="AB137" s="194"/>
      <c r="AC137" s="191"/>
      <c r="AZ137" s="192"/>
      <c r="BJ137" s="191"/>
      <c r="BK137" s="200"/>
      <c r="BL137" s="191"/>
      <c r="BM137" s="204"/>
      <c r="BN137" s="204"/>
      <c r="BO137" s="204"/>
      <c r="BP137" s="204"/>
      <c r="BQ137" s="204"/>
      <c r="BR137" s="204"/>
      <c r="BS137" s="204"/>
      <c r="BT137" s="204"/>
      <c r="BU137" s="204"/>
      <c r="BV137" s="204"/>
      <c r="BW137" s="204"/>
      <c r="BX137" s="204"/>
      <c r="BY137" s="205"/>
      <c r="BZ137" s="204"/>
      <c r="CA137" s="205"/>
      <c r="CB137" s="192"/>
      <c r="CD137" s="197"/>
      <c r="CF137" s="197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</row>
    <row r="138" spans="1:129" ht="15.75" customHeight="1">
      <c r="A138" s="309"/>
      <c r="B138" s="36"/>
      <c r="C138" s="309"/>
      <c r="D138" s="192"/>
      <c r="I138" s="192"/>
      <c r="J138" s="195"/>
      <c r="K138" s="196"/>
      <c r="L138" s="195"/>
      <c r="M138" s="65"/>
      <c r="S138" s="192"/>
      <c r="T138" s="39"/>
      <c r="U138" s="45"/>
      <c r="V138" s="193"/>
      <c r="W138" s="194"/>
      <c r="X138" s="194"/>
      <c r="Y138" s="194"/>
      <c r="Z138" s="194"/>
      <c r="AA138" s="194"/>
      <c r="AB138" s="194"/>
      <c r="AC138" s="191"/>
      <c r="AZ138" s="192"/>
      <c r="BJ138" s="191"/>
      <c r="BK138" s="200"/>
      <c r="BL138" s="191"/>
      <c r="BM138" s="204"/>
      <c r="BN138" s="204"/>
      <c r="BO138" s="204"/>
      <c r="BP138" s="204"/>
      <c r="BQ138" s="204"/>
      <c r="BR138" s="204"/>
      <c r="BS138" s="204"/>
      <c r="BT138" s="204"/>
      <c r="BU138" s="204"/>
      <c r="BV138" s="204"/>
      <c r="BW138" s="204"/>
      <c r="BX138" s="204"/>
      <c r="BY138" s="205"/>
      <c r="BZ138" s="204"/>
      <c r="CA138" s="205"/>
      <c r="CB138" s="192"/>
      <c r="CD138" s="197"/>
      <c r="CF138" s="197"/>
      <c r="CG138" s="63"/>
      <c r="CH138" s="63"/>
      <c r="CI138" s="63"/>
      <c r="CJ138" s="63"/>
      <c r="CK138" s="63"/>
      <c r="CL138" s="63"/>
      <c r="CM138" s="63"/>
      <c r="CN138" s="63"/>
      <c r="CO138" s="63"/>
      <c r="CP138" s="63"/>
      <c r="CQ138" s="63"/>
      <c r="CR138" s="63"/>
      <c r="CS138" s="63"/>
      <c r="CT138" s="63"/>
      <c r="CU138" s="63"/>
      <c r="CV138" s="63"/>
      <c r="CW138" s="63"/>
      <c r="CX138" s="63"/>
      <c r="CY138" s="63"/>
      <c r="CZ138" s="63"/>
      <c r="DA138" s="63"/>
      <c r="DB138" s="63"/>
      <c r="DC138" s="63"/>
      <c r="DD138" s="63"/>
      <c r="DE138" s="63"/>
      <c r="DF138" s="63"/>
      <c r="DG138" s="63"/>
      <c r="DH138" s="63"/>
      <c r="DI138" s="63"/>
      <c r="DJ138" s="63"/>
      <c r="DK138" s="63"/>
      <c r="DL138" s="63"/>
      <c r="DM138" s="63"/>
      <c r="DN138" s="63"/>
      <c r="DO138" s="63"/>
      <c r="DP138" s="63"/>
      <c r="DQ138" s="63"/>
      <c r="DR138" s="63"/>
      <c r="DS138" s="63"/>
      <c r="DT138" s="63"/>
      <c r="DU138" s="63"/>
      <c r="DV138" s="63"/>
      <c r="DW138" s="63"/>
      <c r="DX138" s="63"/>
      <c r="DY138" s="63"/>
    </row>
  </sheetData>
  <mergeCells count="1539">
    <mergeCell ref="BS45:BU45"/>
    <mergeCell ref="BO41:BO42"/>
    <mergeCell ref="BN43:BP44"/>
    <mergeCell ref="BQ43:BQ44"/>
    <mergeCell ref="BS43:BS44"/>
    <mergeCell ref="BT43:BT44"/>
    <mergeCell ref="BU43:BU44"/>
    <mergeCell ref="BV43:BV44"/>
    <mergeCell ref="BS47:BS48"/>
    <mergeCell ref="BT47:BT48"/>
    <mergeCell ref="BU47:BU48"/>
    <mergeCell ref="BV47:BV48"/>
    <mergeCell ref="BX47:BZ48"/>
    <mergeCell ref="CA47:CA48"/>
    <mergeCell ref="CC47:CE47"/>
    <mergeCell ref="CC48:CE48"/>
    <mergeCell ref="BY45:BY46"/>
    <mergeCell ref="BZ45:BZ46"/>
    <mergeCell ref="BN46:BP46"/>
    <mergeCell ref="BS46:BU46"/>
    <mergeCell ref="BO47:BO48"/>
    <mergeCell ref="BP47:BP48"/>
    <mergeCell ref="BQ47:BQ48"/>
    <mergeCell ref="AB40:AE40"/>
    <mergeCell ref="AG40:AJ40"/>
    <mergeCell ref="AL40:AO40"/>
    <mergeCell ref="AQ40:AT40"/>
    <mergeCell ref="AV40:AY40"/>
    <mergeCell ref="BA40:BD40"/>
    <mergeCell ref="BF40:BI40"/>
    <mergeCell ref="A39:C39"/>
    <mergeCell ref="A40:C40"/>
    <mergeCell ref="E40:H40"/>
    <mergeCell ref="J40:M40"/>
    <mergeCell ref="O40:R40"/>
    <mergeCell ref="T40:W40"/>
    <mergeCell ref="X40:Z40"/>
    <mergeCell ref="E41:G42"/>
    <mergeCell ref="H41:H42"/>
    <mergeCell ref="J41:L42"/>
    <mergeCell ref="T41:T42"/>
    <mergeCell ref="U41:U42"/>
    <mergeCell ref="AB41:AD42"/>
    <mergeCell ref="AE41:AE42"/>
    <mergeCell ref="O42:Q42"/>
    <mergeCell ref="O43:Q44"/>
    <mergeCell ref="R43:R44"/>
    <mergeCell ref="BN45:BP45"/>
    <mergeCell ref="T43:V44"/>
    <mergeCell ref="W43:W44"/>
    <mergeCell ref="U45:U46"/>
    <mergeCell ref="V45:V46"/>
    <mergeCell ref="W45:W46"/>
    <mergeCell ref="E45:G46"/>
    <mergeCell ref="H45:H46"/>
    <mergeCell ref="J45:J46"/>
    <mergeCell ref="K45:K46"/>
    <mergeCell ref="L45:L46"/>
    <mergeCell ref="M45:M46"/>
    <mergeCell ref="T45:T46"/>
    <mergeCell ref="E47:G48"/>
    <mergeCell ref="A49:C49"/>
    <mergeCell ref="AA49:BI49"/>
    <mergeCell ref="BJ49:BL49"/>
    <mergeCell ref="H47:H48"/>
    <mergeCell ref="J47:L48"/>
    <mergeCell ref="M47:M48"/>
    <mergeCell ref="O47:Q48"/>
    <mergeCell ref="R47:R48"/>
    <mergeCell ref="T47:V48"/>
    <mergeCell ref="W47:W48"/>
    <mergeCell ref="AT43:AT44"/>
    <mergeCell ref="BB43:BB44"/>
    <mergeCell ref="K43:K44"/>
    <mergeCell ref="L43:L44"/>
    <mergeCell ref="E43:E44"/>
    <mergeCell ref="F43:F44"/>
    <mergeCell ref="G43:G44"/>
    <mergeCell ref="H43:H44"/>
    <mergeCell ref="J43:J44"/>
    <mergeCell ref="BF50:BI50"/>
    <mergeCell ref="BJ50:BL50"/>
    <mergeCell ref="BN50:BQ50"/>
    <mergeCell ref="BS50:BV50"/>
    <mergeCell ref="BX50:CA50"/>
    <mergeCell ref="CC50:CF50"/>
    <mergeCell ref="CH50:CL50"/>
    <mergeCell ref="X50:Z50"/>
    <mergeCell ref="AB50:AE50"/>
    <mergeCell ref="AG50:AJ50"/>
    <mergeCell ref="AL50:AO50"/>
    <mergeCell ref="AQ50:AT50"/>
    <mergeCell ref="AV50:AY50"/>
    <mergeCell ref="BA50:BD50"/>
    <mergeCell ref="E49:W49"/>
    <mergeCell ref="X49:Z49"/>
    <mergeCell ref="A50:C50"/>
    <mergeCell ref="E50:H50"/>
    <mergeCell ref="J50:M50"/>
    <mergeCell ref="O50:R50"/>
    <mergeCell ref="T50:W50"/>
    <mergeCell ref="BM49:CF49"/>
    <mergeCell ref="BC51:BC52"/>
    <mergeCell ref="O52:Q53"/>
    <mergeCell ref="R52:R53"/>
    <mergeCell ref="BF55:BH56"/>
    <mergeCell ref="BI55:BI56"/>
    <mergeCell ref="BS55:BU56"/>
    <mergeCell ref="BV55:BV56"/>
    <mergeCell ref="BP56:BP57"/>
    <mergeCell ref="BQ56:BQ57"/>
    <mergeCell ref="BX56:BZ56"/>
    <mergeCell ref="BX57:BZ57"/>
    <mergeCell ref="AJ53:AJ54"/>
    <mergeCell ref="AL53:AL54"/>
    <mergeCell ref="AM53:AM54"/>
    <mergeCell ref="AN53:AN54"/>
    <mergeCell ref="AO53:AO54"/>
    <mergeCell ref="AQ53:AS54"/>
    <mergeCell ref="AT53:AT54"/>
    <mergeCell ref="AV53:AX54"/>
    <mergeCell ref="AY53:AY54"/>
    <mergeCell ref="BS57:BU58"/>
    <mergeCell ref="BV57:BV58"/>
    <mergeCell ref="BM59:CF59"/>
    <mergeCell ref="BN61:BP62"/>
    <mergeCell ref="BQ61:BQ62"/>
    <mergeCell ref="BS61:BS62"/>
    <mergeCell ref="BT61:BT62"/>
    <mergeCell ref="BV65:BV66"/>
    <mergeCell ref="BZ65:BZ66"/>
    <mergeCell ref="CA65:CA66"/>
    <mergeCell ref="CC65:CE66"/>
    <mergeCell ref="CF65:CF66"/>
    <mergeCell ref="BP65:BP66"/>
    <mergeCell ref="BN67:BP68"/>
    <mergeCell ref="BS65:BU66"/>
    <mergeCell ref="BS67:BU68"/>
    <mergeCell ref="BV67:BV68"/>
    <mergeCell ref="AH63:AH64"/>
    <mergeCell ref="AI63:AI64"/>
    <mergeCell ref="AJ63:AJ64"/>
    <mergeCell ref="BU61:BU62"/>
    <mergeCell ref="BV61:BV62"/>
    <mergeCell ref="BS63:BS64"/>
    <mergeCell ref="BT63:BT64"/>
    <mergeCell ref="BU63:BU64"/>
    <mergeCell ref="BV63:BV64"/>
    <mergeCell ref="BX63:BZ64"/>
    <mergeCell ref="CA63:CA64"/>
    <mergeCell ref="CC61:CE62"/>
    <mergeCell ref="CF61:CF62"/>
    <mergeCell ref="CC63:CE64"/>
    <mergeCell ref="CF63:CF64"/>
    <mergeCell ref="CC67:CE68"/>
    <mergeCell ref="CF67:CF68"/>
    <mergeCell ref="H61:H62"/>
    <mergeCell ref="T61:T62"/>
    <mergeCell ref="U61:U62"/>
    <mergeCell ref="W61:W62"/>
    <mergeCell ref="BM70:CE70"/>
    <mergeCell ref="BN63:BP63"/>
    <mergeCell ref="BN64:BP64"/>
    <mergeCell ref="BN65:BN66"/>
    <mergeCell ref="BO65:BO66"/>
    <mergeCell ref="BQ65:BQ66"/>
    <mergeCell ref="BF67:BI68"/>
    <mergeCell ref="BQ67:BQ68"/>
    <mergeCell ref="A60:C60"/>
    <mergeCell ref="E60:H60"/>
    <mergeCell ref="J60:M60"/>
    <mergeCell ref="O60:R60"/>
    <mergeCell ref="T60:W60"/>
    <mergeCell ref="X60:Z60"/>
    <mergeCell ref="AB60:AE60"/>
    <mergeCell ref="BN60:BQ60"/>
    <mergeCell ref="BS60:BV60"/>
    <mergeCell ref="BX60:CA60"/>
    <mergeCell ref="CC60:CF60"/>
    <mergeCell ref="AG60:AJ60"/>
    <mergeCell ref="AL60:AO60"/>
    <mergeCell ref="AQ60:AT60"/>
    <mergeCell ref="AV60:AY60"/>
    <mergeCell ref="BA60:BD60"/>
    <mergeCell ref="BF60:BI60"/>
    <mergeCell ref="BJ60:BL60"/>
    <mergeCell ref="AD63:AD64"/>
    <mergeCell ref="AE63:AE64"/>
    <mergeCell ref="V61:V62"/>
    <mergeCell ref="T63:V64"/>
    <mergeCell ref="E61:G62"/>
    <mergeCell ref="E65:G65"/>
    <mergeCell ref="A70:C70"/>
    <mergeCell ref="A71:C71"/>
    <mergeCell ref="E71:H71"/>
    <mergeCell ref="T65:T66"/>
    <mergeCell ref="U65:U66"/>
    <mergeCell ref="O66:Q66"/>
    <mergeCell ref="O67:Q67"/>
    <mergeCell ref="AB67:AD68"/>
    <mergeCell ref="AE67:AE68"/>
    <mergeCell ref="X70:Z70"/>
    <mergeCell ref="X71:Z71"/>
    <mergeCell ref="AB71:AE71"/>
    <mergeCell ref="AY61:AY62"/>
    <mergeCell ref="AQ63:AS64"/>
    <mergeCell ref="AT63:AT64"/>
    <mergeCell ref="AB61:AD62"/>
    <mergeCell ref="AE61:AE62"/>
    <mergeCell ref="AG61:AG62"/>
    <mergeCell ref="AH61:AH62"/>
    <mergeCell ref="AI61:AI62"/>
    <mergeCell ref="AJ61:AJ62"/>
    <mergeCell ref="AL61:AO68"/>
    <mergeCell ref="E63:G64"/>
    <mergeCell ref="H63:H64"/>
    <mergeCell ref="AB63:AB64"/>
    <mergeCell ref="AC63:AC64"/>
    <mergeCell ref="O63:Q63"/>
    <mergeCell ref="O64:Q65"/>
    <mergeCell ref="AB72:AD73"/>
    <mergeCell ref="AE72:AE73"/>
    <mergeCell ref="V65:V66"/>
    <mergeCell ref="W65:W66"/>
    <mergeCell ref="AB65:AB66"/>
    <mergeCell ref="AC65:AC66"/>
    <mergeCell ref="AD65:AD66"/>
    <mergeCell ref="AE65:AE66"/>
    <mergeCell ref="AG65:AG66"/>
    <mergeCell ref="AO72:AO73"/>
    <mergeCell ref="AQ72:AQ73"/>
    <mergeCell ref="AR72:AR73"/>
    <mergeCell ref="AS72:AS73"/>
    <mergeCell ref="AT72:AT73"/>
    <mergeCell ref="AH65:AH66"/>
    <mergeCell ref="AI65:AI66"/>
    <mergeCell ref="AJ65:AJ66"/>
    <mergeCell ref="AG71:AJ71"/>
    <mergeCell ref="AL72:AL73"/>
    <mergeCell ref="AM72:AM73"/>
    <mergeCell ref="AN72:AN73"/>
    <mergeCell ref="AQ65:AS66"/>
    <mergeCell ref="AT65:AT66"/>
    <mergeCell ref="BS74:BS75"/>
    <mergeCell ref="BT74:BT75"/>
    <mergeCell ref="BU74:BU75"/>
    <mergeCell ref="BV74:BV75"/>
    <mergeCell ref="BS82:BV89"/>
    <mergeCell ref="CC82:CF89"/>
    <mergeCell ref="BF76:BH77"/>
    <mergeCell ref="BI76:BI77"/>
    <mergeCell ref="BS76:BU76"/>
    <mergeCell ref="CC76:CE77"/>
    <mergeCell ref="CF76:CF77"/>
    <mergeCell ref="BS77:BU77"/>
    <mergeCell ref="BS78:BU79"/>
    <mergeCell ref="BV78:BV79"/>
    <mergeCell ref="CC79:CE79"/>
    <mergeCell ref="BM80:CF80"/>
    <mergeCell ref="BF79:BH79"/>
    <mergeCell ref="BJ80:BL80"/>
    <mergeCell ref="BJ81:BL81"/>
    <mergeCell ref="BN81:BQ81"/>
    <mergeCell ref="BS81:BV81"/>
    <mergeCell ref="BX81:CA81"/>
    <mergeCell ref="CC81:CF81"/>
    <mergeCell ref="BN72:BQ79"/>
    <mergeCell ref="BS72:BS73"/>
    <mergeCell ref="BT72:BT73"/>
    <mergeCell ref="BU72:BU73"/>
    <mergeCell ref="BV72:BV73"/>
    <mergeCell ref="BX72:CA79"/>
    <mergeCell ref="BF73:BH73"/>
    <mergeCell ref="AY63:AY64"/>
    <mergeCell ref="BJ71:BL71"/>
    <mergeCell ref="BN71:BQ71"/>
    <mergeCell ref="BS71:BV71"/>
    <mergeCell ref="BX71:CA71"/>
    <mergeCell ref="CC71:CF71"/>
    <mergeCell ref="AA70:BI70"/>
    <mergeCell ref="BJ70:BL70"/>
    <mergeCell ref="AL71:AO71"/>
    <mergeCell ref="AQ71:AT71"/>
    <mergeCell ref="AV71:AY71"/>
    <mergeCell ref="BA71:BD71"/>
    <mergeCell ref="BF71:BI71"/>
    <mergeCell ref="AV61:AX62"/>
    <mergeCell ref="AV63:AX64"/>
    <mergeCell ref="AQ67:AQ68"/>
    <mergeCell ref="AR67:AR68"/>
    <mergeCell ref="AS67:AS68"/>
    <mergeCell ref="AT67:AT68"/>
    <mergeCell ref="BA67:BD68"/>
    <mergeCell ref="BC62:BC63"/>
    <mergeCell ref="BA64:BC64"/>
    <mergeCell ref="AV65:AX66"/>
    <mergeCell ref="AY65:AY66"/>
    <mergeCell ref="BA65:BA66"/>
    <mergeCell ref="BB65:BB66"/>
    <mergeCell ref="BC65:BC66"/>
    <mergeCell ref="BD65:BD66"/>
    <mergeCell ref="BA62:BA63"/>
    <mergeCell ref="BB62:BB63"/>
    <mergeCell ref="BD62:BD63"/>
    <mergeCell ref="AG63:AG64"/>
    <mergeCell ref="O84:O85"/>
    <mergeCell ref="P84:P85"/>
    <mergeCell ref="AO74:AO75"/>
    <mergeCell ref="AQ74:AQ75"/>
    <mergeCell ref="AR74:AR75"/>
    <mergeCell ref="AS74:AS75"/>
    <mergeCell ref="CC74:CE75"/>
    <mergeCell ref="CF74:CF75"/>
    <mergeCell ref="BD72:BD73"/>
    <mergeCell ref="BD74:BD75"/>
    <mergeCell ref="E84:G85"/>
    <mergeCell ref="H84:H85"/>
    <mergeCell ref="E86:G87"/>
    <mergeCell ref="H86:H87"/>
    <mergeCell ref="E77:G78"/>
    <mergeCell ref="H77:H78"/>
    <mergeCell ref="A80:C80"/>
    <mergeCell ref="A81:C81"/>
    <mergeCell ref="E81:H81"/>
    <mergeCell ref="E82:E83"/>
    <mergeCell ref="F82:F83"/>
    <mergeCell ref="Q84:Q85"/>
    <mergeCell ref="R84:R85"/>
    <mergeCell ref="O86:O87"/>
    <mergeCell ref="P86:P87"/>
    <mergeCell ref="Q86:Q87"/>
    <mergeCell ref="R86:R87"/>
    <mergeCell ref="AT74:AT75"/>
    <mergeCell ref="AV74:AV75"/>
    <mergeCell ref="AV76:AV77"/>
    <mergeCell ref="AW74:AW75"/>
    <mergeCell ref="AX74:AX75"/>
    <mergeCell ref="BA72:BC73"/>
    <mergeCell ref="BA74:BC75"/>
    <mergeCell ref="BA76:BC77"/>
    <mergeCell ref="BD76:BD77"/>
    <mergeCell ref="BA78:BC79"/>
    <mergeCell ref="BD78:BD79"/>
    <mergeCell ref="AN74:AN75"/>
    <mergeCell ref="AL76:AN77"/>
    <mergeCell ref="AO76:AO77"/>
    <mergeCell ref="AQ76:AQ77"/>
    <mergeCell ref="AR76:AR77"/>
    <mergeCell ref="AS76:AS77"/>
    <mergeCell ref="AT76:AT77"/>
    <mergeCell ref="AV73:AX73"/>
    <mergeCell ref="Q88:Q89"/>
    <mergeCell ref="R88:R89"/>
    <mergeCell ref="O81:R81"/>
    <mergeCell ref="T81:W81"/>
    <mergeCell ref="X81:Z81"/>
    <mergeCell ref="T82:W89"/>
    <mergeCell ref="AB82:AE89"/>
    <mergeCell ref="AG82:AJ89"/>
    <mergeCell ref="AL82:AO89"/>
    <mergeCell ref="BA82:BC83"/>
    <mergeCell ref="BA84:BC84"/>
    <mergeCell ref="AQ81:AT81"/>
    <mergeCell ref="AV81:AY81"/>
    <mergeCell ref="AQ82:AS83"/>
    <mergeCell ref="AT82:AT83"/>
    <mergeCell ref="BD82:BD83"/>
    <mergeCell ref="AQ84:AS85"/>
    <mergeCell ref="AT84:AT85"/>
    <mergeCell ref="AB74:AD75"/>
    <mergeCell ref="AE74:AE75"/>
    <mergeCell ref="AL74:AL75"/>
    <mergeCell ref="AM74:AM75"/>
    <mergeCell ref="AY74:AY75"/>
    <mergeCell ref="AB76:AD76"/>
    <mergeCell ref="BA81:BD81"/>
    <mergeCell ref="BF81:BI81"/>
    <mergeCell ref="BF82:BI89"/>
    <mergeCell ref="BA85:BC86"/>
    <mergeCell ref="BD85:BD86"/>
    <mergeCell ref="AB78:AD78"/>
    <mergeCell ref="AL78:AN78"/>
    <mergeCell ref="AQ78:AS78"/>
    <mergeCell ref="AA80:BI80"/>
    <mergeCell ref="AB81:AE81"/>
    <mergeCell ref="AG81:AJ81"/>
    <mergeCell ref="AL81:AO81"/>
    <mergeCell ref="AY76:AY77"/>
    <mergeCell ref="AV78:AX79"/>
    <mergeCell ref="AY78:AY79"/>
    <mergeCell ref="AV82:AY89"/>
    <mergeCell ref="AW76:AW77"/>
    <mergeCell ref="AX76:AX77"/>
    <mergeCell ref="BF74:BH75"/>
    <mergeCell ref="BI74:BI75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D11:BD12"/>
    <mergeCell ref="BF12:BH12"/>
    <mergeCell ref="AO11:AO12"/>
    <mergeCell ref="AQ11:AQ12"/>
    <mergeCell ref="AR11:AR12"/>
    <mergeCell ref="AS11:AS12"/>
    <mergeCell ref="AT11:AT12"/>
    <mergeCell ref="BA11:BC12"/>
    <mergeCell ref="AV12:AX12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N7:R7"/>
    <mergeCell ref="S7:W7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R11:R12"/>
    <mergeCell ref="AB11:AD12"/>
    <mergeCell ref="AE11:AE12"/>
    <mergeCell ref="AG11:AI11"/>
    <mergeCell ref="AL11:AL12"/>
    <mergeCell ref="AM11:AM12"/>
    <mergeCell ref="AN11:AN12"/>
    <mergeCell ref="AG12:AI12"/>
    <mergeCell ref="E11:G12"/>
    <mergeCell ref="H11:H12"/>
    <mergeCell ref="J11:L12"/>
    <mergeCell ref="M11:M12"/>
    <mergeCell ref="O11:O12"/>
    <mergeCell ref="P11:P12"/>
    <mergeCell ref="Q11:Q12"/>
    <mergeCell ref="AG13:AI14"/>
    <mergeCell ref="AG15:AI15"/>
    <mergeCell ref="T13:V14"/>
    <mergeCell ref="T15:V15"/>
    <mergeCell ref="K15:K16"/>
    <mergeCell ref="L15:L16"/>
    <mergeCell ref="M15:M16"/>
    <mergeCell ref="AL17:AN17"/>
    <mergeCell ref="AB20:AE20"/>
    <mergeCell ref="AG20:AJ20"/>
    <mergeCell ref="AL20:AO20"/>
    <mergeCell ref="AQ20:AT20"/>
    <mergeCell ref="AV20:AY20"/>
    <mergeCell ref="BA20:BD20"/>
    <mergeCell ref="BF20:BI20"/>
    <mergeCell ref="AV17:AX18"/>
    <mergeCell ref="AY17:AY18"/>
    <mergeCell ref="BA17:BC18"/>
    <mergeCell ref="BD17:BD18"/>
    <mergeCell ref="AO13:AO14"/>
    <mergeCell ref="AQ13:AQ14"/>
    <mergeCell ref="AR13:AR14"/>
    <mergeCell ref="AS13:AS14"/>
    <mergeCell ref="AT13:AT14"/>
    <mergeCell ref="AV13:AV14"/>
    <mergeCell ref="AW13:AW14"/>
    <mergeCell ref="AQ17:AS17"/>
    <mergeCell ref="BJ20:BL20"/>
    <mergeCell ref="BN20:BQ20"/>
    <mergeCell ref="BS20:BV20"/>
    <mergeCell ref="BX20:CA20"/>
    <mergeCell ref="CC20:CF20"/>
    <mergeCell ref="BS21:BU22"/>
    <mergeCell ref="AV22:AX22"/>
    <mergeCell ref="BN22:BP22"/>
    <mergeCell ref="BV21:BV22"/>
    <mergeCell ref="BX21:BX22"/>
    <mergeCell ref="BY21:BY22"/>
    <mergeCell ref="BZ21:BZ22"/>
    <mergeCell ref="CA21:CA22"/>
    <mergeCell ref="CC21:CE22"/>
    <mergeCell ref="CF21:CF22"/>
    <mergeCell ref="AL15:AN16"/>
    <mergeCell ref="AO15:AO16"/>
    <mergeCell ref="AQ15:AQ16"/>
    <mergeCell ref="AR15:AR16"/>
    <mergeCell ref="AS15:AS16"/>
    <mergeCell ref="AT15:AT16"/>
    <mergeCell ref="AV15:AV16"/>
    <mergeCell ref="BQ17:BQ18"/>
    <mergeCell ref="BS17:BU18"/>
    <mergeCell ref="BV17:BV18"/>
    <mergeCell ref="CC18:CE18"/>
    <mergeCell ref="BM19:CF19"/>
    <mergeCell ref="BF18:BH18"/>
    <mergeCell ref="AA19:BI19"/>
    <mergeCell ref="BJ19:BL19"/>
    <mergeCell ref="AW15:AW16"/>
    <mergeCell ref="AX15:AX16"/>
    <mergeCell ref="L13:L14"/>
    <mergeCell ref="E15:G15"/>
    <mergeCell ref="J13:J14"/>
    <mergeCell ref="J15:J16"/>
    <mergeCell ref="BP17:BP18"/>
    <mergeCell ref="BS15:BU15"/>
    <mergeCell ref="BX15:BZ16"/>
    <mergeCell ref="BS16:BU16"/>
    <mergeCell ref="AY15:AY16"/>
    <mergeCell ref="BA15:BC16"/>
    <mergeCell ref="BD15:BD16"/>
    <mergeCell ref="BF15:BH16"/>
    <mergeCell ref="BI15:BI16"/>
    <mergeCell ref="BN15:BP16"/>
    <mergeCell ref="BQ15:BQ16"/>
    <mergeCell ref="AX13:AX14"/>
    <mergeCell ref="AY13:AY14"/>
    <mergeCell ref="BA13:BC13"/>
    <mergeCell ref="BF13:BH14"/>
    <mergeCell ref="BI13:BI14"/>
    <mergeCell ref="BN13:BP14"/>
    <mergeCell ref="BQ13:BQ14"/>
    <mergeCell ref="BA14:BC14"/>
    <mergeCell ref="AG16:AJ18"/>
    <mergeCell ref="AB13:AD14"/>
    <mergeCell ref="AE13:AE14"/>
    <mergeCell ref="AJ13:AJ14"/>
    <mergeCell ref="AL13:AL14"/>
    <mergeCell ref="AM13:AM14"/>
    <mergeCell ref="AN13:AN14"/>
    <mergeCell ref="AB15:AD15"/>
    <mergeCell ref="AB17:AD17"/>
    <mergeCell ref="BF23:BF24"/>
    <mergeCell ref="BA24:BC24"/>
    <mergeCell ref="CA23:CA24"/>
    <mergeCell ref="CC23:CE24"/>
    <mergeCell ref="CA13:CA14"/>
    <mergeCell ref="CA15:CA16"/>
    <mergeCell ref="CC15:CE16"/>
    <mergeCell ref="CF15:CF16"/>
    <mergeCell ref="BX17:BZ17"/>
    <mergeCell ref="BS13:BS14"/>
    <mergeCell ref="BT13:BT14"/>
    <mergeCell ref="BU13:BU14"/>
    <mergeCell ref="BV13:BV14"/>
    <mergeCell ref="BX13:BZ14"/>
    <mergeCell ref="CC13:CE14"/>
    <mergeCell ref="CF13:CF14"/>
    <mergeCell ref="E16:G17"/>
    <mergeCell ref="H16:H17"/>
    <mergeCell ref="O16:Q16"/>
    <mergeCell ref="T16:V16"/>
    <mergeCell ref="M13:M14"/>
    <mergeCell ref="O13:O14"/>
    <mergeCell ref="P13:P14"/>
    <mergeCell ref="Q13:Q14"/>
    <mergeCell ref="R13:R14"/>
    <mergeCell ref="W13:W14"/>
    <mergeCell ref="O15:Q15"/>
    <mergeCell ref="E13:E14"/>
    <mergeCell ref="F13:F14"/>
    <mergeCell ref="G13:G14"/>
    <mergeCell ref="H13:H14"/>
    <mergeCell ref="K13:K14"/>
    <mergeCell ref="AB21:AD22"/>
    <mergeCell ref="E22:G22"/>
    <mergeCell ref="J21:L22"/>
    <mergeCell ref="J23:J24"/>
    <mergeCell ref="AE21:AE22"/>
    <mergeCell ref="AG21:AI22"/>
    <mergeCell ref="AJ21:AJ22"/>
    <mergeCell ref="AT21:AT22"/>
    <mergeCell ref="AV21:AX21"/>
    <mergeCell ref="BA21:BC22"/>
    <mergeCell ref="BD21:BD22"/>
    <mergeCell ref="AQ21:AS22"/>
    <mergeCell ref="AQ23:AS24"/>
    <mergeCell ref="AT23:AT24"/>
    <mergeCell ref="AV23:AX24"/>
    <mergeCell ref="AY23:AY24"/>
    <mergeCell ref="BA23:BC23"/>
    <mergeCell ref="T17:T18"/>
    <mergeCell ref="U17:U18"/>
    <mergeCell ref="V17:V18"/>
    <mergeCell ref="W17:W18"/>
    <mergeCell ref="E19:W19"/>
    <mergeCell ref="X19:Z19"/>
    <mergeCell ref="A19:C19"/>
    <mergeCell ref="A20:C20"/>
    <mergeCell ref="E20:H20"/>
    <mergeCell ref="J20:M20"/>
    <mergeCell ref="O20:R20"/>
    <mergeCell ref="T20:W20"/>
    <mergeCell ref="X20:Z20"/>
    <mergeCell ref="O17:Q18"/>
    <mergeCell ref="R17:R18"/>
    <mergeCell ref="M21:M22"/>
    <mergeCell ref="O21:O22"/>
    <mergeCell ref="P21:P22"/>
    <mergeCell ref="T21:T22"/>
    <mergeCell ref="U21:U22"/>
    <mergeCell ref="K23:K24"/>
    <mergeCell ref="L23:L24"/>
    <mergeCell ref="M23:M24"/>
    <mergeCell ref="O23:O24"/>
    <mergeCell ref="P23:P24"/>
    <mergeCell ref="BG23:BG24"/>
    <mergeCell ref="BH23:BH24"/>
    <mergeCell ref="BI23:BI24"/>
    <mergeCell ref="AX25:AX26"/>
    <mergeCell ref="AY25:AY26"/>
    <mergeCell ref="BA25:BC26"/>
    <mergeCell ref="BD25:BD26"/>
    <mergeCell ref="BF25:BF26"/>
    <mergeCell ref="BG25:BG26"/>
    <mergeCell ref="BH25:BH26"/>
    <mergeCell ref="BX25:BZ26"/>
    <mergeCell ref="CA25:CA26"/>
    <mergeCell ref="AL23:AN24"/>
    <mergeCell ref="AO23:AO24"/>
    <mergeCell ref="T24:V25"/>
    <mergeCell ref="W24:W25"/>
    <mergeCell ref="Q25:Q26"/>
    <mergeCell ref="R25:R26"/>
    <mergeCell ref="Q23:Q24"/>
    <mergeCell ref="R23:R24"/>
    <mergeCell ref="AB23:AB24"/>
    <mergeCell ref="AC23:AC24"/>
    <mergeCell ref="AD23:AD24"/>
    <mergeCell ref="AE23:AE24"/>
    <mergeCell ref="T26:V26"/>
    <mergeCell ref="BN23:BN24"/>
    <mergeCell ref="BO23:BO24"/>
    <mergeCell ref="CC25:CC26"/>
    <mergeCell ref="CD25:CD26"/>
    <mergeCell ref="CE25:CE26"/>
    <mergeCell ref="CF25:CF26"/>
    <mergeCell ref="BI25:BI26"/>
    <mergeCell ref="BN25:BN26"/>
    <mergeCell ref="BO25:BO26"/>
    <mergeCell ref="BP25:BP26"/>
    <mergeCell ref="BQ25:BQ26"/>
    <mergeCell ref="BS25:BU26"/>
    <mergeCell ref="BV25:BV26"/>
    <mergeCell ref="AB25:AD26"/>
    <mergeCell ref="AE25:AE26"/>
    <mergeCell ref="AB27:AD27"/>
    <mergeCell ref="AG27:AI28"/>
    <mergeCell ref="AJ27:AJ28"/>
    <mergeCell ref="AL27:AN28"/>
    <mergeCell ref="AO27:AO28"/>
    <mergeCell ref="AL25:AL26"/>
    <mergeCell ref="AM25:AM26"/>
    <mergeCell ref="AN25:AN26"/>
    <mergeCell ref="AO25:AO26"/>
    <mergeCell ref="AQ25:AS25"/>
    <mergeCell ref="AV25:AV26"/>
    <mergeCell ref="AW25:AW26"/>
    <mergeCell ref="AG23:AJ26"/>
    <mergeCell ref="CF23:CF24"/>
    <mergeCell ref="BP23:BP24"/>
    <mergeCell ref="BQ23:BQ24"/>
    <mergeCell ref="BS23:BU24"/>
    <mergeCell ref="BV23:BV24"/>
    <mergeCell ref="BX23:BZ24"/>
    <mergeCell ref="A29:C29"/>
    <mergeCell ref="E29:W29"/>
    <mergeCell ref="X29:Z29"/>
    <mergeCell ref="A30:C30"/>
    <mergeCell ref="J30:M30"/>
    <mergeCell ref="X30:Z30"/>
    <mergeCell ref="E30:H30"/>
    <mergeCell ref="E31:G31"/>
    <mergeCell ref="J31:L32"/>
    <mergeCell ref="M31:M32"/>
    <mergeCell ref="O31:Q32"/>
    <mergeCell ref="R31:R32"/>
    <mergeCell ref="V31:V32"/>
    <mergeCell ref="AV31:AX32"/>
    <mergeCell ref="BA30:BD30"/>
    <mergeCell ref="BF30:BI30"/>
    <mergeCell ref="BJ30:BL30"/>
    <mergeCell ref="E32:G32"/>
    <mergeCell ref="Q33:Q34"/>
    <mergeCell ref="R33:R34"/>
    <mergeCell ref="T33:T34"/>
    <mergeCell ref="U33:U34"/>
    <mergeCell ref="V33:V34"/>
    <mergeCell ref="AJ33:AJ34"/>
    <mergeCell ref="AL33:AN34"/>
    <mergeCell ref="AB32:AD32"/>
    <mergeCell ref="AC33:AC34"/>
    <mergeCell ref="AD33:AD34"/>
    <mergeCell ref="AE33:AE34"/>
    <mergeCell ref="AG33:AG34"/>
    <mergeCell ref="AH33:AH34"/>
    <mergeCell ref="AI33:AI34"/>
    <mergeCell ref="BT31:BT32"/>
    <mergeCell ref="BU31:BU32"/>
    <mergeCell ref="BF31:BF32"/>
    <mergeCell ref="BG31:BG32"/>
    <mergeCell ref="BH31:BH32"/>
    <mergeCell ref="BI31:BI32"/>
    <mergeCell ref="BN31:BP32"/>
    <mergeCell ref="BQ31:BQ32"/>
    <mergeCell ref="BS31:BS32"/>
    <mergeCell ref="CC33:CE34"/>
    <mergeCell ref="CF33:CF34"/>
    <mergeCell ref="BQ33:BQ34"/>
    <mergeCell ref="BS33:BS34"/>
    <mergeCell ref="BT33:BT34"/>
    <mergeCell ref="BU33:BU34"/>
    <mergeCell ref="BV33:BV34"/>
    <mergeCell ref="BX33:BZ34"/>
    <mergeCell ref="CA33:CA34"/>
    <mergeCell ref="AQ33:AS34"/>
    <mergeCell ref="BF33:BF34"/>
    <mergeCell ref="BG33:BG34"/>
    <mergeCell ref="BH33:BH34"/>
    <mergeCell ref="BI33:BI34"/>
    <mergeCell ref="BN33:BP34"/>
    <mergeCell ref="W33:W34"/>
    <mergeCell ref="AB33:AB34"/>
    <mergeCell ref="AG42:AI42"/>
    <mergeCell ref="AB43:AD44"/>
    <mergeCell ref="AE43:AE44"/>
    <mergeCell ref="AG43:AI44"/>
    <mergeCell ref="AJ43:AJ44"/>
    <mergeCell ref="BD43:BD44"/>
    <mergeCell ref="BA45:BA46"/>
    <mergeCell ref="BB45:BB46"/>
    <mergeCell ref="BC45:BC46"/>
    <mergeCell ref="BD45:BD46"/>
    <mergeCell ref="AV41:AY48"/>
    <mergeCell ref="BA47:BA48"/>
    <mergeCell ref="BB47:BB48"/>
    <mergeCell ref="BC47:BC48"/>
    <mergeCell ref="BD47:BD48"/>
    <mergeCell ref="BI46:BI47"/>
    <mergeCell ref="BF48:BH48"/>
    <mergeCell ref="AG46:AI46"/>
    <mergeCell ref="AB47:AD48"/>
    <mergeCell ref="AE47:AE48"/>
    <mergeCell ref="BF45:BH45"/>
    <mergeCell ref="BF46:BH47"/>
    <mergeCell ref="BD41:BD42"/>
    <mergeCell ref="BG41:BG42"/>
    <mergeCell ref="BN41:BN42"/>
    <mergeCell ref="BI43:BI44"/>
    <mergeCell ref="BN47:BN48"/>
    <mergeCell ref="AB37:AD38"/>
    <mergeCell ref="AE37:AE38"/>
    <mergeCell ref="AL37:AN38"/>
    <mergeCell ref="AO37:AO38"/>
    <mergeCell ref="AV37:AX38"/>
    <mergeCell ref="AY37:AY38"/>
    <mergeCell ref="BF37:BH38"/>
    <mergeCell ref="AQ42:AS42"/>
    <mergeCell ref="AQ43:AQ44"/>
    <mergeCell ref="AR43:AR44"/>
    <mergeCell ref="AS43:AS44"/>
    <mergeCell ref="AQ45:AS46"/>
    <mergeCell ref="AT45:AT46"/>
    <mergeCell ref="AQ47:AQ48"/>
    <mergeCell ref="AR47:AR48"/>
    <mergeCell ref="BA41:BC42"/>
    <mergeCell ref="BA43:BA44"/>
    <mergeCell ref="BC43:BC44"/>
    <mergeCell ref="BF41:BF42"/>
    <mergeCell ref="BF43:BF44"/>
    <mergeCell ref="BG43:BG44"/>
    <mergeCell ref="BH43:BH44"/>
    <mergeCell ref="AB45:AD46"/>
    <mergeCell ref="AE45:AE46"/>
    <mergeCell ref="AG45:AI45"/>
    <mergeCell ref="BH41:BH42"/>
    <mergeCell ref="BI41:BI42"/>
    <mergeCell ref="J25:J26"/>
    <mergeCell ref="K25:K26"/>
    <mergeCell ref="L25:L26"/>
    <mergeCell ref="M25:M26"/>
    <mergeCell ref="O25:O26"/>
    <mergeCell ref="P25:P26"/>
    <mergeCell ref="E27:G27"/>
    <mergeCell ref="BY27:BY28"/>
    <mergeCell ref="BZ27:BZ28"/>
    <mergeCell ref="CA27:CA28"/>
    <mergeCell ref="CC27:CC28"/>
    <mergeCell ref="CD27:CD28"/>
    <mergeCell ref="CE27:CE28"/>
    <mergeCell ref="CF27:CF28"/>
    <mergeCell ref="AA29:BI29"/>
    <mergeCell ref="BJ29:BL29"/>
    <mergeCell ref="BM29:CF29"/>
    <mergeCell ref="BA27:BC28"/>
    <mergeCell ref="BD27:BD28"/>
    <mergeCell ref="BF27:BH28"/>
    <mergeCell ref="BI27:BI28"/>
    <mergeCell ref="BN27:BP28"/>
    <mergeCell ref="BQ27:BQ28"/>
    <mergeCell ref="BX27:BX28"/>
    <mergeCell ref="M27:M28"/>
    <mergeCell ref="O27:O28"/>
    <mergeCell ref="P27:P28"/>
    <mergeCell ref="Q27:Q28"/>
    <mergeCell ref="R27:R28"/>
    <mergeCell ref="V27:V28"/>
    <mergeCell ref="W27:W28"/>
    <mergeCell ref="J27:L28"/>
    <mergeCell ref="BX30:CA30"/>
    <mergeCell ref="CC30:CF30"/>
    <mergeCell ref="O30:R30"/>
    <mergeCell ref="T30:W30"/>
    <mergeCell ref="AB30:AE30"/>
    <mergeCell ref="AG30:AJ30"/>
    <mergeCell ref="AL30:AO30"/>
    <mergeCell ref="AQ30:AT30"/>
    <mergeCell ref="AV30:AY30"/>
    <mergeCell ref="BV31:BV32"/>
    <mergeCell ref="CC31:CE32"/>
    <mergeCell ref="CF31:CF32"/>
    <mergeCell ref="BX32:BZ32"/>
    <mergeCell ref="W31:W32"/>
    <mergeCell ref="AB31:AD31"/>
    <mergeCell ref="AG31:AG32"/>
    <mergeCell ref="AH31:AH32"/>
    <mergeCell ref="AI31:AI32"/>
    <mergeCell ref="AJ31:AJ32"/>
    <mergeCell ref="AN31:AN32"/>
    <mergeCell ref="AQ31:AS32"/>
    <mergeCell ref="BA31:BC32"/>
    <mergeCell ref="AO31:AO32"/>
    <mergeCell ref="AT31:AT32"/>
    <mergeCell ref="AY31:AY32"/>
    <mergeCell ref="BD31:BD32"/>
    <mergeCell ref="BN30:BQ30"/>
    <mergeCell ref="BS30:BV30"/>
    <mergeCell ref="CC37:CE38"/>
    <mergeCell ref="BM39:CF39"/>
    <mergeCell ref="BN36:BP36"/>
    <mergeCell ref="BO37:BO38"/>
    <mergeCell ref="BP37:BP38"/>
    <mergeCell ref="BQ37:BQ38"/>
    <mergeCell ref="BX37:BZ38"/>
    <mergeCell ref="CA37:CA38"/>
    <mergeCell ref="CF37:CF38"/>
    <mergeCell ref="AJ35:AJ36"/>
    <mergeCell ref="AL35:AL36"/>
    <mergeCell ref="AM35:AM36"/>
    <mergeCell ref="AN35:AN36"/>
    <mergeCell ref="AO35:AO36"/>
    <mergeCell ref="AS35:AS36"/>
    <mergeCell ref="AT35:AT36"/>
    <mergeCell ref="BS35:BU36"/>
    <mergeCell ref="BV35:BV36"/>
    <mergeCell ref="BX35:BZ36"/>
    <mergeCell ref="CA35:CA36"/>
    <mergeCell ref="CC35:CC36"/>
    <mergeCell ref="CD35:CD36"/>
    <mergeCell ref="CE35:CE36"/>
    <mergeCell ref="CF35:CF36"/>
    <mergeCell ref="BI37:BI38"/>
    <mergeCell ref="BN37:BN38"/>
    <mergeCell ref="T35:V36"/>
    <mergeCell ref="W35:W36"/>
    <mergeCell ref="AB35:AB36"/>
    <mergeCell ref="AC35:AC36"/>
    <mergeCell ref="AD35:AD36"/>
    <mergeCell ref="AE35:AE36"/>
    <mergeCell ref="AG35:AG36"/>
    <mergeCell ref="AH35:AH36"/>
    <mergeCell ref="AI35:AI36"/>
    <mergeCell ref="AG37:AI37"/>
    <mergeCell ref="AV35:AX36"/>
    <mergeCell ref="AY35:AY36"/>
    <mergeCell ref="BA35:BA36"/>
    <mergeCell ref="BB35:BB36"/>
    <mergeCell ref="BF35:BH36"/>
    <mergeCell ref="BI35:BI36"/>
    <mergeCell ref="E33:E34"/>
    <mergeCell ref="F33:F34"/>
    <mergeCell ref="G33:G34"/>
    <mergeCell ref="H33:H34"/>
    <mergeCell ref="J33:L34"/>
    <mergeCell ref="M33:M34"/>
    <mergeCell ref="Q37:Q38"/>
    <mergeCell ref="R37:R38"/>
    <mergeCell ref="AV33:AX34"/>
    <mergeCell ref="BA33:BC34"/>
    <mergeCell ref="AO33:AO34"/>
    <mergeCell ref="AT33:AT34"/>
    <mergeCell ref="AY33:AY34"/>
    <mergeCell ref="BD33:BD34"/>
    <mergeCell ref="O33:O34"/>
    <mergeCell ref="P33:P34"/>
    <mergeCell ref="BN35:BP35"/>
    <mergeCell ref="E35:E36"/>
    <mergeCell ref="F35:F36"/>
    <mergeCell ref="G35:G36"/>
    <mergeCell ref="H35:H36"/>
    <mergeCell ref="J35:J36"/>
    <mergeCell ref="K35:K36"/>
    <mergeCell ref="L35:L36"/>
    <mergeCell ref="CC40:CF40"/>
    <mergeCell ref="CC41:CC42"/>
    <mergeCell ref="CD41:CD42"/>
    <mergeCell ref="CE41:CE42"/>
    <mergeCell ref="CF41:CF42"/>
    <mergeCell ref="BJ40:BL40"/>
    <mergeCell ref="BN40:BQ40"/>
    <mergeCell ref="BS40:BV40"/>
    <mergeCell ref="BX40:CA40"/>
    <mergeCell ref="BS41:BU42"/>
    <mergeCell ref="BV41:BV42"/>
    <mergeCell ref="BX42:BZ42"/>
    <mergeCell ref="M41:M42"/>
    <mergeCell ref="T37:T38"/>
    <mergeCell ref="U37:U38"/>
    <mergeCell ref="E39:W39"/>
    <mergeCell ref="X39:Z39"/>
    <mergeCell ref="AA39:BI39"/>
    <mergeCell ref="BJ39:BL39"/>
    <mergeCell ref="M35:M36"/>
    <mergeCell ref="O35:O36"/>
    <mergeCell ref="P35:P36"/>
    <mergeCell ref="Q35:Q36"/>
    <mergeCell ref="R35:R36"/>
    <mergeCell ref="M43:M44"/>
    <mergeCell ref="CC43:CE44"/>
    <mergeCell ref="CC45:CE46"/>
    <mergeCell ref="BX43:BX44"/>
    <mergeCell ref="BY43:BY44"/>
    <mergeCell ref="BZ43:BZ44"/>
    <mergeCell ref="CA43:CA44"/>
    <mergeCell ref="CF43:CF44"/>
    <mergeCell ref="BX45:BX46"/>
    <mergeCell ref="CA45:CA46"/>
    <mergeCell ref="CF45:CF46"/>
    <mergeCell ref="AB52:AD52"/>
    <mergeCell ref="AG52:AI52"/>
    <mergeCell ref="E51:G52"/>
    <mergeCell ref="H51:H52"/>
    <mergeCell ref="J51:L52"/>
    <mergeCell ref="M51:M52"/>
    <mergeCell ref="V51:V52"/>
    <mergeCell ref="W51:W52"/>
    <mergeCell ref="AB51:AD51"/>
    <mergeCell ref="BD51:BD52"/>
    <mergeCell ref="BF51:BH52"/>
    <mergeCell ref="BI51:BI52"/>
    <mergeCell ref="BX51:BX52"/>
    <mergeCell ref="BY51:BY52"/>
    <mergeCell ref="BN52:BP52"/>
    <mergeCell ref="AL51:AL52"/>
    <mergeCell ref="AM51:AM52"/>
    <mergeCell ref="AN51:AN52"/>
    <mergeCell ref="AO51:AO52"/>
    <mergeCell ref="AQ51:AQ52"/>
    <mergeCell ref="AR51:AR52"/>
    <mergeCell ref="BA53:BC54"/>
    <mergeCell ref="BD53:BD54"/>
    <mergeCell ref="BF53:BF54"/>
    <mergeCell ref="BG53:BG54"/>
    <mergeCell ref="BH53:BH54"/>
    <mergeCell ref="BZ53:BZ54"/>
    <mergeCell ref="CA53:CA54"/>
    <mergeCell ref="J54:L55"/>
    <mergeCell ref="M54:M55"/>
    <mergeCell ref="O54:O55"/>
    <mergeCell ref="P54:P55"/>
    <mergeCell ref="BY53:BY54"/>
    <mergeCell ref="BX55:BZ55"/>
    <mergeCell ref="BI53:BI54"/>
    <mergeCell ref="BN53:BP54"/>
    <mergeCell ref="BQ53:BQ54"/>
    <mergeCell ref="BS53:BU54"/>
    <mergeCell ref="BV53:BV54"/>
    <mergeCell ref="BX53:BX54"/>
    <mergeCell ref="BN55:BP55"/>
    <mergeCell ref="V53:V54"/>
    <mergeCell ref="W53:W54"/>
    <mergeCell ref="AB53:AD54"/>
    <mergeCell ref="AE53:AE54"/>
    <mergeCell ref="AG53:AG54"/>
    <mergeCell ref="AH53:AH54"/>
    <mergeCell ref="AI53:AI54"/>
    <mergeCell ref="BA55:BA56"/>
    <mergeCell ref="BB55:BB56"/>
    <mergeCell ref="BC55:BC56"/>
    <mergeCell ref="BD55:BD56"/>
    <mergeCell ref="U55:U56"/>
    <mergeCell ref="E53:E54"/>
    <mergeCell ref="F53:F54"/>
    <mergeCell ref="G53:G54"/>
    <mergeCell ref="H53:H54"/>
    <mergeCell ref="J53:L53"/>
    <mergeCell ref="T53:T54"/>
    <mergeCell ref="U53:U54"/>
    <mergeCell ref="AG55:AG56"/>
    <mergeCell ref="AH55:AH56"/>
    <mergeCell ref="AI55:AI56"/>
    <mergeCell ref="AJ55:AJ56"/>
    <mergeCell ref="AL55:AN56"/>
    <mergeCell ref="AO55:AO56"/>
    <mergeCell ref="AQ55:AS56"/>
    <mergeCell ref="AT55:AT56"/>
    <mergeCell ref="AV55:AX56"/>
    <mergeCell ref="AY55:AY56"/>
    <mergeCell ref="V55:V56"/>
    <mergeCell ref="W55:W56"/>
    <mergeCell ref="AB55:AB56"/>
    <mergeCell ref="AC55:AC56"/>
    <mergeCell ref="AD55:AD56"/>
    <mergeCell ref="AE55:AE56"/>
    <mergeCell ref="E55:E56"/>
    <mergeCell ref="F55:F56"/>
    <mergeCell ref="G55:G56"/>
    <mergeCell ref="H55:H56"/>
    <mergeCell ref="Q55:Q56"/>
    <mergeCell ref="R55:R56"/>
    <mergeCell ref="T55:T56"/>
    <mergeCell ref="AV57:AX58"/>
    <mergeCell ref="AY57:AY58"/>
    <mergeCell ref="BF57:BH58"/>
    <mergeCell ref="BI57:BI58"/>
    <mergeCell ref="AA59:BI59"/>
    <mergeCell ref="BJ59:BL59"/>
    <mergeCell ref="AB57:AB58"/>
    <mergeCell ref="AC57:AC58"/>
    <mergeCell ref="AD57:AD58"/>
    <mergeCell ref="AE57:AE58"/>
    <mergeCell ref="AG57:AG58"/>
    <mergeCell ref="AH57:AH58"/>
    <mergeCell ref="AL57:AL58"/>
    <mergeCell ref="J56:L57"/>
    <mergeCell ref="M56:M57"/>
    <mergeCell ref="O57:Q58"/>
    <mergeCell ref="R57:R58"/>
    <mergeCell ref="AM57:AM58"/>
    <mergeCell ref="A59:C59"/>
    <mergeCell ref="E59:W59"/>
    <mergeCell ref="X59:Z59"/>
    <mergeCell ref="X108:Z108"/>
    <mergeCell ref="AB108:AE108"/>
    <mergeCell ref="AG108:AJ108"/>
    <mergeCell ref="AL108:AO108"/>
    <mergeCell ref="AL109:AO110"/>
    <mergeCell ref="BA109:BB110"/>
    <mergeCell ref="BC109:BD110"/>
    <mergeCell ref="BF109:BI110"/>
    <mergeCell ref="BN109:BQ110"/>
    <mergeCell ref="BA103:BD103"/>
    <mergeCell ref="BF103:BI103"/>
    <mergeCell ref="BN104:BQ105"/>
    <mergeCell ref="AQ103:AT103"/>
    <mergeCell ref="AQ104:AR105"/>
    <mergeCell ref="AS104:AT105"/>
    <mergeCell ref="T103:W103"/>
    <mergeCell ref="X103:Z103"/>
    <mergeCell ref="AB103:AE103"/>
    <mergeCell ref="AG103:AJ103"/>
    <mergeCell ref="AL103:AO103"/>
    <mergeCell ref="AV103:AY103"/>
    <mergeCell ref="AG104:AJ105"/>
    <mergeCell ref="O108:R108"/>
    <mergeCell ref="T108:W108"/>
    <mergeCell ref="J61:M68"/>
    <mergeCell ref="J71:M71"/>
    <mergeCell ref="J72:M79"/>
    <mergeCell ref="J81:M81"/>
    <mergeCell ref="J82:M89"/>
    <mergeCell ref="BX109:CA110"/>
    <mergeCell ref="CC109:CF110"/>
    <mergeCell ref="AA111:BI111"/>
    <mergeCell ref="BJ111:BL111"/>
    <mergeCell ref="BM111:CF111"/>
    <mergeCell ref="BA112:BD112"/>
    <mergeCell ref="BF112:BI112"/>
    <mergeCell ref="BJ112:BL112"/>
    <mergeCell ref="BN112:BQ112"/>
    <mergeCell ref="BS112:BV112"/>
    <mergeCell ref="BX112:CA112"/>
    <mergeCell ref="CC112:CF112"/>
    <mergeCell ref="AQ116:AT116"/>
    <mergeCell ref="AV116:AY116"/>
    <mergeCell ref="BA116:BD116"/>
    <mergeCell ref="BF116:BI116"/>
    <mergeCell ref="BJ116:BL116"/>
    <mergeCell ref="BN116:BQ116"/>
    <mergeCell ref="BS116:BV116"/>
    <mergeCell ref="BX116:CA116"/>
    <mergeCell ref="AG112:AJ112"/>
    <mergeCell ref="AG113:AJ114"/>
    <mergeCell ref="AV113:AY114"/>
    <mergeCell ref="BS113:BV114"/>
    <mergeCell ref="A115:C115"/>
    <mergeCell ref="E115:W115"/>
    <mergeCell ref="X115:Z115"/>
    <mergeCell ref="AA115:BI115"/>
    <mergeCell ref="BJ115:BL115"/>
    <mergeCell ref="BM115:CF115"/>
    <mergeCell ref="A116:C116"/>
    <mergeCell ref="CC116:CF116"/>
    <mergeCell ref="AV120:AY120"/>
    <mergeCell ref="BA121:BB122"/>
    <mergeCell ref="BC121:BD122"/>
    <mergeCell ref="BF121:BI122"/>
    <mergeCell ref="BN121:BQ122"/>
    <mergeCell ref="BX121:CA122"/>
    <mergeCell ref="CC121:CF122"/>
    <mergeCell ref="AA123:BI123"/>
    <mergeCell ref="BJ123:BL123"/>
    <mergeCell ref="BM123:CF123"/>
    <mergeCell ref="T120:W120"/>
    <mergeCell ref="X120:Z120"/>
    <mergeCell ref="AB120:AE120"/>
    <mergeCell ref="AG120:AJ120"/>
    <mergeCell ref="AL120:AO120"/>
    <mergeCell ref="AQ120:AT120"/>
    <mergeCell ref="AL121:AO122"/>
    <mergeCell ref="J120:M120"/>
    <mergeCell ref="O120:R120"/>
    <mergeCell ref="BA120:BD120"/>
    <mergeCell ref="BF120:BI120"/>
    <mergeCell ref="BJ120:BL120"/>
    <mergeCell ref="BN120:BQ120"/>
    <mergeCell ref="BS120:BV120"/>
    <mergeCell ref="T117:W118"/>
    <mergeCell ref="E116:H116"/>
    <mergeCell ref="J116:M116"/>
    <mergeCell ref="A119:C119"/>
    <mergeCell ref="E119:W119"/>
    <mergeCell ref="X119:Z119"/>
    <mergeCell ref="A120:C120"/>
    <mergeCell ref="E120:H120"/>
    <mergeCell ref="BA124:BD124"/>
    <mergeCell ref="BF124:BI124"/>
    <mergeCell ref="BJ124:BL124"/>
    <mergeCell ref="BN124:BQ124"/>
    <mergeCell ref="BS124:BV124"/>
    <mergeCell ref="BX124:CA124"/>
    <mergeCell ref="CC124:CF124"/>
    <mergeCell ref="T112:W112"/>
    <mergeCell ref="X112:Z112"/>
    <mergeCell ref="AB112:AE112"/>
    <mergeCell ref="AL112:AO112"/>
    <mergeCell ref="AQ112:AT112"/>
    <mergeCell ref="AV112:AY112"/>
    <mergeCell ref="AB113:AE114"/>
    <mergeCell ref="X116:Z116"/>
    <mergeCell ref="AB116:AE116"/>
    <mergeCell ref="AG116:AJ116"/>
    <mergeCell ref="AL116:AO116"/>
    <mergeCell ref="AQ117:AT118"/>
    <mergeCell ref="BN117:BQ118"/>
    <mergeCell ref="BX117:CA118"/>
    <mergeCell ref="AA119:BI119"/>
    <mergeCell ref="BJ119:BL119"/>
    <mergeCell ref="BM119:CF119"/>
    <mergeCell ref="AB134:AE134"/>
    <mergeCell ref="AV134:AY134"/>
    <mergeCell ref="X128:Z128"/>
    <mergeCell ref="AB128:AE128"/>
    <mergeCell ref="AB129:AE130"/>
    <mergeCell ref="AI129:AJ130"/>
    <mergeCell ref="AB132:AE132"/>
    <mergeCell ref="AG132:AJ132"/>
    <mergeCell ref="AB133:AE133"/>
    <mergeCell ref="O128:R128"/>
    <mergeCell ref="T128:W128"/>
    <mergeCell ref="AQ128:AT128"/>
    <mergeCell ref="AV128:AY128"/>
    <mergeCell ref="AQ129:AT130"/>
    <mergeCell ref="AV132:AY132"/>
    <mergeCell ref="AV133:AY133"/>
    <mergeCell ref="CH124:CL124"/>
    <mergeCell ref="T124:W124"/>
    <mergeCell ref="X124:Z124"/>
    <mergeCell ref="AB124:AE124"/>
    <mergeCell ref="AG124:AJ124"/>
    <mergeCell ref="AL124:AO124"/>
    <mergeCell ref="AQ124:AT124"/>
    <mergeCell ref="AV124:AY124"/>
    <mergeCell ref="T125:W126"/>
    <mergeCell ref="AB125:AE126"/>
    <mergeCell ref="AG125:AH126"/>
    <mergeCell ref="AV125:AY126"/>
    <mergeCell ref="BN125:BQ126"/>
    <mergeCell ref="BS125:BV126"/>
    <mergeCell ref="O124:R124"/>
    <mergeCell ref="P82:P83"/>
    <mergeCell ref="BA128:BD128"/>
    <mergeCell ref="BF128:BI128"/>
    <mergeCell ref="BF132:BI132"/>
    <mergeCell ref="BF133:BI133"/>
    <mergeCell ref="BJ128:BL128"/>
    <mergeCell ref="BN128:BQ128"/>
    <mergeCell ref="A127:C127"/>
    <mergeCell ref="E127:W127"/>
    <mergeCell ref="X127:Z127"/>
    <mergeCell ref="AA127:BI127"/>
    <mergeCell ref="BJ127:BL127"/>
    <mergeCell ref="BM127:CF127"/>
    <mergeCell ref="A128:C128"/>
    <mergeCell ref="CC128:CF128"/>
    <mergeCell ref="AL132:AO132"/>
    <mergeCell ref="AL133:AO133"/>
    <mergeCell ref="BS133:BV133"/>
    <mergeCell ref="E128:H128"/>
    <mergeCell ref="J128:M128"/>
    <mergeCell ref="AG128:AJ128"/>
    <mergeCell ref="AL128:AO128"/>
    <mergeCell ref="A123:C123"/>
    <mergeCell ref="E123:W123"/>
    <mergeCell ref="X123:Z123"/>
    <mergeCell ref="A124:C124"/>
    <mergeCell ref="E124:H124"/>
    <mergeCell ref="J124:M124"/>
    <mergeCell ref="BX120:CA120"/>
    <mergeCell ref="CC120:CF120"/>
    <mergeCell ref="O116:R116"/>
    <mergeCell ref="T116:W116"/>
    <mergeCell ref="E76:G76"/>
    <mergeCell ref="BS134:BV134"/>
    <mergeCell ref="BS128:BV128"/>
    <mergeCell ref="BX128:CA128"/>
    <mergeCell ref="BS129:BV130"/>
    <mergeCell ref="BS132:BV132"/>
    <mergeCell ref="BX132:CA132"/>
    <mergeCell ref="CC132:CF132"/>
    <mergeCell ref="CC133:CF133"/>
    <mergeCell ref="P74:P75"/>
    <mergeCell ref="O76:Q76"/>
    <mergeCell ref="O77:Q77"/>
    <mergeCell ref="O78:Q79"/>
    <mergeCell ref="R78:R79"/>
    <mergeCell ref="T78:T79"/>
    <mergeCell ref="U78:U79"/>
    <mergeCell ref="BJ90:BL90"/>
    <mergeCell ref="BM90:CF90"/>
    <mergeCell ref="Q74:Q75"/>
    <mergeCell ref="R74:R75"/>
    <mergeCell ref="T74:V75"/>
    <mergeCell ref="W74:W75"/>
    <mergeCell ref="T76:V76"/>
    <mergeCell ref="T77:V77"/>
    <mergeCell ref="AA90:BI90"/>
    <mergeCell ref="V78:V79"/>
    <mergeCell ref="W78:W79"/>
    <mergeCell ref="E80:W80"/>
    <mergeCell ref="X80:Z80"/>
    <mergeCell ref="G82:G83"/>
    <mergeCell ref="H82:H83"/>
    <mergeCell ref="O82:O83"/>
    <mergeCell ref="T109:W110"/>
    <mergeCell ref="T91:W91"/>
    <mergeCell ref="X91:Z91"/>
    <mergeCell ref="O92:P93"/>
    <mergeCell ref="E96:H97"/>
    <mergeCell ref="J96:M97"/>
    <mergeCell ref="Q96:R97"/>
    <mergeCell ref="E100:H101"/>
    <mergeCell ref="AG95:AJ95"/>
    <mergeCell ref="AL95:AO95"/>
    <mergeCell ref="AQ95:AT95"/>
    <mergeCell ref="AV95:AY95"/>
    <mergeCell ref="BA95:BD95"/>
    <mergeCell ref="BF95:BI95"/>
    <mergeCell ref="J103:M103"/>
    <mergeCell ref="O103:R103"/>
    <mergeCell ref="W63:W64"/>
    <mergeCell ref="R64:R65"/>
    <mergeCell ref="E70:W70"/>
    <mergeCell ref="O71:R71"/>
    <mergeCell ref="T71:W71"/>
    <mergeCell ref="H72:H73"/>
    <mergeCell ref="O72:O73"/>
    <mergeCell ref="P72:P73"/>
    <mergeCell ref="Q72:Q73"/>
    <mergeCell ref="R72:R73"/>
    <mergeCell ref="E72:G73"/>
    <mergeCell ref="E74:E75"/>
    <mergeCell ref="F74:F75"/>
    <mergeCell ref="G74:G75"/>
    <mergeCell ref="H74:H75"/>
    <mergeCell ref="O74:O75"/>
    <mergeCell ref="CC95:CF95"/>
    <mergeCell ref="BA91:BD91"/>
    <mergeCell ref="BF91:BI91"/>
    <mergeCell ref="BJ91:BL91"/>
    <mergeCell ref="BN91:BQ91"/>
    <mergeCell ref="BS91:BV91"/>
    <mergeCell ref="BX91:CA91"/>
    <mergeCell ref="CC91:CF91"/>
    <mergeCell ref="AQ92:AR93"/>
    <mergeCell ref="AS92:AT93"/>
    <mergeCell ref="BN92:BQ93"/>
    <mergeCell ref="J91:M91"/>
    <mergeCell ref="O91:R91"/>
    <mergeCell ref="AB91:AE91"/>
    <mergeCell ref="AG91:AJ91"/>
    <mergeCell ref="AL91:AO91"/>
    <mergeCell ref="AQ91:AT91"/>
    <mergeCell ref="AV91:AY91"/>
    <mergeCell ref="A90:C90"/>
    <mergeCell ref="E90:W90"/>
    <mergeCell ref="X90:Z90"/>
    <mergeCell ref="A91:C91"/>
    <mergeCell ref="E91:H91"/>
    <mergeCell ref="O95:R95"/>
    <mergeCell ref="T95:W95"/>
    <mergeCell ref="BJ98:BL98"/>
    <mergeCell ref="BM98:CF98"/>
    <mergeCell ref="X95:Z95"/>
    <mergeCell ref="AB95:AE95"/>
    <mergeCell ref="BA96:BB97"/>
    <mergeCell ref="BC96:BD97"/>
    <mergeCell ref="BN96:BQ97"/>
    <mergeCell ref="BX96:CA97"/>
    <mergeCell ref="AA98:BI98"/>
    <mergeCell ref="E95:H95"/>
    <mergeCell ref="J95:M95"/>
    <mergeCell ref="A98:C98"/>
    <mergeCell ref="E98:W98"/>
    <mergeCell ref="X98:Z98"/>
    <mergeCell ref="BJ95:BL95"/>
    <mergeCell ref="BN95:BQ95"/>
    <mergeCell ref="BS95:BV95"/>
    <mergeCell ref="BX95:CA95"/>
    <mergeCell ref="A94:C94"/>
    <mergeCell ref="E94:W94"/>
    <mergeCell ref="X94:Z94"/>
    <mergeCell ref="AA94:BI94"/>
    <mergeCell ref="BJ94:BL94"/>
    <mergeCell ref="BM94:CF94"/>
    <mergeCell ref="A95:C95"/>
    <mergeCell ref="X107:Z107"/>
    <mergeCell ref="AA107:BI107"/>
    <mergeCell ref="BJ107:BL107"/>
    <mergeCell ref="BM107:CF107"/>
    <mergeCell ref="A108:C108"/>
    <mergeCell ref="CC108:CF108"/>
    <mergeCell ref="A99:C99"/>
    <mergeCell ref="E99:H99"/>
    <mergeCell ref="BX99:CA99"/>
    <mergeCell ref="BX100:CA101"/>
    <mergeCell ref="BA99:BD99"/>
    <mergeCell ref="BF99:BI99"/>
    <mergeCell ref="BJ99:BL99"/>
    <mergeCell ref="BN99:BQ99"/>
    <mergeCell ref="BS99:BV99"/>
    <mergeCell ref="CC99:CF99"/>
    <mergeCell ref="CH99:CL99"/>
    <mergeCell ref="AA102:BI102"/>
    <mergeCell ref="BJ102:BL102"/>
    <mergeCell ref="BM102:CF102"/>
    <mergeCell ref="T99:W99"/>
    <mergeCell ref="X99:Z99"/>
    <mergeCell ref="AB99:AE99"/>
    <mergeCell ref="AG99:AJ99"/>
    <mergeCell ref="AL99:AO99"/>
    <mergeCell ref="AQ99:AT99"/>
    <mergeCell ref="AV99:AY99"/>
    <mergeCell ref="J100:M101"/>
    <mergeCell ref="T100:W101"/>
    <mergeCell ref="E104:H105"/>
    <mergeCell ref="J112:M112"/>
    <mergeCell ref="O112:R112"/>
    <mergeCell ref="CH112:CL112"/>
    <mergeCell ref="E108:H108"/>
    <mergeCell ref="J108:M108"/>
    <mergeCell ref="A111:C111"/>
    <mergeCell ref="E111:W111"/>
    <mergeCell ref="X111:Z111"/>
    <mergeCell ref="A112:C112"/>
    <mergeCell ref="E112:H112"/>
    <mergeCell ref="BJ103:BL103"/>
    <mergeCell ref="BN103:BQ103"/>
    <mergeCell ref="BS103:BV103"/>
    <mergeCell ref="BX103:CA103"/>
    <mergeCell ref="CC103:CF103"/>
    <mergeCell ref="J99:M99"/>
    <mergeCell ref="O99:R99"/>
    <mergeCell ref="A102:C102"/>
    <mergeCell ref="E102:W102"/>
    <mergeCell ref="X102:Z102"/>
    <mergeCell ref="A103:C103"/>
    <mergeCell ref="E103:H103"/>
    <mergeCell ref="AQ108:AT108"/>
    <mergeCell ref="AV108:AY108"/>
    <mergeCell ref="BA108:BD108"/>
    <mergeCell ref="BF108:BI108"/>
    <mergeCell ref="BJ108:BL108"/>
    <mergeCell ref="BN108:BQ108"/>
    <mergeCell ref="BS108:BV108"/>
    <mergeCell ref="BX108:CA108"/>
    <mergeCell ref="A107:C107"/>
    <mergeCell ref="E107:W107"/>
  </mergeCells>
  <conditionalFormatting sqref="D9:D10 D19 D29 D39:D40 D49 D59 D70:D71 D80 D90 D94:D95 D98 D102 D107:D108 D111 D115 D119:D120 D123 D127">
    <cfRule type="cellIs" dxfId="345" priority="1" operator="equal">
      <formula>1</formula>
    </cfRule>
  </conditionalFormatting>
  <conditionalFormatting sqref="D9:D10 D19 D29 D39:D40 D49 D59 D70:D71 D80 D90 D94:D95 D98 D102 D107:D108 D111 D115 D119:D120 D123 D127">
    <cfRule type="cellIs" dxfId="344" priority="2" operator="equal">
      <formula>2</formula>
    </cfRule>
  </conditionalFormatting>
  <conditionalFormatting sqref="D9:D10 D19 D29 D39:D40 D49 D59 D70:D71 D80 D90 D94:D95 D98 D102 D107:D108 D111 D115 D119:D120 D123 D127">
    <cfRule type="cellIs" dxfId="343" priority="3" operator="equal">
      <formula>3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 A70:DY71 A80:S80 T80:T81 U80:DY80 A90:S90 T90:T91 U90:DY90 A94:AP95 AQ94:AT94 AU94:DY95 A98:N98 O98:O99 P98:S98 T98:T99 U98:AA98 AB98:AB99 AC98:AF98 AG98:AG99 AH98:AK98 AL98:AL99 AM98:BE98 BF98:BF99 BG98:DY98 A102:N102 O102:O103 P102:S102 T102:T103 U102:AA102 AB102:AB103 AC102:AF102 AG102:AG103 AH102:AK102 AL102:AL103 AM102:DY102 A107:AP108 AQ107:AT107 AU107:DY108 A111:N111 O111:O112 P111:S111 T111:T112 U111:AA111 AB111:AB112 AC111:AF111 AG111:AG112 AH111:AK111 AL111:AL112 AM111:BE111 BF111:BF112 BG111:DY111 A115:N115 O115:O116 P115:S115 T115:T116 U115:AA115 AB115:AB116 AC115:AF115 AG115:AG116 AH115:AK115 AL115:AL116 AM115:DY115 A119:AP120 AQ119:AT119 AU119:DY120 A123:N123 O123:O124 P123:S123 T123:T124 U123:AA123 AB123:AB124 AC123:AF123 AG123:AG124 AH123:AK123 AL123:AL124 AM123:BE123 BF123:BF124 BG123:DY123 A127:N127 O127:O128 P127:S127 T127:T128 U127:AA127 AB127:AB128 AC127:AF127 AG127:AG128 AH127:AK127 AL127:AL128 AM127:DY127">
    <cfRule type="expression" dxfId="342" priority="4">
      <formula>OR($D9=1)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 A70:DY71 A80:S80 T80:T81 U80:DY80 A90:S90 T90:T91 U90:DY90 A94:AP95 AQ94:AT94 AU94:DY95 A98:N98 O98:O99 P98:S98 T98:T99 U98:AA98 AB98:AB99 AC98:AF98 AG98:AG99 AH98:AK98 AL98:AL99 AM98:BE98 BF98:BF99 BG98:DY98 A102:N102 O102:O103 P102:S102 T102:T103 U102:AA102 AB102:AB103 AC102:AF102 AG102:AG103 AH102:AK102 AL102:AL103 AM102:DY102 A107:AP108 AQ107:AT107 AU107:DY108 A111:N111 O111:O112 P111:S111 T111:T112 U111:AA111 AB111:AB112 AC111:AF111 AG111:AG112 AH111:AK111 AL111:AL112 AM111:BE111 BF111:BF112 BG111:DY111 A115:N115 O115:O116 P115:S115 T115:T116 U115:AA115 AB115:AB116 AC115:AF115 AG115:AG116 AH115:AK115 AL115:AL116 AM115:DY115 A119:AP120 AQ119:AT119 AU119:DY120 A123:N123 O123:O124 P123:S123 T123:T124 U123:AA123 AB123:AB124 AC123:AF123 AG123:AG124 AH123:AK123 AL123:AL124 AM123:BE123 BF123:BF124 BG123:DY123 A127:N127 O127:O128 P127:S127 T127:T128 U127:AA127 AB127:AB128 AC127:AF127 AG127:AG128 AH127:AK127 AL127:AL128 AM127:DY127">
    <cfRule type="expression" dxfId="341" priority="5">
      <formula>OR($D9=2)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 A70:DY71 A80:S80 T80:T81 U80:DY80 A90:S90 T90:T91 U90:DY90 A94:AP95 AQ94:AT94 AU94:DY95 A98:N98 O98:O99 P98:S98 T98:T99 U98:AA98 AB98:AB99 AC98:AF98 AG98:AG99 AH98:AK98 AL98:AL99 AM98:BE98 BF98:BF99 BG98:DY98 A102:N102 O102:O103 P102:S102 T102:T103 U102:AA102 AB102:AB103 AC102:AF102 AG102:AG103 AH102:AK102 AL102:AL103 AM102:DY102 A107:AP108 AQ107:AT107 AU107:DY108 A111:N111 O111:O112 P111:S111 T111:T112 U111:AA111 AB111:AB112 AC111:AF111 AG111:AG112 AH111:AK111 AL111:AL112 AM111:BE111 BF111:BF112 BG111:DY111 A115:N115 O115:O116 P115:S115 T115:T116 U115:AA115 AB115:AB116 AC115:AF115 AG115:AG116 AH115:AK115 AL115:AL116 AM115:DY115 A119:AP120 AQ119:AT119 AU119:DY120 A123:N123 O123:O124 P123:S123 T123:T124 U123:AA123 AB123:AB124 AC123:AF123 AG123:AG124 AH123:AK123 AL123:AL124 AM123:BE123 BF123:BF124 BG123:DY123 A127:N127 O127:O128 P127:S127 T127:T128 U127:AA127 AB127:AB128 AC127:AF127 AG127:AG128 AH127:AK127 AL127:AL128 AM127:DY127">
    <cfRule type="expression" dxfId="34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1101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1102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691" t="s">
        <v>1103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420" t="s">
        <v>74</v>
      </c>
      <c r="AM11" s="1254"/>
      <c r="AN11" s="1255"/>
      <c r="AO11" s="1426">
        <v>309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294" t="s">
        <v>83</v>
      </c>
      <c r="BY11" s="1254"/>
      <c r="BZ11" s="1255"/>
      <c r="CA11" s="1295">
        <v>404</v>
      </c>
      <c r="CB11" s="60">
        <v>1</v>
      </c>
      <c r="CC11" s="1502" t="s">
        <v>84</v>
      </c>
      <c r="CD11" s="1235"/>
      <c r="CE11" s="1236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242"/>
      <c r="AH12" s="1256"/>
      <c r="AI12" s="1257"/>
      <c r="AJ12" s="1231"/>
      <c r="AK12" s="38">
        <v>2</v>
      </c>
      <c r="AL12" s="1242"/>
      <c r="AM12" s="1256"/>
      <c r="AN12" s="1257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60">
        <v>2</v>
      </c>
      <c r="CC12" s="1338" t="s">
        <v>88</v>
      </c>
      <c r="CD12" s="1254"/>
      <c r="CE12" s="1255"/>
      <c r="CF12" s="1339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310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395" t="s">
        <v>125</v>
      </c>
      <c r="AW13" s="1254"/>
      <c r="AX13" s="1255"/>
      <c r="AY13" s="1334">
        <v>218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428" t="s">
        <v>95</v>
      </c>
      <c r="BG13" s="1235"/>
      <c r="BH13" s="1236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56"/>
      <c r="AX14" s="1257"/>
      <c r="AY14" s="1231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294" t="s">
        <v>83</v>
      </c>
      <c r="CD14" s="1254"/>
      <c r="CE14" s="1255"/>
      <c r="CF14" s="1295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306</v>
      </c>
      <c r="I15" s="38">
        <v>5</v>
      </c>
      <c r="J15" s="122" t="s">
        <v>1104</v>
      </c>
      <c r="K15" s="123">
        <v>310</v>
      </c>
      <c r="L15" s="1314" t="s">
        <v>240</v>
      </c>
      <c r="M15" s="1315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178</v>
      </c>
      <c r="AH15" s="68">
        <v>213</v>
      </c>
      <c r="AI15" s="39"/>
      <c r="AJ15" s="86" t="s">
        <v>103</v>
      </c>
      <c r="AK15" s="84">
        <v>5</v>
      </c>
      <c r="AL15" s="1393" t="s">
        <v>82</v>
      </c>
      <c r="AM15" s="1254"/>
      <c r="AN15" s="1255"/>
      <c r="AO15" s="1358">
        <v>309</v>
      </c>
      <c r="AP15" s="84">
        <v>5</v>
      </c>
      <c r="AQ15" s="40"/>
      <c r="AR15" s="40"/>
      <c r="AS15" s="1362" t="s">
        <v>70</v>
      </c>
      <c r="AT15" s="1363">
        <v>418</v>
      </c>
      <c r="AU15" s="84">
        <v>5</v>
      </c>
      <c r="AV15" s="1249" t="s">
        <v>93</v>
      </c>
      <c r="AW15" s="1254"/>
      <c r="AX15" s="1254"/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71" t="s">
        <v>81</v>
      </c>
      <c r="K16" s="1272">
        <v>216</v>
      </c>
      <c r="L16" s="1229"/>
      <c r="M16" s="1231"/>
      <c r="N16" s="38">
        <v>6</v>
      </c>
      <c r="O16" s="1322" t="s">
        <v>77</v>
      </c>
      <c r="P16" s="1254"/>
      <c r="Q16" s="1255"/>
      <c r="R16" s="1323" t="s">
        <v>78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40"/>
      <c r="AR16" s="40"/>
      <c r="AS16" s="1242"/>
      <c r="AT16" s="1239"/>
      <c r="AU16" s="38">
        <v>6</v>
      </c>
      <c r="AV16" s="1242"/>
      <c r="AW16" s="1256"/>
      <c r="AX16" s="1256"/>
      <c r="AY16" s="1239"/>
      <c r="AZ16" s="38">
        <v>6</v>
      </c>
      <c r="BA16" s="1242"/>
      <c r="BB16" s="1256"/>
      <c r="BC16" s="1256"/>
      <c r="BD16" s="1239"/>
      <c r="BE16" s="38">
        <v>6</v>
      </c>
      <c r="BF16" s="1382" t="s">
        <v>227</v>
      </c>
      <c r="BG16" s="1254"/>
      <c r="BH16" s="1254"/>
      <c r="BI16" s="1383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94" t="s">
        <v>111</v>
      </c>
      <c r="CD16" s="1254"/>
      <c r="CE16" s="1255"/>
      <c r="CF16" s="1295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42"/>
      <c r="K17" s="1239"/>
      <c r="L17" s="122" t="s">
        <v>1104</v>
      </c>
      <c r="M17" s="123">
        <v>307</v>
      </c>
      <c r="N17" s="38">
        <v>7</v>
      </c>
      <c r="O17" s="1242"/>
      <c r="P17" s="1256"/>
      <c r="Q17" s="1257"/>
      <c r="R17" s="1231"/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242"/>
      <c r="BG17" s="1256"/>
      <c r="BH17" s="1256"/>
      <c r="BI17" s="1239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53" t="s">
        <v>79</v>
      </c>
      <c r="BY17" s="54">
        <v>214</v>
      </c>
      <c r="BZ17" s="55" t="s">
        <v>352</v>
      </c>
      <c r="CA17" s="56">
        <v>409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40"/>
      <c r="P18" s="40"/>
      <c r="Q18" s="40"/>
      <c r="R18" s="99" t="s">
        <v>103</v>
      </c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119">
        <v>8</v>
      </c>
      <c r="BS18" s="1242"/>
      <c r="BT18" s="1256"/>
      <c r="BU18" s="1257"/>
      <c r="BV18" s="1231"/>
      <c r="BW18" s="38">
        <v>8</v>
      </c>
      <c r="BX18" s="55" t="s">
        <v>352</v>
      </c>
      <c r="BY18" s="56">
        <v>409</v>
      </c>
      <c r="BZ18" s="40"/>
      <c r="CA18" s="140" t="s">
        <v>103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1105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11 ноября. Олимпиада по английскому (Цифриум): 7-8 кл -11:00 (каб. 204), 9-11 кл -14:00 (9 кл. - 210, 10-11 кл. - 316)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1" t="s">
        <v>1106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230">
        <v>304</v>
      </c>
      <c r="G21" s="1379" t="s">
        <v>121</v>
      </c>
      <c r="H21" s="1265">
        <v>316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420" t="s">
        <v>74</v>
      </c>
      <c r="U21" s="1254"/>
      <c r="V21" s="1255"/>
      <c r="W21" s="1280">
        <v>315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270" t="s">
        <v>122</v>
      </c>
      <c r="AM21" s="1254"/>
      <c r="AN21" s="1255"/>
      <c r="AO21" s="1267">
        <v>309</v>
      </c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684" t="s">
        <v>1107</v>
      </c>
      <c r="AW21" s="1254"/>
      <c r="AX21" s="1255"/>
      <c r="AY21" s="1683"/>
      <c r="AZ21" s="38">
        <v>1</v>
      </c>
      <c r="BA21" s="1684" t="s">
        <v>1108</v>
      </c>
      <c r="BB21" s="1254"/>
      <c r="BC21" s="570" t="s">
        <v>1109</v>
      </c>
      <c r="BD21" s="1315">
        <v>218</v>
      </c>
      <c r="BE21" s="38">
        <v>1</v>
      </c>
      <c r="BF21" s="1684" t="s">
        <v>1107</v>
      </c>
      <c r="BG21" s="1254"/>
      <c r="BH21" s="1255"/>
      <c r="BI21" s="1683"/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40"/>
      <c r="BY21" s="49"/>
      <c r="BZ21" s="40"/>
      <c r="CA21" s="49"/>
      <c r="CB21" s="38">
        <v>1</v>
      </c>
      <c r="CC21" s="1648" t="s">
        <v>128</v>
      </c>
      <c r="CD21" s="1254"/>
      <c r="CE21" s="1255"/>
      <c r="CF21" s="164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42"/>
      <c r="U22" s="1256"/>
      <c r="V22" s="1257"/>
      <c r="W22" s="1231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242"/>
      <c r="AW22" s="1256"/>
      <c r="AX22" s="1257"/>
      <c r="AY22" s="1231"/>
      <c r="AZ22" s="38">
        <v>2</v>
      </c>
      <c r="BA22" s="1690" t="s">
        <v>748</v>
      </c>
      <c r="BB22" s="1256"/>
      <c r="BC22" s="1257"/>
      <c r="BD22" s="1231"/>
      <c r="BE22" s="38">
        <v>2</v>
      </c>
      <c r="BF22" s="1242"/>
      <c r="BG22" s="1256"/>
      <c r="BH22" s="1257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404</v>
      </c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121</v>
      </c>
      <c r="F23" s="1265">
        <v>316</v>
      </c>
      <c r="G23" s="122" t="s">
        <v>1104</v>
      </c>
      <c r="H23" s="123">
        <v>304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1500" t="s">
        <v>676</v>
      </c>
      <c r="U23" s="1235"/>
      <c r="V23" s="1236"/>
      <c r="W23" s="249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335" t="s">
        <v>76</v>
      </c>
      <c r="AT23" s="1320">
        <v>409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95" t="s">
        <v>125</v>
      </c>
      <c r="BG23" s="1254"/>
      <c r="BH23" s="1255"/>
      <c r="BI23" s="1334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51" t="s">
        <v>128</v>
      </c>
      <c r="BO23" s="1254"/>
      <c r="BP23" s="1255"/>
      <c r="BQ23" s="1650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8" t="s">
        <v>158</v>
      </c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414</v>
      </c>
      <c r="BE24" s="72">
        <v>4</v>
      </c>
      <c r="BF24" s="1242"/>
      <c r="BG24" s="1256"/>
      <c r="BH24" s="1257"/>
      <c r="BI24" s="123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56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1104</v>
      </c>
      <c r="F25" s="123">
        <v>207</v>
      </c>
      <c r="G25" s="1229"/>
      <c r="H25" s="1231"/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245" t="s">
        <v>86</v>
      </c>
      <c r="AM25" s="1235"/>
      <c r="AN25" s="1235"/>
      <c r="AO25" s="70">
        <v>309</v>
      </c>
      <c r="AP25" s="84">
        <v>5</v>
      </c>
      <c r="AQ25" s="1335" t="s">
        <v>76</v>
      </c>
      <c r="AR25" s="1320">
        <v>409</v>
      </c>
      <c r="AS25" s="1249" t="s">
        <v>93</v>
      </c>
      <c r="AT25" s="1250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338" t="s">
        <v>88</v>
      </c>
      <c r="BB25" s="1254"/>
      <c r="BC25" s="1255"/>
      <c r="BD25" s="1339">
        <v>218</v>
      </c>
      <c r="BE25" s="84">
        <v>5</v>
      </c>
      <c r="BF25" s="1270" t="s">
        <v>122</v>
      </c>
      <c r="BG25" s="1254"/>
      <c r="BH25" s="1255"/>
      <c r="BI25" s="12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648" t="s">
        <v>128</v>
      </c>
      <c r="BT25" s="1254"/>
      <c r="BU25" s="1255"/>
      <c r="BV25" s="164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395" t="s">
        <v>136</v>
      </c>
      <c r="F26" s="1254"/>
      <c r="G26" s="1255"/>
      <c r="H26" s="1334">
        <v>304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511" t="s">
        <v>142</v>
      </c>
      <c r="AM26" s="1309"/>
      <c r="AN26" s="1309"/>
      <c r="AO26" s="1512" t="s">
        <v>143</v>
      </c>
      <c r="AP26" s="38">
        <v>6</v>
      </c>
      <c r="AQ26" s="1229"/>
      <c r="AR26" s="1231"/>
      <c r="AS26" s="1242"/>
      <c r="AT26" s="1239"/>
      <c r="AU26" s="38">
        <v>6</v>
      </c>
      <c r="AV26" s="40"/>
      <c r="AW26" s="49"/>
      <c r="AX26" s="40"/>
      <c r="AY26" s="4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15" t="s">
        <v>233</v>
      </c>
      <c r="P27" s="116">
        <v>310</v>
      </c>
      <c r="Q27" s="61" t="s">
        <v>1110</v>
      </c>
      <c r="R27" s="100">
        <v>314</v>
      </c>
      <c r="S27" s="38">
        <v>7</v>
      </c>
      <c r="T27" s="1496" t="s">
        <v>149</v>
      </c>
      <c r="U27" s="1235"/>
      <c r="V27" s="1236"/>
      <c r="W27" s="567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309"/>
      <c r="AM27" s="1309"/>
      <c r="AN27" s="1309"/>
      <c r="AO27" s="1309"/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319" t="s">
        <v>76</v>
      </c>
      <c r="BG27" s="1254"/>
      <c r="BH27" s="1255"/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496" t="s">
        <v>149</v>
      </c>
      <c r="P28" s="1235"/>
      <c r="Q28" s="1236"/>
      <c r="R28" s="567">
        <v>304</v>
      </c>
      <c r="S28" s="38">
        <v>8</v>
      </c>
      <c r="T28" s="40"/>
      <c r="U28" s="99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42"/>
      <c r="BG28" s="1256"/>
      <c r="BH28" s="1257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9"/>
      <c r="BU28" s="40"/>
      <c r="BV28" s="4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626" t="s">
        <v>1111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12 ноября. Олимпиады по астрономии (14:00, каб. 218 и 221) и искусству (школа 188, сбор в 13:50)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626" t="s">
        <v>1112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41" t="s">
        <v>163</v>
      </c>
      <c r="AH31" s="1342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300" t="s">
        <v>73</v>
      </c>
      <c r="AO31" s="1289">
        <v>310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14" t="s">
        <v>240</v>
      </c>
      <c r="BB31" s="1315">
        <v>218</v>
      </c>
      <c r="BC31" s="40"/>
      <c r="BD31" s="49"/>
      <c r="BE31" s="38">
        <v>1</v>
      </c>
      <c r="BF31" s="1395" t="s">
        <v>155</v>
      </c>
      <c r="BG31" s="1254"/>
      <c r="BH31" s="1255"/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296" t="s">
        <v>157</v>
      </c>
      <c r="BT31" s="1297">
        <v>405</v>
      </c>
      <c r="BU31" s="1357" t="s">
        <v>82</v>
      </c>
      <c r="BV31" s="1358">
        <v>414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29"/>
      <c r="AO32" s="1239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29"/>
      <c r="BB32" s="1231"/>
      <c r="BC32" s="40"/>
      <c r="BD32" s="49"/>
      <c r="BE32" s="38">
        <v>2</v>
      </c>
      <c r="BF32" s="1242"/>
      <c r="BG32" s="1256"/>
      <c r="BH32" s="1257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310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54" t="s">
        <v>94</v>
      </c>
      <c r="R33" s="1355">
        <v>419</v>
      </c>
      <c r="S33" s="72">
        <v>3</v>
      </c>
      <c r="T33" s="1351" t="s">
        <v>252</v>
      </c>
      <c r="U33" s="1399">
        <v>409</v>
      </c>
      <c r="V33" s="1279" t="s">
        <v>74</v>
      </c>
      <c r="W33" s="1280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162</v>
      </c>
      <c r="AC33" s="1254"/>
      <c r="AD33" s="1255"/>
      <c r="AE33" s="1263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01" t="s">
        <v>159</v>
      </c>
      <c r="AR33" s="1235"/>
      <c r="AS33" s="1235"/>
      <c r="AT33" s="123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67">
        <v>218</v>
      </c>
      <c r="BE33" s="38">
        <v>3</v>
      </c>
      <c r="BF33" s="1331" t="s">
        <v>89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29" t="s">
        <v>97</v>
      </c>
      <c r="BO33" s="1252">
        <v>214</v>
      </c>
      <c r="BP33" s="1357" t="s">
        <v>82</v>
      </c>
      <c r="BQ33" s="135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29"/>
      <c r="W34" s="123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338" t="s">
        <v>88</v>
      </c>
      <c r="AR34" s="1254"/>
      <c r="AS34" s="1255"/>
      <c r="AT34" s="1339">
        <v>205</v>
      </c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57"/>
      <c r="BO34" s="1239"/>
      <c r="BP34" s="1229"/>
      <c r="BQ34" s="1231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310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F35" s="84">
        <v>5</v>
      </c>
      <c r="AG35" s="1351" t="s">
        <v>252</v>
      </c>
      <c r="AH35" s="1399">
        <v>306</v>
      </c>
      <c r="AI35" s="1341" t="s">
        <v>163</v>
      </c>
      <c r="AJ35" s="1342">
        <v>305</v>
      </c>
      <c r="AK35" s="84">
        <v>5</v>
      </c>
      <c r="AL35" s="354" t="s">
        <v>1113</v>
      </c>
      <c r="AM35" s="355">
        <v>309</v>
      </c>
      <c r="AN35" s="1302" t="s">
        <v>256</v>
      </c>
      <c r="AO35" s="1269">
        <v>216</v>
      </c>
      <c r="AP35" s="84">
        <v>5</v>
      </c>
      <c r="AQ35" s="1242"/>
      <c r="AR35" s="1256"/>
      <c r="AS35" s="1257"/>
      <c r="AT35" s="1231"/>
      <c r="AU35" s="84">
        <v>5</v>
      </c>
      <c r="AV35" s="1377" t="s">
        <v>122</v>
      </c>
      <c r="AW35" s="1254"/>
      <c r="AX35" s="1255"/>
      <c r="AY35" s="1267">
        <v>207</v>
      </c>
      <c r="AZ35" s="84">
        <v>5</v>
      </c>
      <c r="BA35" s="125" t="s">
        <v>165</v>
      </c>
      <c r="BB35" s="126">
        <v>214</v>
      </c>
      <c r="BC35" s="67" t="s">
        <v>85</v>
      </c>
      <c r="BD35" s="68">
        <v>213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39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259" t="s">
        <v>96</v>
      </c>
      <c r="BY35" s="1254"/>
      <c r="BZ35" s="1255"/>
      <c r="CA35" s="1260">
        <v>414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1375" t="s">
        <v>169</v>
      </c>
      <c r="M36" s="1376">
        <v>134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F36" s="38">
        <v>6</v>
      </c>
      <c r="AG36" s="1242"/>
      <c r="AH36" s="1239"/>
      <c r="AI36" s="1229"/>
      <c r="AJ36" s="1239"/>
      <c r="AK36" s="38">
        <v>6</v>
      </c>
      <c r="AL36" s="571" t="s">
        <v>1114</v>
      </c>
      <c r="AM36" s="252">
        <v>309</v>
      </c>
      <c r="AN36" s="1242"/>
      <c r="AO36" s="1239"/>
      <c r="AP36" s="38">
        <v>6</v>
      </c>
      <c r="AQ36" s="1241" t="s">
        <v>90</v>
      </c>
      <c r="AR36" s="1243">
        <v>213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39"/>
      <c r="BB36" s="127" t="s">
        <v>103</v>
      </c>
      <c r="BC36" s="1314" t="s">
        <v>240</v>
      </c>
      <c r="BD36" s="1315">
        <v>214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229"/>
      <c r="K37" s="1239"/>
      <c r="L37" s="1229"/>
      <c r="M37" s="1239"/>
      <c r="N37" s="38">
        <v>7</v>
      </c>
      <c r="O37" s="39"/>
      <c r="P37" s="39"/>
      <c r="Q37" s="112"/>
      <c r="R37" s="128"/>
      <c r="S37" s="38">
        <v>7</v>
      </c>
      <c r="T37" s="250" t="s">
        <v>1115</v>
      </c>
      <c r="V37" s="1351" t="s">
        <v>252</v>
      </c>
      <c r="W37" s="1399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00" t="s">
        <v>73</v>
      </c>
      <c r="AH37" s="1289">
        <v>305</v>
      </c>
      <c r="AI37" s="1370" t="s">
        <v>96</v>
      </c>
      <c r="AJ37" s="1260">
        <v>414</v>
      </c>
      <c r="AK37" s="38">
        <v>7</v>
      </c>
      <c r="AL37" s="1302" t="s">
        <v>256</v>
      </c>
      <c r="AM37" s="1269">
        <v>216</v>
      </c>
      <c r="AN37" s="40"/>
      <c r="AO37" s="99" t="s">
        <v>103</v>
      </c>
      <c r="AP37" s="38">
        <v>7</v>
      </c>
      <c r="AQ37" s="1242"/>
      <c r="AR37" s="1239"/>
      <c r="AS37" s="1242"/>
      <c r="AT37" s="1239"/>
      <c r="AU37" s="38">
        <v>7</v>
      </c>
      <c r="AV37" s="1362" t="s">
        <v>70</v>
      </c>
      <c r="AW37" s="1363">
        <v>418</v>
      </c>
      <c r="AX37" s="1333" t="s">
        <v>155</v>
      </c>
      <c r="AY37" s="1334">
        <v>207</v>
      </c>
      <c r="AZ37" s="38">
        <v>7</v>
      </c>
      <c r="BA37" s="39"/>
      <c r="BB37" s="45"/>
      <c r="BC37" s="1229"/>
      <c r="BD37" s="1231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57" t="s">
        <v>82</v>
      </c>
      <c r="BT37" s="1358">
        <v>310</v>
      </c>
      <c r="BU37" s="1296" t="s">
        <v>157</v>
      </c>
      <c r="BV37" s="1297">
        <v>405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178"/>
      <c r="P38" s="178"/>
      <c r="Q38" s="178"/>
      <c r="R38" s="179"/>
      <c r="S38" s="38">
        <v>8</v>
      </c>
      <c r="T38" s="250" t="s">
        <v>1116</v>
      </c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29"/>
      <c r="AH38" s="1239"/>
      <c r="AI38" s="1229"/>
      <c r="AJ38" s="1239"/>
      <c r="AK38" s="38">
        <v>8</v>
      </c>
      <c r="AL38" s="1242"/>
      <c r="AM38" s="1239"/>
      <c r="AN38" s="40"/>
      <c r="AO38" s="40"/>
      <c r="AP38" s="38">
        <v>8</v>
      </c>
      <c r="AU38" s="38">
        <v>8</v>
      </c>
      <c r="AV38" s="1242"/>
      <c r="AW38" s="1239"/>
      <c r="AX38" s="1229"/>
      <c r="AY38" s="1231"/>
      <c r="AZ38" s="38">
        <v>8</v>
      </c>
      <c r="BA38" s="39"/>
      <c r="BB38" s="45"/>
      <c r="BC38" s="39"/>
      <c r="BD38" s="129" t="s">
        <v>103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29"/>
      <c r="BT38" s="1231"/>
      <c r="BU38" s="1229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1117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13 ноября. Олимпиада по французскому языку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13 ноября. Олимпиада по французскому языку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40"/>
      <c r="P41" s="40"/>
      <c r="Q41" s="1362" t="s">
        <v>70</v>
      </c>
      <c r="R41" s="1363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230">
        <v>310</v>
      </c>
      <c r="AD41" s="1262" t="s">
        <v>162</v>
      </c>
      <c r="AE41" s="1263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40"/>
      <c r="AM41" s="40"/>
      <c r="AN41" s="1273" t="s">
        <v>71</v>
      </c>
      <c r="AO41" s="1274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33" t="s">
        <v>155</v>
      </c>
      <c r="AW41" s="1334">
        <v>207</v>
      </c>
      <c r="AX41" s="40"/>
      <c r="AY41" s="49"/>
      <c r="AZ41" s="38">
        <v>1</v>
      </c>
      <c r="BA41" s="1249" t="s">
        <v>93</v>
      </c>
      <c r="BB41" s="1250">
        <v>218</v>
      </c>
      <c r="BC41" s="1314" t="s">
        <v>240</v>
      </c>
      <c r="BD41" s="1315">
        <v>414</v>
      </c>
      <c r="BE41" s="38">
        <v>1</v>
      </c>
      <c r="BF41" s="40"/>
      <c r="BG41" s="49"/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684" t="s">
        <v>1107</v>
      </c>
      <c r="BT41" s="1254"/>
      <c r="BU41" s="1255"/>
      <c r="BV41" s="1683"/>
      <c r="BW41" s="38">
        <v>1</v>
      </c>
      <c r="BX41" s="1684" t="s">
        <v>1107</v>
      </c>
      <c r="BY41" s="1254"/>
      <c r="BZ41" s="1255"/>
      <c r="CA41" s="1683"/>
      <c r="CB41" s="38">
        <v>1</v>
      </c>
      <c r="CC41" s="1684" t="s">
        <v>1107</v>
      </c>
      <c r="CD41" s="1254"/>
      <c r="CE41" s="1255"/>
      <c r="CF41" s="168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29"/>
      <c r="AW42" s="1231"/>
      <c r="AX42" s="40"/>
      <c r="AY42" s="49"/>
      <c r="AZ42" s="38">
        <v>2</v>
      </c>
      <c r="BA42" s="1242"/>
      <c r="BB42" s="1239"/>
      <c r="BC42" s="1229"/>
      <c r="BD42" s="1231"/>
      <c r="BE42" s="38">
        <v>2</v>
      </c>
      <c r="BF42" s="40"/>
      <c r="BG42" s="49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242"/>
      <c r="BY42" s="1256"/>
      <c r="BZ42" s="1257"/>
      <c r="CA42" s="1231"/>
      <c r="CB42" s="60">
        <v>2</v>
      </c>
      <c r="CC42" s="1242"/>
      <c r="CD42" s="1256"/>
      <c r="CE42" s="1257"/>
      <c r="CF42" s="123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14" t="s">
        <v>240</v>
      </c>
      <c r="M43" s="1315">
        <v>414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475" t="s">
        <v>179</v>
      </c>
      <c r="BB43" s="1506">
        <v>210</v>
      </c>
      <c r="BC43" s="1249" t="s">
        <v>93</v>
      </c>
      <c r="BD43" s="1250">
        <v>218</v>
      </c>
      <c r="BE43" s="38">
        <v>3</v>
      </c>
      <c r="BF43" s="1286" t="s">
        <v>180</v>
      </c>
      <c r="BG43" s="1265">
        <v>316</v>
      </c>
      <c r="BH43" s="1333" t="s">
        <v>125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259" t="s">
        <v>96</v>
      </c>
      <c r="BO43" s="1254"/>
      <c r="BP43" s="1255"/>
      <c r="BQ43" s="1260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42"/>
      <c r="BD44" s="1239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7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14" t="s">
        <v>240</v>
      </c>
      <c r="K45" s="1315">
        <v>414</v>
      </c>
      <c r="L45" s="1316" t="s">
        <v>68</v>
      </c>
      <c r="M45" s="1317">
        <v>307</v>
      </c>
      <c r="N45" s="38">
        <v>5</v>
      </c>
      <c r="O45" s="1318" t="s">
        <v>98</v>
      </c>
      <c r="P45" s="1254"/>
      <c r="Q45" s="1254"/>
      <c r="R45" s="1682">
        <v>314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F45" s="1333" t="s">
        <v>125</v>
      </c>
      <c r="BG45" s="1334">
        <v>419</v>
      </c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1553" t="s">
        <v>1118</v>
      </c>
      <c r="AW46" s="1254"/>
      <c r="AX46" s="1254"/>
      <c r="AY46" s="1554">
        <v>207</v>
      </c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369" t="s">
        <v>114</v>
      </c>
      <c r="P47" s="1254"/>
      <c r="Q47" s="1254"/>
      <c r="R47" s="1363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104">
        <v>306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1262" t="s">
        <v>162</v>
      </c>
      <c r="AR47" s="1263">
        <v>205</v>
      </c>
      <c r="AS47" s="1249" t="s">
        <v>93</v>
      </c>
      <c r="AT47" s="1250">
        <v>218</v>
      </c>
      <c r="AU47" s="38">
        <v>7</v>
      </c>
      <c r="AV47" s="1411"/>
      <c r="AW47" s="1309"/>
      <c r="AX47" s="1309"/>
      <c r="AY47" s="1685"/>
      <c r="AZ47" s="38">
        <v>7</v>
      </c>
      <c r="BA47" s="1314" t="s">
        <v>240</v>
      </c>
      <c r="BB47" s="1315">
        <v>414</v>
      </c>
      <c r="BC47" s="1475" t="s">
        <v>179</v>
      </c>
      <c r="BD47" s="1506">
        <v>405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510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242"/>
      <c r="AO48" s="1239"/>
      <c r="AP48" s="38">
        <v>8</v>
      </c>
      <c r="AQ48" s="1229"/>
      <c r="AR48" s="1231"/>
      <c r="AS48" s="1242"/>
      <c r="AT48" s="1239"/>
      <c r="AU48" s="38">
        <v>8</v>
      </c>
      <c r="AV48" s="1242"/>
      <c r="AW48" s="1256"/>
      <c r="AX48" s="1256"/>
      <c r="AY48" s="1231"/>
      <c r="AZ48" s="38">
        <v>8</v>
      </c>
      <c r="BA48" s="1229"/>
      <c r="BB48" s="1231"/>
      <c r="BC48" s="1229"/>
      <c r="BD48" s="1231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1119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14 ноября. Олимпиада по немецкому языку (каб. 304 в 14:00)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14 ноября. Олимпиада по немецкому языку (каб. 304 в 14:00)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1303" t="s">
        <v>187</v>
      </c>
      <c r="P51" s="1254"/>
      <c r="Q51" s="1255"/>
      <c r="R51" s="1304">
        <v>314</v>
      </c>
      <c r="S51" s="38">
        <v>1</v>
      </c>
      <c r="T51" s="1247" t="s">
        <v>154</v>
      </c>
      <c r="U51" s="1248">
        <v>315</v>
      </c>
      <c r="V51" s="1279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G51" s="39"/>
      <c r="AH51" s="39"/>
      <c r="AI51" s="39"/>
      <c r="AJ51" s="128"/>
      <c r="AK51" s="38">
        <v>1</v>
      </c>
      <c r="AL51" s="1286" t="s">
        <v>208</v>
      </c>
      <c r="AM51" s="1287">
        <v>310</v>
      </c>
      <c r="AN51" s="1288" t="s">
        <v>200</v>
      </c>
      <c r="AO51" s="1289">
        <v>309</v>
      </c>
      <c r="AP51" s="38">
        <v>1</v>
      </c>
      <c r="AQ51" s="1262" t="s">
        <v>211</v>
      </c>
      <c r="AR51" s="1263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40"/>
      <c r="BG51" s="49"/>
      <c r="BH51" s="1333" t="s">
        <v>202</v>
      </c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45"/>
      <c r="CD51" s="146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42"/>
      <c r="P52" s="1256"/>
      <c r="Q52" s="1257"/>
      <c r="R52" s="1231"/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29"/>
      <c r="AM52" s="1231"/>
      <c r="AN52" s="1257"/>
      <c r="AO52" s="1239"/>
      <c r="AP52" s="38">
        <v>2</v>
      </c>
      <c r="AQ52" s="1229"/>
      <c r="AR52" s="1231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229"/>
      <c r="BB52" s="1239"/>
      <c r="BC52" s="1229"/>
      <c r="BD52" s="1231"/>
      <c r="BE52" s="38">
        <v>2</v>
      </c>
      <c r="BF52" s="1284" t="s">
        <v>124</v>
      </c>
      <c r="BG52" s="1285">
        <v>214</v>
      </c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1281" t="s">
        <v>204</v>
      </c>
      <c r="CD52" s="1235"/>
      <c r="CE52" s="1235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689" t="s">
        <v>1120</v>
      </c>
      <c r="F53" s="1309"/>
      <c r="G53" s="1309"/>
      <c r="H53" s="1413"/>
      <c r="I53" s="72">
        <v>3</v>
      </c>
      <c r="J53" s="1394" t="s">
        <v>240</v>
      </c>
      <c r="K53" s="1254"/>
      <c r="L53" s="1255"/>
      <c r="M53" s="1315">
        <v>307</v>
      </c>
      <c r="N53" s="72">
        <v>3</v>
      </c>
      <c r="O53" s="1278" t="s">
        <v>66</v>
      </c>
      <c r="P53" s="1254"/>
      <c r="Q53" s="1255"/>
      <c r="R53" s="1276">
        <v>314</v>
      </c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300" t="s">
        <v>200</v>
      </c>
      <c r="AM53" s="1289">
        <v>309</v>
      </c>
      <c r="AN53" s="1286" t="s">
        <v>208</v>
      </c>
      <c r="AO53" s="1287">
        <v>406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33" t="s">
        <v>202</v>
      </c>
      <c r="AW53" s="1334">
        <v>207</v>
      </c>
      <c r="AX53" s="1249" t="s">
        <v>93</v>
      </c>
      <c r="AY53" s="1250">
        <v>218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1242"/>
      <c r="BG53" s="123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42"/>
      <c r="BT53" s="1256"/>
      <c r="BU53" s="1256"/>
      <c r="BV53" s="1239"/>
      <c r="BW53" s="75">
        <v>3</v>
      </c>
      <c r="BX53" s="1302" t="s">
        <v>1121</v>
      </c>
      <c r="BY53" s="1254"/>
      <c r="BZ53" s="1254"/>
      <c r="CA53" s="1269">
        <v>404</v>
      </c>
      <c r="CB53" s="75">
        <v>3</v>
      </c>
      <c r="CC53" s="1270" t="s">
        <v>122</v>
      </c>
      <c r="CD53" s="1254"/>
      <c r="CE53" s="1255"/>
      <c r="CF53" s="1267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309"/>
      <c r="F54" s="1309"/>
      <c r="G54" s="1309"/>
      <c r="H54" s="1413"/>
      <c r="I54" s="79" t="s">
        <v>99</v>
      </c>
      <c r="J54" s="1242"/>
      <c r="K54" s="1256"/>
      <c r="L54" s="1257"/>
      <c r="M54" s="1231"/>
      <c r="N54" s="79" t="s">
        <v>99</v>
      </c>
      <c r="O54" s="1242"/>
      <c r="P54" s="1256"/>
      <c r="Q54" s="1257"/>
      <c r="R54" s="1239"/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73" t="s">
        <v>71</v>
      </c>
      <c r="AC54" s="1274">
        <v>418</v>
      </c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29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45" t="s">
        <v>86</v>
      </c>
      <c r="BG54" s="1235"/>
      <c r="BH54" s="1235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352</v>
      </c>
      <c r="BT54" s="56">
        <v>409</v>
      </c>
      <c r="BU54" s="53" t="s">
        <v>79</v>
      </c>
      <c r="BV54" s="54">
        <v>214</v>
      </c>
      <c r="BW54" s="80">
        <v>4</v>
      </c>
      <c r="BX54" s="1242"/>
      <c r="BY54" s="1256"/>
      <c r="BZ54" s="1256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309"/>
      <c r="F55" s="1309"/>
      <c r="G55" s="1309"/>
      <c r="H55" s="1413"/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71" t="s">
        <v>81</v>
      </c>
      <c r="P55" s="1272">
        <v>216</v>
      </c>
      <c r="Q55" s="1237" t="s">
        <v>210</v>
      </c>
      <c r="R55" s="1238">
        <v>215</v>
      </c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42"/>
      <c r="AC55" s="1231"/>
      <c r="AD55" s="55" t="s">
        <v>352</v>
      </c>
      <c r="AE55" s="56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328" t="s">
        <v>233</v>
      </c>
      <c r="AO55" s="131">
        <v>406</v>
      </c>
      <c r="AP55" s="84">
        <v>5</v>
      </c>
      <c r="AQ55" s="1249" t="s">
        <v>93</v>
      </c>
      <c r="AR55" s="1250">
        <v>218</v>
      </c>
      <c r="AS55" s="1262" t="s">
        <v>211</v>
      </c>
      <c r="AT55" s="1263">
        <v>205</v>
      </c>
      <c r="AU55" s="84">
        <v>5</v>
      </c>
      <c r="AV55" s="1251" t="s">
        <v>69</v>
      </c>
      <c r="AW55" s="1240">
        <v>316</v>
      </c>
      <c r="AX55" s="1333" t="s">
        <v>202</v>
      </c>
      <c r="AY55" s="1334">
        <v>207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266" t="s">
        <v>134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1259" t="s">
        <v>96</v>
      </c>
      <c r="CD55" s="1254"/>
      <c r="CE55" s="1255"/>
      <c r="CF55" s="1260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309"/>
      <c r="F56" s="1309"/>
      <c r="G56" s="1309"/>
      <c r="H56" s="1413"/>
      <c r="I56" s="38">
        <v>6</v>
      </c>
      <c r="J56" s="1482" t="s">
        <v>212</v>
      </c>
      <c r="K56" s="1254"/>
      <c r="L56" s="1255"/>
      <c r="M56" s="1483">
        <v>307</v>
      </c>
      <c r="N56" s="38">
        <v>6</v>
      </c>
      <c r="O56" s="1242"/>
      <c r="P56" s="1239"/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0"/>
      <c r="AP56" s="38">
        <v>6</v>
      </c>
      <c r="AQ56" s="1242"/>
      <c r="AR56" s="1239"/>
      <c r="AS56" s="1229"/>
      <c r="AT56" s="1231"/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309"/>
      <c r="F57" s="1309"/>
      <c r="G57" s="1309"/>
      <c r="H57" s="1413"/>
      <c r="I57" s="38">
        <v>7</v>
      </c>
      <c r="J57" s="1242"/>
      <c r="K57" s="1256"/>
      <c r="L57" s="1257"/>
      <c r="M57" s="1239"/>
      <c r="N57" s="38">
        <v>7</v>
      </c>
      <c r="O57" s="1681" t="s">
        <v>1096</v>
      </c>
      <c r="P57" s="1235"/>
      <c r="Q57" s="1235"/>
      <c r="R57" s="151">
        <v>314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206</v>
      </c>
      <c r="AC57" s="1263">
        <v>306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249" t="s">
        <v>93</v>
      </c>
      <c r="AW57" s="1250">
        <v>218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1241" t="s">
        <v>90</v>
      </c>
      <c r="BD57" s="1243">
        <v>213</v>
      </c>
      <c r="BE57" s="38">
        <v>7</v>
      </c>
      <c r="BF57" s="1333" t="s">
        <v>202</v>
      </c>
      <c r="BG57" s="1334">
        <v>419</v>
      </c>
      <c r="BH57" s="1284" t="s">
        <v>124</v>
      </c>
      <c r="BI57" s="1285">
        <v>216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352</v>
      </c>
      <c r="BV57" s="56">
        <v>409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404</v>
      </c>
      <c r="CB57" s="80">
        <v>7</v>
      </c>
      <c r="CC57" s="1245" t="s">
        <v>86</v>
      </c>
      <c r="CD57" s="1235"/>
      <c r="CE57" s="1235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486" t="s">
        <v>217</v>
      </c>
      <c r="F58" s="1235"/>
      <c r="G58" s="1236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242"/>
      <c r="AW58" s="1239"/>
      <c r="AX58" s="1229"/>
      <c r="AY58" s="1231"/>
      <c r="AZ58" s="38">
        <v>8</v>
      </c>
      <c r="BA58" s="1229"/>
      <c r="BB58" s="1239"/>
      <c r="BC58" s="1242"/>
      <c r="BD58" s="1239"/>
      <c r="BE58" s="38">
        <v>8</v>
      </c>
      <c r="BF58" s="1229"/>
      <c r="BG58" s="1231"/>
      <c r="BH58" s="1242"/>
      <c r="BI58" s="123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257"/>
      <c r="BY58" s="1239"/>
      <c r="BZ58" s="1229"/>
      <c r="CA58" s="1231"/>
      <c r="CB58" s="38">
        <v>8</v>
      </c>
      <c r="CC58" s="160"/>
      <c r="CD58" s="161"/>
      <c r="CE58" s="162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1122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15 ноября. Олимпиада по математике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15 ноября. Олимпиада по математике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I61" s="38">
        <v>1</v>
      </c>
      <c r="J61" s="39"/>
      <c r="K61" s="39"/>
      <c r="L61" s="112"/>
      <c r="M61" s="128"/>
      <c r="N61" s="38">
        <v>1</v>
      </c>
      <c r="O61" s="557"/>
      <c r="P61" s="558"/>
      <c r="Q61" s="558"/>
      <c r="R61" s="559"/>
      <c r="S61" s="38">
        <v>1</v>
      </c>
      <c r="T61" s="39"/>
      <c r="U61" s="39"/>
      <c r="V61" s="112"/>
      <c r="W61" s="128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39"/>
      <c r="AC61" s="39"/>
      <c r="AD61" s="112"/>
      <c r="AE61" s="128"/>
      <c r="AF61" s="38">
        <v>1</v>
      </c>
      <c r="AG61" s="39"/>
      <c r="AH61" s="39"/>
      <c r="AI61" s="112"/>
      <c r="AJ61" s="128"/>
      <c r="AK61" s="38">
        <v>1</v>
      </c>
      <c r="AL61" s="39"/>
      <c r="AM61" s="39"/>
      <c r="AN61" s="112"/>
      <c r="AO61" s="128"/>
      <c r="AP61" s="38">
        <v>1</v>
      </c>
      <c r="AQ61" s="40"/>
      <c r="AR61" s="40"/>
      <c r="AS61" s="1251" t="s">
        <v>69</v>
      </c>
      <c r="AT61" s="1240">
        <v>210</v>
      </c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E61" s="38">
        <v>1</v>
      </c>
      <c r="BF61" s="1382" t="s">
        <v>227</v>
      </c>
      <c r="BG61" s="1383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259" t="s">
        <v>96</v>
      </c>
      <c r="BY61" s="1254"/>
      <c r="BZ61" s="1255"/>
      <c r="CA61" s="1260">
        <v>414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I62" s="38">
        <v>2</v>
      </c>
      <c r="J62" s="178"/>
      <c r="K62" s="178"/>
      <c r="L62" s="178"/>
      <c r="M62" s="179"/>
      <c r="N62" s="38">
        <v>2</v>
      </c>
      <c r="O62" s="561"/>
      <c r="P62" s="198"/>
      <c r="Q62" s="198"/>
      <c r="R62" s="562"/>
      <c r="S62" s="38">
        <v>2</v>
      </c>
      <c r="T62" s="178"/>
      <c r="U62" s="178"/>
      <c r="V62" s="178"/>
      <c r="W62" s="17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78"/>
      <c r="AC62" s="178"/>
      <c r="AD62" s="178"/>
      <c r="AE62" s="179"/>
      <c r="AF62" s="38">
        <v>2</v>
      </c>
      <c r="AG62" s="178"/>
      <c r="AH62" s="178"/>
      <c r="AI62" s="178"/>
      <c r="AJ62" s="179"/>
      <c r="AK62" s="38">
        <v>2</v>
      </c>
      <c r="AL62" s="178"/>
      <c r="AM62" s="178"/>
      <c r="AN62" s="178"/>
      <c r="AO62" s="179"/>
      <c r="AP62" s="38">
        <v>2</v>
      </c>
      <c r="AQ62" s="40"/>
      <c r="AR62" s="40"/>
      <c r="AS62" s="1229"/>
      <c r="AT62" s="1231"/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215</v>
      </c>
      <c r="BE62" s="38">
        <v>2</v>
      </c>
      <c r="BF62" s="1242"/>
      <c r="BG62" s="123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7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593" t="s">
        <v>1123</v>
      </c>
      <c r="F63" s="1254"/>
      <c r="G63" s="1254"/>
      <c r="H63" s="1404"/>
      <c r="I63" s="72">
        <v>3</v>
      </c>
      <c r="J63" s="1593" t="s">
        <v>1123</v>
      </c>
      <c r="K63" s="1254"/>
      <c r="L63" s="1254"/>
      <c r="M63" s="1404"/>
      <c r="N63" s="72">
        <v>3</v>
      </c>
      <c r="O63" s="1593" t="s">
        <v>1123</v>
      </c>
      <c r="P63" s="1254"/>
      <c r="Q63" s="1254"/>
      <c r="R63" s="1404"/>
      <c r="S63" s="72">
        <v>3</v>
      </c>
      <c r="T63" s="1593" t="s">
        <v>1123</v>
      </c>
      <c r="U63" s="1254"/>
      <c r="V63" s="1254"/>
      <c r="W63" s="1404"/>
      <c r="X63" s="41">
        <v>0.4548611111111111</v>
      </c>
      <c r="Y63" s="69" t="s">
        <v>65</v>
      </c>
      <c r="Z63" s="43">
        <v>0.4826388888888889</v>
      </c>
      <c r="AA63" s="38">
        <v>3</v>
      </c>
      <c r="AB63" s="1593" t="s">
        <v>1123</v>
      </c>
      <c r="AC63" s="1254"/>
      <c r="AD63" s="1254"/>
      <c r="AE63" s="1404"/>
      <c r="AF63" s="38">
        <v>3</v>
      </c>
      <c r="AG63" s="1593" t="s">
        <v>1123</v>
      </c>
      <c r="AH63" s="1254"/>
      <c r="AI63" s="1254"/>
      <c r="AJ63" s="1404"/>
      <c r="AK63" s="38">
        <v>3</v>
      </c>
      <c r="AL63" s="1593" t="s">
        <v>1123</v>
      </c>
      <c r="AM63" s="1254"/>
      <c r="AN63" s="1254"/>
      <c r="AO63" s="1404"/>
      <c r="AP63" s="38">
        <v>3</v>
      </c>
      <c r="AQ63" s="1251" t="s">
        <v>69</v>
      </c>
      <c r="AR63" s="1240">
        <v>210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1284" t="s">
        <v>124</v>
      </c>
      <c r="BG63" s="1285">
        <v>216</v>
      </c>
      <c r="BH63" s="1382" t="s">
        <v>227</v>
      </c>
      <c r="BI63" s="1383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59" t="s">
        <v>96</v>
      </c>
      <c r="BO63" s="1254"/>
      <c r="BP63" s="1255"/>
      <c r="BQ63" s="1260">
        <v>414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411"/>
      <c r="F64" s="1309"/>
      <c r="G64" s="1309"/>
      <c r="H64" s="1413"/>
      <c r="I64" s="79" t="s">
        <v>99</v>
      </c>
      <c r="J64" s="1411"/>
      <c r="K64" s="1309"/>
      <c r="L64" s="1309"/>
      <c r="M64" s="1413"/>
      <c r="N64" s="79" t="s">
        <v>99</v>
      </c>
      <c r="O64" s="1411"/>
      <c r="P64" s="1309"/>
      <c r="Q64" s="1309"/>
      <c r="R64" s="1413"/>
      <c r="S64" s="79" t="s">
        <v>99</v>
      </c>
      <c r="T64" s="1411"/>
      <c r="U64" s="1309"/>
      <c r="V64" s="1309"/>
      <c r="W64" s="14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411"/>
      <c r="AC64" s="1309"/>
      <c r="AD64" s="1309"/>
      <c r="AE64" s="1413"/>
      <c r="AF64" s="72">
        <v>4</v>
      </c>
      <c r="AG64" s="1411"/>
      <c r="AH64" s="1309"/>
      <c r="AI64" s="1309"/>
      <c r="AJ64" s="1413"/>
      <c r="AK64" s="72">
        <v>4</v>
      </c>
      <c r="AL64" s="1411"/>
      <c r="AM64" s="1309"/>
      <c r="AN64" s="1309"/>
      <c r="AO64" s="1413"/>
      <c r="AP64" s="72">
        <v>4</v>
      </c>
      <c r="AQ64" s="1229"/>
      <c r="AR64" s="1231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475" t="s">
        <v>179</v>
      </c>
      <c r="BB64" s="1361">
        <v>215</v>
      </c>
      <c r="BC64" s="1249" t="s">
        <v>93</v>
      </c>
      <c r="BD64" s="1250">
        <v>218</v>
      </c>
      <c r="BE64" s="72">
        <v>4</v>
      </c>
      <c r="BF64" s="1242"/>
      <c r="BG64" s="1239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7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11"/>
      <c r="F65" s="1309"/>
      <c r="G65" s="1309"/>
      <c r="H65" s="1413"/>
      <c r="I65" s="38">
        <v>5</v>
      </c>
      <c r="J65" s="1411"/>
      <c r="K65" s="1309"/>
      <c r="L65" s="1309"/>
      <c r="M65" s="1413"/>
      <c r="N65" s="38">
        <v>5</v>
      </c>
      <c r="O65" s="1411"/>
      <c r="P65" s="1309"/>
      <c r="Q65" s="1309"/>
      <c r="R65" s="1413"/>
      <c r="S65" s="38">
        <v>5</v>
      </c>
      <c r="T65" s="1411"/>
      <c r="U65" s="1309"/>
      <c r="V65" s="1309"/>
      <c r="W65" s="1413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11"/>
      <c r="AC65" s="1309"/>
      <c r="AD65" s="1309"/>
      <c r="AE65" s="1413"/>
      <c r="AF65" s="84">
        <v>5</v>
      </c>
      <c r="AG65" s="1411"/>
      <c r="AH65" s="1309"/>
      <c r="AI65" s="1309"/>
      <c r="AJ65" s="1413"/>
      <c r="AK65" s="170">
        <v>5</v>
      </c>
      <c r="AL65" s="1411"/>
      <c r="AM65" s="1309"/>
      <c r="AN65" s="1309"/>
      <c r="AO65" s="1413"/>
      <c r="AP65" s="170">
        <v>5</v>
      </c>
      <c r="AQ65" s="1373" t="s">
        <v>70</v>
      </c>
      <c r="AR65" s="1363">
        <v>213</v>
      </c>
      <c r="AS65" s="40"/>
      <c r="AT65" s="40"/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229"/>
      <c r="BB65" s="1231"/>
      <c r="BC65" s="1242"/>
      <c r="BD65" s="1239"/>
      <c r="BE65" s="84">
        <v>5</v>
      </c>
      <c r="BF65" s="1335" t="s">
        <v>76</v>
      </c>
      <c r="BG65" s="1320">
        <v>409</v>
      </c>
      <c r="BH65" s="1284" t="s">
        <v>124</v>
      </c>
      <c r="BI65" s="1285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1124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242"/>
      <c r="F66" s="1256"/>
      <c r="G66" s="1256"/>
      <c r="H66" s="1239"/>
      <c r="I66" s="38">
        <v>6</v>
      </c>
      <c r="J66" s="1242"/>
      <c r="K66" s="1256"/>
      <c r="L66" s="1256"/>
      <c r="M66" s="1239"/>
      <c r="N66" s="38">
        <v>6</v>
      </c>
      <c r="O66" s="1242"/>
      <c r="P66" s="1256"/>
      <c r="Q66" s="1256"/>
      <c r="R66" s="1239"/>
      <c r="S66" s="38">
        <v>6</v>
      </c>
      <c r="T66" s="1242"/>
      <c r="U66" s="1256"/>
      <c r="V66" s="1256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42"/>
      <c r="AC66" s="1256"/>
      <c r="AD66" s="1256"/>
      <c r="AE66" s="1239"/>
      <c r="AF66" s="38">
        <v>6</v>
      </c>
      <c r="AG66" s="1242"/>
      <c r="AH66" s="1256"/>
      <c r="AI66" s="1256"/>
      <c r="AJ66" s="1239"/>
      <c r="AK66" s="60">
        <v>6</v>
      </c>
      <c r="AL66" s="1242"/>
      <c r="AM66" s="1256"/>
      <c r="AN66" s="1256"/>
      <c r="AO66" s="1239"/>
      <c r="AP66" s="60">
        <v>6</v>
      </c>
      <c r="AQ66" s="1242"/>
      <c r="AR66" s="1239"/>
      <c r="AS66" s="40"/>
      <c r="AT66" s="40"/>
      <c r="AU66" s="38">
        <v>6</v>
      </c>
      <c r="AV66" s="1242"/>
      <c r="AW66" s="1256"/>
      <c r="AX66" s="1257"/>
      <c r="AY66" s="1231"/>
      <c r="AZ66" s="38">
        <v>6</v>
      </c>
      <c r="BA66" s="1389" t="s">
        <v>106</v>
      </c>
      <c r="BB66" s="1235"/>
      <c r="BC66" s="1236"/>
      <c r="BD66" s="91">
        <v>414</v>
      </c>
      <c r="BE66" s="38">
        <v>6</v>
      </c>
      <c r="BF66" s="1229"/>
      <c r="BG66" s="1231"/>
      <c r="BH66" s="1242"/>
      <c r="BI66" s="123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39"/>
      <c r="K67" s="39"/>
      <c r="L67" s="112"/>
      <c r="M67" s="128"/>
      <c r="N67" s="38">
        <v>7</v>
      </c>
      <c r="O67" s="561"/>
      <c r="P67" s="198"/>
      <c r="Q67" s="198"/>
      <c r="R67" s="562"/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39"/>
      <c r="AC67" s="39"/>
      <c r="AD67" s="112"/>
      <c r="AE67" s="128"/>
      <c r="AF67" s="38">
        <v>7</v>
      </c>
      <c r="AG67" s="39"/>
      <c r="AH67" s="39"/>
      <c r="AI67" s="112"/>
      <c r="AJ67" s="128"/>
      <c r="AK67" s="119">
        <v>7</v>
      </c>
      <c r="AL67" s="368"/>
      <c r="AM67" s="369"/>
      <c r="AN67" s="174"/>
      <c r="AO67" s="408"/>
      <c r="AP67" s="38">
        <v>7</v>
      </c>
      <c r="AQ67" s="40"/>
      <c r="AR67" s="40"/>
      <c r="AS67" s="40"/>
      <c r="AT67" s="40"/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C67" s="112"/>
      <c r="BD67" s="129" t="s">
        <v>103</v>
      </c>
      <c r="BE67" s="38">
        <v>7</v>
      </c>
      <c r="BF67" s="171"/>
      <c r="BG67" s="147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259" t="s">
        <v>96</v>
      </c>
      <c r="BT67" s="1254"/>
      <c r="BU67" s="1255"/>
      <c r="BV67" s="1260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78"/>
      <c r="AC68" s="178"/>
      <c r="AD68" s="178"/>
      <c r="AE68" s="179"/>
      <c r="AF68" s="38">
        <v>8</v>
      </c>
      <c r="AG68" s="178"/>
      <c r="AH68" s="178"/>
      <c r="AI68" s="178"/>
      <c r="AJ68" s="179"/>
      <c r="AK68" s="119">
        <v>8</v>
      </c>
      <c r="AL68" s="189"/>
      <c r="AM68" s="178"/>
      <c r="AN68" s="178"/>
      <c r="AO68" s="179"/>
      <c r="AP68" s="38">
        <v>8</v>
      </c>
      <c r="AQ68" s="162"/>
      <c r="AR68" s="162"/>
      <c r="AS68" s="162"/>
      <c r="AT68" s="162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9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308" t="s">
        <v>235</v>
      </c>
      <c r="B70" s="1309"/>
      <c r="C70" s="1309"/>
      <c r="D70" s="192"/>
      <c r="E70" s="1469" t="s">
        <v>268</v>
      </c>
      <c r="F70" s="1309"/>
      <c r="G70" s="1309"/>
      <c r="H70" s="194"/>
      <c r="I70" s="192"/>
      <c r="J70" s="195"/>
      <c r="K70" s="196"/>
      <c r="L70" s="195"/>
      <c r="M70" s="65"/>
      <c r="N70" s="192"/>
      <c r="O70" s="39"/>
      <c r="P70" s="45"/>
      <c r="Q70" s="39"/>
      <c r="R70" s="45"/>
      <c r="S70" s="39"/>
      <c r="T70" s="39"/>
      <c r="U70" s="45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" customHeight="1">
      <c r="A71" s="208">
        <v>45956</v>
      </c>
      <c r="B71" s="209" t="s">
        <v>65</v>
      </c>
      <c r="C71" s="210">
        <v>45965</v>
      </c>
      <c r="D71" s="192"/>
      <c r="E71" s="1686"/>
      <c r="F71" s="1309"/>
      <c r="G71" s="1309"/>
      <c r="H71" s="45"/>
      <c r="I71" s="192"/>
      <c r="J71" s="1687" t="s">
        <v>269</v>
      </c>
      <c r="K71" s="1309"/>
      <c r="L71" s="1309"/>
      <c r="M71" s="572">
        <v>349</v>
      </c>
      <c r="N71" s="192"/>
      <c r="O71" s="1586" t="s">
        <v>270</v>
      </c>
      <c r="P71" s="1309"/>
      <c r="Q71" s="1309"/>
      <c r="R71" s="112">
        <v>533</v>
      </c>
      <c r="S71" s="39"/>
      <c r="T71" s="1586" t="s">
        <v>271</v>
      </c>
      <c r="U71" s="1309"/>
      <c r="V71" s="1309"/>
      <c r="W71" s="198"/>
      <c r="X71" s="198"/>
      <c r="Y71" s="198"/>
      <c r="Z71" s="198"/>
      <c r="AA71" s="198"/>
      <c r="AB71" s="1472" t="s">
        <v>272</v>
      </c>
      <c r="AC71" s="1309"/>
      <c r="AD71" s="1309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A71" s="39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E72" s="1469"/>
      <c r="F72" s="1309"/>
      <c r="G72" s="1309"/>
      <c r="H72" s="194"/>
      <c r="I72" s="192"/>
      <c r="J72" s="573" t="s">
        <v>273</v>
      </c>
      <c r="K72" s="574"/>
      <c r="L72" s="574"/>
      <c r="M72" s="572">
        <v>533</v>
      </c>
      <c r="N72" s="192"/>
      <c r="O72" s="1469" t="s">
        <v>274</v>
      </c>
      <c r="P72" s="1309"/>
      <c r="Q72" s="1309"/>
      <c r="R72" s="112">
        <v>141</v>
      </c>
      <c r="S72" s="39"/>
      <c r="T72" s="1469" t="s">
        <v>275</v>
      </c>
      <c r="U72" s="1309"/>
      <c r="V72" s="1309"/>
      <c r="W72" s="198"/>
      <c r="X72" s="198"/>
      <c r="Y72" s="198"/>
      <c r="Z72" s="198"/>
      <c r="AA72" s="198"/>
      <c r="AB72" s="1472" t="s">
        <v>276</v>
      </c>
      <c r="AC72" s="1309"/>
      <c r="AD72" s="1309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45"/>
      <c r="AZ72" s="39"/>
      <c r="BA72" s="39"/>
      <c r="BB72" s="45"/>
      <c r="BC72" s="193"/>
      <c r="BD72" s="194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E73" s="1469"/>
      <c r="F73" s="1309"/>
      <c r="G73" s="1309"/>
      <c r="H73" s="194"/>
      <c r="I73" s="192"/>
      <c r="J73" s="573" t="s">
        <v>277</v>
      </c>
      <c r="K73" s="574"/>
      <c r="L73" s="574"/>
      <c r="M73" s="575"/>
      <c r="N73" s="192"/>
      <c r="O73" s="1469" t="s">
        <v>278</v>
      </c>
      <c r="P73" s="1309"/>
      <c r="Q73" s="1309"/>
      <c r="R73" s="112">
        <v>187</v>
      </c>
      <c r="S73" s="39"/>
      <c r="T73" s="1469" t="s">
        <v>279</v>
      </c>
      <c r="U73" s="1309"/>
      <c r="V73" s="1309"/>
      <c r="AB73" s="1472"/>
      <c r="AC73" s="1309"/>
      <c r="AD73" s="1309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308" t="s">
        <v>236</v>
      </c>
      <c r="B74" s="1309"/>
      <c r="C74" s="1309"/>
      <c r="D74" s="192"/>
      <c r="E74" s="1688" t="s">
        <v>280</v>
      </c>
      <c r="F74" s="1309"/>
      <c r="G74" s="1309"/>
      <c r="H74" s="576">
        <v>533</v>
      </c>
      <c r="I74" s="192"/>
      <c r="J74" s="573" t="s">
        <v>281</v>
      </c>
      <c r="K74" s="573"/>
      <c r="L74" s="573"/>
      <c r="M74" s="572">
        <v>490</v>
      </c>
      <c r="N74" s="192"/>
      <c r="O74" s="1469" t="s">
        <v>282</v>
      </c>
      <c r="P74" s="1309"/>
      <c r="Q74" s="1309"/>
      <c r="R74" s="39"/>
      <c r="S74" s="39"/>
      <c r="T74" s="1469" t="s">
        <v>283</v>
      </c>
      <c r="U74" s="1309"/>
      <c r="V74" s="1309"/>
      <c r="W74" s="198"/>
      <c r="X74" s="198"/>
      <c r="Y74" s="198"/>
      <c r="Z74" s="198"/>
      <c r="AA74" s="198"/>
      <c r="AB74" s="1472" t="s">
        <v>284</v>
      </c>
      <c r="AC74" s="1309"/>
      <c r="AD74" s="1309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688" t="s">
        <v>285</v>
      </c>
      <c r="F75" s="1309"/>
      <c r="G75" s="1309"/>
      <c r="H75" s="576">
        <v>628</v>
      </c>
      <c r="I75" s="192"/>
      <c r="J75" s="573" t="s">
        <v>286</v>
      </c>
      <c r="K75" s="573"/>
      <c r="L75" s="573"/>
      <c r="M75" s="572">
        <v>533</v>
      </c>
      <c r="N75" s="192"/>
      <c r="O75" s="1469" t="s">
        <v>287</v>
      </c>
      <c r="P75" s="1309"/>
      <c r="Q75" s="1309"/>
      <c r="R75" s="39"/>
      <c r="S75" s="39"/>
      <c r="T75" s="1469" t="s">
        <v>288</v>
      </c>
      <c r="U75" s="1309"/>
      <c r="V75" s="1309"/>
      <c r="W75" s="198"/>
      <c r="X75" s="198"/>
      <c r="Y75" s="198"/>
      <c r="Z75" s="198"/>
      <c r="AA75" s="198"/>
      <c r="AB75" s="1472"/>
      <c r="AC75" s="1309"/>
      <c r="AD75" s="1309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4"/>
      <c r="AZ75" s="192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688" t="s">
        <v>289</v>
      </c>
      <c r="F76" s="1309"/>
      <c r="G76" s="1309"/>
      <c r="H76" s="577">
        <v>151</v>
      </c>
      <c r="I76" s="45"/>
      <c r="J76" s="1469" t="s">
        <v>290</v>
      </c>
      <c r="K76" s="1309"/>
      <c r="L76" s="1309"/>
      <c r="M76" s="112">
        <v>533</v>
      </c>
      <c r="N76" s="45"/>
      <c r="O76" s="1469" t="s">
        <v>291</v>
      </c>
      <c r="P76" s="1309"/>
      <c r="Q76" s="1309"/>
      <c r="R76" s="39"/>
      <c r="S76" s="39"/>
      <c r="T76" s="1469"/>
      <c r="U76" s="1309"/>
      <c r="V76" s="1309"/>
      <c r="W76" s="198"/>
      <c r="X76" s="198"/>
      <c r="Y76" s="198"/>
      <c r="Z76" s="198"/>
      <c r="AA76" s="198"/>
      <c r="AB76" s="1472" t="s">
        <v>292</v>
      </c>
      <c r="AC76" s="1309"/>
      <c r="AD76" s="1309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45"/>
      <c r="G77" s="45"/>
      <c r="H77" s="45"/>
      <c r="I77" s="45"/>
      <c r="J77" s="39"/>
      <c r="K77" s="39"/>
      <c r="L77" s="39"/>
      <c r="M77" s="39"/>
      <c r="N77" s="45"/>
      <c r="O77" s="45"/>
      <c r="P77" s="45"/>
      <c r="Q77" s="39"/>
      <c r="R77" s="39"/>
      <c r="S77" s="39"/>
      <c r="T77" s="39"/>
      <c r="U77" s="45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4"/>
      <c r="AZ77" s="192"/>
      <c r="BA77" s="39"/>
      <c r="BB77" s="45"/>
      <c r="BC77" s="193"/>
      <c r="BD77" s="194"/>
      <c r="BE77" s="194"/>
      <c r="BF77" s="194"/>
      <c r="BG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39"/>
      <c r="R78" s="45"/>
      <c r="S78" s="39"/>
      <c r="T78" s="39"/>
      <c r="U78" s="45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45"/>
      <c r="G79" s="45"/>
      <c r="H79" s="45"/>
      <c r="I79" s="45"/>
      <c r="J79" s="45"/>
      <c r="K79" s="45"/>
      <c r="L79" s="39"/>
      <c r="M79" s="39"/>
      <c r="N79" s="39"/>
      <c r="O79" s="39"/>
      <c r="P79" s="39"/>
      <c r="Q79" s="39"/>
      <c r="R79" s="39"/>
      <c r="S79" s="39"/>
      <c r="T79" s="39"/>
      <c r="U79" s="45"/>
      <c r="V79" s="198"/>
      <c r="W79" s="199"/>
      <c r="X79" s="191"/>
      <c r="Y79" s="200"/>
      <c r="Z79" s="191"/>
      <c r="AA79" s="192"/>
      <c r="AB79" s="201"/>
      <c r="AC79" s="202"/>
      <c r="AD79" s="201"/>
      <c r="AE79" s="203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3"/>
      <c r="F80" s="39"/>
      <c r="G80" s="39"/>
      <c r="H80" s="39"/>
      <c r="I80" s="39"/>
      <c r="J80" s="39"/>
      <c r="K80" s="39"/>
      <c r="L80" s="39"/>
      <c r="M80" s="39"/>
      <c r="N80" s="39"/>
      <c r="S80" s="39"/>
      <c r="T80" s="39"/>
      <c r="U80" s="45"/>
      <c r="V80" s="198"/>
      <c r="W80" s="199"/>
      <c r="X80" s="191"/>
      <c r="Y80" s="200"/>
      <c r="Z80" s="191"/>
      <c r="AA80" s="192"/>
      <c r="AB80" s="201"/>
      <c r="AC80" s="202"/>
      <c r="AD80" s="201"/>
      <c r="AE80" s="203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39"/>
      <c r="G81" s="39"/>
      <c r="H81" s="39"/>
      <c r="I81" s="39"/>
      <c r="J81" s="39"/>
      <c r="K81" s="39"/>
      <c r="L81" s="39"/>
      <c r="M81" s="39"/>
      <c r="N81" s="39"/>
      <c r="S81" s="39"/>
      <c r="T81" s="39"/>
      <c r="U81" s="45"/>
      <c r="X81" s="191"/>
      <c r="Y81" s="200"/>
      <c r="Z81" s="191"/>
      <c r="AA81" s="192"/>
      <c r="AB81" s="201"/>
      <c r="AC81" s="202"/>
      <c r="AD81" s="201"/>
      <c r="AE81" s="203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2"/>
      <c r="AQ81" s="195"/>
      <c r="AR81" s="196"/>
      <c r="AS81" s="195"/>
      <c r="AT81" s="65"/>
      <c r="AU81" s="192"/>
      <c r="AV81" s="112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F82" s="192"/>
      <c r="AG82" s="112"/>
      <c r="AH82" s="45"/>
      <c r="AI82" s="193"/>
      <c r="AJ82" s="194"/>
      <c r="AK82" s="192"/>
      <c r="AM82" s="197"/>
      <c r="AP82" s="192"/>
      <c r="AQ82" s="195"/>
      <c r="AR82" s="196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</sheetData>
  <mergeCells count="1076"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AV1:AY1"/>
    <mergeCell ref="AZ1:BD1"/>
    <mergeCell ref="BM1:BQ1"/>
    <mergeCell ref="BR1:BV1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CC10:CF10"/>
    <mergeCell ref="CC11:CE11"/>
    <mergeCell ref="CC12:CE13"/>
    <mergeCell ref="CF12:CF13"/>
    <mergeCell ref="BX10:CA10"/>
    <mergeCell ref="BS11:BS12"/>
    <mergeCell ref="BT11:BT12"/>
    <mergeCell ref="BU11:BU12"/>
    <mergeCell ref="BV11:BV12"/>
    <mergeCell ref="BX11:BZ12"/>
    <mergeCell ref="CA11:CA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AT11:AT12"/>
    <mergeCell ref="AV12:AX12"/>
    <mergeCell ref="AL11:AN12"/>
    <mergeCell ref="AO11:AO12"/>
    <mergeCell ref="AQ11:AQ12"/>
    <mergeCell ref="AR11:AR12"/>
    <mergeCell ref="AS11:AS12"/>
    <mergeCell ref="BA11:BC12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E3:H3"/>
    <mergeCell ref="T3:W3"/>
    <mergeCell ref="X3:Z3"/>
    <mergeCell ref="BD11:BD12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BF12:BH12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P11:P12"/>
    <mergeCell ref="Q11:Q12"/>
    <mergeCell ref="R11:R12"/>
    <mergeCell ref="AB11:AD12"/>
    <mergeCell ref="BV21:BV22"/>
    <mergeCell ref="CC21:CE22"/>
    <mergeCell ref="CF21:CF22"/>
    <mergeCell ref="BX22:BZ22"/>
    <mergeCell ref="BF21:BH22"/>
    <mergeCell ref="BI21:BI22"/>
    <mergeCell ref="BN21:BN22"/>
    <mergeCell ref="BO21:BO22"/>
    <mergeCell ref="BP21:BP22"/>
    <mergeCell ref="BQ21:BQ22"/>
    <mergeCell ref="BS21:BU22"/>
    <mergeCell ref="E21:E22"/>
    <mergeCell ref="F21:F22"/>
    <mergeCell ref="G21:G22"/>
    <mergeCell ref="H21:H22"/>
    <mergeCell ref="J21:L22"/>
    <mergeCell ref="M21:M22"/>
    <mergeCell ref="O21:O22"/>
    <mergeCell ref="AV21:AX22"/>
    <mergeCell ref="G24:G25"/>
    <mergeCell ref="H24:H25"/>
    <mergeCell ref="T24:V25"/>
    <mergeCell ref="W24:W25"/>
    <mergeCell ref="AL25:AN25"/>
    <mergeCell ref="P23:P24"/>
    <mergeCell ref="Q23:Q24"/>
    <mergeCell ref="R23:R24"/>
    <mergeCell ref="T23:V23"/>
    <mergeCell ref="AB23:AB24"/>
    <mergeCell ref="AC23:AC24"/>
    <mergeCell ref="AD23:AD24"/>
    <mergeCell ref="L25:L26"/>
    <mergeCell ref="M25:M26"/>
    <mergeCell ref="O25:O26"/>
    <mergeCell ref="P25:P26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R25:R26"/>
    <mergeCell ref="T26:V26"/>
    <mergeCell ref="J25:J26"/>
    <mergeCell ref="K25:K26"/>
    <mergeCell ref="AV23:AX24"/>
    <mergeCell ref="AY23:AY24"/>
    <mergeCell ref="BX23:BX24"/>
    <mergeCell ref="BY23:BY24"/>
    <mergeCell ref="BZ23:BZ24"/>
    <mergeCell ref="CA23:CA24"/>
    <mergeCell ref="CC23:CE24"/>
    <mergeCell ref="CF23:CF24"/>
    <mergeCell ref="BA23:BC23"/>
    <mergeCell ref="BF23:BH24"/>
    <mergeCell ref="BI23:BI24"/>
    <mergeCell ref="BN23:BP24"/>
    <mergeCell ref="BQ23:BQ24"/>
    <mergeCell ref="BS23:BU24"/>
    <mergeCell ref="BV23:BV24"/>
    <mergeCell ref="BA24:BC24"/>
    <mergeCell ref="BX27:BX28"/>
    <mergeCell ref="BY27:BY28"/>
    <mergeCell ref="BZ27:BZ28"/>
    <mergeCell ref="AB25:AD26"/>
    <mergeCell ref="AE25:AE26"/>
    <mergeCell ref="AG25:AG26"/>
    <mergeCell ref="AH25:AH26"/>
    <mergeCell ref="AI25:AI26"/>
    <mergeCell ref="AJ25:AJ26"/>
    <mergeCell ref="E23:E24"/>
    <mergeCell ref="F23:F24"/>
    <mergeCell ref="J23:J24"/>
    <mergeCell ref="K23:K24"/>
    <mergeCell ref="L23:L24"/>
    <mergeCell ref="M23:M24"/>
    <mergeCell ref="O23:O24"/>
    <mergeCell ref="BI25:BI26"/>
    <mergeCell ref="BN25:BN26"/>
    <mergeCell ref="BO25:BO26"/>
    <mergeCell ref="BP25:BP26"/>
    <mergeCell ref="BQ25:BQ26"/>
    <mergeCell ref="BS25:BU26"/>
    <mergeCell ref="BV25:BV26"/>
    <mergeCell ref="E26:G27"/>
    <mergeCell ref="H26:H27"/>
    <mergeCell ref="J27:L28"/>
    <mergeCell ref="M27:M28"/>
    <mergeCell ref="T27:V27"/>
    <mergeCell ref="AB27:AD28"/>
    <mergeCell ref="O28:Q28"/>
    <mergeCell ref="AQ25:AQ26"/>
    <mergeCell ref="AR25:AR26"/>
    <mergeCell ref="Q25:Q26"/>
    <mergeCell ref="BA30:BD30"/>
    <mergeCell ref="BF30:BI30"/>
    <mergeCell ref="BJ30:BL30"/>
    <mergeCell ref="BN30:BQ30"/>
    <mergeCell ref="BS30:BV30"/>
    <mergeCell ref="BX30:CA30"/>
    <mergeCell ref="CC30:CF30"/>
    <mergeCell ref="T30:W30"/>
    <mergeCell ref="X30:Z30"/>
    <mergeCell ref="AB30:AE30"/>
    <mergeCell ref="AG30:AJ30"/>
    <mergeCell ref="AL30:AO30"/>
    <mergeCell ref="AQ30:AT30"/>
    <mergeCell ref="AV30:AY30"/>
    <mergeCell ref="BV31:BV32"/>
    <mergeCell ref="BX31:BZ32"/>
    <mergeCell ref="CA31:CA32"/>
    <mergeCell ref="CC31:CE32"/>
    <mergeCell ref="CF31:CF32"/>
    <mergeCell ref="BF31:BH32"/>
    <mergeCell ref="BI31:BI32"/>
    <mergeCell ref="BN31:BP32"/>
    <mergeCell ref="BQ31:BQ32"/>
    <mergeCell ref="BS31:BS32"/>
    <mergeCell ref="BT31:BT32"/>
    <mergeCell ref="BU31:BU32"/>
    <mergeCell ref="W31:W32"/>
    <mergeCell ref="AB32:AD32"/>
    <mergeCell ref="CE27:CE28"/>
    <mergeCell ref="CF27:CF28"/>
    <mergeCell ref="BX25:BZ26"/>
    <mergeCell ref="AG31:AG32"/>
    <mergeCell ref="AH31:AH32"/>
    <mergeCell ref="AI31:AI32"/>
    <mergeCell ref="AJ31:AJ32"/>
    <mergeCell ref="AL31:AL32"/>
    <mergeCell ref="AM31:AM32"/>
    <mergeCell ref="AN31:AN32"/>
    <mergeCell ref="AX31:AX32"/>
    <mergeCell ref="AV33:AX34"/>
    <mergeCell ref="AY33:AY34"/>
    <mergeCell ref="BA33:BC34"/>
    <mergeCell ref="BD33:BD34"/>
    <mergeCell ref="BF33:BF34"/>
    <mergeCell ref="BG33:BG34"/>
    <mergeCell ref="BV33:BV34"/>
    <mergeCell ref="BX33:BZ34"/>
    <mergeCell ref="CA33:CA34"/>
    <mergeCell ref="AO31:AO32"/>
    <mergeCell ref="AQ31:AS32"/>
    <mergeCell ref="AT31:AT32"/>
    <mergeCell ref="AY31:AY32"/>
    <mergeCell ref="BA31:BA32"/>
    <mergeCell ref="BB31:BB32"/>
    <mergeCell ref="AQ33:AS33"/>
    <mergeCell ref="CE35:CE36"/>
    <mergeCell ref="CF35:CF36"/>
    <mergeCell ref="BC36:BC37"/>
    <mergeCell ref="BD36:BD37"/>
    <mergeCell ref="BX37:BZ38"/>
    <mergeCell ref="CA37:CA38"/>
    <mergeCell ref="CC37:CE38"/>
    <mergeCell ref="CF37:CF38"/>
    <mergeCell ref="BQ35:BQ36"/>
    <mergeCell ref="BS35:BU36"/>
    <mergeCell ref="BV35:BV36"/>
    <mergeCell ref="BX35:BZ36"/>
    <mergeCell ref="CA35:CA36"/>
    <mergeCell ref="CC35:CC36"/>
    <mergeCell ref="CD35:CD36"/>
    <mergeCell ref="AQ34:AS35"/>
    <mergeCell ref="AT34:AT35"/>
    <mergeCell ref="AV35:AX36"/>
    <mergeCell ref="AY35:AY36"/>
    <mergeCell ref="BF35:BH36"/>
    <mergeCell ref="BI35:BI36"/>
    <mergeCell ref="BN35:BP36"/>
    <mergeCell ref="CC33:CE34"/>
    <mergeCell ref="BV17:BV18"/>
    <mergeCell ref="BM19:CF19"/>
    <mergeCell ref="BD15:BD16"/>
    <mergeCell ref="BN15:BP16"/>
    <mergeCell ref="BF16:BH17"/>
    <mergeCell ref="BI16:BI17"/>
    <mergeCell ref="CC16:CE17"/>
    <mergeCell ref="CF16:CF17"/>
    <mergeCell ref="BN17:BP17"/>
    <mergeCell ref="BX15:BZ16"/>
    <mergeCell ref="CA15:CA16"/>
    <mergeCell ref="CF33:CF34"/>
    <mergeCell ref="BH33:BH34"/>
    <mergeCell ref="BI33:BI34"/>
    <mergeCell ref="BN33:BN34"/>
    <mergeCell ref="BO33:BO34"/>
    <mergeCell ref="BP33:BP34"/>
    <mergeCell ref="BQ33:BQ34"/>
    <mergeCell ref="BS33:BU34"/>
    <mergeCell ref="CA25:CA26"/>
    <mergeCell ref="CC25:CC26"/>
    <mergeCell ref="CD25:CD26"/>
    <mergeCell ref="CE25:CE26"/>
    <mergeCell ref="CF25:CF26"/>
    <mergeCell ref="CD27:CD28"/>
    <mergeCell ref="CA27:CA28"/>
    <mergeCell ref="CC27:CC28"/>
    <mergeCell ref="AA29:BI29"/>
    <mergeCell ref="BJ29:BL29"/>
    <mergeCell ref="BM29:CF29"/>
    <mergeCell ref="BF27:BH28"/>
    <mergeCell ref="BI27:BI28"/>
    <mergeCell ref="AY13:AY14"/>
    <mergeCell ref="BF14:BH15"/>
    <mergeCell ref="BI14:BI15"/>
    <mergeCell ref="BQ15:BQ16"/>
    <mergeCell ref="BA13:BC14"/>
    <mergeCell ref="BD13:BD14"/>
    <mergeCell ref="BF13:BH13"/>
    <mergeCell ref="BN13:BP14"/>
    <mergeCell ref="BQ13:BQ14"/>
    <mergeCell ref="BS13:BS14"/>
    <mergeCell ref="BT13:BT14"/>
    <mergeCell ref="BS16:BU16"/>
    <mergeCell ref="BU13:BU14"/>
    <mergeCell ref="BD17:BD18"/>
    <mergeCell ref="AA19:BI19"/>
    <mergeCell ref="BJ19:BL19"/>
    <mergeCell ref="AL15:AN16"/>
    <mergeCell ref="AO15:AO16"/>
    <mergeCell ref="AS15:AS16"/>
    <mergeCell ref="AT15:AT16"/>
    <mergeCell ref="AV15:AX16"/>
    <mergeCell ref="AY15:AY16"/>
    <mergeCell ref="BA15:BC16"/>
    <mergeCell ref="BS17:BU18"/>
    <mergeCell ref="AV17:AX18"/>
    <mergeCell ref="AY17:AY18"/>
    <mergeCell ref="BA17:BC18"/>
    <mergeCell ref="L13:L14"/>
    <mergeCell ref="L15:L16"/>
    <mergeCell ref="M15:M16"/>
    <mergeCell ref="E13:E14"/>
    <mergeCell ref="F13:F14"/>
    <mergeCell ref="G13:G14"/>
    <mergeCell ref="H13:H14"/>
    <mergeCell ref="J13:J14"/>
    <mergeCell ref="K13:K14"/>
    <mergeCell ref="E15:G15"/>
    <mergeCell ref="AB13:AD14"/>
    <mergeCell ref="AE13:AE14"/>
    <mergeCell ref="AG13:AI14"/>
    <mergeCell ref="AJ13:AJ14"/>
    <mergeCell ref="AL13:AL14"/>
    <mergeCell ref="AM13:AM14"/>
    <mergeCell ref="AN13:AN14"/>
    <mergeCell ref="E16:G17"/>
    <mergeCell ref="H16:H17"/>
    <mergeCell ref="J16:J17"/>
    <mergeCell ref="K16:K17"/>
    <mergeCell ref="BV13:BV14"/>
    <mergeCell ref="BX13:BZ14"/>
    <mergeCell ref="CA13:CA14"/>
    <mergeCell ref="CC14:CE15"/>
    <mergeCell ref="CF14:CF15"/>
    <mergeCell ref="BS15:BU15"/>
    <mergeCell ref="T13:V14"/>
    <mergeCell ref="T15:V15"/>
    <mergeCell ref="T16:V16"/>
    <mergeCell ref="T17:T18"/>
    <mergeCell ref="U17:U18"/>
    <mergeCell ref="V17:V18"/>
    <mergeCell ref="W17:W18"/>
    <mergeCell ref="M13:M14"/>
    <mergeCell ref="O13:O14"/>
    <mergeCell ref="P13:P14"/>
    <mergeCell ref="Q13:Q14"/>
    <mergeCell ref="R13:R14"/>
    <mergeCell ref="W13:W14"/>
    <mergeCell ref="O15:Q15"/>
    <mergeCell ref="AE16:AE17"/>
    <mergeCell ref="AG16:AI17"/>
    <mergeCell ref="AJ16:AJ17"/>
    <mergeCell ref="O16:Q17"/>
    <mergeCell ref="R16:R17"/>
    <mergeCell ref="AB16:AD17"/>
    <mergeCell ref="AO13:AO14"/>
    <mergeCell ref="AQ13:AQ14"/>
    <mergeCell ref="AR13:AR14"/>
    <mergeCell ref="AS13:AS14"/>
    <mergeCell ref="AT13:AT14"/>
    <mergeCell ref="AV13:AX14"/>
    <mergeCell ref="BS20:BV20"/>
    <mergeCell ref="BX20:CA20"/>
    <mergeCell ref="CC20:CF20"/>
    <mergeCell ref="T20:W20"/>
    <mergeCell ref="X20:Z20"/>
    <mergeCell ref="AB20:AE20"/>
    <mergeCell ref="AG20:AJ20"/>
    <mergeCell ref="AL20:AO20"/>
    <mergeCell ref="AQ20:AT20"/>
    <mergeCell ref="AV20:AY20"/>
    <mergeCell ref="A19:C19"/>
    <mergeCell ref="E19:W19"/>
    <mergeCell ref="X19:Z19"/>
    <mergeCell ref="A20:C20"/>
    <mergeCell ref="E20:H20"/>
    <mergeCell ref="J20:M20"/>
    <mergeCell ref="O20:R20"/>
    <mergeCell ref="AO23:AO24"/>
    <mergeCell ref="AQ23:AQ24"/>
    <mergeCell ref="AR23:AR24"/>
    <mergeCell ref="AI27:AI28"/>
    <mergeCell ref="AJ27:AJ28"/>
    <mergeCell ref="AS23:AS24"/>
    <mergeCell ref="AT23:AT24"/>
    <mergeCell ref="AL26:AN28"/>
    <mergeCell ref="AO26:AO28"/>
    <mergeCell ref="AE27:AE28"/>
    <mergeCell ref="AG27:AG28"/>
    <mergeCell ref="AH27:AH28"/>
    <mergeCell ref="AQ27:AS27"/>
    <mergeCell ref="BA20:BD20"/>
    <mergeCell ref="BF20:BI20"/>
    <mergeCell ref="BJ20:BL20"/>
    <mergeCell ref="BN20:BQ20"/>
    <mergeCell ref="BN27:BP28"/>
    <mergeCell ref="BQ27:BQ28"/>
    <mergeCell ref="AS25:AS26"/>
    <mergeCell ref="AT25:AT26"/>
    <mergeCell ref="BA25:BC26"/>
    <mergeCell ref="BD25:BD26"/>
    <mergeCell ref="BF25:BH26"/>
    <mergeCell ref="P21:P22"/>
    <mergeCell ref="T21:V22"/>
    <mergeCell ref="W21:W22"/>
    <mergeCell ref="AB21:AD21"/>
    <mergeCell ref="AG21:AI22"/>
    <mergeCell ref="AJ21:AJ22"/>
    <mergeCell ref="AL21:AN22"/>
    <mergeCell ref="AB22:AD22"/>
    <mergeCell ref="AO21:AO22"/>
    <mergeCell ref="AQ21:AS22"/>
    <mergeCell ref="AT21:AT22"/>
    <mergeCell ref="AY21:AY22"/>
    <mergeCell ref="BA21:BB21"/>
    <mergeCell ref="BD21:BD22"/>
    <mergeCell ref="BA22:BC22"/>
    <mergeCell ref="Q35:Q36"/>
    <mergeCell ref="R35:R36"/>
    <mergeCell ref="T35:V36"/>
    <mergeCell ref="W35:W36"/>
    <mergeCell ref="AG35:AG36"/>
    <mergeCell ref="AH35:AH36"/>
    <mergeCell ref="AI35:AI36"/>
    <mergeCell ref="AG33:AG34"/>
    <mergeCell ref="AH33:AH34"/>
    <mergeCell ref="AI33:AI34"/>
    <mergeCell ref="AJ33:AJ34"/>
    <mergeCell ref="AL33:AN34"/>
    <mergeCell ref="AO33:AO34"/>
    <mergeCell ref="AE23:AE24"/>
    <mergeCell ref="AG23:AI24"/>
    <mergeCell ref="AJ23:AJ24"/>
    <mergeCell ref="AL23:AN24"/>
    <mergeCell ref="E35:E36"/>
    <mergeCell ref="F35:F36"/>
    <mergeCell ref="G35:G36"/>
    <mergeCell ref="H35:H36"/>
    <mergeCell ref="J35:L35"/>
    <mergeCell ref="O35:O36"/>
    <mergeCell ref="P35:P36"/>
    <mergeCell ref="AJ35:AJ36"/>
    <mergeCell ref="AN35:AN36"/>
    <mergeCell ref="AO35:AO36"/>
    <mergeCell ref="AQ36:AQ37"/>
    <mergeCell ref="AR36:AR37"/>
    <mergeCell ref="AS36:AS37"/>
    <mergeCell ref="AT36:AT37"/>
    <mergeCell ref="BT37:BT38"/>
    <mergeCell ref="BU37:BU38"/>
    <mergeCell ref="BV37:BV38"/>
    <mergeCell ref="BF37:BH38"/>
    <mergeCell ref="BI37:BI38"/>
    <mergeCell ref="BN37:BN38"/>
    <mergeCell ref="BO37:BO38"/>
    <mergeCell ref="BP37:BP38"/>
    <mergeCell ref="BQ37:BQ38"/>
    <mergeCell ref="BS37:BS38"/>
    <mergeCell ref="AY37:AY38"/>
    <mergeCell ref="J36:J37"/>
    <mergeCell ref="K36:K37"/>
    <mergeCell ref="L36:L37"/>
    <mergeCell ref="M36:M37"/>
    <mergeCell ref="V37:V38"/>
    <mergeCell ref="W37:W38"/>
    <mergeCell ref="AG37:AG38"/>
    <mergeCell ref="AH37:AH38"/>
    <mergeCell ref="AI37:AI38"/>
    <mergeCell ref="AJ37:AJ38"/>
    <mergeCell ref="AL37:AL38"/>
    <mergeCell ref="AM37:AM38"/>
    <mergeCell ref="AV37:AV38"/>
    <mergeCell ref="AS47:AS48"/>
    <mergeCell ref="AT47:AT48"/>
    <mergeCell ref="AL46:AN46"/>
    <mergeCell ref="AL47:AL48"/>
    <mergeCell ref="AM47:AM48"/>
    <mergeCell ref="AN47:AN48"/>
    <mergeCell ref="AO47:AO48"/>
    <mergeCell ref="AQ47:AQ48"/>
    <mergeCell ref="AR47:AR48"/>
    <mergeCell ref="BN40:BQ40"/>
    <mergeCell ref="AG40:AJ40"/>
    <mergeCell ref="AL40:AO40"/>
    <mergeCell ref="AQ40:AT40"/>
    <mergeCell ref="AV40:AY40"/>
    <mergeCell ref="BA40:BD40"/>
    <mergeCell ref="BF40:BI40"/>
    <mergeCell ref="BJ40:BL40"/>
    <mergeCell ref="AW37:AW38"/>
    <mergeCell ref="AX37:AX38"/>
    <mergeCell ref="CH50:CL50"/>
    <mergeCell ref="AL50:AO50"/>
    <mergeCell ref="AQ50:AT50"/>
    <mergeCell ref="AV50:AY50"/>
    <mergeCell ref="BA50:BD50"/>
    <mergeCell ref="BF50:BI50"/>
    <mergeCell ref="BJ50:BL50"/>
    <mergeCell ref="BN50:BQ50"/>
    <mergeCell ref="A50:C50"/>
    <mergeCell ref="E50:H50"/>
    <mergeCell ref="J50:M50"/>
    <mergeCell ref="O50:R50"/>
    <mergeCell ref="T50:W50"/>
    <mergeCell ref="X50:Z50"/>
    <mergeCell ref="AB50:AE50"/>
    <mergeCell ref="AG50:AJ50"/>
    <mergeCell ref="AA39:BI39"/>
    <mergeCell ref="BJ39:BL39"/>
    <mergeCell ref="BM39:CF39"/>
    <mergeCell ref="BS40:BV40"/>
    <mergeCell ref="BX40:CA40"/>
    <mergeCell ref="CC40:CF40"/>
    <mergeCell ref="A49:C49"/>
    <mergeCell ref="E51:G52"/>
    <mergeCell ref="H51:H52"/>
    <mergeCell ref="J51:L52"/>
    <mergeCell ref="M51:M52"/>
    <mergeCell ref="O51:Q52"/>
    <mergeCell ref="R51:R52"/>
    <mergeCell ref="T51:T52"/>
    <mergeCell ref="AB52:AD52"/>
    <mergeCell ref="AG52:AI52"/>
    <mergeCell ref="U51:U52"/>
    <mergeCell ref="V51:V52"/>
    <mergeCell ref="W51:W52"/>
    <mergeCell ref="AB51:AD51"/>
    <mergeCell ref="BS50:BV50"/>
    <mergeCell ref="BX50:CA50"/>
    <mergeCell ref="CC50:CF50"/>
    <mergeCell ref="AL51:AL52"/>
    <mergeCell ref="AM51:AM52"/>
    <mergeCell ref="AN51:AN52"/>
    <mergeCell ref="AO51:AO52"/>
    <mergeCell ref="AQ51:AQ52"/>
    <mergeCell ref="AR51:AR52"/>
    <mergeCell ref="BA51:BA52"/>
    <mergeCell ref="BB51:BB52"/>
    <mergeCell ref="BC51:BC52"/>
    <mergeCell ref="BD51:BD52"/>
    <mergeCell ref="BY51:BY52"/>
    <mergeCell ref="CC52:CE52"/>
    <mergeCell ref="AN53:AN54"/>
    <mergeCell ref="AO53:AO54"/>
    <mergeCell ref="AQ53:AS53"/>
    <mergeCell ref="AV53:AV54"/>
    <mergeCell ref="AQ54:AS54"/>
    <mergeCell ref="AY53:AY54"/>
    <mergeCell ref="BA53:BC54"/>
    <mergeCell ref="BN53:BP54"/>
    <mergeCell ref="BQ53:BQ54"/>
    <mergeCell ref="BX53:BZ54"/>
    <mergeCell ref="CA53:CA54"/>
    <mergeCell ref="CC53:CE54"/>
    <mergeCell ref="J53:L54"/>
    <mergeCell ref="J55:L55"/>
    <mergeCell ref="O55:O56"/>
    <mergeCell ref="P55:P56"/>
    <mergeCell ref="Q55:Q56"/>
    <mergeCell ref="R55:R56"/>
    <mergeCell ref="AB56:AD56"/>
    <mergeCell ref="BB55:BB56"/>
    <mergeCell ref="BC55:BC56"/>
    <mergeCell ref="AW53:AW54"/>
    <mergeCell ref="AX53:AX54"/>
    <mergeCell ref="AV55:AV56"/>
    <mergeCell ref="AW55:AW56"/>
    <mergeCell ref="AX55:AX56"/>
    <mergeCell ref="AY55:AY56"/>
    <mergeCell ref="BA55:BA56"/>
    <mergeCell ref="R53:R54"/>
    <mergeCell ref="AB54:AB55"/>
    <mergeCell ref="BX55:BZ55"/>
    <mergeCell ref="CC55:CE56"/>
    <mergeCell ref="CF55:CF56"/>
    <mergeCell ref="BX56:BZ56"/>
    <mergeCell ref="CC57:CE57"/>
    <mergeCell ref="BD55:BD56"/>
    <mergeCell ref="BF55:BH56"/>
    <mergeCell ref="BI55:BI56"/>
    <mergeCell ref="BP55:BP56"/>
    <mergeCell ref="BQ55:BQ56"/>
    <mergeCell ref="BS55:BU56"/>
    <mergeCell ref="BV55:BV56"/>
    <mergeCell ref="J56:L57"/>
    <mergeCell ref="M56:M57"/>
    <mergeCell ref="BF52:BF53"/>
    <mergeCell ref="BG52:BG53"/>
    <mergeCell ref="E53:H57"/>
    <mergeCell ref="M53:M54"/>
    <mergeCell ref="O53:Q54"/>
    <mergeCell ref="BD53:BD54"/>
    <mergeCell ref="AC54:AC55"/>
    <mergeCell ref="O57:Q57"/>
    <mergeCell ref="BX57:BX58"/>
    <mergeCell ref="BY57:BY58"/>
    <mergeCell ref="BZ57:BZ58"/>
    <mergeCell ref="CA57:CA58"/>
    <mergeCell ref="V55:V56"/>
    <mergeCell ref="W55:W56"/>
    <mergeCell ref="T55:T56"/>
    <mergeCell ref="U55:U56"/>
    <mergeCell ref="E58:G58"/>
    <mergeCell ref="O58:Q58"/>
    <mergeCell ref="BN60:BQ60"/>
    <mergeCell ref="BS60:BV60"/>
    <mergeCell ref="AG60:AJ60"/>
    <mergeCell ref="AL60:AO60"/>
    <mergeCell ref="AQ60:AT60"/>
    <mergeCell ref="AV60:AY60"/>
    <mergeCell ref="BA60:BD60"/>
    <mergeCell ref="BF60:BI60"/>
    <mergeCell ref="BJ60:BL60"/>
    <mergeCell ref="AI55:AI56"/>
    <mergeCell ref="AJ55:AJ56"/>
    <mergeCell ref="AJ57:AJ58"/>
    <mergeCell ref="AL55:AL56"/>
    <mergeCell ref="AM55:AM56"/>
    <mergeCell ref="AL57:AL58"/>
    <mergeCell ref="AM57:AM58"/>
    <mergeCell ref="AQ55:AQ56"/>
    <mergeCell ref="AR55:AR56"/>
    <mergeCell ref="BA57:BA58"/>
    <mergeCell ref="BX60:CA60"/>
    <mergeCell ref="CC60:CF60"/>
    <mergeCell ref="AA59:BI59"/>
    <mergeCell ref="BJ59:BL59"/>
    <mergeCell ref="BM59:CF59"/>
    <mergeCell ref="AG55:AG56"/>
    <mergeCell ref="AH55:AH56"/>
    <mergeCell ref="AB57:AB58"/>
    <mergeCell ref="AC57:AC58"/>
    <mergeCell ref="AD57:AD58"/>
    <mergeCell ref="AE57:AE58"/>
    <mergeCell ref="AG57:AI58"/>
    <mergeCell ref="A60:C60"/>
    <mergeCell ref="E60:H60"/>
    <mergeCell ref="J60:M60"/>
    <mergeCell ref="O60:R60"/>
    <mergeCell ref="T60:W60"/>
    <mergeCell ref="X60:Z60"/>
    <mergeCell ref="AB60:AE60"/>
    <mergeCell ref="BB57:BB58"/>
    <mergeCell ref="BC57:BC58"/>
    <mergeCell ref="BD57:BD58"/>
    <mergeCell ref="BF57:BF58"/>
    <mergeCell ref="BG57:BG58"/>
    <mergeCell ref="BH57:BH58"/>
    <mergeCell ref="BI57:BI58"/>
    <mergeCell ref="AS55:AS56"/>
    <mergeCell ref="AT55:AT56"/>
    <mergeCell ref="AV57:AV58"/>
    <mergeCell ref="AW57:AW58"/>
    <mergeCell ref="AX57:AX58"/>
    <mergeCell ref="AY57:AY58"/>
    <mergeCell ref="CC65:CE66"/>
    <mergeCell ref="CF65:CF66"/>
    <mergeCell ref="AV65:AX66"/>
    <mergeCell ref="BZ65:BZ66"/>
    <mergeCell ref="CA65:CA66"/>
    <mergeCell ref="BX61:BZ62"/>
    <mergeCell ref="CA61:CA62"/>
    <mergeCell ref="CC61:CE62"/>
    <mergeCell ref="CF61:CF62"/>
    <mergeCell ref="BG61:BG62"/>
    <mergeCell ref="BN61:BP62"/>
    <mergeCell ref="BQ61:BQ62"/>
    <mergeCell ref="BS61:BS62"/>
    <mergeCell ref="BT61:BT62"/>
    <mergeCell ref="BU61:BU62"/>
    <mergeCell ref="BV61:BV62"/>
    <mergeCell ref="BU63:BU64"/>
    <mergeCell ref="BV63:BV64"/>
    <mergeCell ref="BO65:BO66"/>
    <mergeCell ref="BP65:BP66"/>
    <mergeCell ref="BQ65:BQ66"/>
    <mergeCell ref="BS65:BU66"/>
    <mergeCell ref="BV65:BV66"/>
    <mergeCell ref="AS61:AS62"/>
    <mergeCell ref="AT61:AT62"/>
    <mergeCell ref="AV61:AV62"/>
    <mergeCell ref="AW61:AW62"/>
    <mergeCell ref="AX61:AX62"/>
    <mergeCell ref="AY61:AY62"/>
    <mergeCell ref="BF61:BF62"/>
    <mergeCell ref="BA62:BA63"/>
    <mergeCell ref="BB62:BB63"/>
    <mergeCell ref="BC62:BC63"/>
    <mergeCell ref="BD62:BD63"/>
    <mergeCell ref="AV63:AX64"/>
    <mergeCell ref="AY63:AY64"/>
    <mergeCell ref="BF63:BF64"/>
    <mergeCell ref="BX63:BZ64"/>
    <mergeCell ref="CA63:CA64"/>
    <mergeCell ref="CC63:CE64"/>
    <mergeCell ref="CF63:CF64"/>
    <mergeCell ref="BG63:BG64"/>
    <mergeCell ref="BH63:BH64"/>
    <mergeCell ref="BI63:BI64"/>
    <mergeCell ref="BN63:BP64"/>
    <mergeCell ref="BQ63:BQ64"/>
    <mergeCell ref="BS63:BS64"/>
    <mergeCell ref="BT63:BT64"/>
    <mergeCell ref="BA64:BA65"/>
    <mergeCell ref="BB64:BB65"/>
    <mergeCell ref="BC64:BC65"/>
    <mergeCell ref="BD64:BD65"/>
    <mergeCell ref="O71:Q71"/>
    <mergeCell ref="O72:Q72"/>
    <mergeCell ref="AV67:AV68"/>
    <mergeCell ref="AW67:AW68"/>
    <mergeCell ref="AX67:AX68"/>
    <mergeCell ref="AY67:AY68"/>
    <mergeCell ref="AY65:AY66"/>
    <mergeCell ref="BF65:BF66"/>
    <mergeCell ref="BG65:BG66"/>
    <mergeCell ref="BH65:BH66"/>
    <mergeCell ref="BI65:BI66"/>
    <mergeCell ref="BN65:BN66"/>
    <mergeCell ref="BA66:BC66"/>
    <mergeCell ref="BN67:BP68"/>
    <mergeCell ref="BQ67:BQ68"/>
    <mergeCell ref="BS67:BU68"/>
    <mergeCell ref="BV67:BV68"/>
    <mergeCell ref="O74:Q74"/>
    <mergeCell ref="O76:Q76"/>
    <mergeCell ref="A70:C70"/>
    <mergeCell ref="E70:G70"/>
    <mergeCell ref="E71:G71"/>
    <mergeCell ref="J71:L71"/>
    <mergeCell ref="T71:V71"/>
    <mergeCell ref="E72:G72"/>
    <mergeCell ref="T72:V72"/>
    <mergeCell ref="E75:G75"/>
    <mergeCell ref="E76:G76"/>
    <mergeCell ref="J76:L76"/>
    <mergeCell ref="T76:V76"/>
    <mergeCell ref="AB76:AD76"/>
    <mergeCell ref="A74:C74"/>
    <mergeCell ref="E74:G74"/>
    <mergeCell ref="T74:V74"/>
    <mergeCell ref="AB74:AD74"/>
    <mergeCell ref="O75:Q75"/>
    <mergeCell ref="T75:V75"/>
    <mergeCell ref="AB75:AD75"/>
    <mergeCell ref="AB72:AD72"/>
    <mergeCell ref="AB73:AD73"/>
    <mergeCell ref="E73:G73"/>
    <mergeCell ref="O73:Q73"/>
    <mergeCell ref="T73:V73"/>
    <mergeCell ref="A59:C59"/>
    <mergeCell ref="E59:W59"/>
    <mergeCell ref="X59:Z59"/>
    <mergeCell ref="AQ63:AQ64"/>
    <mergeCell ref="AR63:AR64"/>
    <mergeCell ref="AS63:AS64"/>
    <mergeCell ref="AT63:AT64"/>
    <mergeCell ref="AQ65:AQ66"/>
    <mergeCell ref="AR65:AR66"/>
    <mergeCell ref="E63:H66"/>
    <mergeCell ref="J63:M66"/>
    <mergeCell ref="O63:R66"/>
    <mergeCell ref="T63:W66"/>
    <mergeCell ref="AB63:AE66"/>
    <mergeCell ref="AG63:AJ66"/>
    <mergeCell ref="AL63:AO66"/>
    <mergeCell ref="AB71:AD71"/>
    <mergeCell ref="A29:C29"/>
    <mergeCell ref="E29:W29"/>
    <mergeCell ref="X29:Z29"/>
    <mergeCell ref="A30:C30"/>
    <mergeCell ref="E30:H30"/>
    <mergeCell ref="O30:R30"/>
    <mergeCell ref="E31:G31"/>
    <mergeCell ref="AB31:AD31"/>
    <mergeCell ref="J30:M30"/>
    <mergeCell ref="J31:L32"/>
    <mergeCell ref="M31:M32"/>
    <mergeCell ref="O31:Q32"/>
    <mergeCell ref="R31:R32"/>
    <mergeCell ref="T31:V32"/>
    <mergeCell ref="E32:G32"/>
    <mergeCell ref="AB33:AD34"/>
    <mergeCell ref="AE33:AE34"/>
    <mergeCell ref="P33:P34"/>
    <mergeCell ref="Q33:Q34"/>
    <mergeCell ref="R33:R34"/>
    <mergeCell ref="T33:T34"/>
    <mergeCell ref="U33:U34"/>
    <mergeCell ref="V33:V34"/>
    <mergeCell ref="W33:W34"/>
    <mergeCell ref="E33:E34"/>
    <mergeCell ref="F33:F34"/>
    <mergeCell ref="G33:G34"/>
    <mergeCell ref="H33:H34"/>
    <mergeCell ref="J33:L34"/>
    <mergeCell ref="M33:M34"/>
    <mergeCell ref="O33:O34"/>
    <mergeCell ref="BH43:BH44"/>
    <mergeCell ref="BI43:BI44"/>
    <mergeCell ref="BF43:BF44"/>
    <mergeCell ref="BF45:BF46"/>
    <mergeCell ref="BG45:BG46"/>
    <mergeCell ref="BH45:BH46"/>
    <mergeCell ref="BI45:BI46"/>
    <mergeCell ref="AY43:AY44"/>
    <mergeCell ref="BA43:BA44"/>
    <mergeCell ref="BB43:BB44"/>
    <mergeCell ref="BC43:BC44"/>
    <mergeCell ref="BD43:BD44"/>
    <mergeCell ref="BG43:BG44"/>
    <mergeCell ref="BA45:BC45"/>
    <mergeCell ref="BA46:BC46"/>
    <mergeCell ref="AV46:AX48"/>
    <mergeCell ref="AY46:AY48"/>
    <mergeCell ref="BA47:BA48"/>
    <mergeCell ref="BB47:BB48"/>
    <mergeCell ref="BC47:BC48"/>
    <mergeCell ref="BD47:BD48"/>
    <mergeCell ref="BN47:BN48"/>
    <mergeCell ref="BX47:BZ48"/>
    <mergeCell ref="CA47:CA48"/>
    <mergeCell ref="CC47:CE48"/>
    <mergeCell ref="CF47:CF48"/>
    <mergeCell ref="BM49:CF49"/>
    <mergeCell ref="BO47:BO48"/>
    <mergeCell ref="BP47:BP48"/>
    <mergeCell ref="BQ47:BQ48"/>
    <mergeCell ref="BS47:BS48"/>
    <mergeCell ref="BT47:BT48"/>
    <mergeCell ref="BU47:BU48"/>
    <mergeCell ref="BV47:BV48"/>
    <mergeCell ref="BY43:BY44"/>
    <mergeCell ref="BZ43:BZ44"/>
    <mergeCell ref="BX45:BX46"/>
    <mergeCell ref="BY45:BY46"/>
    <mergeCell ref="BZ45:BZ46"/>
    <mergeCell ref="CA45:CA46"/>
    <mergeCell ref="CC45:CE46"/>
    <mergeCell ref="CF45:CF46"/>
    <mergeCell ref="BN45:BP45"/>
    <mergeCell ref="BS45:BU45"/>
    <mergeCell ref="BN46:BP46"/>
    <mergeCell ref="BS46:BU46"/>
    <mergeCell ref="BN43:BP44"/>
    <mergeCell ref="BQ43:BQ44"/>
    <mergeCell ref="BS43:BS44"/>
    <mergeCell ref="BT43:BT44"/>
    <mergeCell ref="BU43:BU44"/>
    <mergeCell ref="BV43:BV44"/>
    <mergeCell ref="BX43:BX44"/>
    <mergeCell ref="A39:C39"/>
    <mergeCell ref="X39:Z39"/>
    <mergeCell ref="AB41:AB42"/>
    <mergeCell ref="AC41:AC42"/>
    <mergeCell ref="AD41:AD42"/>
    <mergeCell ref="AE41:AE42"/>
    <mergeCell ref="AG41:AI42"/>
    <mergeCell ref="AJ41:AJ42"/>
    <mergeCell ref="AN41:AN42"/>
    <mergeCell ref="AO41:AO42"/>
    <mergeCell ref="AV41:AV42"/>
    <mergeCell ref="AW41:AW42"/>
    <mergeCell ref="BA41:BA42"/>
    <mergeCell ref="BB41:BB42"/>
    <mergeCell ref="BC41:BC42"/>
    <mergeCell ref="AQ42:AS42"/>
    <mergeCell ref="BX41:BZ42"/>
    <mergeCell ref="A40:C40"/>
    <mergeCell ref="E40:H40"/>
    <mergeCell ref="J40:M40"/>
    <mergeCell ref="O40:R40"/>
    <mergeCell ref="T40:W40"/>
    <mergeCell ref="X40:Z40"/>
    <mergeCell ref="AB40:AE40"/>
    <mergeCell ref="CA41:CA42"/>
    <mergeCell ref="CC41:CE42"/>
    <mergeCell ref="CF41:CF42"/>
    <mergeCell ref="CA43:CA44"/>
    <mergeCell ref="CC43:CE44"/>
    <mergeCell ref="CF43:CF44"/>
    <mergeCell ref="BD41:BD42"/>
    <mergeCell ref="BH41:BH42"/>
    <mergeCell ref="BI41:BI42"/>
    <mergeCell ref="BN41:BN42"/>
    <mergeCell ref="BO41:BO42"/>
    <mergeCell ref="BS41:BU42"/>
    <mergeCell ref="BV41:BV42"/>
    <mergeCell ref="E39:W39"/>
    <mergeCell ref="E41:G42"/>
    <mergeCell ref="H41:H42"/>
    <mergeCell ref="J41:L42"/>
    <mergeCell ref="M41:M42"/>
    <mergeCell ref="Q41:Q42"/>
    <mergeCell ref="R41:R42"/>
    <mergeCell ref="AL43:AN44"/>
    <mergeCell ref="AO43:AO44"/>
    <mergeCell ref="AQ43:AQ44"/>
    <mergeCell ref="AR43:AR44"/>
    <mergeCell ref="AS43:AS44"/>
    <mergeCell ref="AT43:AT44"/>
    <mergeCell ref="AV43:AX44"/>
    <mergeCell ref="M43:M44"/>
    <mergeCell ref="O43:Q44"/>
    <mergeCell ref="R43:R44"/>
    <mergeCell ref="T43:V43"/>
    <mergeCell ref="AB43:AD44"/>
    <mergeCell ref="G43:G44"/>
    <mergeCell ref="H43:H44"/>
    <mergeCell ref="J43:J44"/>
    <mergeCell ref="K43:K44"/>
    <mergeCell ref="L43:L44"/>
    <mergeCell ref="AD45:AD46"/>
    <mergeCell ref="AE45:AE46"/>
    <mergeCell ref="AB47:AD47"/>
    <mergeCell ref="R45:R46"/>
    <mergeCell ref="T45:T46"/>
    <mergeCell ref="U45:U46"/>
    <mergeCell ref="V45:V46"/>
    <mergeCell ref="W45:W46"/>
    <mergeCell ref="AB45:AB46"/>
    <mergeCell ref="AC45:AC46"/>
    <mergeCell ref="E45:G46"/>
    <mergeCell ref="H45:H46"/>
    <mergeCell ref="J45:J46"/>
    <mergeCell ref="K45:K46"/>
    <mergeCell ref="L45:L46"/>
    <mergeCell ref="M45:M46"/>
    <mergeCell ref="O45:Q46"/>
    <mergeCell ref="AE43:AE44"/>
    <mergeCell ref="T44:V44"/>
    <mergeCell ref="E43:E44"/>
    <mergeCell ref="F43:F44"/>
    <mergeCell ref="J47:L48"/>
    <mergeCell ref="M47:M48"/>
    <mergeCell ref="O47:Q48"/>
    <mergeCell ref="R47:R48"/>
    <mergeCell ref="T47:V48"/>
    <mergeCell ref="W47:W48"/>
    <mergeCell ref="CF53:CF54"/>
    <mergeCell ref="BF54:BH54"/>
    <mergeCell ref="BH51:BH52"/>
    <mergeCell ref="BI51:BI52"/>
    <mergeCell ref="BN51:BP52"/>
    <mergeCell ref="BQ51:BQ52"/>
    <mergeCell ref="BX51:BX52"/>
    <mergeCell ref="BS52:BU53"/>
    <mergeCell ref="BV52:BV53"/>
    <mergeCell ref="AG43:AI43"/>
    <mergeCell ref="AG44:AI44"/>
    <mergeCell ref="AG45:AI46"/>
    <mergeCell ref="AJ45:AJ46"/>
    <mergeCell ref="AL45:AN45"/>
    <mergeCell ref="AQ45:AS46"/>
    <mergeCell ref="AT45:AT46"/>
    <mergeCell ref="E49:W49"/>
    <mergeCell ref="X49:Z49"/>
    <mergeCell ref="AA49:BI49"/>
    <mergeCell ref="BJ49:BL49"/>
    <mergeCell ref="T53:T54"/>
    <mergeCell ref="U53:U54"/>
    <mergeCell ref="V53:V54"/>
    <mergeCell ref="W53:W54"/>
    <mergeCell ref="AD53:AD54"/>
    <mergeCell ref="AE53:AE54"/>
    <mergeCell ref="AG53:AG54"/>
    <mergeCell ref="AH53:AH54"/>
    <mergeCell ref="AI53:AI54"/>
    <mergeCell ref="AJ53:AJ54"/>
    <mergeCell ref="AL53:AL54"/>
    <mergeCell ref="AM53:AM54"/>
  </mergeCells>
  <conditionalFormatting sqref="D9 D19 D29 D39:D40 D49 D59">
    <cfRule type="cellIs" dxfId="189" priority="1" operator="equal">
      <formula>1</formula>
    </cfRule>
  </conditionalFormatting>
  <conditionalFormatting sqref="D9 D19 D29 D39:D40 D49 D59">
    <cfRule type="cellIs" dxfId="188" priority="2" operator="equal">
      <formula>2</formula>
    </cfRule>
  </conditionalFormatting>
  <conditionalFormatting sqref="D9 D19 D29 D39:D40 D49 D59">
    <cfRule type="cellIs" dxfId="187" priority="3" operator="equal">
      <formula>3</formula>
    </cfRule>
  </conditionalFormatting>
  <conditionalFormatting sqref="A9:DY9 A19:DY19 A29:DY29 A39:DY40 A49:DY49 A59:DY59">
    <cfRule type="expression" dxfId="186" priority="4">
      <formula>OR($D9=1)</formula>
    </cfRule>
  </conditionalFormatting>
  <conditionalFormatting sqref="A9:DY9 A19:DY19 A29:DY29 A39:DY40 A49:DY49 A59:DY59">
    <cfRule type="expression" dxfId="185" priority="5">
      <formula>OR($D9=2)</formula>
    </cfRule>
  </conditionalFormatting>
  <conditionalFormatting sqref="A9:DY9 A19:DY19 A29:DY29 A39:DY40 A49:DY49 A59:DY59">
    <cfRule type="expression" dxfId="18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8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418"/>
      <c r="E9" s="1311" t="s">
        <v>1125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1125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1125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578">
        <v>0.38541666666666669</v>
      </c>
      <c r="B11" s="579" t="s">
        <v>65</v>
      </c>
      <c r="C11" s="580">
        <v>0.41319444444444442</v>
      </c>
      <c r="D11" s="38">
        <v>1</v>
      </c>
      <c r="E11" s="256"/>
      <c r="F11" s="256"/>
      <c r="G11" s="256"/>
      <c r="H11" s="273"/>
      <c r="I11" s="38">
        <v>1</v>
      </c>
      <c r="J11" s="256"/>
      <c r="K11" s="256"/>
      <c r="L11" s="256"/>
      <c r="M11" s="273"/>
      <c r="N11" s="38">
        <v>1</v>
      </c>
      <c r="O11" s="256"/>
      <c r="P11" s="256"/>
      <c r="Q11" s="256"/>
      <c r="R11" s="273"/>
      <c r="S11" s="38">
        <v>1</v>
      </c>
      <c r="T11" s="256"/>
      <c r="U11" s="256"/>
      <c r="V11" s="256"/>
      <c r="W11" s="273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256"/>
      <c r="AC11" s="256"/>
      <c r="AD11" s="256"/>
      <c r="AE11" s="273"/>
      <c r="AF11" s="38">
        <v>1</v>
      </c>
      <c r="AG11" s="256"/>
      <c r="AH11" s="256"/>
      <c r="AI11" s="256"/>
      <c r="AJ11" s="273"/>
      <c r="AK11" s="38">
        <v>1</v>
      </c>
      <c r="AL11" s="256"/>
      <c r="AM11" s="256"/>
      <c r="AN11" s="256"/>
      <c r="AO11" s="273"/>
      <c r="AP11" s="38">
        <v>1</v>
      </c>
      <c r="AQ11" s="256"/>
      <c r="AR11" s="256"/>
      <c r="AS11" s="256"/>
      <c r="AT11" s="273"/>
      <c r="AU11" s="38">
        <v>1</v>
      </c>
      <c r="AV11" s="256"/>
      <c r="AW11" s="256"/>
      <c r="AX11" s="256"/>
      <c r="AY11" s="273"/>
      <c r="AZ11" s="38">
        <v>1</v>
      </c>
      <c r="BA11" s="256"/>
      <c r="BB11" s="112"/>
      <c r="BC11" s="256"/>
      <c r="BD11" s="273"/>
      <c r="BE11" s="38">
        <v>1</v>
      </c>
      <c r="BF11" s="256"/>
      <c r="BG11" s="112"/>
      <c r="BH11" s="256"/>
      <c r="BI11" s="273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318"/>
      <c r="BO11" s="581"/>
      <c r="BP11" s="581"/>
      <c r="BQ11" s="582"/>
      <c r="BR11" s="57">
        <v>1</v>
      </c>
      <c r="BS11" s="318"/>
      <c r="BT11" s="581"/>
      <c r="BU11" s="581"/>
      <c r="BV11" s="582"/>
      <c r="BW11" s="38">
        <v>1</v>
      </c>
      <c r="BX11" s="267"/>
      <c r="BY11" s="268"/>
      <c r="BZ11" s="268"/>
      <c r="CA11" s="269"/>
      <c r="CB11" s="60">
        <v>1</v>
      </c>
      <c r="CC11" s="267"/>
      <c r="CD11" s="268"/>
      <c r="CE11" s="268"/>
      <c r="CF11" s="269"/>
      <c r="CG11" s="583"/>
      <c r="CH11" s="583"/>
      <c r="CI11" s="583"/>
      <c r="CJ11" s="583"/>
      <c r="CK11" s="583"/>
      <c r="CL11" s="583"/>
      <c r="CM11" s="583"/>
      <c r="CN11" s="583"/>
      <c r="CO11" s="583"/>
      <c r="CP11" s="583"/>
      <c r="CQ11" s="583"/>
      <c r="CR11" s="583"/>
      <c r="CS11" s="583"/>
      <c r="CT11" s="583"/>
      <c r="CU11" s="583"/>
      <c r="CV11" s="583"/>
      <c r="CW11" s="583"/>
      <c r="CX11" s="583"/>
      <c r="CY11" s="583"/>
      <c r="CZ11" s="583"/>
      <c r="DA11" s="583"/>
      <c r="DB11" s="583"/>
      <c r="DC11" s="583"/>
      <c r="DD11" s="583"/>
      <c r="DE11" s="583"/>
      <c r="DF11" s="583"/>
      <c r="DG11" s="583"/>
      <c r="DH11" s="583"/>
      <c r="DI11" s="58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578">
        <v>0.41666666666666669</v>
      </c>
      <c r="B12" s="584" t="s">
        <v>65</v>
      </c>
      <c r="C12" s="580">
        <v>0.44444444444444442</v>
      </c>
      <c r="D12" s="38">
        <v>2</v>
      </c>
      <c r="E12" s="256"/>
      <c r="F12" s="256"/>
      <c r="G12" s="256"/>
      <c r="H12" s="273"/>
      <c r="I12" s="38">
        <v>2</v>
      </c>
      <c r="J12" s="256"/>
      <c r="K12" s="256"/>
      <c r="L12" s="256"/>
      <c r="M12" s="273"/>
      <c r="N12" s="38">
        <v>2</v>
      </c>
      <c r="O12" s="256"/>
      <c r="P12" s="256"/>
      <c r="Q12" s="256"/>
      <c r="R12" s="273"/>
      <c r="S12" s="38">
        <v>2</v>
      </c>
      <c r="T12" s="256"/>
      <c r="U12" s="256"/>
      <c r="V12" s="256"/>
      <c r="W12" s="273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256"/>
      <c r="AC12" s="256"/>
      <c r="AD12" s="256"/>
      <c r="AE12" s="273"/>
      <c r="AF12" s="38">
        <v>2</v>
      </c>
      <c r="AG12" s="256"/>
      <c r="AH12" s="256"/>
      <c r="AI12" s="256"/>
      <c r="AJ12" s="273"/>
      <c r="AK12" s="38">
        <v>2</v>
      </c>
      <c r="AL12" s="256"/>
      <c r="AM12" s="256"/>
      <c r="AN12" s="256"/>
      <c r="AO12" s="273"/>
      <c r="AP12" s="38">
        <v>2</v>
      </c>
      <c r="AQ12" s="256"/>
      <c r="AR12" s="256"/>
      <c r="AS12" s="256"/>
      <c r="AT12" s="273"/>
      <c r="AU12" s="38">
        <v>2</v>
      </c>
      <c r="AV12" s="256"/>
      <c r="AW12" s="256"/>
      <c r="AX12" s="256"/>
      <c r="AY12" s="273"/>
      <c r="AZ12" s="38">
        <v>2</v>
      </c>
      <c r="BA12" s="256"/>
      <c r="BB12" s="112"/>
      <c r="BC12" s="256"/>
      <c r="BD12" s="273"/>
      <c r="BE12" s="38">
        <v>2</v>
      </c>
      <c r="BF12" s="256"/>
      <c r="BG12" s="112"/>
      <c r="BH12" s="256"/>
      <c r="BI12" s="273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85"/>
      <c r="BO12" s="290"/>
      <c r="BP12" s="290"/>
      <c r="BQ12" s="586"/>
      <c r="BR12" s="97">
        <v>2</v>
      </c>
      <c r="BS12" s="585"/>
      <c r="BT12" s="290"/>
      <c r="BU12" s="290"/>
      <c r="BV12" s="586"/>
      <c r="BW12" s="38">
        <v>2</v>
      </c>
      <c r="BX12" s="272"/>
      <c r="BY12" s="256"/>
      <c r="BZ12" s="256"/>
      <c r="CA12" s="273"/>
      <c r="CB12" s="60">
        <v>2</v>
      </c>
      <c r="CC12" s="272"/>
      <c r="CD12" s="256"/>
      <c r="CE12" s="256"/>
      <c r="CF12" s="273"/>
      <c r="CG12" s="583"/>
      <c r="CH12" s="583"/>
      <c r="CI12" s="583"/>
      <c r="CJ12" s="583"/>
      <c r="CK12" s="583"/>
      <c r="CL12" s="583"/>
      <c r="CM12" s="583"/>
      <c r="CN12" s="583"/>
      <c r="CO12" s="583"/>
      <c r="CP12" s="583"/>
      <c r="CQ12" s="583"/>
      <c r="CR12" s="583"/>
      <c r="CS12" s="583"/>
      <c r="CT12" s="583"/>
      <c r="CU12" s="583"/>
      <c r="CV12" s="583"/>
      <c r="CW12" s="583"/>
      <c r="CX12" s="583"/>
      <c r="CY12" s="583"/>
      <c r="CZ12" s="583"/>
      <c r="DA12" s="583"/>
      <c r="DB12" s="583"/>
      <c r="DC12" s="583"/>
      <c r="DD12" s="583"/>
      <c r="DE12" s="583"/>
      <c r="DF12" s="583"/>
      <c r="DG12" s="583"/>
      <c r="DH12" s="583"/>
      <c r="DI12" s="58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578">
        <v>0.4548611111111111</v>
      </c>
      <c r="B13" s="584" t="s">
        <v>65</v>
      </c>
      <c r="C13" s="580">
        <v>0.4826388888888889</v>
      </c>
      <c r="D13" s="72">
        <v>3</v>
      </c>
      <c r="E13" s="256"/>
      <c r="F13" s="256"/>
      <c r="G13" s="256"/>
      <c r="H13" s="273"/>
      <c r="I13" s="72">
        <v>3</v>
      </c>
      <c r="J13" s="256"/>
      <c r="K13" s="256"/>
      <c r="L13" s="256"/>
      <c r="M13" s="273"/>
      <c r="N13" s="72">
        <v>3</v>
      </c>
      <c r="O13" s="256"/>
      <c r="P13" s="256"/>
      <c r="Q13" s="256"/>
      <c r="R13" s="273"/>
      <c r="S13" s="72">
        <v>3</v>
      </c>
      <c r="T13" s="256"/>
      <c r="U13" s="256"/>
      <c r="V13" s="256"/>
      <c r="W13" s="273"/>
      <c r="X13" s="41">
        <v>0.4548611111111111</v>
      </c>
      <c r="Y13" s="69" t="s">
        <v>65</v>
      </c>
      <c r="Z13" s="43">
        <v>0.4826388888888889</v>
      </c>
      <c r="AA13" s="38">
        <v>3</v>
      </c>
      <c r="AB13" s="256"/>
      <c r="AC13" s="256"/>
      <c r="AD13" s="256"/>
      <c r="AE13" s="273"/>
      <c r="AF13" s="38">
        <v>3</v>
      </c>
      <c r="AG13" s="256"/>
      <c r="AH13" s="256"/>
      <c r="AI13" s="256"/>
      <c r="AJ13" s="273"/>
      <c r="AK13" s="38">
        <v>3</v>
      </c>
      <c r="AL13" s="256"/>
      <c r="AM13" s="256"/>
      <c r="AN13" s="256"/>
      <c r="AO13" s="273"/>
      <c r="AP13" s="38">
        <v>3</v>
      </c>
      <c r="AQ13" s="256"/>
      <c r="AR13" s="256"/>
      <c r="AS13" s="256"/>
      <c r="AT13" s="273"/>
      <c r="AU13" s="38">
        <v>3</v>
      </c>
      <c r="AV13" s="256"/>
      <c r="AW13" s="256"/>
      <c r="AX13" s="256"/>
      <c r="AY13" s="273"/>
      <c r="AZ13" s="38">
        <v>3</v>
      </c>
      <c r="BA13" s="256"/>
      <c r="BB13" s="112"/>
      <c r="BC13" s="256"/>
      <c r="BD13" s="273"/>
      <c r="BE13" s="38">
        <v>3</v>
      </c>
      <c r="BF13" s="256"/>
      <c r="BG13" s="256"/>
      <c r="BH13" s="256"/>
      <c r="BI13" s="273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585"/>
      <c r="BO13" s="290"/>
      <c r="BP13" s="290"/>
      <c r="BQ13" s="586"/>
      <c r="BR13" s="97">
        <v>3</v>
      </c>
      <c r="BS13" s="585"/>
      <c r="BT13" s="290"/>
      <c r="BU13" s="290"/>
      <c r="BV13" s="586"/>
      <c r="BW13" s="75">
        <v>3</v>
      </c>
      <c r="BX13" s="272"/>
      <c r="BY13" s="256"/>
      <c r="BZ13" s="256"/>
      <c r="CA13" s="273"/>
      <c r="CB13" s="75">
        <v>3</v>
      </c>
      <c r="CC13" s="272"/>
      <c r="CD13" s="256"/>
      <c r="CE13" s="256"/>
      <c r="CF13" s="273"/>
      <c r="CG13" s="583"/>
      <c r="CH13" s="583"/>
      <c r="CI13" s="583"/>
      <c r="CJ13" s="583"/>
      <c r="CK13" s="583"/>
      <c r="CL13" s="583"/>
      <c r="CM13" s="583"/>
      <c r="CN13" s="583"/>
      <c r="CO13" s="583"/>
      <c r="CP13" s="583"/>
      <c r="CQ13" s="583"/>
      <c r="CR13" s="583"/>
      <c r="CS13" s="583"/>
      <c r="CT13" s="583"/>
      <c r="CU13" s="583"/>
      <c r="CV13" s="583"/>
      <c r="CW13" s="583"/>
      <c r="CX13" s="583"/>
      <c r="CY13" s="583"/>
      <c r="CZ13" s="583"/>
      <c r="DA13" s="583"/>
      <c r="DB13" s="583"/>
      <c r="DC13" s="583"/>
      <c r="DD13" s="583"/>
      <c r="DE13" s="583"/>
      <c r="DF13" s="583"/>
      <c r="DG13" s="583"/>
      <c r="DH13" s="583"/>
      <c r="DI13" s="58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587">
        <v>0.50347222222222221</v>
      </c>
      <c r="B14" s="584" t="s">
        <v>65</v>
      </c>
      <c r="C14" s="588">
        <v>0.53125</v>
      </c>
      <c r="D14" s="79" t="s">
        <v>99</v>
      </c>
      <c r="E14" s="256"/>
      <c r="F14" s="256"/>
      <c r="G14" s="256"/>
      <c r="H14" s="273"/>
      <c r="I14" s="79" t="s">
        <v>99</v>
      </c>
      <c r="J14" s="256"/>
      <c r="K14" s="256"/>
      <c r="L14" s="256"/>
      <c r="M14" s="273"/>
      <c r="N14" s="79" t="s">
        <v>99</v>
      </c>
      <c r="O14" s="256"/>
      <c r="P14" s="256"/>
      <c r="Q14" s="256"/>
      <c r="R14" s="273"/>
      <c r="S14" s="79" t="s">
        <v>99</v>
      </c>
      <c r="T14" s="256"/>
      <c r="U14" s="256"/>
      <c r="V14" s="256"/>
      <c r="W14" s="273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256"/>
      <c r="AC14" s="256"/>
      <c r="AD14" s="256"/>
      <c r="AE14" s="273"/>
      <c r="AF14" s="72">
        <v>4</v>
      </c>
      <c r="AG14" s="256"/>
      <c r="AH14" s="256"/>
      <c r="AI14" s="256"/>
      <c r="AJ14" s="273"/>
      <c r="AK14" s="72">
        <v>4</v>
      </c>
      <c r="AL14" s="256"/>
      <c r="AM14" s="256"/>
      <c r="AN14" s="256"/>
      <c r="AO14" s="273"/>
      <c r="AP14" s="72">
        <v>4</v>
      </c>
      <c r="AQ14" s="256"/>
      <c r="AR14" s="256"/>
      <c r="AS14" s="256"/>
      <c r="AT14" s="273"/>
      <c r="AU14" s="72">
        <v>4</v>
      </c>
      <c r="AV14" s="256"/>
      <c r="AW14" s="256"/>
      <c r="AX14" s="256"/>
      <c r="AY14" s="273"/>
      <c r="AZ14" s="72">
        <v>4</v>
      </c>
      <c r="BA14" s="256"/>
      <c r="BB14" s="256"/>
      <c r="BC14" s="256"/>
      <c r="BD14" s="273"/>
      <c r="BE14" s="72">
        <v>4</v>
      </c>
      <c r="BF14" s="256"/>
      <c r="BG14" s="256"/>
      <c r="BH14" s="256"/>
      <c r="BI14" s="27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585"/>
      <c r="BO14" s="290"/>
      <c r="BP14" s="290"/>
      <c r="BQ14" s="586"/>
      <c r="BR14" s="57">
        <v>4</v>
      </c>
      <c r="BS14" s="585"/>
      <c r="BT14" s="290"/>
      <c r="BU14" s="290"/>
      <c r="BV14" s="586"/>
      <c r="BW14" s="80">
        <v>4</v>
      </c>
      <c r="BX14" s="272"/>
      <c r="BY14" s="256"/>
      <c r="BZ14" s="256"/>
      <c r="CA14" s="273"/>
      <c r="CB14" s="80">
        <v>4</v>
      </c>
      <c r="CC14" s="272"/>
      <c r="CD14" s="256"/>
      <c r="CE14" s="256"/>
      <c r="CF14" s="273"/>
      <c r="CG14" s="583"/>
      <c r="CH14" s="589"/>
      <c r="CI14" s="589"/>
      <c r="CJ14" s="589"/>
      <c r="CK14" s="583"/>
      <c r="CL14" s="583"/>
      <c r="CM14" s="583"/>
      <c r="CN14" s="583"/>
      <c r="CO14" s="583"/>
      <c r="CP14" s="583"/>
      <c r="CQ14" s="583"/>
      <c r="CR14" s="583"/>
      <c r="CS14" s="583"/>
      <c r="CT14" s="583"/>
      <c r="CU14" s="583"/>
      <c r="CV14" s="583"/>
      <c r="CW14" s="583"/>
      <c r="CX14" s="583"/>
      <c r="CY14" s="583"/>
      <c r="CZ14" s="583"/>
      <c r="DA14" s="583"/>
      <c r="DB14" s="583"/>
      <c r="DC14" s="583"/>
      <c r="DD14" s="583"/>
      <c r="DE14" s="583"/>
      <c r="DF14" s="583"/>
      <c r="DG14" s="583"/>
      <c r="DH14" s="583"/>
      <c r="DI14" s="58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578">
        <v>0.54166666666666663</v>
      </c>
      <c r="B15" s="584" t="s">
        <v>65</v>
      </c>
      <c r="C15" s="580">
        <v>0.56944444444444442</v>
      </c>
      <c r="D15" s="38">
        <v>5</v>
      </c>
      <c r="E15" s="256"/>
      <c r="F15" s="256"/>
      <c r="G15" s="256"/>
      <c r="H15" s="273"/>
      <c r="I15" s="38">
        <v>5</v>
      </c>
      <c r="J15" s="256"/>
      <c r="K15" s="256"/>
      <c r="L15" s="256"/>
      <c r="M15" s="273"/>
      <c r="N15" s="38">
        <v>5</v>
      </c>
      <c r="O15" s="256"/>
      <c r="P15" s="256"/>
      <c r="Q15" s="256"/>
      <c r="R15" s="273"/>
      <c r="S15" s="38">
        <v>5</v>
      </c>
      <c r="T15" s="256"/>
      <c r="U15" s="256"/>
      <c r="V15" s="256"/>
      <c r="W15" s="27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256"/>
      <c r="AC15" s="256"/>
      <c r="AD15" s="256"/>
      <c r="AE15" s="273"/>
      <c r="AF15" s="84">
        <v>5</v>
      </c>
      <c r="AG15" s="256"/>
      <c r="AH15" s="256"/>
      <c r="AI15" s="256"/>
      <c r="AJ15" s="273"/>
      <c r="AK15" s="84">
        <v>5</v>
      </c>
      <c r="AL15" s="256"/>
      <c r="AM15" s="256"/>
      <c r="AN15" s="256"/>
      <c r="AO15" s="273"/>
      <c r="AP15" s="84">
        <v>5</v>
      </c>
      <c r="AQ15" s="256"/>
      <c r="AR15" s="256"/>
      <c r="AS15" s="256"/>
      <c r="AT15" s="273"/>
      <c r="AU15" s="84">
        <v>5</v>
      </c>
      <c r="AV15" s="256"/>
      <c r="AW15" s="256"/>
      <c r="AX15" s="256"/>
      <c r="AY15" s="273"/>
      <c r="AZ15" s="84">
        <v>5</v>
      </c>
      <c r="BA15" s="256"/>
      <c r="BB15" s="256"/>
      <c r="BC15" s="256"/>
      <c r="BD15" s="273"/>
      <c r="BE15" s="84">
        <v>5</v>
      </c>
      <c r="BF15" s="256"/>
      <c r="BG15" s="256"/>
      <c r="BH15" s="256"/>
      <c r="BI15" s="273"/>
      <c r="BJ15" s="87">
        <v>0.53125</v>
      </c>
      <c r="BK15" s="71" t="s">
        <v>65</v>
      </c>
      <c r="BL15" s="88">
        <v>0.55902777777777779</v>
      </c>
      <c r="BM15" s="92" t="s">
        <v>105</v>
      </c>
      <c r="BN15" s="585"/>
      <c r="BO15" s="290"/>
      <c r="BP15" s="290"/>
      <c r="BQ15" s="586"/>
      <c r="BR15" s="110" t="s">
        <v>105</v>
      </c>
      <c r="BS15" s="585"/>
      <c r="BT15" s="290"/>
      <c r="BU15" s="290"/>
      <c r="BV15" s="586"/>
      <c r="BW15" s="92" t="s">
        <v>105</v>
      </c>
      <c r="BX15" s="272"/>
      <c r="BY15" s="256"/>
      <c r="BZ15" s="256"/>
      <c r="CA15" s="273"/>
      <c r="CB15" s="92" t="s">
        <v>105</v>
      </c>
      <c r="CC15" s="272"/>
      <c r="CD15" s="256"/>
      <c r="CE15" s="256"/>
      <c r="CF15" s="273"/>
      <c r="CG15" s="583"/>
      <c r="CH15" s="589"/>
      <c r="CI15" s="589"/>
      <c r="CJ15" s="589"/>
      <c r="CK15" s="583"/>
      <c r="CL15" s="583"/>
      <c r="CM15" s="583"/>
      <c r="CN15" s="583"/>
      <c r="CO15" s="583"/>
      <c r="CP15" s="583"/>
      <c r="CQ15" s="583"/>
      <c r="CR15" s="583"/>
      <c r="CS15" s="583"/>
      <c r="CT15" s="583"/>
      <c r="CU15" s="583"/>
      <c r="CV15" s="583"/>
      <c r="CW15" s="583"/>
      <c r="CX15" s="583"/>
      <c r="CY15" s="583"/>
      <c r="CZ15" s="583"/>
      <c r="DA15" s="583"/>
      <c r="DB15" s="583"/>
      <c r="DC15" s="583"/>
      <c r="DD15" s="583"/>
      <c r="DE15" s="583"/>
      <c r="DF15" s="583"/>
      <c r="DG15" s="583"/>
      <c r="DH15" s="583"/>
      <c r="DI15" s="58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578">
        <v>0.57986111111111116</v>
      </c>
      <c r="B16" s="584" t="s">
        <v>65</v>
      </c>
      <c r="C16" s="580">
        <v>0.60763888888888884</v>
      </c>
      <c r="D16" s="38">
        <v>6</v>
      </c>
      <c r="E16" s="256"/>
      <c r="F16" s="256"/>
      <c r="G16" s="256"/>
      <c r="H16" s="273"/>
      <c r="I16" s="38">
        <v>6</v>
      </c>
      <c r="J16" s="256"/>
      <c r="K16" s="256"/>
      <c r="L16" s="256"/>
      <c r="M16" s="273"/>
      <c r="N16" s="38">
        <v>6</v>
      </c>
      <c r="O16" s="256"/>
      <c r="P16" s="256"/>
      <c r="Q16" s="256"/>
      <c r="R16" s="273"/>
      <c r="S16" s="38">
        <v>6</v>
      </c>
      <c r="T16" s="256"/>
      <c r="U16" s="256"/>
      <c r="V16" s="256"/>
      <c r="W16" s="273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256"/>
      <c r="AC16" s="256"/>
      <c r="AD16" s="256"/>
      <c r="AE16" s="273"/>
      <c r="AF16" s="38">
        <v>6</v>
      </c>
      <c r="AG16" s="256"/>
      <c r="AH16" s="256"/>
      <c r="AI16" s="256"/>
      <c r="AJ16" s="273"/>
      <c r="AK16" s="38">
        <v>6</v>
      </c>
      <c r="AL16" s="256"/>
      <c r="AM16" s="256"/>
      <c r="AN16" s="256"/>
      <c r="AO16" s="273"/>
      <c r="AP16" s="38">
        <v>6</v>
      </c>
      <c r="AQ16" s="256"/>
      <c r="AR16" s="256"/>
      <c r="AS16" s="256"/>
      <c r="AT16" s="273"/>
      <c r="AU16" s="38">
        <v>6</v>
      </c>
      <c r="AV16" s="256"/>
      <c r="AW16" s="256"/>
      <c r="AX16" s="256"/>
      <c r="AY16" s="273"/>
      <c r="AZ16" s="38">
        <v>6</v>
      </c>
      <c r="BA16" s="256"/>
      <c r="BB16" s="256"/>
      <c r="BC16" s="256"/>
      <c r="BD16" s="273"/>
      <c r="BE16" s="38">
        <v>6</v>
      </c>
      <c r="BF16" s="256"/>
      <c r="BG16" s="256"/>
      <c r="BH16" s="256"/>
      <c r="BI16" s="273"/>
      <c r="BJ16" s="50">
        <v>0.57986111111111116</v>
      </c>
      <c r="BK16" s="71" t="s">
        <v>65</v>
      </c>
      <c r="BL16" s="52">
        <v>0.60763888888888884</v>
      </c>
      <c r="BM16" s="96">
        <v>6</v>
      </c>
      <c r="BN16" s="585"/>
      <c r="BO16" s="290"/>
      <c r="BP16" s="290"/>
      <c r="BQ16" s="586"/>
      <c r="BR16" s="113">
        <v>6</v>
      </c>
      <c r="BS16" s="585"/>
      <c r="BT16" s="290"/>
      <c r="BU16" s="290"/>
      <c r="BV16" s="586"/>
      <c r="BW16" s="96">
        <v>6</v>
      </c>
      <c r="BX16" s="272"/>
      <c r="BY16" s="256"/>
      <c r="BZ16" s="256"/>
      <c r="CA16" s="273"/>
      <c r="CB16" s="96">
        <v>6</v>
      </c>
      <c r="CC16" s="272"/>
      <c r="CD16" s="256"/>
      <c r="CE16" s="256"/>
      <c r="CF16" s="273"/>
      <c r="CG16" s="583"/>
      <c r="CH16" s="589"/>
      <c r="CI16" s="589"/>
      <c r="CJ16" s="589"/>
      <c r="CK16" s="583"/>
      <c r="CL16" s="583"/>
      <c r="CM16" s="583"/>
      <c r="CN16" s="583"/>
      <c r="CO16" s="583"/>
      <c r="CP16" s="583"/>
      <c r="CQ16" s="583"/>
      <c r="CR16" s="583"/>
      <c r="CS16" s="583"/>
      <c r="CT16" s="583"/>
      <c r="CU16" s="583"/>
      <c r="CV16" s="583"/>
      <c r="CW16" s="583"/>
      <c r="CX16" s="583"/>
      <c r="CY16" s="583"/>
      <c r="CZ16" s="583"/>
      <c r="DA16" s="583"/>
      <c r="DB16" s="583"/>
      <c r="DC16" s="583"/>
      <c r="DD16" s="583"/>
      <c r="DE16" s="583"/>
      <c r="DF16" s="583"/>
      <c r="DG16" s="583"/>
      <c r="DH16" s="583"/>
      <c r="DI16" s="58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578">
        <v>0.61458333333333337</v>
      </c>
      <c r="B17" s="584" t="s">
        <v>65</v>
      </c>
      <c r="C17" s="580">
        <v>0.64236111111111116</v>
      </c>
      <c r="D17" s="38">
        <v>7</v>
      </c>
      <c r="E17" s="256"/>
      <c r="F17" s="256"/>
      <c r="G17" s="112"/>
      <c r="H17" s="273"/>
      <c r="I17" s="38">
        <v>7</v>
      </c>
      <c r="J17" s="256"/>
      <c r="K17" s="256"/>
      <c r="L17" s="112"/>
      <c r="M17" s="273"/>
      <c r="N17" s="38">
        <v>7</v>
      </c>
      <c r="O17" s="256"/>
      <c r="P17" s="256"/>
      <c r="Q17" s="112"/>
      <c r="R17" s="273"/>
      <c r="S17" s="38">
        <v>7</v>
      </c>
      <c r="T17" s="256"/>
      <c r="U17" s="256"/>
      <c r="V17" s="112"/>
      <c r="W17" s="273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256"/>
      <c r="AC17" s="256"/>
      <c r="AD17" s="112"/>
      <c r="AE17" s="273"/>
      <c r="AF17" s="38">
        <v>7</v>
      </c>
      <c r="AG17" s="256"/>
      <c r="AH17" s="256"/>
      <c r="AI17" s="112"/>
      <c r="AJ17" s="273"/>
      <c r="AK17" s="38">
        <v>7</v>
      </c>
      <c r="AL17" s="256"/>
      <c r="AM17" s="256"/>
      <c r="AN17" s="112"/>
      <c r="AO17" s="273"/>
      <c r="AP17" s="38">
        <v>7</v>
      </c>
      <c r="AQ17" s="256"/>
      <c r="AR17" s="256"/>
      <c r="AS17" s="112"/>
      <c r="AT17" s="273"/>
      <c r="AU17" s="38">
        <v>7</v>
      </c>
      <c r="AV17" s="256"/>
      <c r="AW17" s="256"/>
      <c r="AX17" s="112"/>
      <c r="AY17" s="273"/>
      <c r="AZ17" s="38">
        <v>7</v>
      </c>
      <c r="BA17" s="256"/>
      <c r="BB17" s="256"/>
      <c r="BC17" s="112"/>
      <c r="BD17" s="273"/>
      <c r="BE17" s="38">
        <v>7</v>
      </c>
      <c r="BF17" s="256"/>
      <c r="BG17" s="256"/>
      <c r="BH17" s="112"/>
      <c r="BI17" s="273"/>
      <c r="BJ17" s="50">
        <v>0.61458333333333337</v>
      </c>
      <c r="BK17" s="71" t="s">
        <v>65</v>
      </c>
      <c r="BL17" s="52">
        <v>0.64236111111111116</v>
      </c>
      <c r="BM17" s="80">
        <v>7</v>
      </c>
      <c r="BN17" s="585"/>
      <c r="BO17" s="290"/>
      <c r="BP17" s="289"/>
      <c r="BQ17" s="586"/>
      <c r="BR17" s="57">
        <v>7</v>
      </c>
      <c r="BS17" s="585"/>
      <c r="BT17" s="290"/>
      <c r="BU17" s="290"/>
      <c r="BV17" s="586"/>
      <c r="BW17" s="80">
        <v>7</v>
      </c>
      <c r="BX17" s="272"/>
      <c r="BY17" s="256"/>
      <c r="BZ17" s="112"/>
      <c r="CA17" s="273"/>
      <c r="CB17" s="80">
        <v>7</v>
      </c>
      <c r="CC17" s="272"/>
      <c r="CD17" s="256"/>
      <c r="CE17" s="112"/>
      <c r="CF17" s="273"/>
      <c r="CG17" s="583"/>
      <c r="CH17" s="589"/>
      <c r="CI17" s="589"/>
      <c r="CJ17" s="589"/>
      <c r="CK17" s="583"/>
      <c r="CL17" s="583"/>
      <c r="CM17" s="583"/>
      <c r="CN17" s="583"/>
      <c r="CO17" s="583"/>
      <c r="CP17" s="583"/>
      <c r="CQ17" s="583"/>
      <c r="CR17" s="583"/>
      <c r="CS17" s="583"/>
      <c r="CT17" s="583"/>
      <c r="CU17" s="583"/>
      <c r="CV17" s="583"/>
      <c r="CW17" s="583"/>
      <c r="CX17" s="583"/>
      <c r="CY17" s="583"/>
      <c r="CZ17" s="583"/>
      <c r="DA17" s="583"/>
      <c r="DB17" s="583"/>
      <c r="DC17" s="583"/>
      <c r="DD17" s="583"/>
      <c r="DE17" s="583"/>
      <c r="DF17" s="583"/>
      <c r="DG17" s="583"/>
      <c r="DH17" s="583"/>
      <c r="DI17" s="58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578">
        <v>0.64583333333333337</v>
      </c>
      <c r="B18" s="584" t="s">
        <v>65</v>
      </c>
      <c r="C18" s="580">
        <v>0.67361111111111116</v>
      </c>
      <c r="D18" s="38">
        <v>8</v>
      </c>
      <c r="E18" s="281"/>
      <c r="F18" s="281"/>
      <c r="G18" s="281"/>
      <c r="H18" s="282"/>
      <c r="I18" s="38">
        <v>8</v>
      </c>
      <c r="J18" s="281"/>
      <c r="K18" s="281"/>
      <c r="L18" s="281"/>
      <c r="M18" s="282"/>
      <c r="N18" s="38">
        <v>8</v>
      </c>
      <c r="O18" s="281"/>
      <c r="P18" s="281"/>
      <c r="Q18" s="281"/>
      <c r="R18" s="282"/>
      <c r="S18" s="38">
        <v>8</v>
      </c>
      <c r="T18" s="281"/>
      <c r="U18" s="281"/>
      <c r="V18" s="281"/>
      <c r="W18" s="282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281"/>
      <c r="AC18" s="281"/>
      <c r="AD18" s="281"/>
      <c r="AE18" s="282"/>
      <c r="AF18" s="38">
        <v>8</v>
      </c>
      <c r="AG18" s="281"/>
      <c r="AH18" s="281"/>
      <c r="AI18" s="281"/>
      <c r="AJ18" s="282"/>
      <c r="AK18" s="38">
        <v>8</v>
      </c>
      <c r="AL18" s="281"/>
      <c r="AM18" s="281"/>
      <c r="AN18" s="281"/>
      <c r="AO18" s="282"/>
      <c r="AP18" s="38">
        <v>8</v>
      </c>
      <c r="AQ18" s="281"/>
      <c r="AR18" s="281"/>
      <c r="AS18" s="281"/>
      <c r="AT18" s="282"/>
      <c r="AU18" s="38">
        <v>8</v>
      </c>
      <c r="AV18" s="281"/>
      <c r="AW18" s="281"/>
      <c r="AX18" s="281"/>
      <c r="AY18" s="282"/>
      <c r="AZ18" s="38">
        <v>8</v>
      </c>
      <c r="BA18" s="281"/>
      <c r="BB18" s="281"/>
      <c r="BC18" s="281"/>
      <c r="BD18" s="282"/>
      <c r="BE18" s="38">
        <v>8</v>
      </c>
      <c r="BF18" s="281"/>
      <c r="BG18" s="281"/>
      <c r="BH18" s="281"/>
      <c r="BI18" s="282"/>
      <c r="BJ18" s="50">
        <v>0.64583333333333337</v>
      </c>
      <c r="BK18" s="71" t="s">
        <v>65</v>
      </c>
      <c r="BL18" s="52">
        <v>0.67361111111111116</v>
      </c>
      <c r="BM18" s="38">
        <v>8</v>
      </c>
      <c r="BN18" s="590"/>
      <c r="BO18" s="303"/>
      <c r="BP18" s="303"/>
      <c r="BQ18" s="591"/>
      <c r="BR18" s="57">
        <v>8</v>
      </c>
      <c r="BS18" s="590"/>
      <c r="BT18" s="303"/>
      <c r="BU18" s="303"/>
      <c r="BV18" s="591"/>
      <c r="BW18" s="38">
        <v>8</v>
      </c>
      <c r="BX18" s="280"/>
      <c r="BY18" s="281"/>
      <c r="BZ18" s="281"/>
      <c r="CA18" s="282"/>
      <c r="CB18" s="38">
        <v>8</v>
      </c>
      <c r="CC18" s="280"/>
      <c r="CD18" s="281"/>
      <c r="CE18" s="281"/>
      <c r="CF18" s="282"/>
      <c r="CG18" s="583"/>
      <c r="CH18" s="583"/>
      <c r="CI18" s="583"/>
      <c r="CJ18" s="583"/>
      <c r="CK18" s="583"/>
      <c r="CL18" s="583"/>
      <c r="CM18" s="583"/>
      <c r="CN18" s="583"/>
      <c r="CO18" s="583"/>
      <c r="CP18" s="583"/>
      <c r="CQ18" s="583"/>
      <c r="CR18" s="583"/>
      <c r="CS18" s="583"/>
      <c r="CT18" s="583"/>
      <c r="CU18" s="583"/>
      <c r="CV18" s="583"/>
      <c r="CW18" s="583"/>
      <c r="CX18" s="583"/>
      <c r="CY18" s="583"/>
      <c r="CZ18" s="583"/>
      <c r="DA18" s="583"/>
      <c r="DB18" s="583"/>
      <c r="DC18" s="583"/>
      <c r="DD18" s="583"/>
      <c r="DE18" s="583"/>
      <c r="DF18" s="583"/>
      <c r="DG18" s="583"/>
      <c r="DH18" s="583"/>
      <c r="DI18" s="58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418"/>
      <c r="E19" s="1311" t="s">
        <v>1126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625" t="str">
        <f>E19</f>
        <v>Вторник 4 ноября. Каникулы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625" t="str">
        <f>AA19</f>
        <v>Вторник 4 ноября. Каникулы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403" t="str">
        <f>CC$2</f>
        <v>11г</v>
      </c>
      <c r="CD20" s="1254"/>
      <c r="CE20" s="1254"/>
      <c r="CF20" s="1404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578">
        <v>0.38541666666666669</v>
      </c>
      <c r="B21" s="579" t="s">
        <v>65</v>
      </c>
      <c r="C21" s="580">
        <v>0.41319444444444442</v>
      </c>
      <c r="D21" s="38">
        <v>1</v>
      </c>
      <c r="E21" s="256"/>
      <c r="F21" s="256"/>
      <c r="G21" s="256"/>
      <c r="H21" s="273"/>
      <c r="I21" s="38">
        <v>1</v>
      </c>
      <c r="J21" s="256"/>
      <c r="K21" s="256"/>
      <c r="L21" s="256"/>
      <c r="M21" s="273"/>
      <c r="N21" s="38">
        <v>1</v>
      </c>
      <c r="O21" s="256"/>
      <c r="P21" s="256"/>
      <c r="Q21" s="256"/>
      <c r="R21" s="273"/>
      <c r="S21" s="38">
        <v>1</v>
      </c>
      <c r="T21" s="256"/>
      <c r="U21" s="256"/>
      <c r="V21" s="256"/>
      <c r="W21" s="273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256"/>
      <c r="AC21" s="256"/>
      <c r="AD21" s="256"/>
      <c r="AE21" s="273"/>
      <c r="AF21" s="38">
        <v>1</v>
      </c>
      <c r="AG21" s="256"/>
      <c r="AH21" s="256"/>
      <c r="AI21" s="256"/>
      <c r="AJ21" s="273"/>
      <c r="AK21" s="38">
        <v>1</v>
      </c>
      <c r="AL21" s="256"/>
      <c r="AM21" s="256"/>
      <c r="AN21" s="256"/>
      <c r="AO21" s="273"/>
      <c r="AP21" s="38">
        <v>1</v>
      </c>
      <c r="AQ21" s="256"/>
      <c r="AR21" s="256"/>
      <c r="AS21" s="256"/>
      <c r="AT21" s="273"/>
      <c r="AU21" s="38">
        <v>1</v>
      </c>
      <c r="AV21" s="256"/>
      <c r="AW21" s="256"/>
      <c r="AX21" s="256"/>
      <c r="AY21" s="273"/>
      <c r="AZ21" s="38">
        <v>1</v>
      </c>
      <c r="BA21" s="256"/>
      <c r="BB21" s="112"/>
      <c r="BC21" s="256"/>
      <c r="BD21" s="273"/>
      <c r="BE21" s="38">
        <v>1</v>
      </c>
      <c r="BF21" s="256"/>
      <c r="BG21" s="112"/>
      <c r="BH21" s="256"/>
      <c r="BI21" s="273"/>
      <c r="BJ21" s="50">
        <v>0.38541666666666669</v>
      </c>
      <c r="BK21" s="51" t="s">
        <v>65</v>
      </c>
      <c r="BL21" s="52">
        <v>0.41319444444444442</v>
      </c>
      <c r="BM21" s="38">
        <v>1</v>
      </c>
      <c r="BN21" s="318"/>
      <c r="BO21" s="581"/>
      <c r="BP21" s="581"/>
      <c r="BQ21" s="582"/>
      <c r="BR21" s="57">
        <v>1</v>
      </c>
      <c r="BS21" s="318"/>
      <c r="BT21" s="581"/>
      <c r="BU21" s="581"/>
      <c r="BV21" s="582"/>
      <c r="BW21" s="38">
        <v>1</v>
      </c>
      <c r="BX21" s="267"/>
      <c r="BY21" s="268"/>
      <c r="BZ21" s="268"/>
      <c r="CA21" s="269"/>
      <c r="CB21" s="60">
        <v>1</v>
      </c>
      <c r="CC21" s="267"/>
      <c r="CD21" s="268"/>
      <c r="CE21" s="268"/>
      <c r="CF21" s="269"/>
      <c r="CG21" s="583"/>
      <c r="CH21" s="583"/>
      <c r="CI21" s="583"/>
      <c r="CJ21" s="583"/>
      <c r="CK21" s="583"/>
      <c r="CL21" s="583"/>
      <c r="CM21" s="583"/>
      <c r="CN21" s="583"/>
      <c r="CO21" s="583"/>
      <c r="CP21" s="583"/>
      <c r="CQ21" s="583"/>
      <c r="CR21" s="583"/>
      <c r="CS21" s="583"/>
      <c r="CT21" s="583"/>
      <c r="CU21" s="583"/>
      <c r="CV21" s="583"/>
      <c r="CW21" s="583"/>
      <c r="CX21" s="583"/>
      <c r="CY21" s="583"/>
      <c r="CZ21" s="583"/>
      <c r="DA21" s="583"/>
      <c r="DB21" s="583"/>
      <c r="DC21" s="583"/>
      <c r="DD21" s="583"/>
      <c r="DE21" s="583"/>
      <c r="DF21" s="583"/>
      <c r="DG21" s="583"/>
      <c r="DH21" s="583"/>
      <c r="DI21" s="58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578">
        <v>0.41666666666666669</v>
      </c>
      <c r="B22" s="584" t="s">
        <v>65</v>
      </c>
      <c r="C22" s="580">
        <v>0.44444444444444442</v>
      </c>
      <c r="D22" s="38">
        <v>2</v>
      </c>
      <c r="E22" s="256"/>
      <c r="F22" s="256"/>
      <c r="G22" s="256"/>
      <c r="H22" s="273"/>
      <c r="I22" s="38">
        <v>2</v>
      </c>
      <c r="J22" s="256"/>
      <c r="K22" s="256"/>
      <c r="L22" s="256"/>
      <c r="M22" s="273"/>
      <c r="N22" s="38">
        <v>2</v>
      </c>
      <c r="O22" s="256"/>
      <c r="P22" s="256"/>
      <c r="Q22" s="256"/>
      <c r="R22" s="273"/>
      <c r="S22" s="38">
        <v>2</v>
      </c>
      <c r="T22" s="256"/>
      <c r="U22" s="256"/>
      <c r="V22" s="256"/>
      <c r="W22" s="27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256"/>
      <c r="AC22" s="256"/>
      <c r="AD22" s="256"/>
      <c r="AE22" s="273"/>
      <c r="AF22" s="38">
        <v>2</v>
      </c>
      <c r="AG22" s="256"/>
      <c r="AH22" s="256"/>
      <c r="AI22" s="256"/>
      <c r="AJ22" s="273"/>
      <c r="AK22" s="38">
        <v>2</v>
      </c>
      <c r="AL22" s="256"/>
      <c r="AM22" s="256"/>
      <c r="AN22" s="256"/>
      <c r="AO22" s="273"/>
      <c r="AP22" s="38">
        <v>2</v>
      </c>
      <c r="AQ22" s="256"/>
      <c r="AR22" s="256"/>
      <c r="AS22" s="256"/>
      <c r="AT22" s="273"/>
      <c r="AU22" s="38">
        <v>2</v>
      </c>
      <c r="AV22" s="256"/>
      <c r="AW22" s="256"/>
      <c r="AX22" s="256"/>
      <c r="AY22" s="273"/>
      <c r="AZ22" s="38">
        <v>2</v>
      </c>
      <c r="BA22" s="256"/>
      <c r="BB22" s="112"/>
      <c r="BC22" s="256"/>
      <c r="BD22" s="273"/>
      <c r="BE22" s="38">
        <v>2</v>
      </c>
      <c r="BF22" s="256"/>
      <c r="BG22" s="112"/>
      <c r="BH22" s="256"/>
      <c r="BI22" s="27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585"/>
      <c r="BO22" s="290"/>
      <c r="BP22" s="290"/>
      <c r="BQ22" s="586"/>
      <c r="BR22" s="97">
        <v>2</v>
      </c>
      <c r="BS22" s="585"/>
      <c r="BT22" s="290"/>
      <c r="BU22" s="290"/>
      <c r="BV22" s="586"/>
      <c r="BW22" s="38">
        <v>2</v>
      </c>
      <c r="BX22" s="272"/>
      <c r="BY22" s="256"/>
      <c r="BZ22" s="256"/>
      <c r="CA22" s="273"/>
      <c r="CB22" s="60">
        <v>2</v>
      </c>
      <c r="CC22" s="272"/>
      <c r="CD22" s="256"/>
      <c r="CE22" s="256"/>
      <c r="CF22" s="273"/>
      <c r="CG22" s="583"/>
      <c r="CH22" s="583"/>
      <c r="CI22" s="583"/>
      <c r="CJ22" s="583"/>
      <c r="CK22" s="583"/>
      <c r="CL22" s="583"/>
      <c r="CM22" s="583"/>
      <c r="CN22" s="583"/>
      <c r="CO22" s="583"/>
      <c r="CP22" s="583"/>
      <c r="CQ22" s="583"/>
      <c r="CR22" s="583"/>
      <c r="CS22" s="583"/>
      <c r="CT22" s="583"/>
      <c r="CU22" s="583"/>
      <c r="CV22" s="583"/>
      <c r="CW22" s="583"/>
      <c r="CX22" s="583"/>
      <c r="CY22" s="583"/>
      <c r="CZ22" s="583"/>
      <c r="DA22" s="583"/>
      <c r="DB22" s="583"/>
      <c r="DC22" s="583"/>
      <c r="DD22" s="583"/>
      <c r="DE22" s="583"/>
      <c r="DF22" s="583"/>
      <c r="DG22" s="583"/>
      <c r="DH22" s="583"/>
      <c r="DI22" s="58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578">
        <v>0.4548611111111111</v>
      </c>
      <c r="B23" s="584" t="s">
        <v>65</v>
      </c>
      <c r="C23" s="580">
        <v>0.4826388888888889</v>
      </c>
      <c r="D23" s="72">
        <v>3</v>
      </c>
      <c r="E23" s="256"/>
      <c r="F23" s="256"/>
      <c r="G23" s="256"/>
      <c r="H23" s="273"/>
      <c r="I23" s="72">
        <v>3</v>
      </c>
      <c r="J23" s="256"/>
      <c r="K23" s="256"/>
      <c r="L23" s="256"/>
      <c r="M23" s="273"/>
      <c r="N23" s="72">
        <v>3</v>
      </c>
      <c r="O23" s="256"/>
      <c r="P23" s="256"/>
      <c r="Q23" s="256"/>
      <c r="R23" s="273"/>
      <c r="S23" s="72">
        <v>3</v>
      </c>
      <c r="T23" s="256"/>
      <c r="U23" s="256"/>
      <c r="V23" s="256"/>
      <c r="W23" s="273"/>
      <c r="X23" s="41">
        <v>0.4548611111111111</v>
      </c>
      <c r="Y23" s="69" t="s">
        <v>65</v>
      </c>
      <c r="Z23" s="43">
        <v>0.4826388888888889</v>
      </c>
      <c r="AA23" s="38">
        <v>3</v>
      </c>
      <c r="AB23" s="256"/>
      <c r="AC23" s="256"/>
      <c r="AD23" s="256"/>
      <c r="AE23" s="273"/>
      <c r="AF23" s="38">
        <v>3</v>
      </c>
      <c r="AG23" s="256"/>
      <c r="AH23" s="256"/>
      <c r="AI23" s="256"/>
      <c r="AJ23" s="273"/>
      <c r="AK23" s="38">
        <v>3</v>
      </c>
      <c r="AL23" s="256"/>
      <c r="AM23" s="256"/>
      <c r="AN23" s="256"/>
      <c r="AO23" s="273"/>
      <c r="AP23" s="38">
        <v>3</v>
      </c>
      <c r="AQ23" s="256"/>
      <c r="AR23" s="256"/>
      <c r="AS23" s="256"/>
      <c r="AT23" s="273"/>
      <c r="AU23" s="38">
        <v>3</v>
      </c>
      <c r="AV23" s="256"/>
      <c r="AW23" s="256"/>
      <c r="AX23" s="256"/>
      <c r="AY23" s="273"/>
      <c r="AZ23" s="38">
        <v>3</v>
      </c>
      <c r="BA23" s="256"/>
      <c r="BB23" s="112"/>
      <c r="BC23" s="256"/>
      <c r="BD23" s="273"/>
      <c r="BE23" s="38">
        <v>3</v>
      </c>
      <c r="BF23" s="256"/>
      <c r="BG23" s="256"/>
      <c r="BH23" s="256"/>
      <c r="BI23" s="273"/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585"/>
      <c r="BO23" s="290"/>
      <c r="BP23" s="290"/>
      <c r="BQ23" s="586"/>
      <c r="BR23" s="97">
        <v>3</v>
      </c>
      <c r="BS23" s="585"/>
      <c r="BT23" s="290"/>
      <c r="BU23" s="290"/>
      <c r="BV23" s="586"/>
      <c r="BW23" s="75">
        <v>3</v>
      </c>
      <c r="BX23" s="272"/>
      <c r="BY23" s="256"/>
      <c r="BZ23" s="256"/>
      <c r="CA23" s="273"/>
      <c r="CB23" s="75">
        <v>3</v>
      </c>
      <c r="CC23" s="272"/>
      <c r="CD23" s="256"/>
      <c r="CE23" s="256"/>
      <c r="CF23" s="273"/>
      <c r="CG23" s="583"/>
      <c r="CH23" s="583"/>
      <c r="CI23" s="583"/>
      <c r="CJ23" s="583"/>
      <c r="CK23" s="583"/>
      <c r="CL23" s="583"/>
      <c r="CM23" s="583"/>
      <c r="CN23" s="583"/>
      <c r="CO23" s="583"/>
      <c r="CP23" s="583"/>
      <c r="CQ23" s="583"/>
      <c r="CR23" s="583"/>
      <c r="CS23" s="583"/>
      <c r="CT23" s="583"/>
      <c r="CU23" s="583"/>
      <c r="CV23" s="583"/>
      <c r="CW23" s="583"/>
      <c r="CX23" s="583"/>
      <c r="CY23" s="583"/>
      <c r="CZ23" s="583"/>
      <c r="DA23" s="583"/>
      <c r="DB23" s="583"/>
      <c r="DC23" s="583"/>
      <c r="DD23" s="583"/>
      <c r="DE23" s="583"/>
      <c r="DF23" s="583"/>
      <c r="DG23" s="583"/>
      <c r="DH23" s="583"/>
      <c r="DI23" s="58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587">
        <v>0.50347222222222221</v>
      </c>
      <c r="B24" s="584" t="s">
        <v>65</v>
      </c>
      <c r="C24" s="588">
        <v>0.53125</v>
      </c>
      <c r="D24" s="79" t="s">
        <v>99</v>
      </c>
      <c r="E24" s="256"/>
      <c r="F24" s="256"/>
      <c r="G24" s="256"/>
      <c r="H24" s="273"/>
      <c r="I24" s="79" t="s">
        <v>99</v>
      </c>
      <c r="J24" s="256"/>
      <c r="K24" s="256"/>
      <c r="L24" s="256"/>
      <c r="M24" s="273"/>
      <c r="N24" s="79" t="s">
        <v>99</v>
      </c>
      <c r="O24" s="256"/>
      <c r="P24" s="256"/>
      <c r="Q24" s="256"/>
      <c r="R24" s="273"/>
      <c r="S24" s="79" t="s">
        <v>99</v>
      </c>
      <c r="T24" s="256"/>
      <c r="U24" s="256"/>
      <c r="V24" s="256"/>
      <c r="W24" s="273"/>
      <c r="X24" s="41">
        <v>0.49305555555555558</v>
      </c>
      <c r="Y24" s="69" t="s">
        <v>65</v>
      </c>
      <c r="Z24" s="43">
        <v>0.52083333333333337</v>
      </c>
      <c r="AA24" s="72">
        <v>4</v>
      </c>
      <c r="AB24" s="256"/>
      <c r="AC24" s="256"/>
      <c r="AD24" s="256"/>
      <c r="AE24" s="273"/>
      <c r="AF24" s="72">
        <v>4</v>
      </c>
      <c r="AG24" s="256"/>
      <c r="AH24" s="256"/>
      <c r="AI24" s="256"/>
      <c r="AJ24" s="273"/>
      <c r="AK24" s="72">
        <v>4</v>
      </c>
      <c r="AL24" s="256"/>
      <c r="AM24" s="256"/>
      <c r="AN24" s="256"/>
      <c r="AO24" s="273"/>
      <c r="AP24" s="72">
        <v>4</v>
      </c>
      <c r="AQ24" s="256"/>
      <c r="AR24" s="256"/>
      <c r="AS24" s="256"/>
      <c r="AT24" s="273"/>
      <c r="AU24" s="72">
        <v>4</v>
      </c>
      <c r="AV24" s="256"/>
      <c r="AW24" s="256"/>
      <c r="AX24" s="256"/>
      <c r="AY24" s="273"/>
      <c r="AZ24" s="72">
        <v>4</v>
      </c>
      <c r="BA24" s="256"/>
      <c r="BB24" s="256"/>
      <c r="BC24" s="256"/>
      <c r="BD24" s="273"/>
      <c r="BE24" s="72">
        <v>4</v>
      </c>
      <c r="BF24" s="256"/>
      <c r="BG24" s="256"/>
      <c r="BH24" s="256"/>
      <c r="BI24" s="273"/>
      <c r="BJ24" s="50">
        <v>0.49305555555555558</v>
      </c>
      <c r="BK24" s="71" t="s">
        <v>65</v>
      </c>
      <c r="BL24" s="52">
        <v>0.52083333333333337</v>
      </c>
      <c r="BM24" s="80">
        <v>4</v>
      </c>
      <c r="BN24" s="585"/>
      <c r="BO24" s="290"/>
      <c r="BP24" s="290"/>
      <c r="BQ24" s="586"/>
      <c r="BR24" s="57">
        <v>4</v>
      </c>
      <c r="BS24" s="585"/>
      <c r="BT24" s="290"/>
      <c r="BU24" s="290"/>
      <c r="BV24" s="586"/>
      <c r="BW24" s="80">
        <v>4</v>
      </c>
      <c r="BX24" s="272"/>
      <c r="BY24" s="256"/>
      <c r="BZ24" s="256"/>
      <c r="CA24" s="273"/>
      <c r="CB24" s="80">
        <v>4</v>
      </c>
      <c r="CC24" s="272"/>
      <c r="CD24" s="256"/>
      <c r="CE24" s="256"/>
      <c r="CF24" s="273"/>
      <c r="CG24" s="583"/>
      <c r="CH24" s="589"/>
      <c r="CI24" s="589"/>
      <c r="CJ24" s="589"/>
      <c r="CK24" s="583"/>
      <c r="CL24" s="583"/>
      <c r="CM24" s="583"/>
      <c r="CN24" s="583"/>
      <c r="CO24" s="583"/>
      <c r="CP24" s="583"/>
      <c r="CQ24" s="583"/>
      <c r="CR24" s="583"/>
      <c r="CS24" s="583"/>
      <c r="CT24" s="583"/>
      <c r="CU24" s="583"/>
      <c r="CV24" s="583"/>
      <c r="CW24" s="583"/>
      <c r="CX24" s="583"/>
      <c r="CY24" s="583"/>
      <c r="CZ24" s="583"/>
      <c r="DA24" s="583"/>
      <c r="DB24" s="583"/>
      <c r="DC24" s="583"/>
      <c r="DD24" s="583"/>
      <c r="DE24" s="583"/>
      <c r="DF24" s="583"/>
      <c r="DG24" s="583"/>
      <c r="DH24" s="583"/>
      <c r="DI24" s="58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578">
        <v>0.54166666666666663</v>
      </c>
      <c r="B25" s="584" t="s">
        <v>65</v>
      </c>
      <c r="C25" s="580">
        <v>0.56944444444444442</v>
      </c>
      <c r="D25" s="38">
        <v>5</v>
      </c>
      <c r="E25" s="256"/>
      <c r="F25" s="256"/>
      <c r="G25" s="256"/>
      <c r="H25" s="273"/>
      <c r="I25" s="38">
        <v>5</v>
      </c>
      <c r="J25" s="256"/>
      <c r="K25" s="256"/>
      <c r="L25" s="256"/>
      <c r="M25" s="273"/>
      <c r="N25" s="38">
        <v>5</v>
      </c>
      <c r="O25" s="256"/>
      <c r="P25" s="256"/>
      <c r="Q25" s="256"/>
      <c r="R25" s="273"/>
      <c r="S25" s="38">
        <v>5</v>
      </c>
      <c r="T25" s="256"/>
      <c r="U25" s="256"/>
      <c r="V25" s="256"/>
      <c r="W25" s="27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256"/>
      <c r="AC25" s="256"/>
      <c r="AD25" s="256"/>
      <c r="AE25" s="273"/>
      <c r="AF25" s="84">
        <v>5</v>
      </c>
      <c r="AG25" s="256"/>
      <c r="AH25" s="256"/>
      <c r="AI25" s="256"/>
      <c r="AJ25" s="273"/>
      <c r="AK25" s="84">
        <v>5</v>
      </c>
      <c r="AL25" s="256"/>
      <c r="AM25" s="256"/>
      <c r="AN25" s="256"/>
      <c r="AO25" s="273"/>
      <c r="AP25" s="84">
        <v>5</v>
      </c>
      <c r="AQ25" s="256"/>
      <c r="AR25" s="256"/>
      <c r="AS25" s="256"/>
      <c r="AT25" s="273"/>
      <c r="AU25" s="84">
        <v>5</v>
      </c>
      <c r="AV25" s="256"/>
      <c r="AW25" s="256"/>
      <c r="AX25" s="256"/>
      <c r="AY25" s="273"/>
      <c r="AZ25" s="84">
        <v>5</v>
      </c>
      <c r="BA25" s="256"/>
      <c r="BB25" s="256"/>
      <c r="BC25" s="256"/>
      <c r="BD25" s="273"/>
      <c r="BE25" s="84">
        <v>5</v>
      </c>
      <c r="BF25" s="256"/>
      <c r="BG25" s="256"/>
      <c r="BH25" s="256"/>
      <c r="BI25" s="273"/>
      <c r="BJ25" s="87">
        <v>0.53125</v>
      </c>
      <c r="BK25" s="71" t="s">
        <v>65</v>
      </c>
      <c r="BL25" s="88">
        <v>0.55902777777777779</v>
      </c>
      <c r="BM25" s="92" t="s">
        <v>105</v>
      </c>
      <c r="BN25" s="585"/>
      <c r="BO25" s="290"/>
      <c r="BP25" s="290"/>
      <c r="BQ25" s="586"/>
      <c r="BR25" s="110" t="s">
        <v>105</v>
      </c>
      <c r="BS25" s="585"/>
      <c r="BT25" s="290"/>
      <c r="BU25" s="290"/>
      <c r="BV25" s="586"/>
      <c r="BW25" s="92" t="s">
        <v>105</v>
      </c>
      <c r="BX25" s="272"/>
      <c r="BY25" s="256"/>
      <c r="BZ25" s="256"/>
      <c r="CA25" s="273"/>
      <c r="CB25" s="92" t="s">
        <v>105</v>
      </c>
      <c r="CC25" s="272"/>
      <c r="CD25" s="256"/>
      <c r="CE25" s="256"/>
      <c r="CF25" s="273"/>
      <c r="CG25" s="583"/>
      <c r="CH25" s="589"/>
      <c r="CI25" s="589"/>
      <c r="CJ25" s="589"/>
      <c r="CK25" s="583"/>
      <c r="CL25" s="583"/>
      <c r="CM25" s="583"/>
      <c r="CN25" s="583"/>
      <c r="CO25" s="583"/>
      <c r="CP25" s="583"/>
      <c r="CQ25" s="583"/>
      <c r="CR25" s="583"/>
      <c r="CS25" s="583"/>
      <c r="CT25" s="583"/>
      <c r="CU25" s="583"/>
      <c r="CV25" s="583"/>
      <c r="CW25" s="583"/>
      <c r="CX25" s="583"/>
      <c r="CY25" s="583"/>
      <c r="CZ25" s="583"/>
      <c r="DA25" s="583"/>
      <c r="DB25" s="583"/>
      <c r="DC25" s="583"/>
      <c r="DD25" s="583"/>
      <c r="DE25" s="583"/>
      <c r="DF25" s="583"/>
      <c r="DG25" s="583"/>
      <c r="DH25" s="583"/>
      <c r="DI25" s="58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578">
        <v>0.57986111111111116</v>
      </c>
      <c r="B26" s="584" t="s">
        <v>65</v>
      </c>
      <c r="C26" s="580">
        <v>0.60763888888888884</v>
      </c>
      <c r="D26" s="38">
        <v>6</v>
      </c>
      <c r="E26" s="256"/>
      <c r="F26" s="256"/>
      <c r="G26" s="256"/>
      <c r="H26" s="273"/>
      <c r="I26" s="38">
        <v>6</v>
      </c>
      <c r="J26" s="256"/>
      <c r="K26" s="256"/>
      <c r="L26" s="256"/>
      <c r="M26" s="273"/>
      <c r="N26" s="38">
        <v>6</v>
      </c>
      <c r="O26" s="256"/>
      <c r="P26" s="256"/>
      <c r="Q26" s="256"/>
      <c r="R26" s="273"/>
      <c r="S26" s="38">
        <v>6</v>
      </c>
      <c r="T26" s="256"/>
      <c r="U26" s="256"/>
      <c r="V26" s="256"/>
      <c r="W26" s="273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256"/>
      <c r="AC26" s="256"/>
      <c r="AD26" s="256"/>
      <c r="AE26" s="273"/>
      <c r="AF26" s="38">
        <v>6</v>
      </c>
      <c r="AG26" s="256"/>
      <c r="AH26" s="256"/>
      <c r="AI26" s="256"/>
      <c r="AJ26" s="273"/>
      <c r="AK26" s="38">
        <v>6</v>
      </c>
      <c r="AL26" s="256"/>
      <c r="AM26" s="256"/>
      <c r="AN26" s="256"/>
      <c r="AO26" s="273"/>
      <c r="AP26" s="38">
        <v>6</v>
      </c>
      <c r="AQ26" s="256"/>
      <c r="AR26" s="256"/>
      <c r="AS26" s="256"/>
      <c r="AT26" s="273"/>
      <c r="AU26" s="38">
        <v>6</v>
      </c>
      <c r="AV26" s="256"/>
      <c r="AW26" s="256"/>
      <c r="AX26" s="256"/>
      <c r="AY26" s="273"/>
      <c r="AZ26" s="38">
        <v>6</v>
      </c>
      <c r="BA26" s="256"/>
      <c r="BB26" s="256"/>
      <c r="BC26" s="256"/>
      <c r="BD26" s="273"/>
      <c r="BE26" s="38">
        <v>6</v>
      </c>
      <c r="BF26" s="256"/>
      <c r="BG26" s="256"/>
      <c r="BH26" s="256"/>
      <c r="BI26" s="27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585"/>
      <c r="BO26" s="290"/>
      <c r="BP26" s="290"/>
      <c r="BQ26" s="586"/>
      <c r="BR26" s="113">
        <v>6</v>
      </c>
      <c r="BS26" s="585"/>
      <c r="BT26" s="290"/>
      <c r="BU26" s="290"/>
      <c r="BV26" s="586"/>
      <c r="BW26" s="96">
        <v>6</v>
      </c>
      <c r="BX26" s="272"/>
      <c r="BY26" s="256"/>
      <c r="BZ26" s="256"/>
      <c r="CA26" s="273"/>
      <c r="CB26" s="96">
        <v>6</v>
      </c>
      <c r="CC26" s="272"/>
      <c r="CD26" s="256"/>
      <c r="CE26" s="256"/>
      <c r="CF26" s="273"/>
      <c r="CG26" s="583"/>
      <c r="CH26" s="589"/>
      <c r="CI26" s="589"/>
      <c r="CJ26" s="589"/>
      <c r="CK26" s="583"/>
      <c r="CL26" s="583"/>
      <c r="CM26" s="583"/>
      <c r="CN26" s="583"/>
      <c r="CO26" s="583"/>
      <c r="CP26" s="583"/>
      <c r="CQ26" s="583"/>
      <c r="CR26" s="583"/>
      <c r="CS26" s="583"/>
      <c r="CT26" s="583"/>
      <c r="CU26" s="583"/>
      <c r="CV26" s="583"/>
      <c r="CW26" s="583"/>
      <c r="CX26" s="583"/>
      <c r="CY26" s="583"/>
      <c r="CZ26" s="583"/>
      <c r="DA26" s="583"/>
      <c r="DB26" s="583"/>
      <c r="DC26" s="583"/>
      <c r="DD26" s="583"/>
      <c r="DE26" s="583"/>
      <c r="DF26" s="583"/>
      <c r="DG26" s="583"/>
      <c r="DH26" s="583"/>
      <c r="DI26" s="58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578">
        <v>0.61458333333333337</v>
      </c>
      <c r="B27" s="584" t="s">
        <v>65</v>
      </c>
      <c r="C27" s="580">
        <v>0.64236111111111116</v>
      </c>
      <c r="D27" s="38">
        <v>7</v>
      </c>
      <c r="E27" s="256"/>
      <c r="F27" s="256"/>
      <c r="G27" s="112"/>
      <c r="H27" s="273"/>
      <c r="I27" s="38">
        <v>7</v>
      </c>
      <c r="J27" s="256"/>
      <c r="K27" s="256"/>
      <c r="L27" s="112"/>
      <c r="M27" s="273"/>
      <c r="N27" s="38">
        <v>7</v>
      </c>
      <c r="O27" s="256"/>
      <c r="P27" s="256"/>
      <c r="Q27" s="112"/>
      <c r="R27" s="273"/>
      <c r="S27" s="38">
        <v>7</v>
      </c>
      <c r="T27" s="256"/>
      <c r="U27" s="256"/>
      <c r="V27" s="112"/>
      <c r="W27" s="273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256"/>
      <c r="AC27" s="256"/>
      <c r="AD27" s="112"/>
      <c r="AE27" s="273"/>
      <c r="AF27" s="38">
        <v>7</v>
      </c>
      <c r="AG27" s="256"/>
      <c r="AH27" s="256"/>
      <c r="AI27" s="112"/>
      <c r="AJ27" s="273"/>
      <c r="AK27" s="38">
        <v>7</v>
      </c>
      <c r="AL27" s="256"/>
      <c r="AM27" s="256"/>
      <c r="AN27" s="112"/>
      <c r="AO27" s="273"/>
      <c r="AP27" s="38">
        <v>7</v>
      </c>
      <c r="AQ27" s="256"/>
      <c r="AR27" s="256"/>
      <c r="AS27" s="112"/>
      <c r="AT27" s="273"/>
      <c r="AU27" s="38">
        <v>7</v>
      </c>
      <c r="AV27" s="256"/>
      <c r="AW27" s="256"/>
      <c r="AX27" s="112"/>
      <c r="AY27" s="273"/>
      <c r="AZ27" s="38">
        <v>7</v>
      </c>
      <c r="BA27" s="256"/>
      <c r="BB27" s="256"/>
      <c r="BC27" s="112"/>
      <c r="BD27" s="273"/>
      <c r="BE27" s="38">
        <v>7</v>
      </c>
      <c r="BF27" s="256"/>
      <c r="BG27" s="256"/>
      <c r="BH27" s="112"/>
      <c r="BI27" s="273"/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585"/>
      <c r="BO27" s="290"/>
      <c r="BP27" s="289"/>
      <c r="BQ27" s="586"/>
      <c r="BR27" s="57">
        <v>7</v>
      </c>
      <c r="BS27" s="585"/>
      <c r="BT27" s="290"/>
      <c r="BU27" s="290"/>
      <c r="BV27" s="586"/>
      <c r="BW27" s="80">
        <v>7</v>
      </c>
      <c r="BX27" s="272"/>
      <c r="BY27" s="256"/>
      <c r="BZ27" s="112"/>
      <c r="CA27" s="273"/>
      <c r="CB27" s="80">
        <v>7</v>
      </c>
      <c r="CC27" s="272"/>
      <c r="CD27" s="256"/>
      <c r="CE27" s="112"/>
      <c r="CF27" s="273"/>
      <c r="CG27" s="583"/>
      <c r="CH27" s="589"/>
      <c r="CI27" s="589"/>
      <c r="CJ27" s="589"/>
      <c r="CK27" s="583"/>
      <c r="CL27" s="583"/>
      <c r="CM27" s="583"/>
      <c r="CN27" s="583"/>
      <c r="CO27" s="583"/>
      <c r="CP27" s="583"/>
      <c r="CQ27" s="583"/>
      <c r="CR27" s="583"/>
      <c r="CS27" s="583"/>
      <c r="CT27" s="583"/>
      <c r="CU27" s="583"/>
      <c r="CV27" s="583"/>
      <c r="CW27" s="583"/>
      <c r="CX27" s="583"/>
      <c r="CY27" s="583"/>
      <c r="CZ27" s="583"/>
      <c r="DA27" s="583"/>
      <c r="DB27" s="583"/>
      <c r="DC27" s="583"/>
      <c r="DD27" s="583"/>
      <c r="DE27" s="583"/>
      <c r="DF27" s="583"/>
      <c r="DG27" s="583"/>
      <c r="DH27" s="583"/>
      <c r="DI27" s="58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578">
        <v>0.64583333333333337</v>
      </c>
      <c r="B28" s="584" t="s">
        <v>65</v>
      </c>
      <c r="C28" s="580">
        <v>0.67361111111111116</v>
      </c>
      <c r="D28" s="38">
        <v>8</v>
      </c>
      <c r="E28" s="281"/>
      <c r="F28" s="281"/>
      <c r="G28" s="281"/>
      <c r="H28" s="282"/>
      <c r="I28" s="38">
        <v>8</v>
      </c>
      <c r="J28" s="281"/>
      <c r="K28" s="281"/>
      <c r="L28" s="281"/>
      <c r="M28" s="282"/>
      <c r="N28" s="38">
        <v>8</v>
      </c>
      <c r="O28" s="281"/>
      <c r="P28" s="281"/>
      <c r="Q28" s="281"/>
      <c r="R28" s="282"/>
      <c r="S28" s="38">
        <v>8</v>
      </c>
      <c r="T28" s="281"/>
      <c r="U28" s="281"/>
      <c r="V28" s="281"/>
      <c r="W28" s="282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281"/>
      <c r="AC28" s="281"/>
      <c r="AD28" s="281"/>
      <c r="AE28" s="282"/>
      <c r="AF28" s="38">
        <v>8</v>
      </c>
      <c r="AG28" s="281"/>
      <c r="AH28" s="281"/>
      <c r="AI28" s="281"/>
      <c r="AJ28" s="282"/>
      <c r="AK28" s="38">
        <v>8</v>
      </c>
      <c r="AL28" s="281"/>
      <c r="AM28" s="281"/>
      <c r="AN28" s="281"/>
      <c r="AO28" s="282"/>
      <c r="AP28" s="38">
        <v>8</v>
      </c>
      <c r="AQ28" s="281"/>
      <c r="AR28" s="281"/>
      <c r="AS28" s="281"/>
      <c r="AT28" s="282"/>
      <c r="AU28" s="38">
        <v>8</v>
      </c>
      <c r="AV28" s="281"/>
      <c r="AW28" s="281"/>
      <c r="AX28" s="281"/>
      <c r="AY28" s="282"/>
      <c r="AZ28" s="38">
        <v>8</v>
      </c>
      <c r="BA28" s="281"/>
      <c r="BB28" s="281"/>
      <c r="BC28" s="281"/>
      <c r="BD28" s="282"/>
      <c r="BE28" s="38">
        <v>8</v>
      </c>
      <c r="BF28" s="281"/>
      <c r="BG28" s="281"/>
      <c r="BH28" s="281"/>
      <c r="BI28" s="282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590"/>
      <c r="BO28" s="303"/>
      <c r="BP28" s="303"/>
      <c r="BQ28" s="591"/>
      <c r="BR28" s="57">
        <v>8</v>
      </c>
      <c r="BS28" s="590"/>
      <c r="BT28" s="303"/>
      <c r="BU28" s="303"/>
      <c r="BV28" s="591"/>
      <c r="BW28" s="38">
        <v>8</v>
      </c>
      <c r="BX28" s="280"/>
      <c r="BY28" s="281"/>
      <c r="BZ28" s="281"/>
      <c r="CA28" s="282"/>
      <c r="CB28" s="38">
        <v>8</v>
      </c>
      <c r="CC28" s="280"/>
      <c r="CD28" s="281"/>
      <c r="CE28" s="281"/>
      <c r="CF28" s="282"/>
      <c r="CG28" s="583"/>
      <c r="CH28" s="583"/>
      <c r="CI28" s="583"/>
      <c r="CJ28" s="583"/>
      <c r="CK28" s="583"/>
      <c r="CL28" s="583"/>
      <c r="CM28" s="583"/>
      <c r="CN28" s="583"/>
      <c r="CO28" s="583"/>
      <c r="CP28" s="583"/>
      <c r="CQ28" s="583"/>
      <c r="CR28" s="583"/>
      <c r="CS28" s="583"/>
      <c r="CT28" s="583"/>
      <c r="CU28" s="583"/>
      <c r="CV28" s="583"/>
      <c r="CW28" s="583"/>
      <c r="CX28" s="583"/>
      <c r="CY28" s="583"/>
      <c r="CZ28" s="583"/>
      <c r="DA28" s="583"/>
      <c r="DB28" s="583"/>
      <c r="DC28" s="583"/>
      <c r="DD28" s="583"/>
      <c r="DE28" s="583"/>
      <c r="DF28" s="583"/>
      <c r="DG28" s="583"/>
      <c r="DH28" s="583"/>
      <c r="DI28" s="58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1127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5 ноября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5 ноября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">
        <v>261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41" t="s">
        <v>163</v>
      </c>
      <c r="AH31" s="1342">
        <v>305</v>
      </c>
      <c r="AI31" s="40"/>
      <c r="AJ31" s="49"/>
      <c r="AK31" s="38">
        <v>1</v>
      </c>
      <c r="AL31" s="1401" t="s">
        <v>253</v>
      </c>
      <c r="AM31" s="1248">
        <v>309</v>
      </c>
      <c r="AN31" s="1300" t="s">
        <v>73</v>
      </c>
      <c r="AO31" s="1289">
        <v>310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94" t="s">
        <v>240</v>
      </c>
      <c r="BB31" s="1254"/>
      <c r="BC31" s="1255"/>
      <c r="BD31" s="1315">
        <v>218</v>
      </c>
      <c r="BE31" s="38">
        <v>1</v>
      </c>
      <c r="BF31" s="1333" t="s">
        <v>125</v>
      </c>
      <c r="BG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296" t="s">
        <v>157</v>
      </c>
      <c r="BT31" s="1297">
        <v>405</v>
      </c>
      <c r="BU31" s="1357" t="s">
        <v>82</v>
      </c>
      <c r="BV31" s="1358">
        <v>414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40"/>
      <c r="AJ32" s="49"/>
      <c r="AK32" s="38">
        <v>2</v>
      </c>
      <c r="AL32" s="1242"/>
      <c r="AM32" s="1239"/>
      <c r="AN32" s="1229"/>
      <c r="AO32" s="1239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42"/>
      <c r="BB32" s="1256"/>
      <c r="BC32" s="1257"/>
      <c r="BD32" s="1231"/>
      <c r="BE32" s="38">
        <v>2</v>
      </c>
      <c r="BF32" s="1229"/>
      <c r="BG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310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54" t="s">
        <v>94</v>
      </c>
      <c r="R33" s="1355">
        <v>419</v>
      </c>
      <c r="S33" s="72">
        <v>3</v>
      </c>
      <c r="T33" s="1247" t="s">
        <v>154</v>
      </c>
      <c r="U33" s="1248">
        <v>315</v>
      </c>
      <c r="V33" s="1279" t="s">
        <v>74</v>
      </c>
      <c r="W33" s="1280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28" t="s">
        <v>177</v>
      </c>
      <c r="AC33" s="1230">
        <v>213</v>
      </c>
      <c r="AD33" s="1262" t="s">
        <v>162</v>
      </c>
      <c r="AE33" s="1263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01" t="s">
        <v>159</v>
      </c>
      <c r="AR33" s="1235"/>
      <c r="AS33" s="1235"/>
      <c r="AT33" s="123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67">
        <v>218</v>
      </c>
      <c r="BE33" s="38">
        <v>3</v>
      </c>
      <c r="BF33" s="1331" t="s">
        <v>89</v>
      </c>
      <c r="BG33" s="1332">
        <v>215</v>
      </c>
      <c r="BH33" s="1333" t="s">
        <v>1128</v>
      </c>
      <c r="BI33" s="1334">
        <v>216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29" t="s">
        <v>97</v>
      </c>
      <c r="BO33" s="1252">
        <v>214</v>
      </c>
      <c r="BP33" s="1357" t="s">
        <v>82</v>
      </c>
      <c r="BQ33" s="135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29"/>
      <c r="W34" s="123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29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338" t="s">
        <v>88</v>
      </c>
      <c r="AR34" s="1254"/>
      <c r="AS34" s="1255"/>
      <c r="AT34" s="1339">
        <v>205</v>
      </c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29"/>
      <c r="BI34" s="123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57"/>
      <c r="BO34" s="1239"/>
      <c r="BP34" s="1229"/>
      <c r="BQ34" s="1231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310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62" t="s">
        <v>162</v>
      </c>
      <c r="AC35" s="1263">
        <v>306</v>
      </c>
      <c r="AD35" s="1228" t="s">
        <v>177</v>
      </c>
      <c r="AE35" s="1230">
        <v>213</v>
      </c>
      <c r="AF35" s="84">
        <v>5</v>
      </c>
      <c r="AG35" s="1300" t="s">
        <v>73</v>
      </c>
      <c r="AH35" s="1289">
        <v>214</v>
      </c>
      <c r="AI35" s="1341" t="s">
        <v>163</v>
      </c>
      <c r="AJ35" s="1342">
        <v>305</v>
      </c>
      <c r="AK35" s="84">
        <v>5</v>
      </c>
      <c r="AL35" s="1247" t="s">
        <v>154</v>
      </c>
      <c r="AM35" s="1248">
        <v>309</v>
      </c>
      <c r="AN35" s="1302" t="s">
        <v>256</v>
      </c>
      <c r="AO35" s="1269">
        <v>216</v>
      </c>
      <c r="AP35" s="84">
        <v>5</v>
      </c>
      <c r="AQ35" s="1242"/>
      <c r="AR35" s="1256"/>
      <c r="AS35" s="1257"/>
      <c r="AT35" s="1231"/>
      <c r="AU35" s="84">
        <v>5</v>
      </c>
      <c r="AV35" s="1377" t="s">
        <v>122</v>
      </c>
      <c r="AW35" s="1254"/>
      <c r="AX35" s="1255"/>
      <c r="AY35" s="1267">
        <v>207</v>
      </c>
      <c r="AZ35" s="84">
        <v>5</v>
      </c>
      <c r="BA35" s="125" t="s">
        <v>165</v>
      </c>
      <c r="BB35" s="126">
        <v>218</v>
      </c>
      <c r="BC35" s="40"/>
      <c r="BD35" s="49"/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39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259" t="s">
        <v>96</v>
      </c>
      <c r="BY35" s="1254"/>
      <c r="BZ35" s="1255"/>
      <c r="CA35" s="1260">
        <v>414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1375" t="s">
        <v>169</v>
      </c>
      <c r="M36" s="1376">
        <v>134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29"/>
      <c r="AC36" s="1231"/>
      <c r="AD36" s="1229"/>
      <c r="AE36" s="1231"/>
      <c r="AF36" s="38">
        <v>6</v>
      </c>
      <c r="AG36" s="1229"/>
      <c r="AH36" s="1239"/>
      <c r="AI36" s="1229"/>
      <c r="AJ36" s="1239"/>
      <c r="AK36" s="38">
        <v>6</v>
      </c>
      <c r="AL36" s="1242"/>
      <c r="AM36" s="1239"/>
      <c r="AN36" s="1242"/>
      <c r="AO36" s="1239"/>
      <c r="AP36" s="38">
        <v>6</v>
      </c>
      <c r="AQ36" s="39"/>
      <c r="AR36" s="127" t="s">
        <v>103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39"/>
      <c r="BB36" s="127" t="s">
        <v>103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229"/>
      <c r="K37" s="1239"/>
      <c r="L37" s="1229"/>
      <c r="M37" s="1239"/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693" t="s">
        <v>74</v>
      </c>
      <c r="U37" s="1280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I37" s="1370" t="s">
        <v>96</v>
      </c>
      <c r="AJ37" s="1260">
        <v>414</v>
      </c>
      <c r="AK37" s="38">
        <v>7</v>
      </c>
      <c r="AL37" s="1302" t="s">
        <v>256</v>
      </c>
      <c r="AM37" s="1269">
        <v>216</v>
      </c>
      <c r="AN37" s="40"/>
      <c r="AO37" s="99" t="s">
        <v>103</v>
      </c>
      <c r="AP37" s="38">
        <v>7</v>
      </c>
      <c r="AQ37" s="39"/>
      <c r="AR37" s="45"/>
      <c r="AS37" s="1242"/>
      <c r="AT37" s="1239"/>
      <c r="AU37" s="38">
        <v>7</v>
      </c>
      <c r="AV37" s="1362" t="s">
        <v>70</v>
      </c>
      <c r="AW37" s="1363">
        <v>418</v>
      </c>
      <c r="AX37" s="1333" t="s">
        <v>125</v>
      </c>
      <c r="AY37" s="1334">
        <v>207</v>
      </c>
      <c r="AZ37" s="38">
        <v>7</v>
      </c>
      <c r="BA37" s="39"/>
      <c r="BB37" s="45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57" t="s">
        <v>82</v>
      </c>
      <c r="BT37" s="1358">
        <v>310</v>
      </c>
      <c r="BU37" s="1296" t="s">
        <v>157</v>
      </c>
      <c r="BV37" s="1297">
        <v>405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29"/>
      <c r="U38" s="1231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I38" s="1229"/>
      <c r="AJ38" s="1239"/>
      <c r="AK38" s="38">
        <v>8</v>
      </c>
      <c r="AL38" s="1242"/>
      <c r="AM38" s="1239"/>
      <c r="AN38" s="40"/>
      <c r="AO38" s="40"/>
      <c r="AP38" s="38">
        <v>8</v>
      </c>
      <c r="AU38" s="38">
        <v>8</v>
      </c>
      <c r="AV38" s="1242"/>
      <c r="AW38" s="1239"/>
      <c r="AX38" s="1229"/>
      <c r="AY38" s="1231"/>
      <c r="AZ38" s="38">
        <v>8</v>
      </c>
      <c r="BA38" s="39"/>
      <c r="BB38" s="45"/>
      <c r="BC38" s="39"/>
      <c r="BD38" s="129" t="s">
        <v>103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29"/>
      <c r="BT38" s="1231"/>
      <c r="BU38" s="1229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1129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6 ноября. Районная олимпиада по обществознанию (сбор в 13:15)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6 ноября. Районная олимпиада по обществознанию (сбор в 13:15)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40"/>
      <c r="P41" s="40"/>
      <c r="Q41" s="1362" t="s">
        <v>70</v>
      </c>
      <c r="R41" s="1363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539" t="s">
        <v>1130</v>
      </c>
      <c r="AC41" s="1309"/>
      <c r="AD41" s="1309"/>
      <c r="AE41" s="1413"/>
      <c r="AF41" s="38">
        <v>1</v>
      </c>
      <c r="AG41" s="1539" t="s">
        <v>1130</v>
      </c>
      <c r="AH41" s="1309"/>
      <c r="AI41" s="1309"/>
      <c r="AJ41" s="1413"/>
      <c r="AK41" s="38">
        <v>1</v>
      </c>
      <c r="AL41" s="1539" t="s">
        <v>1130</v>
      </c>
      <c r="AM41" s="1309"/>
      <c r="AN41" s="1309"/>
      <c r="AO41" s="1413"/>
      <c r="AP41" s="38">
        <v>1</v>
      </c>
      <c r="AQ41" s="39"/>
      <c r="AR41" s="39"/>
      <c r="AS41" s="108" t="s">
        <v>139</v>
      </c>
      <c r="AT41" s="109">
        <v>215</v>
      </c>
      <c r="AU41" s="38">
        <v>1</v>
      </c>
      <c r="AV41" s="1333" t="s">
        <v>125</v>
      </c>
      <c r="AW41" s="1334">
        <v>207</v>
      </c>
      <c r="AX41" s="40"/>
      <c r="AY41" s="49"/>
      <c r="AZ41" s="38">
        <v>1</v>
      </c>
      <c r="BA41" s="1249" t="s">
        <v>93</v>
      </c>
      <c r="BB41" s="1250">
        <v>218</v>
      </c>
      <c r="BC41" s="1314" t="s">
        <v>240</v>
      </c>
      <c r="BD41" s="1315">
        <v>414</v>
      </c>
      <c r="BE41" s="38">
        <v>1</v>
      </c>
      <c r="BF41" s="40"/>
      <c r="BG41" s="49"/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1131</v>
      </c>
      <c r="BY41" s="74">
        <v>404</v>
      </c>
      <c r="BZ41" s="40"/>
      <c r="CA41" s="49"/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309"/>
      <c r="AC42" s="1309"/>
      <c r="AD42" s="1309"/>
      <c r="AE42" s="1413"/>
      <c r="AF42" s="38">
        <v>2</v>
      </c>
      <c r="AG42" s="1309"/>
      <c r="AH42" s="1309"/>
      <c r="AI42" s="1309"/>
      <c r="AJ42" s="1413"/>
      <c r="AK42" s="38">
        <v>2</v>
      </c>
      <c r="AL42" s="1309"/>
      <c r="AM42" s="1309"/>
      <c r="AN42" s="1309"/>
      <c r="AO42" s="1413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29"/>
      <c r="AW42" s="1231"/>
      <c r="AX42" s="40"/>
      <c r="AY42" s="49"/>
      <c r="AZ42" s="38">
        <v>2</v>
      </c>
      <c r="BA42" s="1242"/>
      <c r="BB42" s="1239"/>
      <c r="BC42" s="1229"/>
      <c r="BD42" s="1231"/>
      <c r="BE42" s="38">
        <v>2</v>
      </c>
      <c r="BF42" s="40"/>
      <c r="BG42" s="49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1132</v>
      </c>
      <c r="H43" s="1243">
        <v>213</v>
      </c>
      <c r="I43" s="72">
        <v>3</v>
      </c>
      <c r="J43" s="1316" t="s">
        <v>68</v>
      </c>
      <c r="K43" s="1317">
        <v>307</v>
      </c>
      <c r="L43" s="1314" t="s">
        <v>240</v>
      </c>
      <c r="M43" s="1315">
        <v>414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09"/>
      <c r="AC43" s="1309"/>
      <c r="AD43" s="1309"/>
      <c r="AE43" s="1413"/>
      <c r="AF43" s="38">
        <v>3</v>
      </c>
      <c r="AG43" s="1309"/>
      <c r="AH43" s="1309"/>
      <c r="AI43" s="1309"/>
      <c r="AJ43" s="1413"/>
      <c r="AK43" s="38">
        <v>3</v>
      </c>
      <c r="AL43" s="1309"/>
      <c r="AM43" s="1309"/>
      <c r="AN43" s="1309"/>
      <c r="AO43" s="1413"/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475" t="s">
        <v>179</v>
      </c>
      <c r="BB43" s="1506">
        <v>304</v>
      </c>
      <c r="BC43" s="1249" t="s">
        <v>93</v>
      </c>
      <c r="BD43" s="1250">
        <v>218</v>
      </c>
      <c r="BE43" s="38">
        <v>3</v>
      </c>
      <c r="BF43" s="1286" t="s">
        <v>180</v>
      </c>
      <c r="BG43" s="1265">
        <v>316</v>
      </c>
      <c r="BH43" s="1333" t="s">
        <v>184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309"/>
      <c r="AC44" s="1309"/>
      <c r="AD44" s="1309"/>
      <c r="AE44" s="1413"/>
      <c r="AF44" s="72">
        <v>4</v>
      </c>
      <c r="AG44" s="1309"/>
      <c r="AH44" s="1309"/>
      <c r="AI44" s="1309"/>
      <c r="AJ44" s="1413"/>
      <c r="AK44" s="72">
        <v>4</v>
      </c>
      <c r="AL44" s="1309"/>
      <c r="AM44" s="1309"/>
      <c r="AN44" s="1309"/>
      <c r="AO44" s="1413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42"/>
      <c r="BD44" s="1239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14" t="s">
        <v>240</v>
      </c>
      <c r="K45" s="1315">
        <v>414</v>
      </c>
      <c r="L45" s="1316" t="s">
        <v>68</v>
      </c>
      <c r="M45" s="1317">
        <v>307</v>
      </c>
      <c r="N45" s="38">
        <v>5</v>
      </c>
      <c r="O45" s="1671" t="s">
        <v>1002</v>
      </c>
      <c r="P45" s="1235"/>
      <c r="Q45" s="1235"/>
      <c r="R45" s="556">
        <v>314</v>
      </c>
      <c r="S45" s="38">
        <v>5</v>
      </c>
      <c r="T45" s="1244" t="s">
        <v>188</v>
      </c>
      <c r="U45" s="1246">
        <v>315</v>
      </c>
      <c r="V45" s="1241" t="s">
        <v>1133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90" t="s">
        <v>162</v>
      </c>
      <c r="AC45" s="1254"/>
      <c r="AD45" s="1255"/>
      <c r="AE45" s="1263">
        <v>306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29" t="s">
        <v>97</v>
      </c>
      <c r="AW45" s="1252">
        <v>214</v>
      </c>
      <c r="AX45" s="1331" t="s">
        <v>89</v>
      </c>
      <c r="AY45" s="1332">
        <v>215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F45" s="1333" t="s">
        <v>184</v>
      </c>
      <c r="BG45" s="1334">
        <v>419</v>
      </c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318" t="s">
        <v>98</v>
      </c>
      <c r="P46" s="1254"/>
      <c r="Q46" s="1254"/>
      <c r="R46" s="1330">
        <v>207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1257"/>
      <c r="AW46" s="1239"/>
      <c r="AX46" s="1242"/>
      <c r="AY46" s="1239"/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242"/>
      <c r="P47" s="1256"/>
      <c r="Q47" s="1256"/>
      <c r="R47" s="1239"/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104">
        <v>306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331" t="s">
        <v>89</v>
      </c>
      <c r="AM47" s="1332">
        <v>215</v>
      </c>
      <c r="AN47" s="40"/>
      <c r="AO47" s="40"/>
      <c r="AP47" s="38">
        <v>7</v>
      </c>
      <c r="AQ47" s="1262" t="s">
        <v>162</v>
      </c>
      <c r="AR47" s="1263">
        <v>205</v>
      </c>
      <c r="AS47" s="1249" t="s">
        <v>93</v>
      </c>
      <c r="AT47" s="1250">
        <v>218</v>
      </c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A47" s="1314" t="s">
        <v>240</v>
      </c>
      <c r="BB47" s="1315">
        <v>414</v>
      </c>
      <c r="BC47" s="1475" t="s">
        <v>179</v>
      </c>
      <c r="BD47" s="1506">
        <v>304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53" t="s">
        <v>79</v>
      </c>
      <c r="BV47" s="54">
        <v>214</v>
      </c>
      <c r="BW47" s="80">
        <v>7</v>
      </c>
      <c r="BX47" s="1345" t="s">
        <v>259</v>
      </c>
      <c r="BY47" s="1254"/>
      <c r="BZ47" s="1254"/>
      <c r="CA47" s="1510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242"/>
      <c r="K48" s="1256"/>
      <c r="L48" s="1257"/>
      <c r="M48" s="1231"/>
      <c r="N48" s="38">
        <v>8</v>
      </c>
      <c r="O48" s="1646" t="s">
        <v>196</v>
      </c>
      <c r="P48" s="1235"/>
      <c r="Q48" s="1235"/>
      <c r="R48" s="141">
        <v>418</v>
      </c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62"/>
      <c r="AO48" s="162"/>
      <c r="AP48" s="38">
        <v>8</v>
      </c>
      <c r="AQ48" s="1229"/>
      <c r="AR48" s="1231"/>
      <c r="AS48" s="1242"/>
      <c r="AT48" s="1239"/>
      <c r="AU48" s="38">
        <v>8</v>
      </c>
      <c r="AV48" s="1242"/>
      <c r="AW48" s="1256"/>
      <c r="AX48" s="1257"/>
      <c r="AY48" s="1231"/>
      <c r="AZ48" s="38">
        <v>8</v>
      </c>
      <c r="BA48" s="1229"/>
      <c r="BB48" s="1231"/>
      <c r="BC48" s="1229"/>
      <c r="BD48" s="1231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1134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7 ноября. Районная олимпиада по русскому языку (сбор в 12:55)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7 ноября. Районная олимпиада по русскому языку (сбор в 12:55)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1293" t="s">
        <v>193</v>
      </c>
      <c r="P51" s="1235"/>
      <c r="Q51" s="1236"/>
      <c r="R51" s="137">
        <v>314</v>
      </c>
      <c r="S51" s="38">
        <v>1</v>
      </c>
      <c r="T51" s="1247" t="s">
        <v>154</v>
      </c>
      <c r="U51" s="1248">
        <v>315</v>
      </c>
      <c r="V51" s="1279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G51" s="39"/>
      <c r="AH51" s="39"/>
      <c r="AI51" s="39"/>
      <c r="AJ51" s="128"/>
      <c r="AK51" s="38">
        <v>1</v>
      </c>
      <c r="AL51" s="1286" t="s">
        <v>208</v>
      </c>
      <c r="AM51" s="1287">
        <v>310</v>
      </c>
      <c r="AN51" s="1288" t="s">
        <v>200</v>
      </c>
      <c r="AO51" s="1289">
        <v>309</v>
      </c>
      <c r="AP51" s="38">
        <v>1</v>
      </c>
      <c r="AQ51" s="1262" t="s">
        <v>211</v>
      </c>
      <c r="AR51" s="1263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40"/>
      <c r="BG51" s="49"/>
      <c r="BH51" s="1333" t="s">
        <v>202</v>
      </c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40"/>
      <c r="CD51" s="49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29"/>
      <c r="AM52" s="1231"/>
      <c r="AN52" s="1257"/>
      <c r="AO52" s="1239"/>
      <c r="AP52" s="38">
        <v>2</v>
      </c>
      <c r="AQ52" s="1229"/>
      <c r="AR52" s="1231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229"/>
      <c r="BB52" s="1239"/>
      <c r="BC52" s="1229"/>
      <c r="BD52" s="1231"/>
      <c r="BE52" s="38">
        <v>2</v>
      </c>
      <c r="BF52" s="40"/>
      <c r="BG52" s="49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1692" t="s">
        <v>204</v>
      </c>
      <c r="CD52" s="1235"/>
      <c r="CE52" s="1235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300" t="s">
        <v>200</v>
      </c>
      <c r="AM53" s="1289">
        <v>309</v>
      </c>
      <c r="AN53" s="1286" t="s">
        <v>208</v>
      </c>
      <c r="AO53" s="1287">
        <v>406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33" t="s">
        <v>202</v>
      </c>
      <c r="AW53" s="1334">
        <v>207</v>
      </c>
      <c r="AX53" s="1249" t="s">
        <v>93</v>
      </c>
      <c r="AY53" s="1250">
        <v>218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42"/>
      <c r="BT53" s="1256"/>
      <c r="BU53" s="1256"/>
      <c r="BV53" s="1239"/>
      <c r="BW53" s="75">
        <v>3</v>
      </c>
      <c r="BX53" s="1302" t="s">
        <v>203</v>
      </c>
      <c r="BY53" s="1254"/>
      <c r="BZ53" s="1254"/>
      <c r="CA53" s="1269">
        <v>404</v>
      </c>
      <c r="CB53" s="75">
        <v>3</v>
      </c>
      <c r="CC53" s="1270" t="s">
        <v>122</v>
      </c>
      <c r="CD53" s="1254"/>
      <c r="CE53" s="1255"/>
      <c r="CF53" s="1267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1104</v>
      </c>
      <c r="R54" s="151">
        <v>314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73" t="s">
        <v>71</v>
      </c>
      <c r="AC54" s="1274">
        <v>418</v>
      </c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29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45" t="s">
        <v>86</v>
      </c>
      <c r="BG54" s="1235"/>
      <c r="BH54" s="1235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352</v>
      </c>
      <c r="BT54" s="56">
        <v>409</v>
      </c>
      <c r="BU54" s="53" t="s">
        <v>79</v>
      </c>
      <c r="BV54" s="54">
        <v>214</v>
      </c>
      <c r="BW54" s="80">
        <v>4</v>
      </c>
      <c r="BX54" s="1242"/>
      <c r="BY54" s="1256"/>
      <c r="BZ54" s="1256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42"/>
      <c r="AC55" s="1231"/>
      <c r="AD55" s="55" t="s">
        <v>352</v>
      </c>
      <c r="AE55" s="56">
        <v>409</v>
      </c>
      <c r="AF55" s="84">
        <v>5</v>
      </c>
      <c r="AG55" s="1241" t="s">
        <v>831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328" t="s">
        <v>233</v>
      </c>
      <c r="AO55" s="131">
        <v>406</v>
      </c>
      <c r="AP55" s="84">
        <v>5</v>
      </c>
      <c r="AQ55" s="1249" t="s">
        <v>93</v>
      </c>
      <c r="AR55" s="1250">
        <v>218</v>
      </c>
      <c r="AS55" s="1262" t="s">
        <v>211</v>
      </c>
      <c r="AT55" s="1263">
        <v>205</v>
      </c>
      <c r="AU55" s="84">
        <v>5</v>
      </c>
      <c r="AV55" s="1251" t="s">
        <v>69</v>
      </c>
      <c r="AW55" s="1240">
        <v>316</v>
      </c>
      <c r="AX55" s="1333" t="s">
        <v>202</v>
      </c>
      <c r="AY55" s="1334">
        <v>207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266" t="s">
        <v>134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1259" t="s">
        <v>96</v>
      </c>
      <c r="CD55" s="1254"/>
      <c r="CE55" s="1255"/>
      <c r="CF55" s="1260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482" t="s">
        <v>212</v>
      </c>
      <c r="K56" s="1254"/>
      <c r="L56" s="1255"/>
      <c r="M56" s="1483">
        <v>307</v>
      </c>
      <c r="N56" s="38">
        <v>6</v>
      </c>
      <c r="O56" s="150" t="s">
        <v>1104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154" t="s">
        <v>354</v>
      </c>
      <c r="AO56" s="155">
        <v>418</v>
      </c>
      <c r="AP56" s="38">
        <v>6</v>
      </c>
      <c r="AQ56" s="1242"/>
      <c r="AR56" s="1239"/>
      <c r="AS56" s="1229"/>
      <c r="AT56" s="1231"/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500" t="s">
        <v>214</v>
      </c>
      <c r="F57" s="1235"/>
      <c r="G57" s="1236"/>
      <c r="H57" s="149">
        <v>304</v>
      </c>
      <c r="I57" s="38">
        <v>7</v>
      </c>
      <c r="J57" s="1242"/>
      <c r="K57" s="1256"/>
      <c r="L57" s="1257"/>
      <c r="M57" s="1239"/>
      <c r="N57" s="38">
        <v>7</v>
      </c>
      <c r="O57" s="1484" t="s">
        <v>215</v>
      </c>
      <c r="P57" s="1254"/>
      <c r="Q57" s="1254"/>
      <c r="R57" s="1485">
        <v>314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206</v>
      </c>
      <c r="AC57" s="1263">
        <v>306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40"/>
      <c r="AO57" s="99" t="s">
        <v>103</v>
      </c>
      <c r="AP57" s="38">
        <v>7</v>
      </c>
      <c r="AQ57" s="39"/>
      <c r="AR57" s="39"/>
      <c r="AS57" s="40"/>
      <c r="AT57" s="40"/>
      <c r="AU57" s="38">
        <v>7</v>
      </c>
      <c r="AV57" s="1249" t="s">
        <v>93</v>
      </c>
      <c r="AW57" s="1250">
        <v>218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40"/>
      <c r="BD57" s="49"/>
      <c r="BE57" s="38">
        <v>7</v>
      </c>
      <c r="BF57" s="1333" t="s">
        <v>202</v>
      </c>
      <c r="BG57" s="1334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352</v>
      </c>
      <c r="BV57" s="56">
        <v>409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404</v>
      </c>
      <c r="CB57" s="80">
        <v>7</v>
      </c>
      <c r="CC57" s="1245" t="s">
        <v>86</v>
      </c>
      <c r="CD57" s="1235"/>
      <c r="CE57" s="1235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486" t="s">
        <v>217</v>
      </c>
      <c r="F58" s="1235"/>
      <c r="G58" s="1236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242"/>
      <c r="P58" s="1256"/>
      <c r="Q58" s="1256"/>
      <c r="R58" s="1239"/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242"/>
      <c r="AW58" s="1239"/>
      <c r="AX58" s="1229"/>
      <c r="AY58" s="1231"/>
      <c r="AZ58" s="38">
        <v>8</v>
      </c>
      <c r="BA58" s="1229"/>
      <c r="BB58" s="1239"/>
      <c r="BC58" s="40"/>
      <c r="BD58" s="49"/>
      <c r="BE58" s="38">
        <v>8</v>
      </c>
      <c r="BF58" s="1229"/>
      <c r="BG58" s="1231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257"/>
      <c r="BY58" s="1239"/>
      <c r="BZ58" s="1229"/>
      <c r="CA58" s="1231"/>
      <c r="CB58" s="38">
        <v>8</v>
      </c>
      <c r="CC58" s="40"/>
      <c r="CD58" s="49"/>
      <c r="CE58" s="40"/>
      <c r="CF58" s="46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1135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8 ноября. Районная олимпиада по экономике (10:40 в школе 151)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8 ноября. Районная олимпиада по экономике (10:40 в школе 151)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418" t="s">
        <v>221</v>
      </c>
      <c r="P61" s="1419">
        <v>314</v>
      </c>
      <c r="Q61" s="163" t="s">
        <v>222</v>
      </c>
      <c r="R61" s="164">
        <v>310</v>
      </c>
      <c r="S61" s="38">
        <v>1</v>
      </c>
      <c r="T61" s="1505" t="s">
        <v>73</v>
      </c>
      <c r="U61" s="1254"/>
      <c r="V61" s="1255"/>
      <c r="W61" s="1289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490">
        <v>414</v>
      </c>
      <c r="AI61" s="1497" t="s">
        <v>96</v>
      </c>
      <c r="AJ61" s="1260">
        <v>305</v>
      </c>
      <c r="AK61" s="38">
        <v>1</v>
      </c>
      <c r="AN61" s="1273" t="s">
        <v>71</v>
      </c>
      <c r="AO61" s="1274">
        <v>309</v>
      </c>
      <c r="AP61" s="38">
        <v>1</v>
      </c>
      <c r="AQ61" s="40"/>
      <c r="AR61" s="40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E61" s="38">
        <v>1</v>
      </c>
      <c r="BF61" s="1382" t="s">
        <v>227</v>
      </c>
      <c r="BG61" s="1383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229"/>
      <c r="P62" s="1231"/>
      <c r="Q62" s="1418" t="s">
        <v>221</v>
      </c>
      <c r="R62" s="1419">
        <v>310</v>
      </c>
      <c r="S62" s="38">
        <v>2</v>
      </c>
      <c r="T62" s="1242"/>
      <c r="U62" s="1256"/>
      <c r="V62" s="1257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39"/>
      <c r="AI62" s="1257"/>
      <c r="AJ62" s="1239"/>
      <c r="AK62" s="38">
        <v>2</v>
      </c>
      <c r="AN62" s="1242"/>
      <c r="AO62" s="1231"/>
      <c r="AP62" s="38">
        <v>2</v>
      </c>
      <c r="AQ62" s="40"/>
      <c r="AR62" s="40"/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215</v>
      </c>
      <c r="BE62" s="38">
        <v>2</v>
      </c>
      <c r="BF62" s="1242"/>
      <c r="BG62" s="123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349" t="s">
        <v>161</v>
      </c>
      <c r="P63" s="1350">
        <v>314</v>
      </c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274">
        <v>306</v>
      </c>
      <c r="AD63" s="1494" t="s">
        <v>229</v>
      </c>
      <c r="AE63" s="1240">
        <v>205</v>
      </c>
      <c r="AF63" s="38">
        <v>3</v>
      </c>
      <c r="AG63" s="1344" t="s">
        <v>182</v>
      </c>
      <c r="AH63" s="1235"/>
      <c r="AI63" s="1236"/>
      <c r="AJ63" s="165">
        <v>409</v>
      </c>
      <c r="AK63" s="38">
        <v>3</v>
      </c>
      <c r="AL63" s="1495" t="s">
        <v>226</v>
      </c>
      <c r="AM63" s="1254"/>
      <c r="AN63" s="1255"/>
      <c r="AO63" s="1240">
        <v>316</v>
      </c>
      <c r="AP63" s="38">
        <v>3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1284" t="s">
        <v>124</v>
      </c>
      <c r="BG63" s="1285">
        <v>216</v>
      </c>
      <c r="BH63" s="1382" t="s">
        <v>227</v>
      </c>
      <c r="BI63" s="1383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229"/>
      <c r="P64" s="1231"/>
      <c r="Q64" s="168" t="s">
        <v>231</v>
      </c>
      <c r="R64" s="169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524" t="s">
        <v>476</v>
      </c>
      <c r="AH64" s="1235"/>
      <c r="AI64" s="1235"/>
      <c r="AJ64" s="167">
        <v>305</v>
      </c>
      <c r="AK64" s="72">
        <v>4</v>
      </c>
      <c r="AL64" s="1242"/>
      <c r="AM64" s="1256"/>
      <c r="AN64" s="1257"/>
      <c r="AO64" s="1231"/>
      <c r="AP64" s="72">
        <v>4</v>
      </c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1242"/>
      <c r="BG64" s="1239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416" t="s">
        <v>137</v>
      </c>
      <c r="P65" s="1417">
        <v>314</v>
      </c>
      <c r="Q65" s="1349" t="s">
        <v>161</v>
      </c>
      <c r="R65" s="1350">
        <v>310</v>
      </c>
      <c r="S65" s="38">
        <v>5</v>
      </c>
      <c r="T65" s="1491" t="s">
        <v>223</v>
      </c>
      <c r="U65" s="1254"/>
      <c r="V65" s="1254"/>
      <c r="W65" s="1477">
        <v>418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73" t="s">
        <v>71</v>
      </c>
      <c r="AE65" s="1274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414</v>
      </c>
      <c r="AK65" s="170">
        <v>5</v>
      </c>
      <c r="AL65" s="1495" t="s">
        <v>226</v>
      </c>
      <c r="AM65" s="1254"/>
      <c r="AN65" s="1255"/>
      <c r="AO65" s="1240">
        <v>316</v>
      </c>
      <c r="AP65" s="170">
        <v>5</v>
      </c>
      <c r="AQ65" s="1373" t="s">
        <v>70</v>
      </c>
      <c r="AR65" s="1363">
        <v>213</v>
      </c>
      <c r="AS65" s="1251" t="s">
        <v>69</v>
      </c>
      <c r="AT65" s="1240">
        <v>210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1335" t="s">
        <v>76</v>
      </c>
      <c r="BG65" s="1320">
        <v>409</v>
      </c>
      <c r="BH65" s="1284" t="s">
        <v>124</v>
      </c>
      <c r="BI65" s="1285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229"/>
      <c r="P66" s="1231"/>
      <c r="Q66" s="1229"/>
      <c r="R66" s="1231"/>
      <c r="S66" s="38">
        <v>6</v>
      </c>
      <c r="T66" s="1242"/>
      <c r="U66" s="1256"/>
      <c r="V66" s="1256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56"/>
      <c r="AN66" s="1257"/>
      <c r="AO66" s="1231"/>
      <c r="AP66" s="60">
        <v>6</v>
      </c>
      <c r="AQ66" s="1242"/>
      <c r="AR66" s="1239"/>
      <c r="AS66" s="1229"/>
      <c r="AT66" s="1231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1229"/>
      <c r="BG66" s="1231"/>
      <c r="BH66" s="1242"/>
      <c r="BI66" s="123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168" t="s">
        <v>231</v>
      </c>
      <c r="P67" s="169">
        <v>314</v>
      </c>
      <c r="Q67" s="115" t="s">
        <v>233</v>
      </c>
      <c r="R67" s="116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476" t="s">
        <v>223</v>
      </c>
      <c r="AM67" s="1254"/>
      <c r="AN67" s="1254"/>
      <c r="AO67" s="1477">
        <v>418</v>
      </c>
      <c r="AP67" s="38">
        <v>7</v>
      </c>
      <c r="AQ67" s="1251" t="s">
        <v>69</v>
      </c>
      <c r="AR67" s="1240">
        <v>210</v>
      </c>
      <c r="AS67" s="40"/>
      <c r="AT67" s="40"/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C67" s="112"/>
      <c r="BD67" s="46"/>
      <c r="BE67" s="38">
        <v>7</v>
      </c>
      <c r="BF67" s="171"/>
      <c r="BG67" s="147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259" t="s">
        <v>96</v>
      </c>
      <c r="BT67" s="1254"/>
      <c r="BU67" s="1255"/>
      <c r="BV67" s="1260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468" t="s">
        <v>234</v>
      </c>
      <c r="P68" s="1256"/>
      <c r="Q68" s="1256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256"/>
      <c r="AM68" s="1256"/>
      <c r="AN68" s="1256"/>
      <c r="AO68" s="1239"/>
      <c r="AP68" s="38">
        <v>8</v>
      </c>
      <c r="AQ68" s="1229"/>
      <c r="AR68" s="1231"/>
      <c r="AS68" s="162"/>
      <c r="AT68" s="162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9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308" t="s">
        <v>235</v>
      </c>
      <c r="B70" s="1309"/>
      <c r="C70" s="1309"/>
      <c r="D70" s="192"/>
      <c r="E70" s="1469" t="s">
        <v>268</v>
      </c>
      <c r="F70" s="1309"/>
      <c r="G70" s="1309"/>
      <c r="H70" s="194"/>
      <c r="I70" s="192"/>
      <c r="J70" s="195"/>
      <c r="K70" s="196"/>
      <c r="L70" s="195"/>
      <c r="M70" s="65"/>
      <c r="N70" s="192"/>
      <c r="O70" s="39"/>
      <c r="P70" s="45"/>
      <c r="Q70" s="39"/>
      <c r="R70" s="45"/>
      <c r="S70" s="39"/>
      <c r="T70" s="39"/>
      <c r="U70" s="45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" customHeight="1">
      <c r="A71" s="208">
        <v>45956</v>
      </c>
      <c r="B71" s="209" t="s">
        <v>65</v>
      </c>
      <c r="C71" s="210">
        <v>45965</v>
      </c>
      <c r="D71" s="192"/>
      <c r="E71" s="1686"/>
      <c r="F71" s="1309"/>
      <c r="G71" s="1309"/>
      <c r="H71" s="45"/>
      <c r="I71" s="192"/>
      <c r="J71" s="1586" t="s">
        <v>269</v>
      </c>
      <c r="K71" s="1309"/>
      <c r="L71" s="1309"/>
      <c r="M71" s="112" t="s">
        <v>1136</v>
      </c>
      <c r="N71" s="192"/>
      <c r="O71" s="1586" t="s">
        <v>270</v>
      </c>
      <c r="P71" s="1309"/>
      <c r="Q71" s="1309"/>
      <c r="R71" s="39"/>
      <c r="S71" s="39"/>
      <c r="T71" s="1586" t="s">
        <v>271</v>
      </c>
      <c r="U71" s="1309"/>
      <c r="V71" s="1309"/>
      <c r="W71" s="198"/>
      <c r="X71" s="198"/>
      <c r="Y71" s="198"/>
      <c r="Z71" s="198"/>
      <c r="AA71" s="198"/>
      <c r="AB71" s="1472" t="s">
        <v>272</v>
      </c>
      <c r="AC71" s="1309"/>
      <c r="AD71" s="1309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A71" s="39"/>
      <c r="BB71" s="45"/>
      <c r="BC71" s="193"/>
      <c r="BD71" s="194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E72" s="1469"/>
      <c r="F72" s="1309"/>
      <c r="G72" s="1309"/>
      <c r="H72" s="194"/>
      <c r="I72" s="192"/>
      <c r="J72" s="206" t="s">
        <v>273</v>
      </c>
      <c r="K72" s="193"/>
      <c r="L72" s="193"/>
      <c r="M72" s="112">
        <v>533</v>
      </c>
      <c r="N72" s="192"/>
      <c r="O72" s="1469" t="s">
        <v>274</v>
      </c>
      <c r="P72" s="1309"/>
      <c r="Q72" s="1309"/>
      <c r="R72" s="39"/>
      <c r="S72" s="39"/>
      <c r="T72" s="1469" t="s">
        <v>275</v>
      </c>
      <c r="U72" s="1309"/>
      <c r="V72" s="1309"/>
      <c r="W72" s="198"/>
      <c r="X72" s="198"/>
      <c r="Y72" s="198"/>
      <c r="Z72" s="198"/>
      <c r="AA72" s="198"/>
      <c r="AB72" s="1472" t="s">
        <v>276</v>
      </c>
      <c r="AC72" s="1309"/>
      <c r="AD72" s="1309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45"/>
      <c r="AZ72" s="39"/>
      <c r="BA72" s="39"/>
      <c r="BB72" s="45"/>
      <c r="BC72" s="193"/>
      <c r="BD72" s="194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E73" s="1469"/>
      <c r="F73" s="1309"/>
      <c r="G73" s="1309"/>
      <c r="H73" s="194"/>
      <c r="I73" s="192"/>
      <c r="J73" s="206" t="s">
        <v>277</v>
      </c>
      <c r="K73" s="193"/>
      <c r="L73" s="193"/>
      <c r="M73" s="39"/>
      <c r="N73" s="192"/>
      <c r="O73" s="1469" t="s">
        <v>278</v>
      </c>
      <c r="P73" s="1309"/>
      <c r="Q73" s="1309"/>
      <c r="R73" s="39"/>
      <c r="S73" s="39"/>
      <c r="T73" s="1469" t="s">
        <v>279</v>
      </c>
      <c r="U73" s="1309"/>
      <c r="V73" s="1309"/>
      <c r="AB73" s="1472"/>
      <c r="AC73" s="1309"/>
      <c r="AD73" s="1309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308" t="s">
        <v>236</v>
      </c>
      <c r="B74" s="1309"/>
      <c r="C74" s="1309"/>
      <c r="D74" s="192"/>
      <c r="E74" s="1469" t="s">
        <v>280</v>
      </c>
      <c r="F74" s="1309"/>
      <c r="G74" s="1309"/>
      <c r="H74" s="65">
        <v>533</v>
      </c>
      <c r="I74" s="192"/>
      <c r="J74" s="206" t="s">
        <v>281</v>
      </c>
      <c r="K74" s="206"/>
      <c r="L74" s="206"/>
      <c r="M74" s="112">
        <v>490</v>
      </c>
      <c r="N74" s="192"/>
      <c r="O74" s="1469" t="s">
        <v>282</v>
      </c>
      <c r="P74" s="1309"/>
      <c r="Q74" s="1309"/>
      <c r="R74" s="39"/>
      <c r="S74" s="39"/>
      <c r="T74" s="1469" t="s">
        <v>283</v>
      </c>
      <c r="U74" s="1309"/>
      <c r="V74" s="1309"/>
      <c r="W74" s="198"/>
      <c r="X74" s="198"/>
      <c r="Y74" s="198"/>
      <c r="Z74" s="198"/>
      <c r="AA74" s="198"/>
      <c r="AB74" s="1472" t="s">
        <v>284</v>
      </c>
      <c r="AC74" s="1309"/>
      <c r="AD74" s="1309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469" t="s">
        <v>285</v>
      </c>
      <c r="F75" s="1309"/>
      <c r="G75" s="1309"/>
      <c r="H75" s="65">
        <v>628</v>
      </c>
      <c r="I75" s="192"/>
      <c r="J75" s="206" t="s">
        <v>286</v>
      </c>
      <c r="K75" s="206"/>
      <c r="L75" s="206"/>
      <c r="M75" s="39"/>
      <c r="N75" s="192"/>
      <c r="O75" s="1469" t="s">
        <v>287</v>
      </c>
      <c r="P75" s="1309"/>
      <c r="Q75" s="1309"/>
      <c r="R75" s="39"/>
      <c r="S75" s="39"/>
      <c r="T75" s="1469" t="s">
        <v>288</v>
      </c>
      <c r="U75" s="1309"/>
      <c r="V75" s="1309"/>
      <c r="W75" s="198"/>
      <c r="X75" s="198"/>
      <c r="Y75" s="198"/>
      <c r="Z75" s="198"/>
      <c r="AA75" s="198"/>
      <c r="AB75" s="1472"/>
      <c r="AC75" s="1309"/>
      <c r="AD75" s="1309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4"/>
      <c r="AZ75" s="192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469" t="s">
        <v>289</v>
      </c>
      <c r="F76" s="1309"/>
      <c r="G76" s="1309"/>
      <c r="H76" s="127">
        <v>151</v>
      </c>
      <c r="I76" s="45"/>
      <c r="J76" s="1469" t="s">
        <v>290</v>
      </c>
      <c r="K76" s="1309"/>
      <c r="L76" s="1309"/>
      <c r="M76" s="112">
        <v>533</v>
      </c>
      <c r="N76" s="45"/>
      <c r="O76" s="1469" t="s">
        <v>291</v>
      </c>
      <c r="P76" s="1309"/>
      <c r="Q76" s="1309"/>
      <c r="R76" s="39"/>
      <c r="S76" s="39"/>
      <c r="T76" s="1469"/>
      <c r="U76" s="1309"/>
      <c r="V76" s="1309"/>
      <c r="W76" s="198"/>
      <c r="X76" s="198"/>
      <c r="Y76" s="198"/>
      <c r="Z76" s="198"/>
      <c r="AA76" s="198"/>
      <c r="AB76" s="1472" t="s">
        <v>292</v>
      </c>
      <c r="AC76" s="1309"/>
      <c r="AD76" s="1309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45"/>
      <c r="G77" s="45"/>
      <c r="H77" s="45"/>
      <c r="I77" s="45"/>
      <c r="J77" s="39"/>
      <c r="K77" s="39"/>
      <c r="L77" s="39"/>
      <c r="M77" s="39"/>
      <c r="N77" s="45"/>
      <c r="O77" s="45"/>
      <c r="P77" s="45"/>
      <c r="Q77" s="39"/>
      <c r="R77" s="39"/>
      <c r="S77" s="39"/>
      <c r="T77" s="39"/>
      <c r="U77" s="45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4"/>
      <c r="AZ77" s="192"/>
      <c r="BA77" s="39"/>
      <c r="BB77" s="45"/>
      <c r="BC77" s="193"/>
      <c r="BD77" s="194"/>
      <c r="BE77" s="194"/>
      <c r="BF77" s="194"/>
      <c r="BG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39"/>
      <c r="R78" s="45"/>
      <c r="S78" s="39"/>
      <c r="T78" s="39"/>
      <c r="U78" s="45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45"/>
      <c r="G79" s="45"/>
      <c r="H79" s="45"/>
      <c r="I79" s="45"/>
      <c r="J79" s="45"/>
      <c r="K79" s="45"/>
      <c r="L79" s="39"/>
      <c r="M79" s="39"/>
      <c r="N79" s="39"/>
      <c r="O79" s="39"/>
      <c r="P79" s="39"/>
      <c r="Q79" s="39"/>
      <c r="R79" s="39"/>
      <c r="S79" s="39"/>
      <c r="T79" s="39"/>
      <c r="U79" s="45"/>
      <c r="V79" s="198"/>
      <c r="W79" s="199"/>
      <c r="X79" s="191"/>
      <c r="Y79" s="200"/>
      <c r="Z79" s="191"/>
      <c r="AA79" s="192"/>
      <c r="AB79" s="201"/>
      <c r="AC79" s="202"/>
      <c r="AD79" s="201"/>
      <c r="AE79" s="203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3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45"/>
      <c r="V80" s="198"/>
      <c r="W80" s="199"/>
      <c r="X80" s="191"/>
      <c r="Y80" s="200"/>
      <c r="Z80" s="191"/>
      <c r="AA80" s="192"/>
      <c r="AB80" s="201"/>
      <c r="AC80" s="202"/>
      <c r="AD80" s="201"/>
      <c r="AE80" s="203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45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2"/>
      <c r="AQ81" s="195"/>
      <c r="AR81" s="196"/>
      <c r="AS81" s="195"/>
      <c r="AT81" s="65"/>
      <c r="AU81" s="192"/>
      <c r="AV81" s="112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F82" s="192"/>
      <c r="AG82" s="112"/>
      <c r="AH82" s="45"/>
      <c r="AI82" s="193"/>
      <c r="AJ82" s="194"/>
      <c r="AK82" s="192"/>
      <c r="AM82" s="197"/>
      <c r="AO82" s="197"/>
      <c r="AP82" s="192"/>
      <c r="AQ82" s="195"/>
      <c r="AR82" s="196"/>
      <c r="AS82" s="195"/>
      <c r="AT82" s="65"/>
      <c r="AU82" s="192"/>
      <c r="AV82" s="112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7"/>
      <c r="G83" s="197"/>
      <c r="H83" s="197"/>
      <c r="I83" s="197"/>
      <c r="J83" s="197"/>
      <c r="K83" s="197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F83" s="192"/>
      <c r="AG83" s="112"/>
      <c r="AH83" s="45"/>
      <c r="AI83" s="193"/>
      <c r="AJ83" s="194"/>
      <c r="AK83" s="192"/>
      <c r="AM83" s="197"/>
      <c r="AP83" s="192"/>
      <c r="AQ83" s="195"/>
      <c r="AR83" s="196"/>
      <c r="AS83" s="195"/>
      <c r="AT83" s="65"/>
      <c r="AU83" s="192"/>
      <c r="AV83" s="112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O84" s="197"/>
      <c r="AP84" s="192"/>
      <c r="AQ84" s="195"/>
      <c r="AR84" s="196"/>
      <c r="AS84" s="195"/>
      <c r="AT84" s="65"/>
      <c r="AU84" s="192"/>
      <c r="AV84" s="112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</sheetData>
  <mergeCells count="864">
    <mergeCell ref="BA2:BD2"/>
    <mergeCell ref="BF2:BI2"/>
    <mergeCell ref="BJ2:BL2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N2:BQ2"/>
    <mergeCell ref="BS2:BV2"/>
    <mergeCell ref="BX2:CA2"/>
    <mergeCell ref="CC2:CF2"/>
    <mergeCell ref="AG2:AJ2"/>
    <mergeCell ref="AL2:AO2"/>
    <mergeCell ref="AQ2:AT2"/>
    <mergeCell ref="AV2:AY2"/>
    <mergeCell ref="BN4:BQ4"/>
    <mergeCell ref="BR4:BV4"/>
    <mergeCell ref="BW4:CA4"/>
    <mergeCell ref="CB4:CF4"/>
    <mergeCell ref="BJ5:BL7"/>
    <mergeCell ref="BN5:BQ5"/>
    <mergeCell ref="BR5:BV5"/>
    <mergeCell ref="BW5:CA5"/>
    <mergeCell ref="CB5:CF5"/>
    <mergeCell ref="BN6:BQ6"/>
    <mergeCell ref="BR6:BV6"/>
    <mergeCell ref="BW6:CA6"/>
    <mergeCell ref="CB6:CF6"/>
    <mergeCell ref="BN7:BQ7"/>
    <mergeCell ref="BR7:BV7"/>
    <mergeCell ref="BM19:CF19"/>
    <mergeCell ref="BM29:CF29"/>
    <mergeCell ref="BW7:CA7"/>
    <mergeCell ref="CB7:CF7"/>
    <mergeCell ref="BW8:CA8"/>
    <mergeCell ref="CB8:CF8"/>
    <mergeCell ref="BM9:CF9"/>
    <mergeCell ref="BX10:CA10"/>
    <mergeCell ref="CC10:CF10"/>
    <mergeCell ref="BN20:BQ20"/>
    <mergeCell ref="BS20:BV20"/>
    <mergeCell ref="BX20:CA20"/>
    <mergeCell ref="CC20:CF20"/>
    <mergeCell ref="BN10:BQ10"/>
    <mergeCell ref="BS10:BV10"/>
    <mergeCell ref="BN8:BQ8"/>
    <mergeCell ref="BR8:BV8"/>
    <mergeCell ref="AF4:AJ4"/>
    <mergeCell ref="AK4:AO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6:BD6"/>
    <mergeCell ref="BE6:BI6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4:R4"/>
    <mergeCell ref="S4:W4"/>
    <mergeCell ref="AA4:AE4"/>
    <mergeCell ref="S5:W5"/>
    <mergeCell ref="AA5:AE5"/>
    <mergeCell ref="AZ8:BD8"/>
    <mergeCell ref="BE8:BI8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AG20:AJ20"/>
    <mergeCell ref="AL20:AO20"/>
    <mergeCell ref="AQ20:AT20"/>
    <mergeCell ref="AV20:AY20"/>
    <mergeCell ref="BA20:BD20"/>
    <mergeCell ref="BF20:BI20"/>
    <mergeCell ref="BJ20:BL20"/>
    <mergeCell ref="AQ10:AT10"/>
    <mergeCell ref="AV10:AY10"/>
    <mergeCell ref="AA19:BI19"/>
    <mergeCell ref="BJ19:BL19"/>
    <mergeCell ref="A20:C20"/>
    <mergeCell ref="E20:H20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A9:BI9"/>
    <mergeCell ref="BJ9:BL9"/>
    <mergeCell ref="AB20:AE20"/>
    <mergeCell ref="A9:C9"/>
    <mergeCell ref="E9:W9"/>
    <mergeCell ref="X9:Z9"/>
    <mergeCell ref="A10:C10"/>
    <mergeCell ref="E10:H10"/>
    <mergeCell ref="J10:M10"/>
    <mergeCell ref="O10:R10"/>
    <mergeCell ref="T20:W20"/>
    <mergeCell ref="X20:Z20"/>
    <mergeCell ref="J20:M20"/>
    <mergeCell ref="O20:R20"/>
    <mergeCell ref="A19:C19"/>
    <mergeCell ref="E19:W19"/>
    <mergeCell ref="X19:Z19"/>
    <mergeCell ref="A29:C29"/>
    <mergeCell ref="E29:W29"/>
    <mergeCell ref="X29:Z29"/>
    <mergeCell ref="AA29:BI29"/>
    <mergeCell ref="BJ29:BL29"/>
    <mergeCell ref="CC41:CC42"/>
    <mergeCell ref="CD41:CD42"/>
    <mergeCell ref="BD41:BD42"/>
    <mergeCell ref="BH41:BH42"/>
    <mergeCell ref="BI41:BI42"/>
    <mergeCell ref="BN41:BN42"/>
    <mergeCell ref="BO41:BO42"/>
    <mergeCell ref="BS41:BU42"/>
    <mergeCell ref="BV41:BV42"/>
    <mergeCell ref="BX42:BZ42"/>
    <mergeCell ref="J40:M40"/>
    <mergeCell ref="O40:R40"/>
    <mergeCell ref="E41:G42"/>
    <mergeCell ref="H41:H42"/>
    <mergeCell ref="J41:L42"/>
    <mergeCell ref="M41:M42"/>
    <mergeCell ref="Q41:Q42"/>
    <mergeCell ref="R41:R42"/>
    <mergeCell ref="T40:W40"/>
    <mergeCell ref="X40:Z40"/>
    <mergeCell ref="AB40:AE40"/>
    <mergeCell ref="AG40:AJ40"/>
    <mergeCell ref="AL40:AO40"/>
    <mergeCell ref="AQ40:AT40"/>
    <mergeCell ref="BF40:BI40"/>
    <mergeCell ref="BJ40:BL40"/>
    <mergeCell ref="BN40:BQ40"/>
    <mergeCell ref="BS40:BV40"/>
    <mergeCell ref="BX40:CA40"/>
    <mergeCell ref="CC40:CF40"/>
    <mergeCell ref="CE41:CE42"/>
    <mergeCell ref="CF41:CF42"/>
    <mergeCell ref="A39:C39"/>
    <mergeCell ref="E39:W39"/>
    <mergeCell ref="X39:Z39"/>
    <mergeCell ref="AA39:BI39"/>
    <mergeCell ref="BJ39:BL39"/>
    <mergeCell ref="A40:C40"/>
    <mergeCell ref="E40:H40"/>
    <mergeCell ref="AV40:AY40"/>
    <mergeCell ref="BA40:BD40"/>
    <mergeCell ref="AV41:AV42"/>
    <mergeCell ref="AW41:AW42"/>
    <mergeCell ref="BA41:BA42"/>
    <mergeCell ref="BB41:BB42"/>
    <mergeCell ref="BC41:BC42"/>
    <mergeCell ref="AQ42:AS42"/>
    <mergeCell ref="AB41:AE44"/>
    <mergeCell ref="AG41:AJ44"/>
    <mergeCell ref="AL41:AO44"/>
    <mergeCell ref="AQ43:AQ44"/>
    <mergeCell ref="AR43:AR44"/>
    <mergeCell ref="AI33:AI34"/>
    <mergeCell ref="AM31:AM32"/>
    <mergeCell ref="AN31:AN32"/>
    <mergeCell ref="A30:C30"/>
    <mergeCell ref="E30:H30"/>
    <mergeCell ref="O30:R30"/>
    <mergeCell ref="T30:W30"/>
    <mergeCell ref="X30:Z30"/>
    <mergeCell ref="AB30:AE30"/>
    <mergeCell ref="E31:G31"/>
    <mergeCell ref="AB31:AD31"/>
    <mergeCell ref="J30:M30"/>
    <mergeCell ref="J31:L32"/>
    <mergeCell ref="M31:M32"/>
    <mergeCell ref="O31:Q32"/>
    <mergeCell ref="R31:R32"/>
    <mergeCell ref="T31:V32"/>
    <mergeCell ref="W31:W32"/>
    <mergeCell ref="E32:G32"/>
    <mergeCell ref="AT43:AT44"/>
    <mergeCell ref="AV43:AX44"/>
    <mergeCell ref="AY43:AY44"/>
    <mergeCell ref="BA43:BA44"/>
    <mergeCell ref="BB43:BB44"/>
    <mergeCell ref="BC43:BC44"/>
    <mergeCell ref="BD43:BD44"/>
    <mergeCell ref="BF43:BF44"/>
    <mergeCell ref="AJ33:AJ34"/>
    <mergeCell ref="AL33:AN34"/>
    <mergeCell ref="BU43:BU44"/>
    <mergeCell ref="BV43:BV44"/>
    <mergeCell ref="BX43:BX44"/>
    <mergeCell ref="BY43:BY44"/>
    <mergeCell ref="BZ43:BZ44"/>
    <mergeCell ref="CA43:CA44"/>
    <mergeCell ref="CC43:CE44"/>
    <mergeCell ref="CF43:CF44"/>
    <mergeCell ref="BG43:BG44"/>
    <mergeCell ref="BH43:BH44"/>
    <mergeCell ref="BI43:BI44"/>
    <mergeCell ref="BN43:BP44"/>
    <mergeCell ref="BQ43:BQ44"/>
    <mergeCell ref="BS43:BS44"/>
    <mergeCell ref="BT43:BT44"/>
    <mergeCell ref="AQ33:AS33"/>
    <mergeCell ref="AV33:AX34"/>
    <mergeCell ref="AY33:AY34"/>
    <mergeCell ref="BA33:BC34"/>
    <mergeCell ref="BD33:BD34"/>
    <mergeCell ref="BF33:BF34"/>
    <mergeCell ref="AQ34:AS35"/>
    <mergeCell ref="AT34:AT35"/>
    <mergeCell ref="AV35:AX36"/>
    <mergeCell ref="AY35:AY36"/>
    <mergeCell ref="BF35:BH36"/>
    <mergeCell ref="CE35:CE36"/>
    <mergeCell ref="CF35:CF36"/>
    <mergeCell ref="BQ35:BQ36"/>
    <mergeCell ref="BS35:BU36"/>
    <mergeCell ref="BV35:BV36"/>
    <mergeCell ref="BX35:BZ36"/>
    <mergeCell ref="CA35:CA36"/>
    <mergeCell ref="CC35:CC36"/>
    <mergeCell ref="CD35:CD36"/>
    <mergeCell ref="BX31:BZ32"/>
    <mergeCell ref="BN30:BQ30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AT31:AT32"/>
    <mergeCell ref="AX31:AX32"/>
    <mergeCell ref="AY31:AY32"/>
    <mergeCell ref="BA31:BC32"/>
    <mergeCell ref="BD31:BD32"/>
    <mergeCell ref="BF31:BF32"/>
    <mergeCell ref="BG31:BG32"/>
    <mergeCell ref="AQ31:AS32"/>
    <mergeCell ref="E33:E34"/>
    <mergeCell ref="F33:F34"/>
    <mergeCell ref="G33:G34"/>
    <mergeCell ref="H33:H34"/>
    <mergeCell ref="J33:L34"/>
    <mergeCell ref="M33:M34"/>
    <mergeCell ref="AG31:AG32"/>
    <mergeCell ref="AH31:AH32"/>
    <mergeCell ref="AL31:AL32"/>
    <mergeCell ref="W33:W34"/>
    <mergeCell ref="AB33:AB34"/>
    <mergeCell ref="O33:O34"/>
    <mergeCell ref="P33:P34"/>
    <mergeCell ref="Q33:Q34"/>
    <mergeCell ref="R33:R34"/>
    <mergeCell ref="T33:T34"/>
    <mergeCell ref="U33:U34"/>
    <mergeCell ref="V33:V34"/>
    <mergeCell ref="AB32:AD32"/>
    <mergeCell ref="AC33:AC34"/>
    <mergeCell ref="AD33:AD34"/>
    <mergeCell ref="AE33:AE34"/>
    <mergeCell ref="AG33:AG34"/>
    <mergeCell ref="AH33:AH34"/>
    <mergeCell ref="AO31:AO32"/>
    <mergeCell ref="AO33:AO34"/>
    <mergeCell ref="BS33:BU34"/>
    <mergeCell ref="BV33:BV34"/>
    <mergeCell ref="BX33:BZ34"/>
    <mergeCell ref="CA33:CA34"/>
    <mergeCell ref="CC33:CE34"/>
    <mergeCell ref="CF33:CF34"/>
    <mergeCell ref="BG33:BG34"/>
    <mergeCell ref="BH33:BH34"/>
    <mergeCell ref="BI33:BI34"/>
    <mergeCell ref="BN33:BN34"/>
    <mergeCell ref="BO33:BO34"/>
    <mergeCell ref="BP33:BP34"/>
    <mergeCell ref="BQ33:BQ34"/>
    <mergeCell ref="CA31:CA32"/>
    <mergeCell ref="CC31:CE32"/>
    <mergeCell ref="CF31:CF32"/>
    <mergeCell ref="BN31:BP32"/>
    <mergeCell ref="BQ31:BQ32"/>
    <mergeCell ref="BS31:BS32"/>
    <mergeCell ref="BT31:BT32"/>
    <mergeCell ref="BU31:BU32"/>
    <mergeCell ref="BV31:BV32"/>
    <mergeCell ref="BF37:BH38"/>
    <mergeCell ref="BI37:BI38"/>
    <mergeCell ref="BN37:BN38"/>
    <mergeCell ref="AS36:AS37"/>
    <mergeCell ref="AT36:AT37"/>
    <mergeCell ref="AV37:AV38"/>
    <mergeCell ref="AW37:AW38"/>
    <mergeCell ref="AX37:AX38"/>
    <mergeCell ref="Q35:Q36"/>
    <mergeCell ref="R35:R36"/>
    <mergeCell ref="T35:V36"/>
    <mergeCell ref="W35:W36"/>
    <mergeCell ref="AB35:AB36"/>
    <mergeCell ref="AC35:AC36"/>
    <mergeCell ref="AD35:AD36"/>
    <mergeCell ref="AE35:AE36"/>
    <mergeCell ref="AG35:AG36"/>
    <mergeCell ref="BI35:BI36"/>
    <mergeCell ref="BN35:BP36"/>
    <mergeCell ref="BO37:BO38"/>
    <mergeCell ref="BP37:BP38"/>
    <mergeCell ref="BQ37:BQ38"/>
    <mergeCell ref="CC37:CE38"/>
    <mergeCell ref="BM39:CF39"/>
    <mergeCell ref="BS37:BS38"/>
    <mergeCell ref="BT37:BT38"/>
    <mergeCell ref="BU37:BU38"/>
    <mergeCell ref="BV37:BV38"/>
    <mergeCell ref="BX37:BZ38"/>
    <mergeCell ref="CA37:CA38"/>
    <mergeCell ref="CF37:CF38"/>
    <mergeCell ref="E35:E36"/>
    <mergeCell ref="F35:F36"/>
    <mergeCell ref="G35:G36"/>
    <mergeCell ref="H35:H36"/>
    <mergeCell ref="J35:L35"/>
    <mergeCell ref="O35:O36"/>
    <mergeCell ref="P35:P36"/>
    <mergeCell ref="U37:U38"/>
    <mergeCell ref="V37:V38"/>
    <mergeCell ref="AX45:AX46"/>
    <mergeCell ref="AL46:AN46"/>
    <mergeCell ref="AY45:AY46"/>
    <mergeCell ref="J36:J37"/>
    <mergeCell ref="K36:K37"/>
    <mergeCell ref="L36:L37"/>
    <mergeCell ref="M36:M37"/>
    <mergeCell ref="Q37:Q38"/>
    <mergeCell ref="R37:R38"/>
    <mergeCell ref="T37:T38"/>
    <mergeCell ref="W37:W38"/>
    <mergeCell ref="AI37:AI38"/>
    <mergeCell ref="AJ37:AJ38"/>
    <mergeCell ref="AL37:AL38"/>
    <mergeCell ref="AM37:AM38"/>
    <mergeCell ref="AN35:AN36"/>
    <mergeCell ref="AO35:AO36"/>
    <mergeCell ref="AH35:AH36"/>
    <mergeCell ref="AI35:AI36"/>
    <mergeCell ref="AJ35:AJ36"/>
    <mergeCell ref="AL35:AL36"/>
    <mergeCell ref="AM35:AM36"/>
    <mergeCell ref="AY37:AY38"/>
    <mergeCell ref="AS43:AS44"/>
    <mergeCell ref="CC47:CE48"/>
    <mergeCell ref="CF47:CF48"/>
    <mergeCell ref="BO47:BO48"/>
    <mergeCell ref="BP47:BP48"/>
    <mergeCell ref="BQ47:BQ48"/>
    <mergeCell ref="BS47:BS48"/>
    <mergeCell ref="BT47:BT48"/>
    <mergeCell ref="BX47:BZ48"/>
    <mergeCell ref="CA47:CA48"/>
    <mergeCell ref="CH50:CL50"/>
    <mergeCell ref="AG50:AJ50"/>
    <mergeCell ref="AL50:AO50"/>
    <mergeCell ref="AQ50:AT50"/>
    <mergeCell ref="AV50:AY50"/>
    <mergeCell ref="BA50:BD50"/>
    <mergeCell ref="BF50:BI50"/>
    <mergeCell ref="BJ50:BL50"/>
    <mergeCell ref="BX50:CA50"/>
    <mergeCell ref="CC50:CF50"/>
    <mergeCell ref="E51:G52"/>
    <mergeCell ref="H51:H52"/>
    <mergeCell ref="J51:L52"/>
    <mergeCell ref="M51:M52"/>
    <mergeCell ref="O51:Q51"/>
    <mergeCell ref="T51:T52"/>
    <mergeCell ref="U51:U52"/>
    <mergeCell ref="BN50:BQ50"/>
    <mergeCell ref="BS50:BV50"/>
    <mergeCell ref="BI51:BI52"/>
    <mergeCell ref="BQ51:BQ52"/>
    <mergeCell ref="BX51:BX52"/>
    <mergeCell ref="BY51:BY52"/>
    <mergeCell ref="BS52:BU53"/>
    <mergeCell ref="BV52:BV53"/>
    <mergeCell ref="CC52:CE52"/>
    <mergeCell ref="AW53:AW54"/>
    <mergeCell ref="AX53:AX54"/>
    <mergeCell ref="BV67:BV68"/>
    <mergeCell ref="BB65:BB66"/>
    <mergeCell ref="BC65:BC66"/>
    <mergeCell ref="BD65:BD66"/>
    <mergeCell ref="BF65:BF66"/>
    <mergeCell ref="BG65:BG66"/>
    <mergeCell ref="BH65:BH66"/>
    <mergeCell ref="BI65:BI66"/>
    <mergeCell ref="AQ65:AQ66"/>
    <mergeCell ref="AR65:AR66"/>
    <mergeCell ref="AS65:AS66"/>
    <mergeCell ref="AT65:AT66"/>
    <mergeCell ref="AV65:AX66"/>
    <mergeCell ref="AY65:AY66"/>
    <mergeCell ref="BA65:BA66"/>
    <mergeCell ref="BN67:BP68"/>
    <mergeCell ref="BQ67:BQ68"/>
    <mergeCell ref="T63:V64"/>
    <mergeCell ref="W63:W64"/>
    <mergeCell ref="AB63:AB64"/>
    <mergeCell ref="AC63:AC64"/>
    <mergeCell ref="AD63:AD64"/>
    <mergeCell ref="AE63:AE64"/>
    <mergeCell ref="AG64:AI64"/>
    <mergeCell ref="AL63:AN64"/>
    <mergeCell ref="BS67:BU68"/>
    <mergeCell ref="AO63:AO64"/>
    <mergeCell ref="AS63:AS64"/>
    <mergeCell ref="AT63:AT64"/>
    <mergeCell ref="AV63:AX64"/>
    <mergeCell ref="AY63:AY64"/>
    <mergeCell ref="BF63:BF64"/>
    <mergeCell ref="BA64:BC64"/>
    <mergeCell ref="BU63:BU64"/>
    <mergeCell ref="BV63:BV64"/>
    <mergeCell ref="BX63:BZ64"/>
    <mergeCell ref="CA63:CA64"/>
    <mergeCell ref="CC63:CE64"/>
    <mergeCell ref="CF63:CF64"/>
    <mergeCell ref="BG63:BG64"/>
    <mergeCell ref="BH63:BH64"/>
    <mergeCell ref="BI63:BI64"/>
    <mergeCell ref="BN63:BP64"/>
    <mergeCell ref="BQ63:BQ64"/>
    <mergeCell ref="BS63:BS64"/>
    <mergeCell ref="BT63:BT64"/>
    <mergeCell ref="E63:G64"/>
    <mergeCell ref="H63:H64"/>
    <mergeCell ref="K63:K64"/>
    <mergeCell ref="L63:L64"/>
    <mergeCell ref="M63:M64"/>
    <mergeCell ref="O63:O64"/>
    <mergeCell ref="E65:G65"/>
    <mergeCell ref="J63:J64"/>
    <mergeCell ref="J65:J66"/>
    <mergeCell ref="K65:K66"/>
    <mergeCell ref="L65:L66"/>
    <mergeCell ref="M65:M66"/>
    <mergeCell ref="O65:O66"/>
    <mergeCell ref="P65:P66"/>
    <mergeCell ref="CA65:CA66"/>
    <mergeCell ref="CC65:CE66"/>
    <mergeCell ref="CF65:CF66"/>
    <mergeCell ref="BN65:BN66"/>
    <mergeCell ref="BO65:BO66"/>
    <mergeCell ref="BP65:BP66"/>
    <mergeCell ref="BQ65:BQ66"/>
    <mergeCell ref="BS65:BU66"/>
    <mergeCell ref="BV65:BV66"/>
    <mergeCell ref="BZ65:BZ66"/>
    <mergeCell ref="Q65:Q66"/>
    <mergeCell ref="R65:R66"/>
    <mergeCell ref="T65:V66"/>
    <mergeCell ref="W65:W66"/>
    <mergeCell ref="AB75:AD75"/>
    <mergeCell ref="AB76:AD76"/>
    <mergeCell ref="AD65:AD66"/>
    <mergeCell ref="AB67:AD68"/>
    <mergeCell ref="AE67:AE68"/>
    <mergeCell ref="AB71:AD71"/>
    <mergeCell ref="AB72:AD72"/>
    <mergeCell ref="AB73:AD73"/>
    <mergeCell ref="AB74:AD74"/>
    <mergeCell ref="AB65:AB66"/>
    <mergeCell ref="AC65:AC66"/>
    <mergeCell ref="AL67:AN68"/>
    <mergeCell ref="AO67:AO68"/>
    <mergeCell ref="AQ67:AQ68"/>
    <mergeCell ref="AR67:AR68"/>
    <mergeCell ref="AV67:AV68"/>
    <mergeCell ref="AW67:AW68"/>
    <mergeCell ref="AX67:AX68"/>
    <mergeCell ref="AY67:AY68"/>
    <mergeCell ref="AE65:AE66"/>
    <mergeCell ref="AG65:AG66"/>
    <mergeCell ref="AH65:AH66"/>
    <mergeCell ref="AI65:AI66"/>
    <mergeCell ref="AJ65:AJ66"/>
    <mergeCell ref="AL65:AN66"/>
    <mergeCell ref="AO65:AO66"/>
    <mergeCell ref="O68:Q68"/>
    <mergeCell ref="E72:G72"/>
    <mergeCell ref="E73:G73"/>
    <mergeCell ref="A74:C74"/>
    <mergeCell ref="E74:G74"/>
    <mergeCell ref="E75:G75"/>
    <mergeCell ref="E76:G76"/>
    <mergeCell ref="J76:L76"/>
    <mergeCell ref="J67:L67"/>
    <mergeCell ref="A70:C70"/>
    <mergeCell ref="E70:G70"/>
    <mergeCell ref="E71:G71"/>
    <mergeCell ref="J71:L71"/>
    <mergeCell ref="T71:V71"/>
    <mergeCell ref="T72:V72"/>
    <mergeCell ref="O75:Q75"/>
    <mergeCell ref="O76:Q76"/>
    <mergeCell ref="O71:Q71"/>
    <mergeCell ref="O72:Q72"/>
    <mergeCell ref="O73:Q73"/>
    <mergeCell ref="T73:V73"/>
    <mergeCell ref="O74:Q74"/>
    <mergeCell ref="T74:V74"/>
    <mergeCell ref="T75:V75"/>
    <mergeCell ref="T76:V76"/>
    <mergeCell ref="M43:M44"/>
    <mergeCell ref="O43:Q44"/>
    <mergeCell ref="R43:R44"/>
    <mergeCell ref="T43:V43"/>
    <mergeCell ref="T44:V44"/>
    <mergeCell ref="E43:E44"/>
    <mergeCell ref="F43:F44"/>
    <mergeCell ref="G43:G44"/>
    <mergeCell ref="H43:H44"/>
    <mergeCell ref="J43:J44"/>
    <mergeCell ref="K43:K44"/>
    <mergeCell ref="L43:L44"/>
    <mergeCell ref="BX45:BX46"/>
    <mergeCell ref="BY45:BY46"/>
    <mergeCell ref="BZ45:BZ46"/>
    <mergeCell ref="CA45:CA46"/>
    <mergeCell ref="CC45:CE46"/>
    <mergeCell ref="CF45:CF46"/>
    <mergeCell ref="BS46:BU46"/>
    <mergeCell ref="T45:T46"/>
    <mergeCell ref="U45:U46"/>
    <mergeCell ref="V45:V46"/>
    <mergeCell ref="W45:W46"/>
    <mergeCell ref="AB45:AD46"/>
    <mergeCell ref="AE45:AE46"/>
    <mergeCell ref="BA45:BC45"/>
    <mergeCell ref="BF45:BF46"/>
    <mergeCell ref="BG45:BG46"/>
    <mergeCell ref="BH45:BH46"/>
    <mergeCell ref="BI45:BI46"/>
    <mergeCell ref="BA46:BC46"/>
    <mergeCell ref="AG45:AI46"/>
    <mergeCell ref="AJ45:AJ46"/>
    <mergeCell ref="AL45:AN45"/>
    <mergeCell ref="AQ45:AS46"/>
    <mergeCell ref="AT45:AT46"/>
    <mergeCell ref="BN45:BP45"/>
    <mergeCell ref="BN46:BP46"/>
    <mergeCell ref="BA47:BA48"/>
    <mergeCell ref="BB47:BB48"/>
    <mergeCell ref="BC47:BC48"/>
    <mergeCell ref="BD47:BD48"/>
    <mergeCell ref="BN47:BN48"/>
    <mergeCell ref="A49:C49"/>
    <mergeCell ref="E49:W49"/>
    <mergeCell ref="X49:Z49"/>
    <mergeCell ref="AA49:BI49"/>
    <mergeCell ref="BJ49:BL49"/>
    <mergeCell ref="BM49:CF49"/>
    <mergeCell ref="O46:Q47"/>
    <mergeCell ref="R46:R47"/>
    <mergeCell ref="J47:L48"/>
    <mergeCell ref="M47:M48"/>
    <mergeCell ref="T47:V48"/>
    <mergeCell ref="W47:W48"/>
    <mergeCell ref="O48:Q48"/>
    <mergeCell ref="E45:G46"/>
    <mergeCell ref="H45:H46"/>
    <mergeCell ref="J45:J46"/>
    <mergeCell ref="BS45:BU45"/>
    <mergeCell ref="A50:C50"/>
    <mergeCell ref="E50:H50"/>
    <mergeCell ref="J50:M50"/>
    <mergeCell ref="O50:R50"/>
    <mergeCell ref="T50:W50"/>
    <mergeCell ref="X50:Z50"/>
    <mergeCell ref="AB50:AE50"/>
    <mergeCell ref="AY53:AY54"/>
    <mergeCell ref="AQ54:AS54"/>
    <mergeCell ref="E53:E54"/>
    <mergeCell ref="F53:F54"/>
    <mergeCell ref="G53:G54"/>
    <mergeCell ref="H53:H54"/>
    <mergeCell ref="AJ53:AJ54"/>
    <mergeCell ref="AL53:AL54"/>
    <mergeCell ref="AM53:AM54"/>
    <mergeCell ref="AN53:AN54"/>
    <mergeCell ref="AO53:AO54"/>
    <mergeCell ref="AQ53:AS53"/>
    <mergeCell ref="AV53:AV54"/>
    <mergeCell ref="V51:V52"/>
    <mergeCell ref="W51:W52"/>
    <mergeCell ref="AB51:AD51"/>
    <mergeCell ref="AL51:AL52"/>
    <mergeCell ref="BQ53:BQ54"/>
    <mergeCell ref="BX53:BZ54"/>
    <mergeCell ref="CA53:CA54"/>
    <mergeCell ref="CC53:CE54"/>
    <mergeCell ref="CF53:CF54"/>
    <mergeCell ref="BF54:BH54"/>
    <mergeCell ref="AB52:AD52"/>
    <mergeCell ref="AG52:AI52"/>
    <mergeCell ref="AD53:AD54"/>
    <mergeCell ref="AE53:AE54"/>
    <mergeCell ref="AG53:AG54"/>
    <mergeCell ref="AH53:AH54"/>
    <mergeCell ref="AI53:AI54"/>
    <mergeCell ref="AC54:AC55"/>
    <mergeCell ref="AG55:AG56"/>
    <mergeCell ref="AH55:AH56"/>
    <mergeCell ref="AI55:AI56"/>
    <mergeCell ref="AJ55:AJ56"/>
    <mergeCell ref="AL55:AL56"/>
    <mergeCell ref="AB56:AD56"/>
    <mergeCell ref="BP55:BP56"/>
    <mergeCell ref="BQ55:BQ56"/>
    <mergeCell ref="BN51:BP52"/>
    <mergeCell ref="BN53:BP54"/>
    <mergeCell ref="BJ59:BL59"/>
    <mergeCell ref="AL57:AL58"/>
    <mergeCell ref="AM57:AM58"/>
    <mergeCell ref="AV57:AV58"/>
    <mergeCell ref="AW57:AW58"/>
    <mergeCell ref="AX57:AX58"/>
    <mergeCell ref="AY57:AY58"/>
    <mergeCell ref="BA57:BA58"/>
    <mergeCell ref="BA53:BC54"/>
    <mergeCell ref="BD53:BD54"/>
    <mergeCell ref="BB55:BB56"/>
    <mergeCell ref="BC55:BC56"/>
    <mergeCell ref="BD55:BD56"/>
    <mergeCell ref="BF55:BH56"/>
    <mergeCell ref="AW55:AW56"/>
    <mergeCell ref="BB57:BB58"/>
    <mergeCell ref="BF57:BF58"/>
    <mergeCell ref="BG57:BG58"/>
    <mergeCell ref="AA59:BI59"/>
    <mergeCell ref="BX56:BZ56"/>
    <mergeCell ref="BX57:BX58"/>
    <mergeCell ref="BY57:BY58"/>
    <mergeCell ref="BZ57:BZ58"/>
    <mergeCell ref="CA57:CA58"/>
    <mergeCell ref="CC57:CE57"/>
    <mergeCell ref="AB60:AE60"/>
    <mergeCell ref="AG60:AJ60"/>
    <mergeCell ref="AL60:AO60"/>
    <mergeCell ref="AQ60:AT60"/>
    <mergeCell ref="AV60:AY60"/>
    <mergeCell ref="BA60:BD60"/>
    <mergeCell ref="BF60:BI60"/>
    <mergeCell ref="BJ60:BL60"/>
    <mergeCell ref="AB57:AB58"/>
    <mergeCell ref="AC57:AC58"/>
    <mergeCell ref="AD57:AD58"/>
    <mergeCell ref="AE57:AE58"/>
    <mergeCell ref="AG57:AI58"/>
    <mergeCell ref="AJ57:AJ58"/>
    <mergeCell ref="BI55:BI56"/>
    <mergeCell ref="AX55:AX56"/>
    <mergeCell ref="AY55:AY56"/>
    <mergeCell ref="BA55:BA56"/>
    <mergeCell ref="BB51:BB52"/>
    <mergeCell ref="BC51:BC52"/>
    <mergeCell ref="BV61:BV62"/>
    <mergeCell ref="BX61:BZ62"/>
    <mergeCell ref="CA61:CA62"/>
    <mergeCell ref="CC61:CE62"/>
    <mergeCell ref="CF61:CF62"/>
    <mergeCell ref="BF61:BF62"/>
    <mergeCell ref="BG61:BG62"/>
    <mergeCell ref="BN61:BP62"/>
    <mergeCell ref="BQ61:BQ62"/>
    <mergeCell ref="BS61:BS62"/>
    <mergeCell ref="BT61:BT62"/>
    <mergeCell ref="BU61:BU62"/>
    <mergeCell ref="BS55:BU56"/>
    <mergeCell ref="BV55:BV56"/>
    <mergeCell ref="CC55:CE56"/>
    <mergeCell ref="CF55:CF56"/>
    <mergeCell ref="BM59:CF59"/>
    <mergeCell ref="BN60:BQ60"/>
    <mergeCell ref="BS60:BV60"/>
    <mergeCell ref="BX60:CA60"/>
    <mergeCell ref="CC60:CF60"/>
    <mergeCell ref="BX55:BZ55"/>
    <mergeCell ref="AT55:AT56"/>
    <mergeCell ref="AV55:AV56"/>
    <mergeCell ref="K45:K46"/>
    <mergeCell ref="L45:L46"/>
    <mergeCell ref="M45:M46"/>
    <mergeCell ref="O45:Q45"/>
    <mergeCell ref="AQ51:AQ52"/>
    <mergeCell ref="AR51:AR52"/>
    <mergeCell ref="BA51:BA52"/>
    <mergeCell ref="AB54:AB55"/>
    <mergeCell ref="AB47:AD47"/>
    <mergeCell ref="AM51:AM52"/>
    <mergeCell ref="AN51:AN52"/>
    <mergeCell ref="AO51:AO52"/>
    <mergeCell ref="AV47:AX48"/>
    <mergeCell ref="AY47:AY48"/>
    <mergeCell ref="AL47:AL48"/>
    <mergeCell ref="AM47:AM48"/>
    <mergeCell ref="AQ47:AQ48"/>
    <mergeCell ref="AR47:AR48"/>
    <mergeCell ref="AS47:AS48"/>
    <mergeCell ref="AT47:AT48"/>
    <mergeCell ref="AV45:AV46"/>
    <mergeCell ref="AW45:AW46"/>
    <mergeCell ref="AI61:AI62"/>
    <mergeCell ref="AJ61:AJ62"/>
    <mergeCell ref="BD51:BD52"/>
    <mergeCell ref="BH51:BH52"/>
    <mergeCell ref="F55:F56"/>
    <mergeCell ref="G55:G56"/>
    <mergeCell ref="P54:P55"/>
    <mergeCell ref="Q55:Q56"/>
    <mergeCell ref="R55:R56"/>
    <mergeCell ref="T55:T56"/>
    <mergeCell ref="U55:U56"/>
    <mergeCell ref="V55:V56"/>
    <mergeCell ref="W55:W56"/>
    <mergeCell ref="O52:Q53"/>
    <mergeCell ref="R52:R53"/>
    <mergeCell ref="T53:T54"/>
    <mergeCell ref="U53:U54"/>
    <mergeCell ref="V53:V54"/>
    <mergeCell ref="W53:W54"/>
    <mergeCell ref="O54:O55"/>
    <mergeCell ref="AM55:AM56"/>
    <mergeCell ref="AQ55:AQ56"/>
    <mergeCell ref="AR55:AR56"/>
    <mergeCell ref="AS55:AS56"/>
    <mergeCell ref="J53:L54"/>
    <mergeCell ref="J55:L55"/>
    <mergeCell ref="J56:L57"/>
    <mergeCell ref="M56:M57"/>
    <mergeCell ref="O57:Q58"/>
    <mergeCell ref="R57:R58"/>
    <mergeCell ref="M53:M54"/>
    <mergeCell ref="Q62:Q63"/>
    <mergeCell ref="R62:R63"/>
    <mergeCell ref="P61:P62"/>
    <mergeCell ref="P63:P64"/>
    <mergeCell ref="E55:E56"/>
    <mergeCell ref="H55:H56"/>
    <mergeCell ref="T60:W60"/>
    <mergeCell ref="X60:Z60"/>
    <mergeCell ref="E57:G57"/>
    <mergeCell ref="E58:G58"/>
    <mergeCell ref="A59:C59"/>
    <mergeCell ref="E59:W59"/>
    <mergeCell ref="X59:Z59"/>
    <mergeCell ref="A60:C60"/>
    <mergeCell ref="E60:H60"/>
    <mergeCell ref="AY61:AY62"/>
    <mergeCell ref="BA62:BA63"/>
    <mergeCell ref="BB62:BB63"/>
    <mergeCell ref="BC62:BC63"/>
    <mergeCell ref="BD62:BD63"/>
    <mergeCell ref="J60:M60"/>
    <mergeCell ref="O60:R60"/>
    <mergeCell ref="E61:G62"/>
    <mergeCell ref="H61:H62"/>
    <mergeCell ref="J61:L62"/>
    <mergeCell ref="M61:M62"/>
    <mergeCell ref="O61:O62"/>
    <mergeCell ref="AN61:AN62"/>
    <mergeCell ref="AO61:AO62"/>
    <mergeCell ref="AV61:AV62"/>
    <mergeCell ref="AW61:AW62"/>
    <mergeCell ref="AX61:AX62"/>
    <mergeCell ref="AG63:AI63"/>
    <mergeCell ref="T61:V62"/>
    <mergeCell ref="W61:W62"/>
    <mergeCell ref="AB61:AD62"/>
    <mergeCell ref="AE61:AE62"/>
    <mergeCell ref="AG61:AG62"/>
    <mergeCell ref="AH61:AH62"/>
  </mergeCells>
  <conditionalFormatting sqref="D9 D19 D29 D39:D40 D49 D59">
    <cfRule type="cellIs" dxfId="183" priority="1" operator="equal">
      <formula>1</formula>
    </cfRule>
  </conditionalFormatting>
  <conditionalFormatting sqref="D9 D19 D29 D39:D40 D49 D59">
    <cfRule type="cellIs" dxfId="182" priority="2" operator="equal">
      <formula>2</formula>
    </cfRule>
  </conditionalFormatting>
  <conditionalFormatting sqref="D9 D19 D29 D39:D40 D49 D59">
    <cfRule type="cellIs" dxfId="181" priority="3" operator="equal">
      <formula>3</formula>
    </cfRule>
  </conditionalFormatting>
  <conditionalFormatting sqref="A9:DY9 A19:DY19 A29:DY29 A39:DY40 A49:DY49 A59:DY59">
    <cfRule type="expression" dxfId="180" priority="4">
      <formula>OR($D9=1)</formula>
    </cfRule>
  </conditionalFormatting>
  <conditionalFormatting sqref="A9:DY9 A19:DY19 A29:DY29 A39:DY40 A49:DY49 A59:DY59">
    <cfRule type="expression" dxfId="179" priority="5">
      <formula>OR($D9=2)</formula>
    </cfRule>
  </conditionalFormatting>
  <conditionalFormatting sqref="A9:DY9 A19:DY19 A29:DY29 A39:DY40 A49:DY49 A59:DY59">
    <cfRule type="expression" dxfId="17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10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577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90"/>
      <c r="O1" s="1573"/>
      <c r="P1" s="1309"/>
      <c r="Q1" s="1309"/>
      <c r="R1" s="1309"/>
      <c r="S1" s="1578"/>
      <c r="T1" s="1309"/>
      <c r="U1" s="1309"/>
      <c r="V1" s="1309"/>
      <c r="W1" s="1309"/>
      <c r="X1" s="388"/>
      <c r="Y1" s="389"/>
      <c r="Z1" s="389"/>
      <c r="AA1" s="1574"/>
      <c r="AB1" s="1309"/>
      <c r="AC1" s="1309"/>
      <c r="AD1" s="1309"/>
      <c r="AE1" s="1309"/>
      <c r="AF1" s="392"/>
      <c r="AG1" s="1579"/>
      <c r="AH1" s="1309"/>
      <c r="AI1" s="1309"/>
      <c r="AJ1" s="393"/>
      <c r="AK1" s="1575"/>
      <c r="AL1" s="1309"/>
      <c r="AM1" s="1309"/>
      <c r="AN1" s="1309"/>
      <c r="AO1" s="1309"/>
      <c r="AP1" s="394"/>
      <c r="AQ1" s="1573"/>
      <c r="AR1" s="1309"/>
      <c r="AS1" s="1309"/>
      <c r="AT1" s="1309"/>
      <c r="AU1" s="392"/>
      <c r="AV1" s="1573"/>
      <c r="AW1" s="1309"/>
      <c r="AX1" s="1309"/>
      <c r="AY1" s="1309"/>
      <c r="AZ1" s="1574"/>
      <c r="BA1" s="1309"/>
      <c r="BB1" s="1309"/>
      <c r="BC1" s="1309"/>
      <c r="BD1" s="1309"/>
      <c r="BE1" s="391"/>
      <c r="BF1" s="391"/>
      <c r="BG1" s="391"/>
      <c r="BH1" s="391"/>
      <c r="BI1" s="391"/>
      <c r="BJ1" s="389"/>
      <c r="BK1" s="389"/>
      <c r="BL1" s="389"/>
      <c r="BM1" s="1575" t="s">
        <v>1</v>
      </c>
      <c r="BN1" s="1309"/>
      <c r="BO1" s="1309"/>
      <c r="BP1" s="1309"/>
      <c r="BQ1" s="1309"/>
      <c r="BR1" s="1576" t="s">
        <v>2</v>
      </c>
      <c r="BS1" s="1309"/>
      <c r="BT1" s="1309"/>
      <c r="BU1" s="1309"/>
      <c r="BV1" s="1309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619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1696" t="s">
        <v>86</v>
      </c>
      <c r="BG11" s="1235"/>
      <c r="BH11" s="1235"/>
      <c r="BI11" s="70">
        <v>419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18" t="s">
        <v>98</v>
      </c>
      <c r="BY11" s="1254"/>
      <c r="BZ11" s="1254"/>
      <c r="CA11" s="1364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67" t="s">
        <v>72</v>
      </c>
      <c r="AH12" s="1254"/>
      <c r="AI12" s="1255"/>
      <c r="AJ12" s="1368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6"/>
      <c r="CA12" s="1239"/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242"/>
      <c r="AH13" s="1256"/>
      <c r="AI13" s="1257"/>
      <c r="AJ13" s="1231"/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204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2" t="s">
        <v>242</v>
      </c>
      <c r="K15" s="123">
        <v>310</v>
      </c>
      <c r="L15" s="1314" t="s">
        <v>240</v>
      </c>
      <c r="M15" s="1315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382" t="s">
        <v>227</v>
      </c>
      <c r="BG15" s="1383">
        <v>419</v>
      </c>
      <c r="BH15" s="1382" t="s">
        <v>227</v>
      </c>
      <c r="BI15" s="1383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111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71" t="s">
        <v>81</v>
      </c>
      <c r="K16" s="1272">
        <v>216</v>
      </c>
      <c r="L16" s="1229"/>
      <c r="M16" s="1231"/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1242"/>
      <c r="BG16" s="1239"/>
      <c r="BH16" s="1242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42"/>
      <c r="K17" s="1239"/>
      <c r="L17" s="122" t="s">
        <v>242</v>
      </c>
      <c r="M17" s="123">
        <v>307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40"/>
      <c r="AR17" s="40"/>
      <c r="AS17" s="40"/>
      <c r="AT17" s="4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409</v>
      </c>
      <c r="CB17" s="80">
        <v>7</v>
      </c>
      <c r="CC17" s="1502" t="s">
        <v>84</v>
      </c>
      <c r="CD17" s="1235"/>
      <c r="CE17" s="1236"/>
      <c r="CF17" s="62">
        <v>407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242"/>
      <c r="BT18" s="1256"/>
      <c r="BU18" s="1257"/>
      <c r="BV18" s="1231"/>
      <c r="BW18" s="38">
        <v>8</v>
      </c>
      <c r="BX18" s="55" t="s">
        <v>80</v>
      </c>
      <c r="BY18" s="56">
        <v>409</v>
      </c>
      <c r="BZ18" s="73" t="s">
        <v>116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9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H21" s="1335" t="s">
        <v>76</v>
      </c>
      <c r="BI21" s="1320">
        <v>409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99"/>
      <c r="BY21" s="49"/>
      <c r="BZ21" s="40"/>
      <c r="CA21" s="49"/>
      <c r="CB21" s="38">
        <v>1</v>
      </c>
      <c r="CC21" s="1270" t="s">
        <v>122</v>
      </c>
      <c r="CD21" s="1254"/>
      <c r="CE21" s="1255"/>
      <c r="CF21" s="1267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95" t="s">
        <v>136</v>
      </c>
      <c r="F22" s="1254"/>
      <c r="G22" s="1255"/>
      <c r="H22" s="1334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280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12" t="s">
        <v>770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H22" s="1229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404</v>
      </c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42"/>
      <c r="F23" s="1256"/>
      <c r="G23" s="1257"/>
      <c r="H23" s="1231"/>
      <c r="I23" s="72">
        <v>3</v>
      </c>
      <c r="J23" s="1314" t="s">
        <v>240</v>
      </c>
      <c r="K23" s="1315">
        <v>414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1229"/>
      <c r="U23" s="1231"/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335" t="s">
        <v>76</v>
      </c>
      <c r="AT23" s="1320">
        <v>409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59" t="s">
        <v>96</v>
      </c>
      <c r="BB23" s="1254"/>
      <c r="BC23" s="1255"/>
      <c r="BD23" s="1260">
        <v>414</v>
      </c>
      <c r="BE23" s="38">
        <v>3</v>
      </c>
      <c r="BF23" s="1284" t="s">
        <v>124</v>
      </c>
      <c r="BG23" s="1285">
        <v>218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51" t="s">
        <v>128</v>
      </c>
      <c r="BO23" s="1254"/>
      <c r="BP23" s="1255"/>
      <c r="BQ23" s="1650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304</v>
      </c>
      <c r="G24" s="122" t="s">
        <v>242</v>
      </c>
      <c r="H24" s="123">
        <v>207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242"/>
      <c r="AW24" s="1256"/>
      <c r="AX24" s="1257"/>
      <c r="AY24" s="1231"/>
      <c r="AZ24" s="72">
        <v>4</v>
      </c>
      <c r="BA24" s="1242"/>
      <c r="BB24" s="1256"/>
      <c r="BC24" s="1257"/>
      <c r="BD24" s="1239"/>
      <c r="BE24" s="72">
        <v>4</v>
      </c>
      <c r="BF24" s="1242"/>
      <c r="BG24" s="1239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56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414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270" t="s">
        <v>122</v>
      </c>
      <c r="AM25" s="1254"/>
      <c r="AN25" s="1255"/>
      <c r="AO25" s="1267">
        <v>309</v>
      </c>
      <c r="AP25" s="84">
        <v>5</v>
      </c>
      <c r="AQ25" s="1335" t="s">
        <v>76</v>
      </c>
      <c r="AR25" s="1320">
        <v>409</v>
      </c>
      <c r="AS25" s="1249" t="s">
        <v>93</v>
      </c>
      <c r="AT25" s="125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45" t="s">
        <v>86</v>
      </c>
      <c r="BB25" s="1235"/>
      <c r="BC25" s="1235"/>
      <c r="BD25" s="70">
        <v>414</v>
      </c>
      <c r="BE25" s="84">
        <v>5</v>
      </c>
      <c r="BF25" s="1333" t="s">
        <v>125</v>
      </c>
      <c r="BG25" s="1334">
        <v>419</v>
      </c>
      <c r="BH25" s="1333" t="s">
        <v>125</v>
      </c>
      <c r="BI25" s="1334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648" t="s">
        <v>128</v>
      </c>
      <c r="BT25" s="1254"/>
      <c r="BU25" s="1255"/>
      <c r="BV25" s="164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42"/>
      <c r="AM26" s="1256"/>
      <c r="AN26" s="1257"/>
      <c r="AO26" s="1231"/>
      <c r="AP26" s="38">
        <v>6</v>
      </c>
      <c r="AQ26" s="1229"/>
      <c r="AR26" s="1231"/>
      <c r="AS26" s="1242"/>
      <c r="AT26" s="1239"/>
      <c r="AU26" s="38">
        <v>6</v>
      </c>
      <c r="AV26" s="1257"/>
      <c r="AW26" s="1239"/>
      <c r="AX26" s="1242"/>
      <c r="AY26" s="1239"/>
      <c r="AZ26" s="38">
        <v>6</v>
      </c>
      <c r="BA26" s="1407" t="s">
        <v>147</v>
      </c>
      <c r="BB26" s="1235"/>
      <c r="BC26" s="1236"/>
      <c r="BD26" s="117">
        <v>218</v>
      </c>
      <c r="BE26" s="38">
        <v>6</v>
      </c>
      <c r="BF26" s="1229"/>
      <c r="BG26" s="1231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416" t="s">
        <v>137</v>
      </c>
      <c r="P27" s="1417">
        <v>314</v>
      </c>
      <c r="Q27" s="1354" t="s">
        <v>94</v>
      </c>
      <c r="R27" s="1355">
        <v>310</v>
      </c>
      <c r="S27" s="38">
        <v>7</v>
      </c>
      <c r="T27" s="248" t="s">
        <v>298</v>
      </c>
      <c r="U27" s="149">
        <v>215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08" t="s">
        <v>139</v>
      </c>
      <c r="AM27" s="109">
        <v>215</v>
      </c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1333" t="s">
        <v>155</v>
      </c>
      <c r="AW27" s="1334">
        <v>207</v>
      </c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335" t="s">
        <v>76</v>
      </c>
      <c r="BG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29"/>
      <c r="P28" s="1231"/>
      <c r="Q28" s="1242"/>
      <c r="R28" s="1239"/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112" t="s">
        <v>464</v>
      </c>
      <c r="AP28" s="38">
        <v>8</v>
      </c>
      <c r="AQ28" s="39"/>
      <c r="AR28" s="39"/>
      <c r="AS28" s="39"/>
      <c r="AT28" s="86" t="s">
        <v>103</v>
      </c>
      <c r="AU28" s="38">
        <v>8</v>
      </c>
      <c r="AV28" s="1229"/>
      <c r="AW28" s="1231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29"/>
      <c r="BG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9"/>
      <c r="BU28" s="40"/>
      <c r="BV28" s="4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41" t="s">
        <v>163</v>
      </c>
      <c r="AH31" s="1342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273" t="s">
        <v>71</v>
      </c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14" t="s">
        <v>240</v>
      </c>
      <c r="BB31" s="1315">
        <v>218</v>
      </c>
      <c r="BC31" s="1314" t="s">
        <v>240</v>
      </c>
      <c r="BD31" s="1315">
        <v>218</v>
      </c>
      <c r="BE31" s="38">
        <v>1</v>
      </c>
      <c r="BF31" s="1382" t="s">
        <v>227</v>
      </c>
      <c r="BG31" s="1383">
        <v>419</v>
      </c>
      <c r="BH31" s="1333" t="s">
        <v>202</v>
      </c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357" t="s">
        <v>82</v>
      </c>
      <c r="BT31" s="1358">
        <v>310</v>
      </c>
      <c r="BU31" s="1296" t="s">
        <v>157</v>
      </c>
      <c r="BV31" s="1297">
        <v>405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29"/>
      <c r="BB32" s="1231"/>
      <c r="BC32" s="1229"/>
      <c r="BD32" s="1231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310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306</v>
      </c>
      <c r="AD33" s="1273" t="s">
        <v>71</v>
      </c>
      <c r="AE33" s="1274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38" t="s">
        <v>88</v>
      </c>
      <c r="AR33" s="1254"/>
      <c r="AS33" s="1255"/>
      <c r="AT33" s="1339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502" t="s">
        <v>189</v>
      </c>
      <c r="BB33" s="1235"/>
      <c r="BC33" s="1236"/>
      <c r="BD33" s="62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4" t="s">
        <v>166</v>
      </c>
      <c r="BO33" s="1254"/>
      <c r="BP33" s="1254"/>
      <c r="BQ33" s="1398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414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502" t="s">
        <v>87</v>
      </c>
      <c r="BB34" s="1235"/>
      <c r="BC34" s="1236"/>
      <c r="BD34" s="62">
        <v>218</v>
      </c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310</v>
      </c>
      <c r="G35" s="1232" t="s">
        <v>91</v>
      </c>
      <c r="H35" s="1233">
        <v>304</v>
      </c>
      <c r="I35" s="38">
        <v>5</v>
      </c>
      <c r="J35" s="1314" t="s">
        <v>240</v>
      </c>
      <c r="K35" s="1315">
        <v>307</v>
      </c>
      <c r="L35" s="1314" t="s">
        <v>240</v>
      </c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F35" s="84">
        <v>5</v>
      </c>
      <c r="AG35" s="1351" t="s">
        <v>252</v>
      </c>
      <c r="AH35" s="1399">
        <v>306</v>
      </c>
      <c r="AI35" s="1341" t="s">
        <v>163</v>
      </c>
      <c r="AJ35" s="1342">
        <v>305</v>
      </c>
      <c r="AK35" s="84">
        <v>5</v>
      </c>
      <c r="AL35" s="1247" t="s">
        <v>154</v>
      </c>
      <c r="AM35" s="1248">
        <v>309</v>
      </c>
      <c r="AN35" s="1279" t="s">
        <v>74</v>
      </c>
      <c r="AO35" s="1426">
        <v>309</v>
      </c>
      <c r="AP35" s="84">
        <v>5</v>
      </c>
      <c r="AQ35" s="1301" t="s">
        <v>159</v>
      </c>
      <c r="AR35" s="1235"/>
      <c r="AS35" s="1235"/>
      <c r="AT35" s="123">
        <v>205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407" t="s">
        <v>147</v>
      </c>
      <c r="BB35" s="1235"/>
      <c r="BC35" s="1236"/>
      <c r="BD35" s="117">
        <v>218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214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29"/>
      <c r="K36" s="1231"/>
      <c r="L36" s="1229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29"/>
      <c r="AO36" s="1231"/>
      <c r="AP36" s="38">
        <v>6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125" t="s">
        <v>165</v>
      </c>
      <c r="BB36" s="126">
        <v>218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500" t="s">
        <v>204</v>
      </c>
      <c r="F37" s="1235"/>
      <c r="G37" s="1236"/>
      <c r="H37" s="149">
        <v>304</v>
      </c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00" t="s">
        <v>73</v>
      </c>
      <c r="AH37" s="1289">
        <v>305</v>
      </c>
      <c r="AI37" s="1370" t="s">
        <v>96</v>
      </c>
      <c r="AJ37" s="1260">
        <v>414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S37" s="1242"/>
      <c r="AT37" s="1239"/>
      <c r="AU37" s="38">
        <v>7</v>
      </c>
      <c r="AV37" s="1362" t="s">
        <v>70</v>
      </c>
      <c r="AW37" s="1363">
        <v>418</v>
      </c>
      <c r="AX37" s="1333" t="s">
        <v>155</v>
      </c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66" t="s">
        <v>167</v>
      </c>
      <c r="BT37" s="1254"/>
      <c r="BU37" s="1255"/>
      <c r="BV37" s="1371">
        <v>405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29"/>
      <c r="AH38" s="1239"/>
      <c r="AI38" s="1229"/>
      <c r="AJ38" s="1239"/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42"/>
      <c r="AW38" s="1239"/>
      <c r="AX38" s="1229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42"/>
      <c r="BT38" s="1256"/>
      <c r="BU38" s="1257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623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1303" t="s">
        <v>187</v>
      </c>
      <c r="P41" s="1254"/>
      <c r="Q41" s="1255"/>
      <c r="R41" s="1304">
        <v>314</v>
      </c>
      <c r="S41" s="38">
        <v>1</v>
      </c>
      <c r="T41" s="130" t="s">
        <v>175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230">
        <v>310</v>
      </c>
      <c r="AD41" s="1262" t="s">
        <v>162</v>
      </c>
      <c r="AE41" s="1263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X41" s="40"/>
      <c r="AY41" s="49"/>
      <c r="AZ41" s="38">
        <v>1</v>
      </c>
      <c r="BA41" s="1314" t="s">
        <v>240</v>
      </c>
      <c r="BB41" s="1315">
        <v>414</v>
      </c>
      <c r="BC41" s="1249" t="s">
        <v>93</v>
      </c>
      <c r="BD41" s="1250">
        <v>218</v>
      </c>
      <c r="BE41" s="38">
        <v>1</v>
      </c>
      <c r="BF41" s="1286" t="s">
        <v>180</v>
      </c>
      <c r="BG41" s="1265">
        <v>316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7"/>
      <c r="R42" s="1231"/>
      <c r="S42" s="38">
        <v>2</v>
      </c>
      <c r="T42" s="132" t="s">
        <v>176</v>
      </c>
      <c r="U42" s="133">
        <v>409</v>
      </c>
      <c r="V42" s="130" t="s">
        <v>175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X42" s="40"/>
      <c r="AY42" s="49"/>
      <c r="AZ42" s="38">
        <v>2</v>
      </c>
      <c r="BA42" s="1229"/>
      <c r="BB42" s="1231"/>
      <c r="BC42" s="1242"/>
      <c r="BD42" s="1239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79" t="s">
        <v>121</v>
      </c>
      <c r="M43" s="1265">
        <v>316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475" t="s">
        <v>179</v>
      </c>
      <c r="BB43" s="1506">
        <v>210</v>
      </c>
      <c r="BC43" s="1314" t="s">
        <v>240</v>
      </c>
      <c r="BD43" s="1315">
        <v>414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316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316</v>
      </c>
      <c r="L45" s="1316" t="s">
        <v>68</v>
      </c>
      <c r="M45" s="1317">
        <v>307</v>
      </c>
      <c r="N45" s="38">
        <v>5</v>
      </c>
      <c r="O45" s="1372" t="s">
        <v>100</v>
      </c>
      <c r="P45" s="1235"/>
      <c r="Q45" s="1235"/>
      <c r="R45" s="81">
        <v>314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475" t="s">
        <v>179</v>
      </c>
      <c r="BD45" s="1506">
        <v>405</v>
      </c>
      <c r="BE45" s="84">
        <v>5</v>
      </c>
      <c r="BF45" s="1344" t="s">
        <v>182</v>
      </c>
      <c r="BG45" s="1235"/>
      <c r="BH45" s="1236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61" t="s">
        <v>115</v>
      </c>
      <c r="P46" s="100">
        <v>314</v>
      </c>
      <c r="Q46" s="115" t="s">
        <v>146</v>
      </c>
      <c r="R46" s="116">
        <v>310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42"/>
      <c r="BB46" s="1239"/>
      <c r="BC46" s="1229"/>
      <c r="BD46" s="1231"/>
      <c r="BE46" s="38">
        <v>6</v>
      </c>
      <c r="BF46" s="1428" t="s">
        <v>95</v>
      </c>
      <c r="BG46" s="1235"/>
      <c r="BH46" s="1236"/>
      <c r="BI46" s="74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307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15" t="s">
        <v>146</v>
      </c>
      <c r="P47" s="116">
        <v>310</v>
      </c>
      <c r="Q47" s="61" t="s">
        <v>115</v>
      </c>
      <c r="R47" s="100">
        <v>314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104">
        <v>306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P47" s="38">
        <v>7</v>
      </c>
      <c r="AQ47" s="1262" t="s">
        <v>162</v>
      </c>
      <c r="AR47" s="1263">
        <v>205</v>
      </c>
      <c r="AS47" s="1249" t="s">
        <v>93</v>
      </c>
      <c r="AT47" s="1250">
        <v>218</v>
      </c>
      <c r="AU47" s="38">
        <v>7</v>
      </c>
      <c r="AV47" s="1242"/>
      <c r="AW47" s="1256"/>
      <c r="AX47" s="1257"/>
      <c r="AY47" s="1231"/>
      <c r="AZ47" s="38">
        <v>7</v>
      </c>
      <c r="BC47" s="1241" t="s">
        <v>90</v>
      </c>
      <c r="BD47" s="1243">
        <v>213</v>
      </c>
      <c r="BE47" s="38">
        <v>7</v>
      </c>
      <c r="BF47" s="1266" t="s">
        <v>134</v>
      </c>
      <c r="BG47" s="1254"/>
      <c r="BH47" s="1255"/>
      <c r="BI47" s="1267">
        <v>419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695" t="s">
        <v>196</v>
      </c>
      <c r="P48" s="1235"/>
      <c r="Q48" s="1235"/>
      <c r="R48" s="141">
        <v>418</v>
      </c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P48" s="38">
        <v>8</v>
      </c>
      <c r="AQ48" s="1229"/>
      <c r="AR48" s="1231"/>
      <c r="AS48" s="1242"/>
      <c r="AT48" s="1239"/>
      <c r="AU48" s="38">
        <v>8</v>
      </c>
      <c r="AZ48" s="38">
        <v>8</v>
      </c>
      <c r="BC48" s="1242"/>
      <c r="BD48" s="1239"/>
      <c r="BE48" s="38">
        <v>8</v>
      </c>
      <c r="BF48" s="1242"/>
      <c r="BG48" s="1256"/>
      <c r="BH48" s="1257"/>
      <c r="BI48" s="1231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247" t="s">
        <v>154</v>
      </c>
      <c r="U51" s="1248">
        <v>315</v>
      </c>
      <c r="V51" s="1279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G51" s="67" t="s">
        <v>85</v>
      </c>
      <c r="AH51" s="68">
        <v>213</v>
      </c>
      <c r="AI51" s="39"/>
      <c r="AJ51" s="128"/>
      <c r="AK51" s="38">
        <v>1</v>
      </c>
      <c r="AL51" s="1286" t="s">
        <v>208</v>
      </c>
      <c r="AM51" s="1287">
        <v>310</v>
      </c>
      <c r="AN51" s="1288" t="s">
        <v>200</v>
      </c>
      <c r="AO51" s="1289">
        <v>309</v>
      </c>
      <c r="AP51" s="38">
        <v>1</v>
      </c>
      <c r="AQ51" s="1262" t="s">
        <v>211</v>
      </c>
      <c r="AR51" s="1263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1333" t="s">
        <v>202</v>
      </c>
      <c r="BG51" s="1334">
        <v>419</v>
      </c>
      <c r="BH51" s="1284" t="s">
        <v>124</v>
      </c>
      <c r="BI51" s="1285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29"/>
      <c r="AM52" s="1231"/>
      <c r="AN52" s="1257"/>
      <c r="AO52" s="1239"/>
      <c r="AP52" s="38">
        <v>2</v>
      </c>
      <c r="AQ52" s="1229"/>
      <c r="AR52" s="1231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73" t="s">
        <v>71</v>
      </c>
      <c r="AC53" s="1274">
        <v>418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300" t="s">
        <v>200</v>
      </c>
      <c r="AM53" s="1289">
        <v>309</v>
      </c>
      <c r="AN53" s="1286" t="s">
        <v>208</v>
      </c>
      <c r="AO53" s="1287">
        <v>406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33" t="s">
        <v>202</v>
      </c>
      <c r="AW53" s="1334">
        <v>207</v>
      </c>
      <c r="AX53" s="1249" t="s">
        <v>93</v>
      </c>
      <c r="AY53" s="1250">
        <v>218</v>
      </c>
      <c r="AZ53" s="38">
        <v>3</v>
      </c>
      <c r="BA53" s="1270" t="s">
        <v>122</v>
      </c>
      <c r="BB53" s="1254"/>
      <c r="BC53" s="1255"/>
      <c r="BD53" s="1267">
        <v>218</v>
      </c>
      <c r="BE53" s="38">
        <v>3</v>
      </c>
      <c r="BF53" s="1284" t="s">
        <v>124</v>
      </c>
      <c r="BG53" s="1285">
        <v>218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42"/>
      <c r="BT53" s="1256"/>
      <c r="BU53" s="1256"/>
      <c r="BV53" s="1239"/>
      <c r="BW53" s="75">
        <v>3</v>
      </c>
      <c r="BX53" s="1261" t="s">
        <v>190</v>
      </c>
      <c r="BY53" s="1235"/>
      <c r="BZ53" s="1236"/>
      <c r="CA53" s="495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42"/>
      <c r="AC54" s="1231"/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29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1"/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80</v>
      </c>
      <c r="BT54" s="56">
        <v>409</v>
      </c>
      <c r="BU54" s="53" t="s">
        <v>79</v>
      </c>
      <c r="BV54" s="54">
        <v>214</v>
      </c>
      <c r="BW54" s="80">
        <v>4</v>
      </c>
      <c r="BX54" s="1245" t="s">
        <v>86</v>
      </c>
      <c r="BY54" s="1235"/>
      <c r="BZ54" s="1235"/>
      <c r="CA54" s="70">
        <v>404</v>
      </c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55" t="s">
        <v>80</v>
      </c>
      <c r="AC55" s="56">
        <v>409</v>
      </c>
      <c r="AD55" s="55" t="s">
        <v>80</v>
      </c>
      <c r="AE55" s="56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1273" t="s">
        <v>71</v>
      </c>
      <c r="AO55" s="1274">
        <v>310</v>
      </c>
      <c r="AP55" s="84">
        <v>5</v>
      </c>
      <c r="AQ55" s="1249" t="s">
        <v>93</v>
      </c>
      <c r="AR55" s="1250">
        <v>218</v>
      </c>
      <c r="AS55" s="1262" t="s">
        <v>211</v>
      </c>
      <c r="AT55" s="1263">
        <v>205</v>
      </c>
      <c r="AU55" s="84">
        <v>5</v>
      </c>
      <c r="AV55" s="1251" t="s">
        <v>69</v>
      </c>
      <c r="AW55" s="1240">
        <v>316</v>
      </c>
      <c r="AX55" s="1333" t="s">
        <v>202</v>
      </c>
      <c r="AY55" s="1334">
        <v>207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270" t="s">
        <v>122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59" t="s">
        <v>96</v>
      </c>
      <c r="BY55" s="1254"/>
      <c r="BZ55" s="1255"/>
      <c r="CA55" s="1694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1242"/>
      <c r="AO56" s="1231"/>
      <c r="AP56" s="38">
        <v>6</v>
      </c>
      <c r="AQ56" s="1242"/>
      <c r="AR56" s="1239"/>
      <c r="AS56" s="1229"/>
      <c r="AT56" s="1231"/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42"/>
      <c r="BY56" s="1256"/>
      <c r="BZ56" s="1257"/>
      <c r="CA56" s="1239"/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500" t="s">
        <v>214</v>
      </c>
      <c r="F57" s="1235"/>
      <c r="G57" s="1236"/>
      <c r="H57" s="149">
        <v>304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484" t="s">
        <v>215</v>
      </c>
      <c r="P57" s="1254"/>
      <c r="Q57" s="1254"/>
      <c r="R57" s="1485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P57" s="38">
        <v>7</v>
      </c>
      <c r="AU57" s="38">
        <v>7</v>
      </c>
      <c r="AV57" s="1249" t="s">
        <v>93</v>
      </c>
      <c r="AW57" s="1250">
        <v>218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67" t="s">
        <v>85</v>
      </c>
      <c r="BD57" s="68">
        <v>213</v>
      </c>
      <c r="BE57" s="38">
        <v>7</v>
      </c>
      <c r="BF57" s="1333" t="s">
        <v>125</v>
      </c>
      <c r="BG57" s="1334">
        <v>419</v>
      </c>
      <c r="BH57" s="1333" t="s">
        <v>125</v>
      </c>
      <c r="BI57" s="1334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259" t="s">
        <v>96</v>
      </c>
      <c r="BT57" s="1254"/>
      <c r="BU57" s="1255"/>
      <c r="BV57" s="1260">
        <v>414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242"/>
      <c r="P58" s="1256"/>
      <c r="Q58" s="1256"/>
      <c r="R58" s="1239"/>
      <c r="S58" s="38">
        <v>8</v>
      </c>
      <c r="T58" s="156" t="s">
        <v>216</v>
      </c>
      <c r="U58" s="83">
        <v>310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P58" s="38">
        <v>8</v>
      </c>
      <c r="AQ58" s="39"/>
      <c r="AR58" s="39"/>
      <c r="AS58" s="40"/>
      <c r="AT58" s="40"/>
      <c r="AU58" s="38">
        <v>8</v>
      </c>
      <c r="AV58" s="1242"/>
      <c r="AW58" s="1239"/>
      <c r="AX58" s="1229"/>
      <c r="AY58" s="1231"/>
      <c r="AZ58" s="38">
        <v>8</v>
      </c>
      <c r="BA58" s="1229"/>
      <c r="BB58" s="1239"/>
      <c r="BE58" s="38">
        <v>8</v>
      </c>
      <c r="BF58" s="1229"/>
      <c r="BG58" s="1231"/>
      <c r="BH58" s="1229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257"/>
      <c r="BY58" s="1239"/>
      <c r="BZ58" s="1229"/>
      <c r="CA58" s="1231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68" t="s">
        <v>231</v>
      </c>
      <c r="P61" s="169">
        <v>314</v>
      </c>
      <c r="Q61" s="163" t="s">
        <v>222</v>
      </c>
      <c r="R61" s="491">
        <v>310</v>
      </c>
      <c r="S61" s="38">
        <v>1</v>
      </c>
      <c r="V61" s="1300" t="s">
        <v>73</v>
      </c>
      <c r="W61" s="1289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490">
        <v>414</v>
      </c>
      <c r="AI61" s="1497" t="s">
        <v>96</v>
      </c>
      <c r="AJ61" s="1260">
        <v>305</v>
      </c>
      <c r="AK61" s="38">
        <v>1</v>
      </c>
      <c r="AL61" s="1495" t="s">
        <v>226</v>
      </c>
      <c r="AM61" s="1254"/>
      <c r="AN61" s="1255"/>
      <c r="AO61" s="1240">
        <v>316</v>
      </c>
      <c r="AP61" s="38">
        <v>1</v>
      </c>
      <c r="AQ61" s="40"/>
      <c r="AR61" s="40"/>
      <c r="AS61" s="1251" t="s">
        <v>69</v>
      </c>
      <c r="AT61" s="1240">
        <v>210</v>
      </c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418" t="s">
        <v>221</v>
      </c>
      <c r="P62" s="1419">
        <v>314</v>
      </c>
      <c r="Q62" s="1349" t="s">
        <v>161</v>
      </c>
      <c r="R62" s="1350">
        <v>310</v>
      </c>
      <c r="S62" s="38">
        <v>2</v>
      </c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40"/>
      <c r="AR62" s="40"/>
      <c r="AS62" s="1229"/>
      <c r="AT62" s="1231"/>
      <c r="AU62" s="38">
        <v>2</v>
      </c>
      <c r="AV62" s="1229"/>
      <c r="AW62" s="1231"/>
      <c r="AX62" s="1242"/>
      <c r="AY62" s="1239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205</v>
      </c>
      <c r="AF63" s="38">
        <v>3</v>
      </c>
      <c r="AG63" s="132" t="s">
        <v>176</v>
      </c>
      <c r="AH63" s="165">
        <v>409</v>
      </c>
      <c r="AI63" s="166" t="s">
        <v>230</v>
      </c>
      <c r="AJ63" s="167">
        <v>305</v>
      </c>
      <c r="AK63" s="38">
        <v>3</v>
      </c>
      <c r="AL63" s="1492" t="s">
        <v>226</v>
      </c>
      <c r="AM63" s="1240">
        <v>316</v>
      </c>
      <c r="AN63" s="1300" t="s">
        <v>73</v>
      </c>
      <c r="AO63" s="1289">
        <v>310</v>
      </c>
      <c r="AP63" s="38">
        <v>3</v>
      </c>
      <c r="AQ63" s="1251" t="s">
        <v>69</v>
      </c>
      <c r="AR63" s="1240">
        <v>210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389" t="s">
        <v>106</v>
      </c>
      <c r="BB63" s="1235"/>
      <c r="BC63" s="1236"/>
      <c r="BD63" s="91">
        <v>414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349" t="s">
        <v>161</v>
      </c>
      <c r="P64" s="1350">
        <v>314</v>
      </c>
      <c r="Q64" s="1418" t="s">
        <v>221</v>
      </c>
      <c r="R64" s="1419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66" t="s">
        <v>230</v>
      </c>
      <c r="AH64" s="167">
        <v>305</v>
      </c>
      <c r="AI64" s="132" t="s">
        <v>176</v>
      </c>
      <c r="AJ64" s="44">
        <v>409</v>
      </c>
      <c r="AK64" s="72">
        <v>4</v>
      </c>
      <c r="AL64" s="1257"/>
      <c r="AM64" s="1231"/>
      <c r="AN64" s="1229"/>
      <c r="AO64" s="1239"/>
      <c r="AP64" s="72">
        <v>4</v>
      </c>
      <c r="AQ64" s="1229"/>
      <c r="AR64" s="1231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414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62" t="s">
        <v>162</v>
      </c>
      <c r="AE65" s="1263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414</v>
      </c>
      <c r="AK65" s="170">
        <v>5</v>
      </c>
      <c r="AL65" s="1302" t="s">
        <v>256</v>
      </c>
      <c r="AM65" s="1269">
        <v>216</v>
      </c>
      <c r="AN65" s="1541" t="s">
        <v>226</v>
      </c>
      <c r="AO65" s="1240">
        <v>316</v>
      </c>
      <c r="AP65" s="170">
        <v>5</v>
      </c>
      <c r="AQ65" s="1373" t="s">
        <v>70</v>
      </c>
      <c r="AR65" s="1363">
        <v>213</v>
      </c>
      <c r="AS65" s="40"/>
      <c r="AT65" s="40"/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304</v>
      </c>
      <c r="S66" s="38">
        <v>6</v>
      </c>
      <c r="T66" s="1229"/>
      <c r="U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39"/>
      <c r="AN66" s="1229"/>
      <c r="AO66" s="1231"/>
      <c r="AP66" s="60">
        <v>6</v>
      </c>
      <c r="AQ66" s="1242"/>
      <c r="AR66" s="1239"/>
      <c r="AS66" s="40"/>
      <c r="AT66" s="40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253"/>
      <c r="Q67" s="168" t="s">
        <v>231</v>
      </c>
      <c r="R67" s="490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300" t="s">
        <v>73</v>
      </c>
      <c r="AM67" s="1289">
        <v>310</v>
      </c>
      <c r="AN67" s="1302" t="s">
        <v>256</v>
      </c>
      <c r="AO67" s="1269">
        <v>216</v>
      </c>
      <c r="AP67" s="38">
        <v>7</v>
      </c>
      <c r="AQ67" s="40"/>
      <c r="AR67" s="40"/>
      <c r="AS67" s="40"/>
      <c r="AT67" s="40"/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A67" s="1249" t="s">
        <v>93</v>
      </c>
      <c r="BB67" s="1250">
        <v>218</v>
      </c>
      <c r="BC67" s="1475" t="s">
        <v>179</v>
      </c>
      <c r="BD67" s="1361">
        <v>215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229"/>
      <c r="AM68" s="1239"/>
      <c r="AN68" s="1242"/>
      <c r="AO68" s="1239"/>
      <c r="AP68" s="38">
        <v>8</v>
      </c>
      <c r="AQ68" s="162"/>
      <c r="AR68" s="162"/>
      <c r="AS68" s="162"/>
      <c r="AT68" s="162"/>
      <c r="AU68" s="38">
        <v>8</v>
      </c>
      <c r="AV68" s="1242"/>
      <c r="AW68" s="1239"/>
      <c r="AX68" s="1229"/>
      <c r="AY68" s="1231"/>
      <c r="AZ68" s="38">
        <v>8</v>
      </c>
      <c r="BA68" s="1242"/>
      <c r="BB68" s="1239"/>
      <c r="BC68" s="1229"/>
      <c r="BD68" s="1231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T69" s="398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L69" s="250" t="s">
        <v>1137</v>
      </c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O70" s="197"/>
      <c r="BQ70" s="197"/>
      <c r="BR70" s="346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S71" s="345"/>
      <c r="X71" s="345"/>
      <c r="Y71" s="345"/>
      <c r="Z71" s="345"/>
      <c r="AA71" s="345"/>
      <c r="AP71" s="345"/>
      <c r="AU71" s="345"/>
      <c r="AV71" s="367"/>
      <c r="AW71" s="347"/>
      <c r="AX71" s="346"/>
      <c r="AY71" s="347"/>
      <c r="AZ71" s="345"/>
      <c r="BE71" s="347"/>
      <c r="BJ71" s="345"/>
      <c r="BK71" s="345"/>
      <c r="BL71" s="345"/>
      <c r="BM71" s="345"/>
      <c r="BO71" s="197"/>
      <c r="BQ71" s="197"/>
      <c r="BR71" s="346"/>
      <c r="BT71" s="197"/>
      <c r="BV71" s="197"/>
      <c r="BW71" s="345"/>
      <c r="CB71" s="349"/>
      <c r="CD71" s="197"/>
      <c r="CF71" s="197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S72" s="345"/>
      <c r="X72" s="345"/>
      <c r="Y72" s="345"/>
      <c r="Z72" s="345"/>
      <c r="AA72" s="345"/>
      <c r="AU72" s="345"/>
      <c r="AV72" s="544"/>
      <c r="AW72" s="347"/>
      <c r="AX72" s="346"/>
      <c r="AY72" s="347"/>
      <c r="AZ72" s="345"/>
      <c r="BE72" s="347"/>
      <c r="BJ72" s="345"/>
      <c r="BK72" s="345"/>
      <c r="BL72" s="345"/>
      <c r="BM72" s="345"/>
      <c r="BR72" s="346"/>
      <c r="BS72" s="346"/>
      <c r="BT72" s="348"/>
      <c r="BU72" s="346"/>
      <c r="BV72" s="347"/>
      <c r="BW72" s="345"/>
      <c r="BY72" s="197"/>
      <c r="CA72" s="19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F73" s="197"/>
      <c r="H73" s="197"/>
      <c r="S73" s="345"/>
      <c r="X73" s="345"/>
      <c r="Y73" s="345"/>
      <c r="AI73" s="346"/>
      <c r="AJ73" s="346"/>
      <c r="AK73" s="346"/>
      <c r="AL73" s="346"/>
      <c r="AM73" s="346"/>
      <c r="AN73" s="346"/>
      <c r="AO73" s="346"/>
      <c r="AP73" s="346"/>
      <c r="AQ73" s="346"/>
      <c r="AR73" s="347"/>
      <c r="AS73" s="346"/>
      <c r="AT73" s="347"/>
      <c r="AU73" s="345"/>
      <c r="AZ73" s="345"/>
      <c r="BE73" s="347"/>
      <c r="BF73" s="347"/>
      <c r="BG73" s="347"/>
      <c r="BH73" s="347"/>
      <c r="BI73" s="347"/>
      <c r="BJ73" s="345"/>
      <c r="BK73" s="345"/>
      <c r="BL73" s="345"/>
      <c r="BM73" s="345"/>
      <c r="BR73" s="346"/>
      <c r="BS73" s="346"/>
      <c r="BT73" s="348"/>
      <c r="BU73" s="346"/>
      <c r="BV73" s="347"/>
      <c r="BW73" s="345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F74" s="197"/>
      <c r="H74" s="197"/>
      <c r="O74" s="1647" t="s">
        <v>1002</v>
      </c>
      <c r="P74" s="1235"/>
      <c r="Q74" s="1235"/>
      <c r="R74" s="541">
        <v>314</v>
      </c>
      <c r="S74" s="345"/>
      <c r="X74" s="345"/>
      <c r="Y74" s="345"/>
      <c r="AI74" s="346"/>
      <c r="AJ74" s="346"/>
      <c r="AK74" s="346"/>
      <c r="AL74" s="346"/>
      <c r="AM74" s="346"/>
      <c r="AN74" s="346"/>
      <c r="AO74" s="346"/>
      <c r="AP74" s="346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5"/>
      <c r="BB74" s="345"/>
      <c r="BC74" s="345"/>
      <c r="BD74" s="345"/>
      <c r="BE74" s="345"/>
      <c r="BF74" s="345"/>
      <c r="BG74" s="345"/>
      <c r="BH74" s="345"/>
      <c r="BI74" s="345"/>
      <c r="BJ74" s="345"/>
      <c r="BK74" s="345"/>
      <c r="BL74" s="345"/>
      <c r="BM74" s="345"/>
      <c r="BN74" s="346"/>
      <c r="BO74" s="348"/>
      <c r="BP74" s="346"/>
      <c r="BQ74" s="348"/>
      <c r="BR74" s="346"/>
      <c r="BW74" s="345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F75" s="197"/>
      <c r="H75" s="197"/>
      <c r="I75" s="592"/>
      <c r="S75" s="345"/>
      <c r="X75" s="345"/>
      <c r="Y75" s="345"/>
      <c r="AU75" s="345"/>
      <c r="AV75" s="367"/>
      <c r="AW75" s="347"/>
      <c r="AX75" s="346"/>
      <c r="AY75" s="347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6"/>
      <c r="BO75" s="348"/>
      <c r="BP75" s="346"/>
      <c r="BQ75" s="348"/>
      <c r="BR75" s="346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AE76" s="197"/>
      <c r="AF76" s="345"/>
      <c r="AG76" s="346"/>
      <c r="AH76" s="347"/>
      <c r="AU76" s="345"/>
      <c r="AV76" s="367"/>
      <c r="AW76" s="347"/>
      <c r="AX76" s="346"/>
      <c r="AY76" s="347"/>
      <c r="AZ76" s="345"/>
      <c r="BA76" s="345"/>
      <c r="BB76" s="345"/>
      <c r="BC76" s="345"/>
      <c r="BD76" s="345"/>
      <c r="BE76" s="345"/>
      <c r="BF76" s="345"/>
      <c r="BG76" s="345"/>
      <c r="BH76" s="345"/>
      <c r="BI76" s="345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AE77" s="197"/>
      <c r="AF77" s="345"/>
      <c r="AG77" s="346"/>
      <c r="AH77" s="347"/>
      <c r="AI77" s="346"/>
      <c r="AJ77" s="346"/>
      <c r="AK77" s="346"/>
      <c r="AL77" s="346"/>
      <c r="AM77" s="346"/>
      <c r="AN77" s="346"/>
      <c r="AO77" s="346"/>
      <c r="AP77" s="346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I78" s="346"/>
      <c r="AJ78" s="346"/>
      <c r="AK78" s="346"/>
      <c r="AL78" s="346"/>
      <c r="AM78" s="346"/>
      <c r="AN78" s="346"/>
      <c r="AO78" s="346"/>
      <c r="AP78" s="346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5"/>
      <c r="BB78" s="345"/>
      <c r="BC78" s="345"/>
      <c r="BD78" s="345"/>
      <c r="BE78" s="345"/>
      <c r="BF78" s="345"/>
      <c r="BG78" s="345"/>
      <c r="BH78" s="345"/>
      <c r="BI78" s="345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I79" s="346"/>
      <c r="AJ79" s="346"/>
      <c r="AK79" s="346"/>
      <c r="AL79" s="346"/>
      <c r="AM79" s="346"/>
      <c r="AN79" s="346"/>
      <c r="AO79" s="346"/>
      <c r="AP79" s="346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322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G80" s="346"/>
      <c r="AH80" s="347"/>
      <c r="AI80" s="346"/>
      <c r="AJ80" s="346"/>
      <c r="AK80" s="346"/>
      <c r="AL80" s="346"/>
      <c r="AM80" s="346"/>
      <c r="AN80" s="346"/>
      <c r="AO80" s="346"/>
      <c r="AP80" s="346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5"/>
      <c r="BB80" s="345"/>
      <c r="BC80" s="345"/>
      <c r="BD80" s="345"/>
      <c r="BE80" s="345"/>
      <c r="BF80" s="345"/>
      <c r="BG80" s="345"/>
      <c r="BH80" s="345"/>
      <c r="BI80" s="345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322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G81" s="346"/>
      <c r="AH81" s="347"/>
      <c r="AI81" s="346"/>
      <c r="AJ81" s="346"/>
      <c r="AK81" s="346"/>
      <c r="AL81" s="346"/>
      <c r="AM81" s="346"/>
      <c r="AN81" s="346"/>
      <c r="AO81" s="346"/>
      <c r="AP81" s="346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322"/>
      <c r="H82" s="197"/>
      <c r="N82" s="34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I82" s="346"/>
      <c r="AJ82" s="346"/>
      <c r="AK82" s="346"/>
      <c r="AL82" s="346"/>
      <c r="AM82" s="346"/>
      <c r="AN82" s="346"/>
      <c r="AO82" s="346"/>
      <c r="AP82" s="346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A82" s="345"/>
      <c r="BB82" s="345"/>
      <c r="BC82" s="345"/>
      <c r="BD82" s="345"/>
      <c r="BE82" s="345"/>
      <c r="BF82" s="345"/>
      <c r="BG82" s="345"/>
      <c r="BH82" s="345"/>
      <c r="BI82" s="345"/>
      <c r="BJ82" s="345"/>
      <c r="BK82" s="345"/>
      <c r="BL82" s="345"/>
      <c r="BM82" s="345"/>
      <c r="BN82" s="346"/>
      <c r="BO82" s="348"/>
      <c r="BP82" s="346"/>
      <c r="BQ82" s="348"/>
      <c r="BR82" s="346"/>
      <c r="BS82" s="346"/>
      <c r="BT82" s="348"/>
      <c r="BU82" s="346"/>
      <c r="BV82" s="347"/>
      <c r="BW82" s="345"/>
      <c r="BX82" s="346"/>
      <c r="BY82" s="347"/>
      <c r="BZ82" s="346"/>
      <c r="CA82" s="347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322"/>
      <c r="H83" s="197"/>
      <c r="N83" s="34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I83" s="346"/>
      <c r="AJ83" s="346"/>
      <c r="AK83" s="346"/>
      <c r="AL83" s="346"/>
      <c r="AM83" s="346"/>
      <c r="AN83" s="346"/>
      <c r="AO83" s="346"/>
      <c r="AP83" s="346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BX83" s="346"/>
      <c r="BY83" s="347"/>
      <c r="BZ83" s="346"/>
      <c r="CA83" s="347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322"/>
      <c r="H84" s="322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G84" s="346"/>
      <c r="AH84" s="347"/>
      <c r="AI84" s="346"/>
      <c r="AJ84" s="346"/>
      <c r="AK84" s="346"/>
      <c r="AL84" s="346"/>
      <c r="AM84" s="346"/>
      <c r="AN84" s="346"/>
      <c r="AO84" s="346"/>
      <c r="AP84" s="346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5"/>
      <c r="BB84" s="345"/>
      <c r="BC84" s="345"/>
      <c r="BD84" s="345"/>
      <c r="BE84" s="345"/>
      <c r="BF84" s="345"/>
      <c r="BG84" s="345"/>
      <c r="BH84" s="345"/>
      <c r="BI84" s="345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G85" s="346"/>
      <c r="AH85" s="347"/>
      <c r="AJ85" s="197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6"/>
      <c r="BO85" s="348"/>
      <c r="BP85" s="346"/>
      <c r="BQ85" s="348"/>
      <c r="BR85" s="346"/>
      <c r="BS85" s="346"/>
      <c r="BT85" s="348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N86" s="347"/>
      <c r="S86" s="345"/>
      <c r="T86" s="346"/>
      <c r="U86" s="347"/>
      <c r="V86" s="346"/>
      <c r="W86" s="347"/>
      <c r="X86" s="345"/>
      <c r="Y86" s="345"/>
      <c r="Z86" s="345"/>
      <c r="AA86" s="345"/>
      <c r="AB86" s="346"/>
      <c r="AC86" s="347"/>
      <c r="AE86" s="197"/>
      <c r="AF86" s="345"/>
      <c r="AG86" s="346"/>
      <c r="AH86" s="347"/>
      <c r="AJ86" s="197"/>
      <c r="AK86" s="345"/>
      <c r="AP86" s="345"/>
      <c r="AQ86" s="346"/>
      <c r="AR86" s="347"/>
      <c r="AS86" s="346"/>
      <c r="AT86" s="347"/>
      <c r="AU86" s="345"/>
      <c r="AV86" s="367"/>
      <c r="AW86" s="347"/>
      <c r="AX86" s="346"/>
      <c r="AY86" s="347"/>
      <c r="AZ86" s="345"/>
      <c r="BA86" s="345"/>
      <c r="BB86" s="345"/>
      <c r="BC86" s="345"/>
      <c r="BD86" s="345"/>
      <c r="BE86" s="345"/>
      <c r="BF86" s="345"/>
      <c r="BG86" s="345"/>
      <c r="BH86" s="345"/>
      <c r="BI86" s="345"/>
      <c r="BJ86" s="345"/>
      <c r="BK86" s="345"/>
      <c r="BL86" s="345"/>
      <c r="BM86" s="345"/>
      <c r="BN86" s="346"/>
      <c r="BO86" s="348"/>
      <c r="BP86" s="346"/>
      <c r="BQ86" s="348"/>
      <c r="BR86" s="346"/>
      <c r="BS86" s="346"/>
      <c r="BT86" s="348"/>
      <c r="BU86" s="346"/>
      <c r="BV86" s="347"/>
      <c r="BW86" s="345"/>
      <c r="BX86" s="346"/>
      <c r="BY86" s="347"/>
      <c r="BZ86" s="346"/>
      <c r="CA86" s="347"/>
      <c r="CB86" s="349"/>
      <c r="CC86" s="350"/>
      <c r="CD86" s="351"/>
      <c r="CE86" s="350"/>
      <c r="CF86" s="351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  <row r="87" spans="1:129" ht="15.75" customHeight="1">
      <c r="A87" s="345"/>
      <c r="B87" s="345"/>
      <c r="C87" s="345"/>
      <c r="D87" s="345"/>
      <c r="N87" s="347"/>
      <c r="S87" s="345"/>
      <c r="T87" s="346"/>
      <c r="U87" s="347"/>
      <c r="V87" s="346"/>
      <c r="W87" s="347"/>
      <c r="X87" s="345"/>
      <c r="Y87" s="345"/>
      <c r="Z87" s="345"/>
      <c r="AA87" s="345"/>
      <c r="AB87" s="346"/>
      <c r="AC87" s="347"/>
      <c r="AE87" s="197"/>
      <c r="AF87" s="345"/>
      <c r="AG87" s="346"/>
      <c r="AH87" s="347"/>
      <c r="AJ87" s="197"/>
      <c r="AK87" s="345"/>
      <c r="AP87" s="345"/>
      <c r="AQ87" s="346"/>
      <c r="AR87" s="347"/>
      <c r="AS87" s="346"/>
      <c r="AT87" s="347"/>
      <c r="AU87" s="345"/>
      <c r="AV87" s="367"/>
      <c r="AW87" s="347"/>
      <c r="AX87" s="346"/>
      <c r="AY87" s="347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6"/>
      <c r="BO87" s="348"/>
      <c r="BP87" s="346"/>
      <c r="BQ87" s="348"/>
      <c r="BR87" s="346"/>
      <c r="BS87" s="346"/>
      <c r="BT87" s="348"/>
      <c r="BU87" s="346"/>
      <c r="BV87" s="347"/>
      <c r="BW87" s="345"/>
      <c r="BX87" s="346"/>
      <c r="BY87" s="347"/>
      <c r="BZ87" s="346"/>
      <c r="CA87" s="347"/>
      <c r="CB87" s="349"/>
      <c r="CC87" s="350"/>
      <c r="CD87" s="351"/>
      <c r="CE87" s="350"/>
      <c r="CF87" s="351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</row>
    <row r="88" spans="1:129" ht="15.75" customHeight="1">
      <c r="A88" s="345"/>
      <c r="B88" s="345"/>
      <c r="C88" s="345"/>
      <c r="D88" s="345"/>
      <c r="N88" s="347"/>
      <c r="S88" s="345"/>
      <c r="T88" s="346"/>
      <c r="U88" s="347"/>
      <c r="V88" s="346"/>
      <c r="W88" s="347"/>
      <c r="X88" s="345"/>
      <c r="Y88" s="345"/>
      <c r="Z88" s="345"/>
      <c r="AA88" s="345"/>
      <c r="AB88" s="346"/>
      <c r="AC88" s="347"/>
      <c r="AE88" s="197"/>
      <c r="AF88" s="345"/>
      <c r="AG88" s="346"/>
      <c r="AH88" s="347"/>
      <c r="AJ88" s="197"/>
      <c r="AK88" s="345"/>
      <c r="AP88" s="345"/>
      <c r="AQ88" s="346"/>
      <c r="AR88" s="347"/>
      <c r="AS88" s="346"/>
      <c r="AT88" s="347"/>
      <c r="AU88" s="345"/>
      <c r="AV88" s="367"/>
      <c r="AW88" s="347"/>
      <c r="AX88" s="346"/>
      <c r="AY88" s="347"/>
      <c r="AZ88" s="345"/>
      <c r="BA88" s="345"/>
      <c r="BB88" s="345"/>
      <c r="BC88" s="345"/>
      <c r="BD88" s="345"/>
      <c r="BE88" s="345"/>
      <c r="BF88" s="345"/>
      <c r="BG88" s="345"/>
      <c r="BH88" s="345"/>
      <c r="BI88" s="345"/>
      <c r="BJ88" s="345"/>
      <c r="BK88" s="345"/>
      <c r="BL88" s="345"/>
      <c r="BM88" s="345"/>
      <c r="BN88" s="346"/>
      <c r="BO88" s="348"/>
      <c r="BP88" s="346"/>
      <c r="BQ88" s="348"/>
      <c r="BR88" s="346"/>
      <c r="BS88" s="346"/>
      <c r="BT88" s="348"/>
      <c r="BU88" s="346"/>
      <c r="BV88" s="347"/>
      <c r="BW88" s="345"/>
      <c r="BX88" s="346"/>
      <c r="BY88" s="347"/>
      <c r="BZ88" s="346"/>
      <c r="CA88" s="347"/>
      <c r="CB88" s="349"/>
      <c r="CC88" s="350"/>
      <c r="CD88" s="351"/>
      <c r="CE88" s="350"/>
      <c r="CF88" s="351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</row>
    <row r="89" spans="1:129" ht="15.75" customHeight="1">
      <c r="A89" s="345"/>
      <c r="B89" s="345"/>
      <c r="C89" s="345"/>
      <c r="D89" s="345"/>
      <c r="E89" s="250" t="s">
        <v>1138</v>
      </c>
      <c r="N89" s="347"/>
      <c r="S89" s="345"/>
      <c r="T89" s="346"/>
      <c r="U89" s="347"/>
      <c r="V89" s="346"/>
      <c r="W89" s="347"/>
      <c r="X89" s="345"/>
      <c r="Y89" s="345"/>
      <c r="Z89" s="345"/>
      <c r="AA89" s="345"/>
      <c r="AB89" s="346"/>
      <c r="AC89" s="347"/>
      <c r="AE89" s="197"/>
      <c r="AF89" s="345"/>
      <c r="AG89" s="346"/>
      <c r="AH89" s="347"/>
      <c r="AJ89" s="197"/>
      <c r="AK89" s="345"/>
      <c r="AP89" s="345"/>
      <c r="AQ89" s="346"/>
      <c r="AR89" s="347"/>
      <c r="AS89" s="346"/>
      <c r="AT89" s="347"/>
      <c r="AU89" s="345"/>
      <c r="AV89" s="367"/>
      <c r="AW89" s="347"/>
      <c r="AX89" s="346"/>
      <c r="AY89" s="347"/>
      <c r="AZ89" s="345"/>
      <c r="BA89" s="346"/>
      <c r="BB89" s="347"/>
      <c r="BC89" s="346"/>
      <c r="BD89" s="347"/>
      <c r="BE89" s="347"/>
      <c r="BF89" s="347"/>
      <c r="BG89" s="347"/>
      <c r="BH89" s="347"/>
      <c r="BI89" s="347"/>
      <c r="BJ89" s="345"/>
      <c r="BK89" s="345"/>
      <c r="BL89" s="345"/>
      <c r="BM89" s="345"/>
      <c r="BN89" s="346"/>
      <c r="BO89" s="348"/>
      <c r="BP89" s="346"/>
      <c r="BQ89" s="348"/>
      <c r="BR89" s="346"/>
      <c r="BS89" s="346"/>
      <c r="BT89" s="348"/>
      <c r="BU89" s="346"/>
      <c r="BV89" s="347"/>
      <c r="BW89" s="345"/>
      <c r="BX89" s="346"/>
      <c r="BY89" s="347"/>
      <c r="BZ89" s="346"/>
      <c r="CA89" s="347"/>
      <c r="CB89" s="349"/>
      <c r="CC89" s="350"/>
      <c r="CD89" s="351"/>
      <c r="CE89" s="350"/>
      <c r="CF89" s="351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</row>
    <row r="90" spans="1:129" ht="15.75" customHeight="1">
      <c r="A90" s="345"/>
      <c r="B90" s="345"/>
      <c r="C90" s="345"/>
      <c r="D90" s="345"/>
      <c r="N90" s="347"/>
      <c r="S90" s="345"/>
      <c r="T90" s="346"/>
      <c r="U90" s="347"/>
      <c r="V90" s="346"/>
      <c r="W90" s="347"/>
      <c r="X90" s="345"/>
      <c r="Y90" s="345"/>
      <c r="Z90" s="345"/>
      <c r="AA90" s="345"/>
      <c r="AB90" s="346"/>
      <c r="AC90" s="347"/>
      <c r="AE90" s="197"/>
      <c r="AF90" s="345"/>
      <c r="AG90" s="346"/>
      <c r="AH90" s="347"/>
      <c r="AJ90" s="197"/>
      <c r="AK90" s="345"/>
      <c r="AP90" s="345"/>
      <c r="AQ90" s="346"/>
      <c r="AR90" s="347"/>
      <c r="AS90" s="346"/>
      <c r="AT90" s="347"/>
      <c r="AU90" s="345"/>
      <c r="AV90" s="367"/>
      <c r="AW90" s="347"/>
      <c r="AX90" s="346"/>
      <c r="AY90" s="347"/>
      <c r="AZ90" s="345"/>
      <c r="BA90" s="346"/>
      <c r="BB90" s="347"/>
      <c r="BC90" s="346"/>
      <c r="BD90" s="347"/>
      <c r="BE90" s="347"/>
      <c r="BF90" s="347"/>
      <c r="BG90" s="347"/>
      <c r="BH90" s="347"/>
      <c r="BI90" s="347"/>
      <c r="BJ90" s="345"/>
      <c r="BK90" s="345"/>
      <c r="BL90" s="345"/>
      <c r="BM90" s="345"/>
      <c r="BN90" s="346"/>
      <c r="BO90" s="348"/>
      <c r="BP90" s="346"/>
      <c r="BQ90" s="348"/>
      <c r="BR90" s="346"/>
      <c r="BS90" s="346"/>
      <c r="BT90" s="348"/>
      <c r="BU90" s="346"/>
      <c r="BV90" s="347"/>
      <c r="BW90" s="345"/>
      <c r="BX90" s="346"/>
      <c r="BY90" s="347"/>
      <c r="BZ90" s="346"/>
      <c r="CA90" s="347"/>
      <c r="CB90" s="349"/>
      <c r="CC90" s="350"/>
      <c r="CD90" s="351"/>
      <c r="CE90" s="350"/>
      <c r="CF90" s="351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/>
      <c r="CX90" s="350"/>
      <c r="CY90" s="350"/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  <c r="DR90" s="350"/>
      <c r="DS90" s="350"/>
      <c r="DT90" s="350"/>
      <c r="DU90" s="350"/>
      <c r="DV90" s="350"/>
      <c r="DW90" s="350"/>
      <c r="DX90" s="350"/>
      <c r="DY90" s="350"/>
    </row>
    <row r="91" spans="1:129" ht="15.75" customHeight="1">
      <c r="A91" s="345"/>
      <c r="B91" s="345"/>
      <c r="C91" s="345"/>
      <c r="D91" s="345"/>
      <c r="E91" s="250" t="s">
        <v>975</v>
      </c>
      <c r="N91" s="347"/>
      <c r="S91" s="345"/>
      <c r="T91" s="346"/>
      <c r="U91" s="347"/>
      <c r="V91" s="346"/>
      <c r="W91" s="347"/>
      <c r="X91" s="345"/>
      <c r="Y91" s="345"/>
      <c r="Z91" s="345"/>
      <c r="AA91" s="345"/>
      <c r="AB91" s="346"/>
      <c r="AC91" s="347"/>
      <c r="AE91" s="197"/>
      <c r="AF91" s="345"/>
      <c r="AG91" s="346"/>
      <c r="AH91" s="347"/>
      <c r="AJ91" s="197"/>
      <c r="AK91" s="345"/>
      <c r="AP91" s="345"/>
      <c r="AQ91" s="346"/>
      <c r="AR91" s="347"/>
      <c r="AS91" s="346"/>
      <c r="AT91" s="347"/>
      <c r="AU91" s="345"/>
      <c r="AV91" s="367"/>
      <c r="AW91" s="347"/>
      <c r="AX91" s="346"/>
      <c r="AY91" s="347"/>
      <c r="AZ91" s="345"/>
      <c r="BA91" s="346"/>
      <c r="BB91" s="347"/>
      <c r="BC91" s="346"/>
      <c r="BD91" s="347"/>
      <c r="BE91" s="347"/>
      <c r="BF91" s="347"/>
      <c r="BG91" s="347"/>
      <c r="BH91" s="347"/>
      <c r="BI91" s="347"/>
      <c r="BJ91" s="345"/>
      <c r="BK91" s="345"/>
      <c r="BL91" s="345"/>
      <c r="BM91" s="345"/>
      <c r="BN91" s="346"/>
      <c r="BO91" s="348"/>
      <c r="BP91" s="346"/>
      <c r="BQ91" s="348"/>
      <c r="BR91" s="346"/>
      <c r="BS91" s="346"/>
      <c r="BT91" s="348"/>
      <c r="BU91" s="346"/>
      <c r="BV91" s="347"/>
      <c r="BW91" s="345"/>
      <c r="BX91" s="346"/>
      <c r="BY91" s="347"/>
      <c r="BZ91" s="346"/>
      <c r="CA91" s="347"/>
      <c r="CB91" s="349"/>
      <c r="CC91" s="350"/>
      <c r="CD91" s="351"/>
      <c r="CE91" s="350"/>
      <c r="CF91" s="351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/>
      <c r="CX91" s="350"/>
      <c r="CY91" s="350"/>
      <c r="CZ91" s="350"/>
      <c r="DA91" s="350"/>
      <c r="DB91" s="350"/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  <c r="DR91" s="350"/>
      <c r="DS91" s="350"/>
      <c r="DT91" s="350"/>
      <c r="DU91" s="350"/>
      <c r="DV91" s="350"/>
      <c r="DW91" s="350"/>
      <c r="DX91" s="350"/>
      <c r="DY91" s="350"/>
    </row>
    <row r="92" spans="1:129" ht="15.75" customHeight="1">
      <c r="A92" s="345"/>
      <c r="B92" s="345"/>
      <c r="C92" s="345"/>
      <c r="D92" s="345"/>
      <c r="E92" s="250" t="s">
        <v>976</v>
      </c>
      <c r="N92" s="347"/>
      <c r="S92" s="345"/>
      <c r="T92" s="346"/>
      <c r="U92" s="347"/>
      <c r="V92" s="346"/>
      <c r="W92" s="347"/>
      <c r="X92" s="345"/>
      <c r="Y92" s="345"/>
      <c r="Z92" s="345"/>
      <c r="AA92" s="345"/>
      <c r="AB92" s="346"/>
      <c r="AC92" s="347"/>
      <c r="AE92" s="197"/>
      <c r="AF92" s="345"/>
      <c r="AG92" s="346"/>
      <c r="AH92" s="347"/>
      <c r="AJ92" s="197"/>
      <c r="AK92" s="345"/>
      <c r="AP92" s="345"/>
      <c r="AQ92" s="346"/>
      <c r="AR92" s="347"/>
      <c r="AS92" s="346"/>
      <c r="AT92" s="347"/>
      <c r="AU92" s="345"/>
      <c r="AV92" s="367"/>
      <c r="AW92" s="347"/>
      <c r="AX92" s="346"/>
      <c r="AY92" s="347"/>
      <c r="AZ92" s="345"/>
      <c r="BA92" s="346"/>
      <c r="BB92" s="347"/>
      <c r="BC92" s="346"/>
      <c r="BD92" s="347"/>
      <c r="BE92" s="347"/>
      <c r="BF92" s="347"/>
      <c r="BG92" s="347"/>
      <c r="BH92" s="347"/>
      <c r="BI92" s="347"/>
      <c r="BJ92" s="345"/>
      <c r="BK92" s="345"/>
      <c r="BL92" s="345"/>
      <c r="BM92" s="345"/>
      <c r="BN92" s="346"/>
      <c r="BO92" s="348"/>
      <c r="BP92" s="346"/>
      <c r="BQ92" s="348"/>
      <c r="BR92" s="346"/>
      <c r="BS92" s="346"/>
      <c r="BT92" s="348"/>
      <c r="BU92" s="346"/>
      <c r="BV92" s="347"/>
      <c r="BW92" s="345"/>
      <c r="BX92" s="346"/>
      <c r="BY92" s="347"/>
      <c r="BZ92" s="346"/>
      <c r="CA92" s="347"/>
      <c r="CB92" s="349"/>
      <c r="CC92" s="350"/>
      <c r="CD92" s="351"/>
      <c r="CE92" s="350"/>
      <c r="CF92" s="351"/>
      <c r="CG92" s="350"/>
      <c r="CH92" s="350"/>
      <c r="CI92" s="350"/>
      <c r="CJ92" s="350"/>
      <c r="CK92" s="350"/>
      <c r="CL92" s="350"/>
      <c r="CM92" s="350"/>
      <c r="CN92" s="350"/>
      <c r="CO92" s="350"/>
      <c r="CP92" s="350"/>
      <c r="CQ92" s="350"/>
      <c r="CR92" s="350"/>
      <c r="CS92" s="350"/>
      <c r="CT92" s="350"/>
      <c r="CU92" s="350"/>
      <c r="CV92" s="350"/>
      <c r="CW92" s="350"/>
      <c r="CX92" s="350"/>
      <c r="CY92" s="350"/>
      <c r="CZ92" s="350"/>
      <c r="DA92" s="350"/>
      <c r="DB92" s="350"/>
      <c r="DC92" s="350"/>
      <c r="DD92" s="350"/>
      <c r="DE92" s="350"/>
      <c r="DF92" s="350"/>
      <c r="DG92" s="350"/>
      <c r="DH92" s="350"/>
      <c r="DI92" s="350"/>
      <c r="DJ92" s="350"/>
      <c r="DK92" s="350"/>
      <c r="DL92" s="350"/>
      <c r="DM92" s="350"/>
      <c r="DN92" s="350"/>
      <c r="DO92" s="350"/>
      <c r="DP92" s="350"/>
      <c r="DQ92" s="350"/>
      <c r="DR92" s="350"/>
      <c r="DS92" s="350"/>
      <c r="DT92" s="350"/>
      <c r="DU92" s="350"/>
      <c r="DV92" s="350"/>
      <c r="DW92" s="350"/>
      <c r="DX92" s="350"/>
      <c r="DY92" s="350"/>
    </row>
    <row r="93" spans="1:129" ht="15.75" customHeight="1">
      <c r="A93" s="345"/>
      <c r="B93" s="345"/>
      <c r="C93" s="345"/>
      <c r="D93" s="345"/>
      <c r="E93" s="250" t="s">
        <v>977</v>
      </c>
      <c r="N93" s="347"/>
      <c r="S93" s="345"/>
      <c r="T93" s="346"/>
      <c r="U93" s="347"/>
      <c r="V93" s="346"/>
      <c r="W93" s="347"/>
      <c r="X93" s="345"/>
      <c r="Y93" s="345"/>
      <c r="Z93" s="345"/>
      <c r="AA93" s="345"/>
      <c r="AB93" s="346"/>
      <c r="AC93" s="347"/>
      <c r="AE93" s="197"/>
      <c r="AF93" s="345"/>
      <c r="AG93" s="346"/>
      <c r="AH93" s="347"/>
      <c r="AJ93" s="197"/>
      <c r="AK93" s="345"/>
      <c r="AP93" s="345"/>
      <c r="AQ93" s="346"/>
      <c r="AR93" s="347"/>
      <c r="AS93" s="346"/>
      <c r="AT93" s="347"/>
      <c r="AU93" s="345"/>
      <c r="AV93" s="367"/>
      <c r="AW93" s="347"/>
      <c r="AX93" s="346"/>
      <c r="AY93" s="347"/>
      <c r="AZ93" s="345"/>
      <c r="BA93" s="346"/>
      <c r="BB93" s="347"/>
      <c r="BC93" s="346"/>
      <c r="BD93" s="347"/>
      <c r="BE93" s="347"/>
      <c r="BF93" s="347"/>
      <c r="BG93" s="347"/>
      <c r="BH93" s="347"/>
      <c r="BI93" s="347"/>
      <c r="BJ93" s="345"/>
      <c r="BK93" s="345"/>
      <c r="BL93" s="345"/>
      <c r="BM93" s="345"/>
      <c r="BN93" s="346"/>
      <c r="BO93" s="348"/>
      <c r="BP93" s="346"/>
      <c r="BQ93" s="348"/>
      <c r="BR93" s="346"/>
      <c r="BS93" s="346"/>
      <c r="BT93" s="348"/>
      <c r="BU93" s="346"/>
      <c r="BV93" s="347"/>
      <c r="BW93" s="345"/>
      <c r="BX93" s="346"/>
      <c r="BY93" s="347"/>
      <c r="BZ93" s="346"/>
      <c r="CA93" s="347"/>
      <c r="CB93" s="349"/>
      <c r="CC93" s="350"/>
      <c r="CD93" s="351"/>
      <c r="CE93" s="350"/>
      <c r="CF93" s="351"/>
      <c r="CG93" s="350"/>
      <c r="CH93" s="350"/>
      <c r="CI93" s="350"/>
      <c r="CJ93" s="350"/>
      <c r="CK93" s="350"/>
      <c r="CL93" s="350"/>
      <c r="CM93" s="350"/>
      <c r="CN93" s="350"/>
      <c r="CO93" s="350"/>
      <c r="CP93" s="350"/>
      <c r="CQ93" s="350"/>
      <c r="CR93" s="350"/>
      <c r="CS93" s="350"/>
      <c r="CT93" s="350"/>
      <c r="CU93" s="350"/>
      <c r="CV93" s="350"/>
      <c r="CW93" s="350"/>
      <c r="CX93" s="350"/>
      <c r="CY93" s="350"/>
      <c r="CZ93" s="350"/>
      <c r="DA93" s="350"/>
      <c r="DB93" s="350"/>
      <c r="DC93" s="350"/>
      <c r="DD93" s="350"/>
      <c r="DE93" s="350"/>
      <c r="DF93" s="350"/>
      <c r="DG93" s="350"/>
      <c r="DH93" s="350"/>
      <c r="DI93" s="350"/>
      <c r="DJ93" s="350"/>
      <c r="DK93" s="350"/>
      <c r="DL93" s="350"/>
      <c r="DM93" s="350"/>
      <c r="DN93" s="350"/>
      <c r="DO93" s="350"/>
      <c r="DP93" s="350"/>
      <c r="DQ93" s="350"/>
      <c r="DR93" s="350"/>
      <c r="DS93" s="350"/>
      <c r="DT93" s="350"/>
      <c r="DU93" s="350"/>
      <c r="DV93" s="350"/>
      <c r="DW93" s="350"/>
      <c r="DX93" s="350"/>
      <c r="DY93" s="350"/>
    </row>
    <row r="94" spans="1:129" ht="15.75" customHeight="1">
      <c r="A94" s="345"/>
      <c r="B94" s="345"/>
      <c r="C94" s="345"/>
      <c r="D94" s="345"/>
      <c r="E94" s="250" t="s">
        <v>978</v>
      </c>
      <c r="N94" s="347"/>
      <c r="S94" s="345"/>
      <c r="T94" s="346"/>
      <c r="U94" s="347"/>
      <c r="V94" s="346"/>
      <c r="W94" s="347"/>
      <c r="X94" s="345"/>
      <c r="Y94" s="345"/>
      <c r="Z94" s="345"/>
      <c r="AA94" s="345"/>
      <c r="AB94" s="346"/>
      <c r="AC94" s="347"/>
      <c r="AE94" s="197"/>
      <c r="AF94" s="345"/>
      <c r="AG94" s="346"/>
      <c r="AH94" s="347"/>
      <c r="AJ94" s="197"/>
      <c r="AK94" s="345"/>
      <c r="AP94" s="345"/>
      <c r="AQ94" s="346"/>
      <c r="AR94" s="347"/>
      <c r="AS94" s="346"/>
      <c r="AT94" s="347"/>
      <c r="AU94" s="345"/>
      <c r="AV94" s="367"/>
      <c r="AW94" s="347"/>
      <c r="AX94" s="346"/>
      <c r="AY94" s="347"/>
      <c r="AZ94" s="345"/>
      <c r="BA94" s="346"/>
      <c r="BB94" s="347"/>
      <c r="BC94" s="346"/>
      <c r="BD94" s="347"/>
      <c r="BE94" s="347"/>
      <c r="BF94" s="347"/>
      <c r="BG94" s="347"/>
      <c r="BH94" s="347"/>
      <c r="BI94" s="347"/>
      <c r="BJ94" s="345"/>
      <c r="BK94" s="345"/>
      <c r="BL94" s="345"/>
      <c r="BM94" s="345"/>
      <c r="BN94" s="346"/>
      <c r="BO94" s="348"/>
      <c r="BP94" s="346"/>
      <c r="BQ94" s="348"/>
      <c r="BR94" s="346"/>
      <c r="BS94" s="346"/>
      <c r="BT94" s="348"/>
      <c r="BU94" s="346"/>
      <c r="BV94" s="347"/>
      <c r="BW94" s="345"/>
      <c r="BX94" s="346"/>
      <c r="BY94" s="347"/>
      <c r="BZ94" s="346"/>
      <c r="CA94" s="347"/>
      <c r="CB94" s="349"/>
      <c r="CC94" s="350"/>
      <c r="CD94" s="351"/>
      <c r="CE94" s="350"/>
      <c r="CF94" s="351"/>
      <c r="CG94" s="350"/>
      <c r="CH94" s="350"/>
      <c r="CI94" s="350"/>
      <c r="CJ94" s="350"/>
      <c r="CK94" s="350"/>
      <c r="CL94" s="350"/>
      <c r="CM94" s="350"/>
      <c r="CN94" s="350"/>
      <c r="CO94" s="350"/>
      <c r="CP94" s="350"/>
      <c r="CQ94" s="350"/>
      <c r="CR94" s="350"/>
      <c r="CS94" s="350"/>
      <c r="CT94" s="350"/>
      <c r="CU94" s="350"/>
      <c r="CV94" s="350"/>
      <c r="CW94" s="350"/>
      <c r="CX94" s="350"/>
      <c r="CY94" s="350"/>
      <c r="CZ94" s="350"/>
      <c r="DA94" s="350"/>
      <c r="DB94" s="350"/>
      <c r="DC94" s="350"/>
      <c r="DD94" s="350"/>
      <c r="DE94" s="350"/>
      <c r="DF94" s="350"/>
      <c r="DG94" s="350"/>
      <c r="DH94" s="350"/>
      <c r="DI94" s="350"/>
      <c r="DJ94" s="350"/>
      <c r="DK94" s="350"/>
      <c r="DL94" s="350"/>
      <c r="DM94" s="350"/>
      <c r="DN94" s="350"/>
      <c r="DO94" s="350"/>
      <c r="DP94" s="350"/>
      <c r="DQ94" s="350"/>
      <c r="DR94" s="350"/>
      <c r="DS94" s="350"/>
      <c r="DT94" s="350"/>
      <c r="DU94" s="350"/>
      <c r="DV94" s="350"/>
      <c r="DW94" s="350"/>
      <c r="DX94" s="350"/>
      <c r="DY94" s="350"/>
    </row>
    <row r="95" spans="1:129" ht="15.75" customHeight="1">
      <c r="A95" s="345"/>
      <c r="B95" s="345"/>
      <c r="C95" s="345"/>
      <c r="D95" s="345"/>
      <c r="E95" s="250" t="s">
        <v>979</v>
      </c>
      <c r="F95" s="197"/>
      <c r="H95" s="197"/>
      <c r="N95" s="347"/>
      <c r="S95" s="345"/>
      <c r="T95" s="346"/>
      <c r="U95" s="347"/>
      <c r="V95" s="346"/>
      <c r="W95" s="347"/>
      <c r="X95" s="345"/>
      <c r="Y95" s="345"/>
      <c r="Z95" s="345"/>
      <c r="AA95" s="345"/>
      <c r="AB95" s="346"/>
      <c r="AC95" s="347"/>
      <c r="AE95" s="197"/>
      <c r="AF95" s="345"/>
      <c r="AG95" s="346"/>
      <c r="AH95" s="347"/>
      <c r="AJ95" s="197"/>
      <c r="AK95" s="345"/>
      <c r="AP95" s="345"/>
      <c r="AQ95" s="346"/>
      <c r="AR95" s="347"/>
      <c r="AS95" s="346"/>
      <c r="AT95" s="347"/>
      <c r="AU95" s="345"/>
      <c r="AV95" s="367"/>
      <c r="AW95" s="347"/>
      <c r="AX95" s="346"/>
      <c r="AY95" s="347"/>
      <c r="AZ95" s="345"/>
      <c r="BA95" s="346"/>
      <c r="BB95" s="347"/>
      <c r="BC95" s="346"/>
      <c r="BD95" s="347"/>
      <c r="BE95" s="347"/>
      <c r="BF95" s="347"/>
      <c r="BG95" s="347"/>
      <c r="BH95" s="347"/>
      <c r="BI95" s="347"/>
      <c r="BJ95" s="345"/>
      <c r="BK95" s="345"/>
      <c r="BL95" s="345"/>
      <c r="BM95" s="345"/>
      <c r="BN95" s="346"/>
      <c r="BO95" s="348"/>
      <c r="BP95" s="346"/>
      <c r="BQ95" s="348"/>
      <c r="BR95" s="346"/>
      <c r="BS95" s="346"/>
      <c r="BT95" s="348"/>
      <c r="BU95" s="346"/>
      <c r="BV95" s="347"/>
      <c r="BW95" s="345"/>
      <c r="BX95" s="346"/>
      <c r="BY95" s="347"/>
      <c r="BZ95" s="346"/>
      <c r="CA95" s="347"/>
      <c r="CB95" s="349"/>
      <c r="CC95" s="350"/>
      <c r="CD95" s="351"/>
      <c r="CE95" s="350"/>
      <c r="CF95" s="351"/>
      <c r="CG95" s="350"/>
      <c r="CH95" s="350"/>
      <c r="CI95" s="350"/>
      <c r="CJ95" s="350"/>
      <c r="CK95" s="350"/>
      <c r="CL95" s="350"/>
      <c r="CM95" s="350"/>
      <c r="CN95" s="350"/>
      <c r="CO95" s="350"/>
      <c r="CP95" s="350"/>
      <c r="CQ95" s="350"/>
      <c r="CR95" s="350"/>
      <c r="CS95" s="350"/>
      <c r="CT95" s="350"/>
      <c r="CU95" s="350"/>
      <c r="CV95" s="350"/>
      <c r="CW95" s="350"/>
      <c r="CX95" s="350"/>
      <c r="CY95" s="350"/>
      <c r="CZ95" s="350"/>
      <c r="DA95" s="350"/>
      <c r="DB95" s="350"/>
      <c r="DC95" s="350"/>
      <c r="DD95" s="350"/>
      <c r="DE95" s="350"/>
      <c r="DF95" s="350"/>
      <c r="DG95" s="350"/>
      <c r="DH95" s="350"/>
      <c r="DI95" s="350"/>
      <c r="DJ95" s="350"/>
      <c r="DK95" s="350"/>
      <c r="DL95" s="350"/>
      <c r="DM95" s="350"/>
      <c r="DN95" s="350"/>
      <c r="DO95" s="350"/>
      <c r="DP95" s="350"/>
      <c r="DQ95" s="350"/>
      <c r="DR95" s="350"/>
      <c r="DS95" s="350"/>
      <c r="DT95" s="350"/>
      <c r="DU95" s="350"/>
      <c r="DV95" s="350"/>
      <c r="DW95" s="350"/>
      <c r="DX95" s="350"/>
      <c r="DY95" s="350"/>
    </row>
    <row r="96" spans="1:129" ht="15.75" customHeight="1">
      <c r="A96" s="345"/>
      <c r="B96" s="345"/>
      <c r="C96" s="345"/>
      <c r="D96" s="345"/>
      <c r="E96" s="250" t="s">
        <v>980</v>
      </c>
      <c r="F96" s="197"/>
      <c r="H96" s="197"/>
      <c r="N96" s="347"/>
      <c r="S96" s="345"/>
      <c r="T96" s="346"/>
      <c r="U96" s="347"/>
      <c r="V96" s="346"/>
      <c r="W96" s="347"/>
      <c r="X96" s="345"/>
      <c r="Y96" s="345"/>
      <c r="Z96" s="345"/>
      <c r="AA96" s="345"/>
      <c r="AB96" s="346"/>
      <c r="AC96" s="347"/>
      <c r="AE96" s="197"/>
      <c r="AF96" s="345"/>
      <c r="AG96" s="346"/>
      <c r="AH96" s="347"/>
      <c r="AJ96" s="197"/>
      <c r="AK96" s="345"/>
      <c r="AP96" s="345"/>
      <c r="AQ96" s="346"/>
      <c r="AR96" s="347"/>
      <c r="AS96" s="346"/>
      <c r="AT96" s="347"/>
      <c r="AU96" s="345"/>
      <c r="AV96" s="367"/>
      <c r="AW96" s="347"/>
      <c r="AX96" s="346"/>
      <c r="AY96" s="347"/>
      <c r="AZ96" s="345"/>
      <c r="BA96" s="346"/>
      <c r="BB96" s="347"/>
      <c r="BC96" s="346"/>
      <c r="BD96" s="347"/>
      <c r="BE96" s="347"/>
      <c r="BF96" s="347"/>
      <c r="BG96" s="347"/>
      <c r="BH96" s="347"/>
      <c r="BI96" s="347"/>
      <c r="BJ96" s="345"/>
      <c r="BK96" s="345"/>
      <c r="BL96" s="345"/>
      <c r="BM96" s="345"/>
      <c r="BN96" s="346"/>
      <c r="BO96" s="348"/>
      <c r="BP96" s="346"/>
      <c r="BQ96" s="348"/>
      <c r="BR96" s="346"/>
      <c r="BS96" s="346"/>
      <c r="BT96" s="348"/>
      <c r="BU96" s="346"/>
      <c r="BV96" s="347"/>
      <c r="BW96" s="345"/>
      <c r="BX96" s="346"/>
      <c r="BY96" s="347"/>
      <c r="BZ96" s="346"/>
      <c r="CA96" s="347"/>
      <c r="CB96" s="349"/>
      <c r="CC96" s="350"/>
      <c r="CD96" s="351"/>
      <c r="CE96" s="350"/>
      <c r="CF96" s="351"/>
      <c r="CG96" s="350"/>
      <c r="CH96" s="350"/>
      <c r="CI96" s="350"/>
      <c r="CJ96" s="350"/>
      <c r="CK96" s="350"/>
      <c r="CL96" s="350"/>
      <c r="CM96" s="350"/>
      <c r="CN96" s="350"/>
      <c r="CO96" s="350"/>
      <c r="CP96" s="350"/>
      <c r="CQ96" s="350"/>
      <c r="CR96" s="350"/>
      <c r="CS96" s="350"/>
      <c r="CT96" s="350"/>
      <c r="CU96" s="350"/>
      <c r="CV96" s="350"/>
      <c r="CW96" s="350"/>
      <c r="CX96" s="350"/>
      <c r="CY96" s="350"/>
      <c r="CZ96" s="350"/>
      <c r="DA96" s="350"/>
      <c r="DB96" s="350"/>
      <c r="DC96" s="350"/>
      <c r="DD96" s="350"/>
      <c r="DE96" s="350"/>
      <c r="DF96" s="350"/>
      <c r="DG96" s="350"/>
      <c r="DH96" s="350"/>
      <c r="DI96" s="350"/>
      <c r="DJ96" s="350"/>
      <c r="DK96" s="350"/>
      <c r="DL96" s="350"/>
      <c r="DM96" s="350"/>
      <c r="DN96" s="350"/>
      <c r="DO96" s="350"/>
      <c r="DP96" s="350"/>
      <c r="DQ96" s="350"/>
      <c r="DR96" s="350"/>
      <c r="DS96" s="350"/>
      <c r="DT96" s="350"/>
      <c r="DU96" s="350"/>
      <c r="DV96" s="350"/>
      <c r="DW96" s="350"/>
      <c r="DX96" s="350"/>
      <c r="DY96" s="350"/>
    </row>
    <row r="97" spans="1:129" ht="15.75" customHeight="1">
      <c r="A97" s="345"/>
      <c r="B97" s="345"/>
      <c r="C97" s="345"/>
      <c r="D97" s="345"/>
      <c r="E97" s="250" t="s">
        <v>981</v>
      </c>
      <c r="F97" s="197"/>
      <c r="H97" s="197"/>
      <c r="N97" s="347"/>
      <c r="S97" s="345"/>
      <c r="T97" s="346"/>
      <c r="U97" s="347"/>
      <c r="V97" s="346"/>
      <c r="W97" s="347"/>
      <c r="X97" s="345"/>
      <c r="Y97" s="345"/>
      <c r="Z97" s="345"/>
      <c r="AA97" s="345"/>
      <c r="AB97" s="346"/>
      <c r="AC97" s="347"/>
      <c r="AE97" s="197"/>
      <c r="AF97" s="345"/>
      <c r="AG97" s="346"/>
      <c r="AH97" s="347"/>
      <c r="AJ97" s="197"/>
      <c r="AK97" s="345"/>
      <c r="AP97" s="345"/>
      <c r="AQ97" s="346"/>
      <c r="AR97" s="347"/>
      <c r="AS97" s="346"/>
      <c r="AT97" s="347"/>
      <c r="AU97" s="345"/>
      <c r="AV97" s="367"/>
      <c r="AW97" s="347"/>
      <c r="AX97" s="346"/>
      <c r="AY97" s="347"/>
      <c r="AZ97" s="345"/>
      <c r="BA97" s="346"/>
      <c r="BB97" s="347"/>
      <c r="BC97" s="346"/>
      <c r="BD97" s="347"/>
      <c r="BE97" s="347"/>
      <c r="BF97" s="347"/>
      <c r="BG97" s="347"/>
      <c r="BH97" s="347"/>
      <c r="BI97" s="347"/>
      <c r="BJ97" s="345"/>
      <c r="BK97" s="345"/>
      <c r="BL97" s="345"/>
      <c r="BM97" s="345"/>
      <c r="BN97" s="346"/>
      <c r="BO97" s="348"/>
      <c r="BP97" s="346"/>
      <c r="BQ97" s="348"/>
      <c r="BR97" s="346"/>
      <c r="BS97" s="346"/>
      <c r="BT97" s="348"/>
      <c r="BU97" s="346"/>
      <c r="BV97" s="347"/>
      <c r="BW97" s="345"/>
      <c r="BX97" s="346"/>
      <c r="BY97" s="347"/>
      <c r="BZ97" s="346"/>
      <c r="CA97" s="347"/>
      <c r="CB97" s="349"/>
      <c r="CC97" s="350"/>
      <c r="CD97" s="351"/>
      <c r="CE97" s="350"/>
      <c r="CF97" s="351"/>
      <c r="CG97" s="350"/>
      <c r="CH97" s="350"/>
      <c r="CI97" s="350"/>
      <c r="CJ97" s="350"/>
      <c r="CK97" s="350"/>
      <c r="CL97" s="350"/>
      <c r="CM97" s="350"/>
      <c r="CN97" s="350"/>
      <c r="CO97" s="350"/>
      <c r="CP97" s="350"/>
      <c r="CQ97" s="350"/>
      <c r="CR97" s="350"/>
      <c r="CS97" s="350"/>
      <c r="CT97" s="350"/>
      <c r="CU97" s="350"/>
      <c r="CV97" s="350"/>
      <c r="CW97" s="350"/>
      <c r="CX97" s="350"/>
      <c r="CY97" s="350"/>
      <c r="CZ97" s="350"/>
      <c r="DA97" s="350"/>
      <c r="DB97" s="350"/>
      <c r="DC97" s="350"/>
      <c r="DD97" s="350"/>
      <c r="DE97" s="350"/>
      <c r="DF97" s="350"/>
      <c r="DG97" s="350"/>
      <c r="DH97" s="350"/>
      <c r="DI97" s="350"/>
      <c r="DJ97" s="350"/>
      <c r="DK97" s="350"/>
      <c r="DL97" s="350"/>
      <c r="DM97" s="350"/>
      <c r="DN97" s="350"/>
      <c r="DO97" s="350"/>
      <c r="DP97" s="350"/>
      <c r="DQ97" s="350"/>
      <c r="DR97" s="350"/>
      <c r="DS97" s="350"/>
      <c r="DT97" s="350"/>
      <c r="DU97" s="350"/>
      <c r="DV97" s="350"/>
      <c r="DW97" s="350"/>
      <c r="DX97" s="350"/>
      <c r="DY97" s="350"/>
    </row>
    <row r="98" spans="1:129" ht="15.75" customHeight="1">
      <c r="A98" s="345"/>
      <c r="B98" s="345"/>
      <c r="C98" s="345"/>
      <c r="D98" s="345"/>
      <c r="F98" s="197"/>
      <c r="H98" s="197"/>
      <c r="N98" s="347"/>
      <c r="S98" s="345"/>
      <c r="T98" s="346"/>
      <c r="U98" s="347"/>
      <c r="V98" s="346"/>
      <c r="W98" s="347"/>
      <c r="X98" s="345"/>
      <c r="Y98" s="345"/>
      <c r="Z98" s="345"/>
      <c r="AA98" s="345"/>
      <c r="AB98" s="346"/>
      <c r="AC98" s="347"/>
      <c r="AE98" s="197"/>
      <c r="AF98" s="345"/>
      <c r="AG98" s="346"/>
      <c r="AH98" s="347"/>
      <c r="AJ98" s="197"/>
      <c r="AK98" s="345"/>
      <c r="AP98" s="345"/>
      <c r="AQ98" s="346"/>
      <c r="AR98" s="347"/>
      <c r="AS98" s="346"/>
      <c r="AT98" s="347"/>
      <c r="AU98" s="345"/>
      <c r="AV98" s="367"/>
      <c r="AW98" s="347"/>
      <c r="AX98" s="346"/>
      <c r="AY98" s="347"/>
      <c r="AZ98" s="345"/>
      <c r="BA98" s="346"/>
      <c r="BB98" s="347"/>
      <c r="BC98" s="346"/>
      <c r="BD98" s="347"/>
      <c r="BE98" s="347"/>
      <c r="BF98" s="347"/>
      <c r="BG98" s="347"/>
      <c r="BH98" s="347"/>
      <c r="BI98" s="347"/>
      <c r="BJ98" s="345"/>
      <c r="BK98" s="345"/>
      <c r="BL98" s="345"/>
      <c r="BM98" s="345"/>
      <c r="BN98" s="346"/>
      <c r="BO98" s="348"/>
      <c r="BP98" s="346"/>
      <c r="BQ98" s="348"/>
      <c r="BR98" s="346"/>
      <c r="BS98" s="346"/>
      <c r="BT98" s="348"/>
      <c r="BU98" s="346"/>
      <c r="BV98" s="347"/>
      <c r="BW98" s="345"/>
      <c r="BX98" s="346"/>
      <c r="BY98" s="347"/>
      <c r="BZ98" s="346"/>
      <c r="CA98" s="347"/>
      <c r="CB98" s="349"/>
      <c r="CC98" s="350"/>
      <c r="CD98" s="351"/>
      <c r="CE98" s="350"/>
      <c r="CF98" s="351"/>
      <c r="CG98" s="350"/>
      <c r="CH98" s="350"/>
      <c r="CI98" s="350"/>
      <c r="CJ98" s="350"/>
      <c r="CK98" s="350"/>
      <c r="CL98" s="350"/>
      <c r="CM98" s="350"/>
      <c r="CN98" s="350"/>
      <c r="CO98" s="350"/>
      <c r="CP98" s="350"/>
      <c r="CQ98" s="350"/>
      <c r="CR98" s="350"/>
      <c r="CS98" s="350"/>
      <c r="CT98" s="350"/>
      <c r="CU98" s="350"/>
      <c r="CV98" s="350"/>
      <c r="CW98" s="350"/>
      <c r="CX98" s="350"/>
      <c r="CY98" s="350"/>
      <c r="CZ98" s="350"/>
      <c r="DA98" s="350"/>
      <c r="DB98" s="350"/>
      <c r="DC98" s="350"/>
      <c r="DD98" s="350"/>
      <c r="DE98" s="350"/>
      <c r="DF98" s="350"/>
      <c r="DG98" s="350"/>
      <c r="DH98" s="350"/>
      <c r="DI98" s="350"/>
      <c r="DJ98" s="350"/>
      <c r="DK98" s="350"/>
      <c r="DL98" s="350"/>
      <c r="DM98" s="350"/>
      <c r="DN98" s="350"/>
      <c r="DO98" s="350"/>
      <c r="DP98" s="350"/>
      <c r="DQ98" s="350"/>
      <c r="DR98" s="350"/>
      <c r="DS98" s="350"/>
      <c r="DT98" s="350"/>
      <c r="DU98" s="350"/>
      <c r="DV98" s="350"/>
      <c r="DW98" s="350"/>
      <c r="DX98" s="350"/>
      <c r="DY98" s="350"/>
    </row>
    <row r="99" spans="1:129" ht="15.75" customHeight="1">
      <c r="A99" s="345"/>
      <c r="B99" s="345"/>
      <c r="C99" s="345"/>
      <c r="D99" s="345"/>
      <c r="E99" s="250" t="s">
        <v>1139</v>
      </c>
      <c r="F99" s="197"/>
      <c r="H99" s="197"/>
      <c r="N99" s="347"/>
      <c r="S99" s="345"/>
      <c r="T99" s="346"/>
      <c r="U99" s="347"/>
      <c r="V99" s="346"/>
      <c r="W99" s="347"/>
      <c r="X99" s="345"/>
      <c r="Y99" s="345"/>
      <c r="Z99" s="345"/>
      <c r="AA99" s="345"/>
      <c r="AB99" s="346"/>
      <c r="AC99" s="347"/>
      <c r="AE99" s="197"/>
      <c r="AF99" s="345"/>
      <c r="AG99" s="346"/>
      <c r="AH99" s="347"/>
      <c r="AJ99" s="197"/>
      <c r="AK99" s="345"/>
      <c r="AP99" s="345"/>
      <c r="AQ99" s="346"/>
      <c r="AR99" s="347"/>
      <c r="AS99" s="346"/>
      <c r="AT99" s="347"/>
      <c r="AU99" s="345"/>
      <c r="AV99" s="367"/>
      <c r="AW99" s="347"/>
      <c r="AX99" s="346"/>
      <c r="AY99" s="347"/>
      <c r="AZ99" s="345"/>
      <c r="BA99" s="346"/>
      <c r="BB99" s="347"/>
      <c r="BC99" s="346"/>
      <c r="BD99" s="347"/>
      <c r="BE99" s="347"/>
      <c r="BF99" s="347"/>
      <c r="BG99" s="347"/>
      <c r="BH99" s="347"/>
      <c r="BI99" s="347"/>
      <c r="BJ99" s="345"/>
      <c r="BK99" s="345"/>
      <c r="BL99" s="345"/>
      <c r="BM99" s="345"/>
      <c r="BN99" s="346"/>
      <c r="BO99" s="348"/>
      <c r="BP99" s="346"/>
      <c r="BQ99" s="348"/>
      <c r="BR99" s="346"/>
      <c r="BS99" s="346"/>
      <c r="BT99" s="348"/>
      <c r="BU99" s="346"/>
      <c r="BV99" s="347"/>
      <c r="BW99" s="345"/>
      <c r="BX99" s="346"/>
      <c r="BY99" s="347"/>
      <c r="BZ99" s="346"/>
      <c r="CA99" s="347"/>
      <c r="CB99" s="349"/>
      <c r="CC99" s="350"/>
      <c r="CD99" s="351"/>
      <c r="CE99" s="350"/>
      <c r="CF99" s="351"/>
      <c r="CG99" s="350"/>
      <c r="CH99" s="350"/>
      <c r="CI99" s="350"/>
      <c r="CJ99" s="350"/>
      <c r="CK99" s="350"/>
      <c r="CL99" s="350"/>
      <c r="CM99" s="350"/>
      <c r="CN99" s="350"/>
      <c r="CO99" s="350"/>
      <c r="CP99" s="350"/>
      <c r="CQ99" s="350"/>
      <c r="CR99" s="350"/>
      <c r="CS99" s="350"/>
      <c r="CT99" s="350"/>
      <c r="CU99" s="350"/>
      <c r="CV99" s="350"/>
      <c r="CW99" s="350"/>
      <c r="CX99" s="350"/>
      <c r="CY99" s="350"/>
      <c r="CZ99" s="350"/>
      <c r="DA99" s="350"/>
      <c r="DB99" s="350"/>
      <c r="DC99" s="350"/>
      <c r="DD99" s="350"/>
      <c r="DE99" s="350"/>
      <c r="DF99" s="350"/>
      <c r="DG99" s="350"/>
      <c r="DH99" s="350"/>
      <c r="DI99" s="350"/>
      <c r="DJ99" s="350"/>
      <c r="DK99" s="350"/>
      <c r="DL99" s="350"/>
      <c r="DM99" s="350"/>
      <c r="DN99" s="350"/>
      <c r="DO99" s="350"/>
      <c r="DP99" s="350"/>
      <c r="DQ99" s="350"/>
      <c r="DR99" s="350"/>
      <c r="DS99" s="350"/>
      <c r="DT99" s="350"/>
      <c r="DU99" s="350"/>
      <c r="DV99" s="350"/>
      <c r="DW99" s="350"/>
      <c r="DX99" s="350"/>
      <c r="DY99" s="350"/>
    </row>
    <row r="100" spans="1:129" ht="15.75" customHeight="1">
      <c r="A100" s="345"/>
      <c r="B100" s="345"/>
      <c r="C100" s="345"/>
      <c r="D100" s="345"/>
      <c r="E100" s="250" t="s">
        <v>983</v>
      </c>
      <c r="F100" s="197"/>
      <c r="H100" s="197"/>
      <c r="N100" s="347"/>
      <c r="S100" s="345"/>
      <c r="T100" s="346"/>
      <c r="U100" s="347"/>
      <c r="V100" s="346"/>
      <c r="W100" s="347"/>
      <c r="X100" s="345"/>
      <c r="Y100" s="345"/>
      <c r="Z100" s="345"/>
      <c r="AA100" s="345"/>
      <c r="AB100" s="346"/>
      <c r="AC100" s="347"/>
      <c r="AE100" s="197"/>
      <c r="AF100" s="345"/>
      <c r="AG100" s="346"/>
      <c r="AH100" s="347"/>
      <c r="AJ100" s="197"/>
      <c r="AK100" s="345"/>
      <c r="AP100" s="345"/>
      <c r="AQ100" s="346"/>
      <c r="AR100" s="347"/>
      <c r="AS100" s="346"/>
      <c r="AT100" s="347"/>
      <c r="AU100" s="345"/>
      <c r="AV100" s="367"/>
      <c r="AW100" s="347"/>
      <c r="AX100" s="346"/>
      <c r="AY100" s="347"/>
      <c r="AZ100" s="345"/>
      <c r="BA100" s="346"/>
      <c r="BB100" s="347"/>
      <c r="BC100" s="346"/>
      <c r="BD100" s="347"/>
      <c r="BE100" s="347"/>
      <c r="BF100" s="347"/>
      <c r="BG100" s="347"/>
      <c r="BH100" s="347"/>
      <c r="BI100" s="347"/>
      <c r="BJ100" s="345"/>
      <c r="BK100" s="345"/>
      <c r="BL100" s="345"/>
      <c r="BM100" s="345"/>
      <c r="BN100" s="346"/>
      <c r="BO100" s="348"/>
      <c r="BP100" s="346"/>
      <c r="BQ100" s="348"/>
      <c r="BR100" s="346"/>
      <c r="BS100" s="346"/>
      <c r="BT100" s="348"/>
      <c r="BU100" s="346"/>
      <c r="BV100" s="347"/>
      <c r="BW100" s="345"/>
      <c r="BX100" s="346"/>
      <c r="BY100" s="347"/>
      <c r="BZ100" s="346"/>
      <c r="CA100" s="347"/>
      <c r="CB100" s="349"/>
      <c r="CC100" s="350"/>
      <c r="CD100" s="351"/>
      <c r="CE100" s="350"/>
      <c r="CF100" s="351"/>
      <c r="CG100" s="350"/>
      <c r="CH100" s="350"/>
      <c r="CI100" s="350"/>
      <c r="CJ100" s="350"/>
      <c r="CK100" s="350"/>
      <c r="CL100" s="350"/>
      <c r="CM100" s="350"/>
      <c r="CN100" s="350"/>
      <c r="CO100" s="350"/>
      <c r="CP100" s="350"/>
      <c r="CQ100" s="350"/>
      <c r="CR100" s="350"/>
      <c r="CS100" s="350"/>
      <c r="CT100" s="350"/>
      <c r="CU100" s="350"/>
      <c r="CV100" s="350"/>
      <c r="CW100" s="350"/>
      <c r="CX100" s="350"/>
      <c r="CY100" s="350"/>
      <c r="CZ100" s="350"/>
      <c r="DA100" s="350"/>
      <c r="DB100" s="350"/>
      <c r="DC100" s="350"/>
      <c r="DD100" s="350"/>
      <c r="DE100" s="350"/>
      <c r="DF100" s="350"/>
      <c r="DG100" s="350"/>
      <c r="DH100" s="350"/>
      <c r="DI100" s="350"/>
      <c r="DJ100" s="350"/>
      <c r="DK100" s="350"/>
      <c r="DL100" s="350"/>
      <c r="DM100" s="350"/>
      <c r="DN100" s="350"/>
      <c r="DO100" s="350"/>
      <c r="DP100" s="350"/>
      <c r="DQ100" s="350"/>
      <c r="DR100" s="350"/>
      <c r="DS100" s="350"/>
      <c r="DT100" s="350"/>
      <c r="DU100" s="350"/>
      <c r="DV100" s="350"/>
      <c r="DW100" s="350"/>
      <c r="DX100" s="350"/>
      <c r="DY100" s="350"/>
    </row>
    <row r="101" spans="1:129" ht="15.75" customHeight="1">
      <c r="A101" s="345"/>
      <c r="B101" s="345"/>
      <c r="C101" s="345"/>
      <c r="D101" s="345"/>
      <c r="F101" s="197"/>
      <c r="H101" s="197"/>
      <c r="N101" s="347"/>
      <c r="S101" s="345"/>
      <c r="T101" s="346"/>
      <c r="U101" s="347"/>
      <c r="V101" s="346"/>
      <c r="W101" s="347"/>
      <c r="X101" s="345"/>
      <c r="Y101" s="345"/>
      <c r="Z101" s="345"/>
      <c r="AA101" s="345"/>
      <c r="AB101" s="346"/>
      <c r="AC101" s="347"/>
      <c r="AE101" s="197"/>
      <c r="AF101" s="345"/>
      <c r="AG101" s="346"/>
      <c r="AH101" s="347"/>
      <c r="AJ101" s="197"/>
      <c r="AK101" s="345"/>
      <c r="AP101" s="345"/>
      <c r="AQ101" s="346"/>
      <c r="AR101" s="347"/>
      <c r="AS101" s="346"/>
      <c r="AT101" s="347"/>
      <c r="AU101" s="345"/>
      <c r="AV101" s="367"/>
      <c r="AW101" s="347"/>
      <c r="AX101" s="346"/>
      <c r="AY101" s="347"/>
      <c r="AZ101" s="345"/>
      <c r="BA101" s="346"/>
      <c r="BB101" s="347"/>
      <c r="BC101" s="346"/>
      <c r="BD101" s="347"/>
      <c r="BE101" s="347"/>
      <c r="BF101" s="347"/>
      <c r="BG101" s="347"/>
      <c r="BH101" s="347"/>
      <c r="BI101" s="347"/>
      <c r="BJ101" s="345"/>
      <c r="BK101" s="345"/>
      <c r="BL101" s="345"/>
      <c r="BM101" s="345"/>
      <c r="BN101" s="346"/>
      <c r="BO101" s="348"/>
      <c r="BP101" s="346"/>
      <c r="BQ101" s="348"/>
      <c r="BR101" s="346"/>
      <c r="BS101" s="346"/>
      <c r="BT101" s="348"/>
      <c r="BU101" s="346"/>
      <c r="BV101" s="347"/>
      <c r="BW101" s="345"/>
      <c r="BX101" s="346"/>
      <c r="BY101" s="347"/>
      <c r="BZ101" s="346"/>
      <c r="CA101" s="347"/>
      <c r="CB101" s="349"/>
      <c r="CC101" s="350"/>
      <c r="CD101" s="351"/>
      <c r="CE101" s="350"/>
      <c r="CF101" s="351"/>
      <c r="CG101" s="350"/>
      <c r="CH101" s="350"/>
      <c r="CI101" s="350"/>
      <c r="CJ101" s="350"/>
      <c r="CK101" s="350"/>
      <c r="CL101" s="350"/>
      <c r="CM101" s="350"/>
      <c r="CN101" s="350"/>
      <c r="CO101" s="350"/>
      <c r="CP101" s="350"/>
      <c r="CQ101" s="350"/>
      <c r="CR101" s="350"/>
      <c r="CS101" s="350"/>
      <c r="CT101" s="350"/>
      <c r="CU101" s="350"/>
      <c r="CV101" s="350"/>
      <c r="CW101" s="350"/>
      <c r="CX101" s="350"/>
      <c r="CY101" s="350"/>
      <c r="CZ101" s="350"/>
      <c r="DA101" s="350"/>
      <c r="DB101" s="350"/>
      <c r="DC101" s="350"/>
      <c r="DD101" s="350"/>
      <c r="DE101" s="350"/>
      <c r="DF101" s="350"/>
      <c r="DG101" s="350"/>
      <c r="DH101" s="350"/>
      <c r="DI101" s="350"/>
      <c r="DJ101" s="350"/>
      <c r="DK101" s="350"/>
      <c r="DL101" s="350"/>
      <c r="DM101" s="350"/>
      <c r="DN101" s="350"/>
      <c r="DO101" s="350"/>
      <c r="DP101" s="350"/>
      <c r="DQ101" s="350"/>
      <c r="DR101" s="350"/>
      <c r="DS101" s="350"/>
      <c r="DT101" s="350"/>
      <c r="DU101" s="350"/>
      <c r="DV101" s="350"/>
      <c r="DW101" s="350"/>
      <c r="DX101" s="350"/>
      <c r="DY101" s="350"/>
    </row>
    <row r="102" spans="1:129" ht="15.75" customHeight="1">
      <c r="A102" s="345"/>
      <c r="B102" s="345"/>
      <c r="C102" s="345"/>
      <c r="D102" s="345"/>
      <c r="F102" s="197"/>
      <c r="H102" s="197"/>
      <c r="N102" s="347"/>
      <c r="S102" s="345"/>
      <c r="T102" s="346"/>
      <c r="U102" s="347"/>
      <c r="V102" s="346"/>
      <c r="W102" s="347"/>
      <c r="X102" s="345"/>
      <c r="Y102" s="345"/>
      <c r="Z102" s="345"/>
      <c r="AA102" s="345"/>
      <c r="AB102" s="346"/>
      <c r="AC102" s="347"/>
      <c r="AE102" s="197"/>
      <c r="AF102" s="345"/>
      <c r="AG102" s="346"/>
      <c r="AH102" s="347"/>
      <c r="AJ102" s="197"/>
      <c r="AK102" s="345"/>
      <c r="AP102" s="345"/>
      <c r="AQ102" s="346"/>
      <c r="AR102" s="347"/>
      <c r="AS102" s="346"/>
      <c r="AT102" s="347"/>
      <c r="AU102" s="345"/>
      <c r="AV102" s="367"/>
      <c r="AW102" s="347"/>
      <c r="AX102" s="346"/>
      <c r="AY102" s="347"/>
      <c r="AZ102" s="345"/>
      <c r="BA102" s="346"/>
      <c r="BB102" s="347"/>
      <c r="BC102" s="346"/>
      <c r="BD102" s="347"/>
      <c r="BE102" s="347"/>
      <c r="BF102" s="347"/>
      <c r="BG102" s="347"/>
      <c r="BH102" s="347"/>
      <c r="BI102" s="347"/>
      <c r="BJ102" s="345"/>
      <c r="BK102" s="345"/>
      <c r="BL102" s="345"/>
      <c r="BM102" s="345"/>
      <c r="BN102" s="346"/>
      <c r="BO102" s="348"/>
      <c r="BP102" s="346"/>
      <c r="BQ102" s="348"/>
      <c r="BR102" s="346"/>
      <c r="BS102" s="346"/>
      <c r="BT102" s="348"/>
      <c r="BU102" s="346"/>
      <c r="BV102" s="347"/>
      <c r="BW102" s="345"/>
      <c r="BX102" s="346"/>
      <c r="BY102" s="347"/>
      <c r="BZ102" s="346"/>
      <c r="CA102" s="347"/>
      <c r="CB102" s="349"/>
      <c r="CC102" s="350"/>
      <c r="CD102" s="351"/>
      <c r="CE102" s="350"/>
      <c r="CF102" s="351"/>
      <c r="CG102" s="350"/>
      <c r="CH102" s="350"/>
      <c r="CI102" s="350"/>
      <c r="CJ102" s="350"/>
      <c r="CK102" s="350"/>
      <c r="CL102" s="350"/>
      <c r="CM102" s="350"/>
      <c r="CN102" s="350"/>
      <c r="CO102" s="350"/>
      <c r="CP102" s="350"/>
      <c r="CQ102" s="350"/>
      <c r="CR102" s="350"/>
      <c r="CS102" s="350"/>
      <c r="CT102" s="350"/>
      <c r="CU102" s="350"/>
      <c r="CV102" s="350"/>
      <c r="CW102" s="350"/>
      <c r="CX102" s="350"/>
      <c r="CY102" s="350"/>
      <c r="CZ102" s="350"/>
      <c r="DA102" s="350"/>
      <c r="DB102" s="350"/>
      <c r="DC102" s="350"/>
      <c r="DD102" s="350"/>
      <c r="DE102" s="350"/>
      <c r="DF102" s="350"/>
      <c r="DG102" s="350"/>
      <c r="DH102" s="350"/>
      <c r="DI102" s="350"/>
      <c r="DJ102" s="350"/>
      <c r="DK102" s="350"/>
      <c r="DL102" s="350"/>
      <c r="DM102" s="350"/>
      <c r="DN102" s="350"/>
      <c r="DO102" s="350"/>
      <c r="DP102" s="350"/>
      <c r="DQ102" s="350"/>
      <c r="DR102" s="350"/>
      <c r="DS102" s="350"/>
      <c r="DT102" s="350"/>
      <c r="DU102" s="350"/>
      <c r="DV102" s="350"/>
      <c r="DW102" s="350"/>
      <c r="DX102" s="350"/>
      <c r="DY102" s="350"/>
    </row>
    <row r="103" spans="1:129" ht="15.75" customHeight="1">
      <c r="A103" s="345"/>
      <c r="B103" s="345"/>
      <c r="C103" s="345"/>
      <c r="D103" s="345"/>
      <c r="F103" s="197"/>
      <c r="H103" s="197"/>
      <c r="N103" s="347"/>
      <c r="S103" s="345"/>
      <c r="T103" s="346"/>
      <c r="U103" s="347"/>
      <c r="V103" s="346"/>
      <c r="W103" s="347"/>
      <c r="X103" s="345"/>
      <c r="Y103" s="345"/>
      <c r="Z103" s="345"/>
      <c r="AA103" s="345"/>
      <c r="AB103" s="346"/>
      <c r="AC103" s="347"/>
      <c r="AE103" s="197"/>
      <c r="AF103" s="345"/>
      <c r="AG103" s="346"/>
      <c r="AH103" s="347"/>
      <c r="AJ103" s="197"/>
      <c r="AK103" s="345"/>
      <c r="AP103" s="345"/>
      <c r="AQ103" s="346"/>
      <c r="AR103" s="347"/>
      <c r="AS103" s="346"/>
      <c r="AT103" s="347"/>
      <c r="AU103" s="345"/>
      <c r="AV103" s="367"/>
      <c r="AW103" s="347"/>
      <c r="AX103" s="346"/>
      <c r="AY103" s="347"/>
      <c r="AZ103" s="345"/>
      <c r="BA103" s="346"/>
      <c r="BB103" s="347"/>
      <c r="BC103" s="346"/>
      <c r="BD103" s="347"/>
      <c r="BE103" s="347"/>
      <c r="BF103" s="347"/>
      <c r="BG103" s="347"/>
      <c r="BH103" s="347"/>
      <c r="BI103" s="347"/>
      <c r="BJ103" s="345"/>
      <c r="BK103" s="345"/>
      <c r="BL103" s="345"/>
      <c r="BM103" s="345"/>
      <c r="BN103" s="346"/>
      <c r="BO103" s="348"/>
      <c r="BP103" s="346"/>
      <c r="BQ103" s="348"/>
      <c r="BR103" s="346"/>
      <c r="BS103" s="346"/>
      <c r="BT103" s="348"/>
      <c r="BU103" s="346"/>
      <c r="BV103" s="347"/>
      <c r="BW103" s="345"/>
      <c r="BX103" s="346"/>
      <c r="BY103" s="347"/>
      <c r="BZ103" s="346"/>
      <c r="CA103" s="347"/>
      <c r="CB103" s="349"/>
      <c r="CC103" s="350"/>
      <c r="CD103" s="351"/>
      <c r="CE103" s="350"/>
      <c r="CF103" s="351"/>
      <c r="CG103" s="350"/>
      <c r="CH103" s="350"/>
      <c r="CI103" s="350"/>
      <c r="CJ103" s="350"/>
      <c r="CK103" s="350"/>
      <c r="CL103" s="350"/>
      <c r="CM103" s="350"/>
      <c r="CN103" s="350"/>
      <c r="CO103" s="350"/>
      <c r="CP103" s="350"/>
      <c r="CQ103" s="350"/>
      <c r="CR103" s="350"/>
      <c r="CS103" s="350"/>
      <c r="CT103" s="350"/>
      <c r="CU103" s="350"/>
      <c r="CV103" s="350"/>
      <c r="CW103" s="350"/>
      <c r="CX103" s="350"/>
      <c r="CY103" s="350"/>
      <c r="CZ103" s="350"/>
      <c r="DA103" s="350"/>
      <c r="DB103" s="350"/>
      <c r="DC103" s="350"/>
      <c r="DD103" s="350"/>
      <c r="DE103" s="350"/>
      <c r="DF103" s="350"/>
      <c r="DG103" s="350"/>
      <c r="DH103" s="350"/>
      <c r="DI103" s="350"/>
      <c r="DJ103" s="350"/>
      <c r="DK103" s="350"/>
      <c r="DL103" s="350"/>
      <c r="DM103" s="350"/>
      <c r="DN103" s="350"/>
      <c r="DO103" s="350"/>
      <c r="DP103" s="350"/>
      <c r="DQ103" s="350"/>
      <c r="DR103" s="350"/>
      <c r="DS103" s="350"/>
      <c r="DT103" s="350"/>
      <c r="DU103" s="350"/>
      <c r="DV103" s="350"/>
      <c r="DW103" s="350"/>
      <c r="DX103" s="350"/>
      <c r="DY103" s="350"/>
    </row>
    <row r="104" spans="1:129" ht="15.75" customHeight="1">
      <c r="A104" s="345"/>
      <c r="B104" s="345"/>
      <c r="C104" s="345"/>
      <c r="D104" s="345"/>
      <c r="F104" s="197"/>
      <c r="H104" s="197"/>
      <c r="N104" s="347"/>
      <c r="S104" s="345"/>
      <c r="T104" s="346"/>
      <c r="U104" s="347"/>
      <c r="V104" s="346"/>
      <c r="W104" s="347"/>
      <c r="X104" s="345"/>
      <c r="Y104" s="345"/>
      <c r="Z104" s="345"/>
      <c r="AA104" s="345"/>
      <c r="AB104" s="346"/>
      <c r="AC104" s="347"/>
      <c r="AE104" s="197"/>
      <c r="AF104" s="345"/>
      <c r="AG104" s="346"/>
      <c r="AH104" s="347"/>
      <c r="AJ104" s="197"/>
      <c r="AK104" s="345"/>
      <c r="AP104" s="345"/>
      <c r="AQ104" s="346"/>
      <c r="AR104" s="347"/>
      <c r="AS104" s="346"/>
      <c r="AT104" s="347"/>
      <c r="AU104" s="345"/>
      <c r="AV104" s="367"/>
      <c r="AW104" s="347"/>
      <c r="AX104" s="346"/>
      <c r="AY104" s="347"/>
      <c r="AZ104" s="345"/>
      <c r="BA104" s="346"/>
      <c r="BB104" s="347"/>
      <c r="BC104" s="346"/>
      <c r="BD104" s="347"/>
      <c r="BE104" s="347"/>
      <c r="BF104" s="347"/>
      <c r="BG104" s="347"/>
      <c r="BH104" s="347"/>
      <c r="BI104" s="347"/>
      <c r="BJ104" s="345"/>
      <c r="BK104" s="345"/>
      <c r="BL104" s="345"/>
      <c r="BM104" s="345"/>
      <c r="BN104" s="346"/>
      <c r="BO104" s="348"/>
      <c r="BP104" s="346"/>
      <c r="BQ104" s="348"/>
      <c r="BR104" s="346"/>
      <c r="BS104" s="346"/>
      <c r="BT104" s="348"/>
      <c r="BU104" s="346"/>
      <c r="BV104" s="347"/>
      <c r="BW104" s="345"/>
      <c r="BX104" s="346"/>
      <c r="BY104" s="347"/>
      <c r="BZ104" s="346"/>
      <c r="CA104" s="347"/>
      <c r="CB104" s="349"/>
      <c r="CC104" s="350"/>
      <c r="CD104" s="351"/>
      <c r="CE104" s="350"/>
      <c r="CF104" s="351"/>
      <c r="CG104" s="350"/>
      <c r="CH104" s="350"/>
      <c r="CI104" s="350"/>
      <c r="CJ104" s="350"/>
      <c r="CK104" s="350"/>
      <c r="CL104" s="350"/>
      <c r="CM104" s="350"/>
      <c r="CN104" s="350"/>
      <c r="CO104" s="350"/>
      <c r="CP104" s="350"/>
      <c r="CQ104" s="350"/>
      <c r="CR104" s="350"/>
      <c r="CS104" s="350"/>
      <c r="CT104" s="350"/>
      <c r="CU104" s="350"/>
      <c r="CV104" s="350"/>
      <c r="CW104" s="350"/>
      <c r="CX104" s="350"/>
      <c r="CY104" s="350"/>
      <c r="CZ104" s="350"/>
      <c r="DA104" s="350"/>
      <c r="DB104" s="350"/>
      <c r="DC104" s="350"/>
      <c r="DD104" s="350"/>
      <c r="DE104" s="350"/>
      <c r="DF104" s="350"/>
      <c r="DG104" s="350"/>
      <c r="DH104" s="350"/>
      <c r="DI104" s="350"/>
      <c r="DJ104" s="350"/>
      <c r="DK104" s="350"/>
      <c r="DL104" s="350"/>
      <c r="DM104" s="350"/>
      <c r="DN104" s="350"/>
      <c r="DO104" s="350"/>
      <c r="DP104" s="350"/>
      <c r="DQ104" s="350"/>
      <c r="DR104" s="350"/>
      <c r="DS104" s="350"/>
      <c r="DT104" s="350"/>
      <c r="DU104" s="350"/>
      <c r="DV104" s="350"/>
      <c r="DW104" s="350"/>
      <c r="DX104" s="350"/>
      <c r="DY104" s="350"/>
    </row>
  </sheetData>
  <mergeCells count="1116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AF4:AJ4"/>
    <mergeCell ref="AK4:AO4"/>
    <mergeCell ref="AP4:AT4"/>
    <mergeCell ref="AU4:AY4"/>
    <mergeCell ref="AZ4:BD4"/>
    <mergeCell ref="BE4:BI4"/>
    <mergeCell ref="O3:R3"/>
    <mergeCell ref="AZ6:BD6"/>
    <mergeCell ref="BE6:BI6"/>
    <mergeCell ref="N7:R7"/>
    <mergeCell ref="S7:W7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J4:BL4"/>
    <mergeCell ref="BJ8:BL8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CA11:CA12"/>
    <mergeCell ref="CC11:CE12"/>
    <mergeCell ref="CF11:CF12"/>
    <mergeCell ref="BD11:BD12"/>
    <mergeCell ref="BF11:BH11"/>
    <mergeCell ref="BS11:BS12"/>
    <mergeCell ref="BT11:BT12"/>
    <mergeCell ref="BU11:BU12"/>
    <mergeCell ref="BV11:BV12"/>
    <mergeCell ref="BX11:BZ12"/>
    <mergeCell ref="BF12:BH12"/>
    <mergeCell ref="AA7:AE7"/>
    <mergeCell ref="AF7:AJ7"/>
    <mergeCell ref="AK7:AO7"/>
    <mergeCell ref="AP7:AT7"/>
    <mergeCell ref="AZ7:BD7"/>
    <mergeCell ref="BE7:BI7"/>
    <mergeCell ref="AZ8:BD8"/>
    <mergeCell ref="BE8:BI8"/>
    <mergeCell ref="BX10:CA10"/>
    <mergeCell ref="CC10:CF10"/>
    <mergeCell ref="BM9:CE9"/>
    <mergeCell ref="BN10:BQ10"/>
    <mergeCell ref="BS10:BV10"/>
    <mergeCell ref="BH15:BH16"/>
    <mergeCell ref="P11:P12"/>
    <mergeCell ref="Q11:Q12"/>
    <mergeCell ref="R11:R12"/>
    <mergeCell ref="AB11:AD12"/>
    <mergeCell ref="AE11:AE12"/>
    <mergeCell ref="AL11:AL12"/>
    <mergeCell ref="AM11:AM12"/>
    <mergeCell ref="E11:G12"/>
    <mergeCell ref="H11:H12"/>
    <mergeCell ref="J11:J12"/>
    <mergeCell ref="K11:K12"/>
    <mergeCell ref="L11:L12"/>
    <mergeCell ref="M11:M12"/>
    <mergeCell ref="O11:O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R13:R14"/>
    <mergeCell ref="T13:V14"/>
    <mergeCell ref="W13:W14"/>
    <mergeCell ref="AN11:AN12"/>
    <mergeCell ref="AO11:AO12"/>
    <mergeCell ref="AQ11:AQ12"/>
    <mergeCell ref="BS20:BV20"/>
    <mergeCell ref="BX20:CA20"/>
    <mergeCell ref="CC20:CF20"/>
    <mergeCell ref="AA19:BI19"/>
    <mergeCell ref="AG20:AJ20"/>
    <mergeCell ref="AL20:AO20"/>
    <mergeCell ref="AQ20:AT20"/>
    <mergeCell ref="AV20:AY20"/>
    <mergeCell ref="BA20:BD20"/>
    <mergeCell ref="BF20:BI20"/>
    <mergeCell ref="BM19:CF19"/>
    <mergeCell ref="AJ16:AJ17"/>
    <mergeCell ref="AL17:AN17"/>
    <mergeCell ref="CA13:CA14"/>
    <mergeCell ref="CC13:CE14"/>
    <mergeCell ref="CF13:CF14"/>
    <mergeCell ref="BN13:BP14"/>
    <mergeCell ref="BQ13:BQ14"/>
    <mergeCell ref="BS13:BS14"/>
    <mergeCell ref="BT13:BT14"/>
    <mergeCell ref="BU13:BU14"/>
    <mergeCell ref="BV13:BV14"/>
    <mergeCell ref="BX13:BZ14"/>
    <mergeCell ref="AL15:AN16"/>
    <mergeCell ref="AO15:AO16"/>
    <mergeCell ref="AQ15:AQ16"/>
    <mergeCell ref="AR15:AR16"/>
    <mergeCell ref="AS15:AS16"/>
    <mergeCell ref="AT15:AT16"/>
    <mergeCell ref="AV15:AV16"/>
    <mergeCell ref="AW15:AW16"/>
    <mergeCell ref="AX15:AX16"/>
    <mergeCell ref="E15:G15"/>
    <mergeCell ref="L15:L16"/>
    <mergeCell ref="M15:M16"/>
    <mergeCell ref="O15:Q15"/>
    <mergeCell ref="O16:Q16"/>
    <mergeCell ref="T15:V15"/>
    <mergeCell ref="T16:V16"/>
    <mergeCell ref="R17:R18"/>
    <mergeCell ref="T17:T18"/>
    <mergeCell ref="U17:U18"/>
    <mergeCell ref="V17:V18"/>
    <mergeCell ref="W17:W18"/>
    <mergeCell ref="O17:Q18"/>
    <mergeCell ref="BP21:BP22"/>
    <mergeCell ref="BQ21:BQ22"/>
    <mergeCell ref="T24:V25"/>
    <mergeCell ref="J25:J26"/>
    <mergeCell ref="K25:K26"/>
    <mergeCell ref="M25:M26"/>
    <mergeCell ref="O25:O26"/>
    <mergeCell ref="R25:R26"/>
    <mergeCell ref="AV17:AX18"/>
    <mergeCell ref="AY17:AY18"/>
    <mergeCell ref="BA17:BC18"/>
    <mergeCell ref="BD17:BD18"/>
    <mergeCell ref="BJ19:BL19"/>
    <mergeCell ref="BJ20:BL20"/>
    <mergeCell ref="BN20:BQ20"/>
    <mergeCell ref="AY15:AY16"/>
    <mergeCell ref="BA15:BC16"/>
    <mergeCell ref="BI15:BI16"/>
    <mergeCell ref="BG15:BG16"/>
    <mergeCell ref="A19:C19"/>
    <mergeCell ref="E19:W19"/>
    <mergeCell ref="X19:Z19"/>
    <mergeCell ref="A20:C20"/>
    <mergeCell ref="E20:H20"/>
    <mergeCell ref="J20:M20"/>
    <mergeCell ref="X20:Z20"/>
    <mergeCell ref="BS21:BU22"/>
    <mergeCell ref="BV21:BV22"/>
    <mergeCell ref="CC21:CE22"/>
    <mergeCell ref="CF21:CF22"/>
    <mergeCell ref="BX22:BZ22"/>
    <mergeCell ref="CF23:CF24"/>
    <mergeCell ref="E22:G23"/>
    <mergeCell ref="H22:H23"/>
    <mergeCell ref="J23:J24"/>
    <mergeCell ref="K23:K24"/>
    <mergeCell ref="L23:L24"/>
    <mergeCell ref="M23:M24"/>
    <mergeCell ref="O23:O24"/>
    <mergeCell ref="T22:T23"/>
    <mergeCell ref="U22:U23"/>
    <mergeCell ref="AL23:AN24"/>
    <mergeCell ref="AO23:AO24"/>
    <mergeCell ref="AQ23:AQ24"/>
    <mergeCell ref="AR23:AR24"/>
    <mergeCell ref="AS23:AS24"/>
    <mergeCell ref="BD21:BD22"/>
    <mergeCell ref="BH21:BH22"/>
    <mergeCell ref="BI21:BI22"/>
    <mergeCell ref="BN21:BN22"/>
    <mergeCell ref="BO21:BO22"/>
    <mergeCell ref="AG23:AI24"/>
    <mergeCell ref="AJ23:AJ24"/>
    <mergeCell ref="P23:P24"/>
    <mergeCell ref="Q23:Q24"/>
    <mergeCell ref="R23:R24"/>
    <mergeCell ref="AB23:AB24"/>
    <mergeCell ref="AC23:AC24"/>
    <mergeCell ref="AD23:AD24"/>
    <mergeCell ref="AE23:AE24"/>
    <mergeCell ref="P25:P26"/>
    <mergeCell ref="Q25:Q26"/>
    <mergeCell ref="W24:W25"/>
    <mergeCell ref="AB25:AD26"/>
    <mergeCell ref="AE25:AE26"/>
    <mergeCell ref="AG25:AG26"/>
    <mergeCell ref="AH25:AH26"/>
    <mergeCell ref="AI25:AI26"/>
    <mergeCell ref="AJ25:AJ26"/>
    <mergeCell ref="AQ27:AS27"/>
    <mergeCell ref="V27:V28"/>
    <mergeCell ref="W27:W28"/>
    <mergeCell ref="AB27:AD28"/>
    <mergeCell ref="AE27:AE28"/>
    <mergeCell ref="AG27:AG28"/>
    <mergeCell ref="AH27:AH28"/>
    <mergeCell ref="AI27:AI28"/>
    <mergeCell ref="AJ27:AJ28"/>
    <mergeCell ref="AW25:AW26"/>
    <mergeCell ref="T26:V26"/>
    <mergeCell ref="L25:L26"/>
    <mergeCell ref="J27:L28"/>
    <mergeCell ref="M27:M28"/>
    <mergeCell ref="O27:O28"/>
    <mergeCell ref="P27:P28"/>
    <mergeCell ref="Q27:Q28"/>
    <mergeCell ref="R27:R28"/>
    <mergeCell ref="BU31:BU32"/>
    <mergeCell ref="BV31:BV32"/>
    <mergeCell ref="BX31:BZ32"/>
    <mergeCell ref="AX25:AX26"/>
    <mergeCell ref="AY25:AY26"/>
    <mergeCell ref="AV27:AV28"/>
    <mergeCell ref="AW27:AW28"/>
    <mergeCell ref="BF27:BF28"/>
    <mergeCell ref="BG27:BG28"/>
    <mergeCell ref="BA30:BD30"/>
    <mergeCell ref="BF30:BI30"/>
    <mergeCell ref="BJ30:BL30"/>
    <mergeCell ref="BN30:BQ30"/>
    <mergeCell ref="BS30:BV30"/>
    <mergeCell ref="BX30:CA30"/>
    <mergeCell ref="A29:C29"/>
    <mergeCell ref="E29:W29"/>
    <mergeCell ref="X29:Z29"/>
    <mergeCell ref="AA29:BI29"/>
    <mergeCell ref="BJ29:BL29"/>
    <mergeCell ref="BM29:CF29"/>
    <mergeCell ref="A30:C30"/>
    <mergeCell ref="CC30:CF30"/>
    <mergeCell ref="CD27:CD28"/>
    <mergeCell ref="CE27:CE28"/>
    <mergeCell ref="CF27:CF28"/>
    <mergeCell ref="AL25:AN26"/>
    <mergeCell ref="AO25:AO26"/>
    <mergeCell ref="AQ25:AQ26"/>
    <mergeCell ref="AR25:AR26"/>
    <mergeCell ref="AS25:AS26"/>
    <mergeCell ref="AT25:AT26"/>
    <mergeCell ref="CF31:CF32"/>
    <mergeCell ref="BN27:BP28"/>
    <mergeCell ref="BQ27:BQ28"/>
    <mergeCell ref="BX27:BX28"/>
    <mergeCell ref="BY27:BY28"/>
    <mergeCell ref="BZ27:BZ28"/>
    <mergeCell ref="CA27:CA28"/>
    <mergeCell ref="CC27:CC28"/>
    <mergeCell ref="O30:R30"/>
    <mergeCell ref="T30:W30"/>
    <mergeCell ref="AG30:AJ30"/>
    <mergeCell ref="AL30:AO30"/>
    <mergeCell ref="AQ30:AT30"/>
    <mergeCell ref="AV30:AY30"/>
    <mergeCell ref="E30:H30"/>
    <mergeCell ref="J30:M30"/>
    <mergeCell ref="E31:G31"/>
    <mergeCell ref="J31:L32"/>
    <mergeCell ref="M31:M32"/>
    <mergeCell ref="O31:Q32"/>
    <mergeCell ref="R31:R32"/>
    <mergeCell ref="E32:G32"/>
    <mergeCell ref="AL31:AL32"/>
    <mergeCell ref="AM31:AM32"/>
    <mergeCell ref="AN31:AN32"/>
    <mergeCell ref="AO31:AO32"/>
    <mergeCell ref="AQ31:AS32"/>
    <mergeCell ref="AT31:AT32"/>
    <mergeCell ref="AX31:AX32"/>
    <mergeCell ref="AB32:AD32"/>
    <mergeCell ref="T31:V32"/>
    <mergeCell ref="W31:W32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X4:Z4"/>
    <mergeCell ref="BJ9:BL9"/>
    <mergeCell ref="BA13:BC14"/>
    <mergeCell ref="BD13:BD14"/>
    <mergeCell ref="AG14:AI15"/>
    <mergeCell ref="AJ14:AJ15"/>
    <mergeCell ref="AR13:AR14"/>
    <mergeCell ref="AS13:AS14"/>
    <mergeCell ref="AT13:AT14"/>
    <mergeCell ref="AV13:AV14"/>
    <mergeCell ref="AW13:AW14"/>
    <mergeCell ref="AX13:AX14"/>
    <mergeCell ref="AY13:AY14"/>
    <mergeCell ref="CC15:CE16"/>
    <mergeCell ref="CF15:CF16"/>
    <mergeCell ref="CC17:CE17"/>
    <mergeCell ref="BN15:BP16"/>
    <mergeCell ref="BN17:BP17"/>
    <mergeCell ref="BS17:BU18"/>
    <mergeCell ref="BV17:BV18"/>
    <mergeCell ref="BD15:BD16"/>
    <mergeCell ref="BF15:BF16"/>
    <mergeCell ref="BQ15:BQ16"/>
    <mergeCell ref="BS15:BU15"/>
    <mergeCell ref="BX15:BZ16"/>
    <mergeCell ref="CA15:CA16"/>
    <mergeCell ref="BS16:BU16"/>
    <mergeCell ref="BF13:BH14"/>
    <mergeCell ref="BF18:BH18"/>
    <mergeCell ref="BA10:BD10"/>
    <mergeCell ref="BF10:BI10"/>
    <mergeCell ref="BJ10:BL10"/>
    <mergeCell ref="BI13:BI14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AL13:AL14"/>
    <mergeCell ref="AM13:AM14"/>
    <mergeCell ref="AN13:AN14"/>
    <mergeCell ref="AO13:AO14"/>
    <mergeCell ref="AQ13:AQ14"/>
    <mergeCell ref="AA9:BI9"/>
    <mergeCell ref="AB13:AD14"/>
    <mergeCell ref="AE13:AE14"/>
    <mergeCell ref="AR11:AR12"/>
    <mergeCell ref="AS11:AS12"/>
    <mergeCell ref="AT11:AT12"/>
    <mergeCell ref="BA11:BC12"/>
    <mergeCell ref="AV12:AX12"/>
    <mergeCell ref="E16:G17"/>
    <mergeCell ref="H16:H17"/>
    <mergeCell ref="J16:J17"/>
    <mergeCell ref="K16:K17"/>
    <mergeCell ref="AB16:AD17"/>
    <mergeCell ref="AE16:AE17"/>
    <mergeCell ref="AG16:AI17"/>
    <mergeCell ref="O20:R20"/>
    <mergeCell ref="T20:W20"/>
    <mergeCell ref="AB20:AE20"/>
    <mergeCell ref="J21:L22"/>
    <mergeCell ref="M21:M22"/>
    <mergeCell ref="O21:O22"/>
    <mergeCell ref="P21:P22"/>
    <mergeCell ref="AV21:AX21"/>
    <mergeCell ref="AV22:AX22"/>
    <mergeCell ref="AB21:AD21"/>
    <mergeCell ref="AG21:AI22"/>
    <mergeCell ref="AJ21:AJ22"/>
    <mergeCell ref="AQ21:AS22"/>
    <mergeCell ref="AT21:AT22"/>
    <mergeCell ref="CE25:CE26"/>
    <mergeCell ref="CF25:CF26"/>
    <mergeCell ref="BO25:BO26"/>
    <mergeCell ref="BP25:BP26"/>
    <mergeCell ref="BQ25:BQ26"/>
    <mergeCell ref="BS25:BU26"/>
    <mergeCell ref="BV25:BV26"/>
    <mergeCell ref="BX25:BZ26"/>
    <mergeCell ref="CA25:CA26"/>
    <mergeCell ref="BA25:BC25"/>
    <mergeCell ref="BA26:BC26"/>
    <mergeCell ref="AT23:AT24"/>
    <mergeCell ref="AV23:AX24"/>
    <mergeCell ref="AY23:AY24"/>
    <mergeCell ref="BA23:BC24"/>
    <mergeCell ref="BD23:BD24"/>
    <mergeCell ref="BF23:BF24"/>
    <mergeCell ref="BG23:BG24"/>
    <mergeCell ref="AV25:AV26"/>
    <mergeCell ref="CA23:CA24"/>
    <mergeCell ref="CC23:CE24"/>
    <mergeCell ref="BN23:BP24"/>
    <mergeCell ref="BQ23:BQ24"/>
    <mergeCell ref="BS23:BU24"/>
    <mergeCell ref="BV23:BV24"/>
    <mergeCell ref="BX23:BX24"/>
    <mergeCell ref="BY23:BY24"/>
    <mergeCell ref="BZ23:BZ24"/>
    <mergeCell ref="BG33:BG34"/>
    <mergeCell ref="BH33:BH34"/>
    <mergeCell ref="BI33:BI34"/>
    <mergeCell ref="BA34:BC34"/>
    <mergeCell ref="R33:R34"/>
    <mergeCell ref="T33:T34"/>
    <mergeCell ref="BA21:BC22"/>
    <mergeCell ref="AB22:AD22"/>
    <mergeCell ref="BH23:BH24"/>
    <mergeCell ref="BI23:BI24"/>
    <mergeCell ref="BF25:BF26"/>
    <mergeCell ref="BG25:BG26"/>
    <mergeCell ref="BH25:BH26"/>
    <mergeCell ref="BI25:BI26"/>
    <mergeCell ref="BN25:BN26"/>
    <mergeCell ref="CC25:CC26"/>
    <mergeCell ref="CD25:CD26"/>
    <mergeCell ref="BH31:BH32"/>
    <mergeCell ref="BI31:BI32"/>
    <mergeCell ref="AY31:AY32"/>
    <mergeCell ref="BA31:BA32"/>
    <mergeCell ref="BB31:BB32"/>
    <mergeCell ref="BC31:BC32"/>
    <mergeCell ref="BD31:BD32"/>
    <mergeCell ref="BF31:BF32"/>
    <mergeCell ref="BG31:BG32"/>
    <mergeCell ref="CA31:CA32"/>
    <mergeCell ref="CC31:CE32"/>
    <mergeCell ref="BN31:BP32"/>
    <mergeCell ref="BQ31:BQ32"/>
    <mergeCell ref="BS31:BS32"/>
    <mergeCell ref="BT31:BT32"/>
    <mergeCell ref="F33:F34"/>
    <mergeCell ref="G33:G34"/>
    <mergeCell ref="H33:H34"/>
    <mergeCell ref="J33:L34"/>
    <mergeCell ref="W33:W34"/>
    <mergeCell ref="AN35:AN36"/>
    <mergeCell ref="AO35:AO36"/>
    <mergeCell ref="AG33:AG34"/>
    <mergeCell ref="AG35:AG36"/>
    <mergeCell ref="AH35:AH36"/>
    <mergeCell ref="AI35:AI36"/>
    <mergeCell ref="AJ35:AJ36"/>
    <mergeCell ref="AL35:AL36"/>
    <mergeCell ref="AM35:AM36"/>
    <mergeCell ref="AG37:AG38"/>
    <mergeCell ref="AH37:AH38"/>
    <mergeCell ref="AI37:AI38"/>
    <mergeCell ref="AJ37:AJ38"/>
    <mergeCell ref="AL37:AN38"/>
    <mergeCell ref="AO37:AO38"/>
    <mergeCell ref="Q37:Q38"/>
    <mergeCell ref="R37:R38"/>
    <mergeCell ref="T37:T38"/>
    <mergeCell ref="U37:U38"/>
    <mergeCell ref="V37:V38"/>
    <mergeCell ref="W37:W38"/>
    <mergeCell ref="E37:G37"/>
    <mergeCell ref="AH33:AH34"/>
    <mergeCell ref="AI33:AI34"/>
    <mergeCell ref="AJ33:AJ34"/>
    <mergeCell ref="AL33:AN34"/>
    <mergeCell ref="AO33:AO34"/>
    <mergeCell ref="AG40:AJ40"/>
    <mergeCell ref="BS40:BV40"/>
    <mergeCell ref="BX40:CA40"/>
    <mergeCell ref="CC40:CF40"/>
    <mergeCell ref="AL40:AO40"/>
    <mergeCell ref="AQ40:AT40"/>
    <mergeCell ref="AV40:AY40"/>
    <mergeCell ref="BA40:BD40"/>
    <mergeCell ref="BF40:BI40"/>
    <mergeCell ref="BJ40:BL40"/>
    <mergeCell ref="BN40:BQ40"/>
    <mergeCell ref="BI41:BI42"/>
    <mergeCell ref="BN41:BN42"/>
    <mergeCell ref="BO41:BO42"/>
    <mergeCell ref="CC41:CC42"/>
    <mergeCell ref="CD41:CD42"/>
    <mergeCell ref="CE41:CE42"/>
    <mergeCell ref="CF41:CF42"/>
    <mergeCell ref="BX42:BZ42"/>
    <mergeCell ref="BA41:BA42"/>
    <mergeCell ref="BB41:BB42"/>
    <mergeCell ref="BC41:BC42"/>
    <mergeCell ref="BD41:BD42"/>
    <mergeCell ref="BF41:BF42"/>
    <mergeCell ref="BG41:BG42"/>
    <mergeCell ref="BH41:BH42"/>
    <mergeCell ref="AQ42:AS42"/>
    <mergeCell ref="BV37:BV38"/>
    <mergeCell ref="BX37:BZ38"/>
    <mergeCell ref="CA37:CA38"/>
    <mergeCell ref="CC37:CE38"/>
    <mergeCell ref="CF37:CF38"/>
    <mergeCell ref="BM39:CF39"/>
    <mergeCell ref="BO35:BO36"/>
    <mergeCell ref="BP35:BP36"/>
    <mergeCell ref="BN37:BN38"/>
    <mergeCell ref="BO37:BO38"/>
    <mergeCell ref="BP37:BP38"/>
    <mergeCell ref="BQ37:BQ38"/>
    <mergeCell ref="BS37:BU38"/>
    <mergeCell ref="BF37:BH38"/>
    <mergeCell ref="AA39:BI39"/>
    <mergeCell ref="BJ39:BL39"/>
    <mergeCell ref="AS36:AS37"/>
    <mergeCell ref="AT36:AT37"/>
    <mergeCell ref="AV37:AV38"/>
    <mergeCell ref="AW37:AW38"/>
    <mergeCell ref="AX37:AX38"/>
    <mergeCell ref="AY37:AY38"/>
    <mergeCell ref="BI37:BI38"/>
    <mergeCell ref="CE35:CE36"/>
    <mergeCell ref="CF35:CF36"/>
    <mergeCell ref="BS35:BU36"/>
    <mergeCell ref="BV35:BV36"/>
    <mergeCell ref="BX35:BZ36"/>
    <mergeCell ref="CA35:CA36"/>
    <mergeCell ref="CC35:CC36"/>
    <mergeCell ref="CD35:CD36"/>
    <mergeCell ref="X30:Z30"/>
    <mergeCell ref="AB30:AE30"/>
    <mergeCell ref="AB31:AD31"/>
    <mergeCell ref="AG31:AG32"/>
    <mergeCell ref="AH31:AH32"/>
    <mergeCell ref="AI31:AI32"/>
    <mergeCell ref="AJ31:AJ32"/>
    <mergeCell ref="M33:M34"/>
    <mergeCell ref="O33:O34"/>
    <mergeCell ref="P33:P34"/>
    <mergeCell ref="Q33:Q34"/>
    <mergeCell ref="CA33:CA34"/>
    <mergeCell ref="CC33:CE34"/>
    <mergeCell ref="AQ35:AS35"/>
    <mergeCell ref="AV35:AX36"/>
    <mergeCell ref="AY35:AY36"/>
    <mergeCell ref="BA35:BC35"/>
    <mergeCell ref="BF35:BH36"/>
    <mergeCell ref="BI35:BI36"/>
    <mergeCell ref="BN35:BN36"/>
    <mergeCell ref="AQ33:AS34"/>
    <mergeCell ref="AT33:AT34"/>
    <mergeCell ref="AV33:AX34"/>
    <mergeCell ref="AY33:AY34"/>
    <mergeCell ref="BA33:BC33"/>
    <mergeCell ref="BF33:BF34"/>
    <mergeCell ref="CF33:CF34"/>
    <mergeCell ref="E33:E34"/>
    <mergeCell ref="E35:E36"/>
    <mergeCell ref="F35:F36"/>
    <mergeCell ref="G35:G36"/>
    <mergeCell ref="H35:H36"/>
    <mergeCell ref="J35:J36"/>
    <mergeCell ref="K35:K36"/>
    <mergeCell ref="U33:U34"/>
    <mergeCell ref="V33:V34"/>
    <mergeCell ref="AB33:AB34"/>
    <mergeCell ref="AC33:AC34"/>
    <mergeCell ref="AD33:AD34"/>
    <mergeCell ref="AE33:AE34"/>
    <mergeCell ref="AC35:AC36"/>
    <mergeCell ref="BN33:BP34"/>
    <mergeCell ref="BQ33:BQ34"/>
    <mergeCell ref="BS33:BS34"/>
    <mergeCell ref="BT33:BT34"/>
    <mergeCell ref="BU33:BU34"/>
    <mergeCell ref="BV33:BV34"/>
    <mergeCell ref="BX33:BZ34"/>
    <mergeCell ref="W35:W36"/>
    <mergeCell ref="AB35:AB36"/>
    <mergeCell ref="Q35:Q36"/>
    <mergeCell ref="L35:L36"/>
    <mergeCell ref="M35:M36"/>
    <mergeCell ref="O35:O36"/>
    <mergeCell ref="P35:P36"/>
    <mergeCell ref="R35:R36"/>
    <mergeCell ref="T35:V36"/>
    <mergeCell ref="BQ35:BQ36"/>
    <mergeCell ref="CF43:CF44"/>
    <mergeCell ref="BN43:BP44"/>
    <mergeCell ref="BQ43:BQ44"/>
    <mergeCell ref="BS43:BS44"/>
    <mergeCell ref="BT43:BT44"/>
    <mergeCell ref="BU43:BU44"/>
    <mergeCell ref="BV43:BV44"/>
    <mergeCell ref="BX43:BX44"/>
    <mergeCell ref="AG43:AI43"/>
    <mergeCell ref="AG44:AI44"/>
    <mergeCell ref="E43:E44"/>
    <mergeCell ref="F43:F44"/>
    <mergeCell ref="G43:G44"/>
    <mergeCell ref="H43:H44"/>
    <mergeCell ref="J43:J44"/>
    <mergeCell ref="K43:K44"/>
    <mergeCell ref="L43:L44"/>
    <mergeCell ref="AQ43:AQ44"/>
    <mergeCell ref="AR43:AR44"/>
    <mergeCell ref="AS43:AS44"/>
    <mergeCell ref="AT43:AT44"/>
    <mergeCell ref="AV43:AX44"/>
    <mergeCell ref="AY43:AY44"/>
    <mergeCell ref="BA43:BA44"/>
    <mergeCell ref="BB43:BB44"/>
    <mergeCell ref="BC43:BC44"/>
    <mergeCell ref="BD43:BD44"/>
    <mergeCell ref="M43:M44"/>
    <mergeCell ref="O43:Q44"/>
    <mergeCell ref="R43:R44"/>
    <mergeCell ref="T43:V43"/>
    <mergeCell ref="AB43:AD44"/>
    <mergeCell ref="AG41:AI42"/>
    <mergeCell ref="AJ41:AJ42"/>
    <mergeCell ref="E41:G42"/>
    <mergeCell ref="H41:H42"/>
    <mergeCell ref="J41:L42"/>
    <mergeCell ref="M41:M42"/>
    <mergeCell ref="O41:Q42"/>
    <mergeCell ref="R41:R42"/>
    <mergeCell ref="AB41:AB42"/>
    <mergeCell ref="BF43:BF44"/>
    <mergeCell ref="BG43:BG44"/>
    <mergeCell ref="BH43:BH44"/>
    <mergeCell ref="BI43:BI44"/>
    <mergeCell ref="BY43:BY44"/>
    <mergeCell ref="BZ43:BZ44"/>
    <mergeCell ref="CA43:CA44"/>
    <mergeCell ref="CC43:CE44"/>
    <mergeCell ref="AE43:AE44"/>
    <mergeCell ref="T44:V44"/>
    <mergeCell ref="A60:C60"/>
    <mergeCell ref="E60:H60"/>
    <mergeCell ref="J60:M60"/>
    <mergeCell ref="O60:R60"/>
    <mergeCell ref="T60:W60"/>
    <mergeCell ref="X60:Z60"/>
    <mergeCell ref="AB60:AE60"/>
    <mergeCell ref="T40:W40"/>
    <mergeCell ref="X40:Z40"/>
    <mergeCell ref="AB40:AE40"/>
    <mergeCell ref="A39:C39"/>
    <mergeCell ref="E39:W39"/>
    <mergeCell ref="X39:Z39"/>
    <mergeCell ref="A40:C40"/>
    <mergeCell ref="E40:H40"/>
    <mergeCell ref="J40:M40"/>
    <mergeCell ref="O40:R40"/>
    <mergeCell ref="AC41:AC42"/>
    <mergeCell ref="AD41:AD42"/>
    <mergeCell ref="AE41:AE42"/>
    <mergeCell ref="CC61:CE62"/>
    <mergeCell ref="CF61:CF62"/>
    <mergeCell ref="BQ61:BQ62"/>
    <mergeCell ref="BS61:BS62"/>
    <mergeCell ref="BT61:BT62"/>
    <mergeCell ref="BU61:BU62"/>
    <mergeCell ref="BV61:BV62"/>
    <mergeCell ref="BX61:BZ62"/>
    <mergeCell ref="CA61:CA62"/>
    <mergeCell ref="BN60:BQ60"/>
    <mergeCell ref="BS60:BV60"/>
    <mergeCell ref="BX60:CA60"/>
    <mergeCell ref="CC60:CF60"/>
    <mergeCell ref="AG60:AJ60"/>
    <mergeCell ref="AL60:AO60"/>
    <mergeCell ref="AQ60:AT60"/>
    <mergeCell ref="AV60:AY60"/>
    <mergeCell ref="BA60:BD60"/>
    <mergeCell ref="BF60:BI60"/>
    <mergeCell ref="BJ60:BL60"/>
    <mergeCell ref="O74:Q74"/>
    <mergeCell ref="AB65:AB66"/>
    <mergeCell ref="AC65:AC66"/>
    <mergeCell ref="AE65:AE66"/>
    <mergeCell ref="AG65:AG66"/>
    <mergeCell ref="AH65:AH66"/>
    <mergeCell ref="AI65:AI66"/>
    <mergeCell ref="J67:L67"/>
    <mergeCell ref="AW67:AW68"/>
    <mergeCell ref="AX67:AX68"/>
    <mergeCell ref="J65:J66"/>
    <mergeCell ref="K65:K66"/>
    <mergeCell ref="L65:L66"/>
    <mergeCell ref="M65:M66"/>
    <mergeCell ref="T65:T66"/>
    <mergeCell ref="U65:U66"/>
    <mergeCell ref="O66:Q66"/>
    <mergeCell ref="O64:O65"/>
    <mergeCell ref="P64:P65"/>
    <mergeCell ref="Q64:Q65"/>
    <mergeCell ref="R64:R65"/>
    <mergeCell ref="AL67:AL68"/>
    <mergeCell ref="AM67:AM68"/>
    <mergeCell ref="AN67:AN68"/>
    <mergeCell ref="AO67:AO68"/>
    <mergeCell ref="AV67:AV68"/>
    <mergeCell ref="BA65:BA66"/>
    <mergeCell ref="BB65:BB66"/>
    <mergeCell ref="AM65:AM66"/>
    <mergeCell ref="AN65:AN66"/>
    <mergeCell ref="AO65:AO66"/>
    <mergeCell ref="AQ65:AQ66"/>
    <mergeCell ref="AR65:AR66"/>
    <mergeCell ref="AV65:AX66"/>
    <mergeCell ref="AY65:AY66"/>
    <mergeCell ref="O62:O63"/>
    <mergeCell ref="P62:P63"/>
    <mergeCell ref="Q62:Q63"/>
    <mergeCell ref="R62:R63"/>
    <mergeCell ref="AD65:AD66"/>
    <mergeCell ref="AB67:AD68"/>
    <mergeCell ref="AE67:AE68"/>
    <mergeCell ref="AS61:AS62"/>
    <mergeCell ref="AT61:AT62"/>
    <mergeCell ref="AV61:AV62"/>
    <mergeCell ref="AW61:AW62"/>
    <mergeCell ref="AX61:AX62"/>
    <mergeCell ref="AY61:AY62"/>
    <mergeCell ref="BA63:BC63"/>
    <mergeCell ref="BN67:BP68"/>
    <mergeCell ref="BQ67:BQ68"/>
    <mergeCell ref="BS67:BU68"/>
    <mergeCell ref="BV67:BV68"/>
    <mergeCell ref="CC67:CE68"/>
    <mergeCell ref="CF67:CF68"/>
    <mergeCell ref="BC65:BC66"/>
    <mergeCell ref="BD65:BD66"/>
    <mergeCell ref="BN65:BN66"/>
    <mergeCell ref="BO65:BO66"/>
    <mergeCell ref="BP65:BP66"/>
    <mergeCell ref="BQ65:BQ66"/>
    <mergeCell ref="BS65:BU66"/>
    <mergeCell ref="AE61:AE62"/>
    <mergeCell ref="AG61:AG62"/>
    <mergeCell ref="AH61:AH62"/>
    <mergeCell ref="AI61:AI62"/>
    <mergeCell ref="AJ61:AJ62"/>
    <mergeCell ref="AL61:AN62"/>
    <mergeCell ref="AO61:AO62"/>
    <mergeCell ref="CF63:CF64"/>
    <mergeCell ref="CA65:CA66"/>
    <mergeCell ref="CC65:CE66"/>
    <mergeCell ref="CF65:CF66"/>
    <mergeCell ref="AV63:AX64"/>
    <mergeCell ref="AY67:AY68"/>
    <mergeCell ref="BA67:BA68"/>
    <mergeCell ref="BB67:BB68"/>
    <mergeCell ref="BC67:BC68"/>
    <mergeCell ref="BD67:BD68"/>
    <mergeCell ref="AJ65:AJ66"/>
    <mergeCell ref="AL65:AL66"/>
    <mergeCell ref="CC63:CE64"/>
    <mergeCell ref="AY63:AY64"/>
    <mergeCell ref="BN63:BP64"/>
    <mergeCell ref="BQ63:BQ64"/>
    <mergeCell ref="BS63:BS64"/>
    <mergeCell ref="BT63:BT64"/>
    <mergeCell ref="BU63:BU64"/>
    <mergeCell ref="BV63:BV64"/>
    <mergeCell ref="BA64:BC64"/>
    <mergeCell ref="J63:J64"/>
    <mergeCell ref="AN63:AN64"/>
    <mergeCell ref="AO63:AO64"/>
    <mergeCell ref="AQ63:AQ64"/>
    <mergeCell ref="AR63:AR64"/>
    <mergeCell ref="AS63:AS64"/>
    <mergeCell ref="AT63:AT64"/>
    <mergeCell ref="BV65:BV66"/>
    <mergeCell ref="BZ65:BZ66"/>
    <mergeCell ref="T45:T46"/>
    <mergeCell ref="U45:U46"/>
    <mergeCell ref="V45:V46"/>
    <mergeCell ref="W45:W46"/>
    <mergeCell ref="AB45:AB46"/>
    <mergeCell ref="AC45:AC46"/>
    <mergeCell ref="AD45:AD46"/>
    <mergeCell ref="AB47:AD47"/>
    <mergeCell ref="E61:G62"/>
    <mergeCell ref="H61:H62"/>
    <mergeCell ref="J61:L62"/>
    <mergeCell ref="M61:M62"/>
    <mergeCell ref="V61:V62"/>
    <mergeCell ref="W61:W62"/>
    <mergeCell ref="AB61:AD62"/>
    <mergeCell ref="W63:W64"/>
    <mergeCell ref="AB63:AB64"/>
    <mergeCell ref="AC63:AC64"/>
    <mergeCell ref="AD63:AD64"/>
    <mergeCell ref="CF45:CF46"/>
    <mergeCell ref="CC47:CE47"/>
    <mergeCell ref="CC48:CE48"/>
    <mergeCell ref="AE45:AE46"/>
    <mergeCell ref="AG45:AI46"/>
    <mergeCell ref="AJ45:AJ46"/>
    <mergeCell ref="AQ45:AS46"/>
    <mergeCell ref="AT45:AT46"/>
    <mergeCell ref="BA45:BA46"/>
    <mergeCell ref="BB45:BB46"/>
    <mergeCell ref="AA49:BI49"/>
    <mergeCell ref="BC45:BC46"/>
    <mergeCell ref="BD45:BD46"/>
    <mergeCell ref="BF45:BH45"/>
    <mergeCell ref="BS45:BU45"/>
    <mergeCell ref="BX45:BX46"/>
    <mergeCell ref="BY45:BY46"/>
    <mergeCell ref="BF46:BH46"/>
    <mergeCell ref="BS46:BU46"/>
    <mergeCell ref="BD47:BD48"/>
    <mergeCell ref="BF47:BH48"/>
    <mergeCell ref="AV46:AX47"/>
    <mergeCell ref="AY46:AY47"/>
    <mergeCell ref="AQ47:AQ48"/>
    <mergeCell ref="AR47:AR48"/>
    <mergeCell ref="AS47:AS48"/>
    <mergeCell ref="AT47:AT48"/>
    <mergeCell ref="BC47:BC48"/>
    <mergeCell ref="E45:G46"/>
    <mergeCell ref="H45:H46"/>
    <mergeCell ref="J45:J46"/>
    <mergeCell ref="K45:K46"/>
    <mergeCell ref="L45:L46"/>
    <mergeCell ref="M45:M46"/>
    <mergeCell ref="O45:Q45"/>
    <mergeCell ref="BS47:BS48"/>
    <mergeCell ref="BT47:BT48"/>
    <mergeCell ref="BU47:BU48"/>
    <mergeCell ref="BV47:BV48"/>
    <mergeCell ref="BX47:BZ48"/>
    <mergeCell ref="CA47:CA48"/>
    <mergeCell ref="BM49:CF49"/>
    <mergeCell ref="BN45:BP45"/>
    <mergeCell ref="BN46:BP46"/>
    <mergeCell ref="BI47:BI48"/>
    <mergeCell ref="BN47:BN48"/>
    <mergeCell ref="BO47:BO48"/>
    <mergeCell ref="BP47:BP48"/>
    <mergeCell ref="BQ47:BQ48"/>
    <mergeCell ref="BJ49:BL49"/>
    <mergeCell ref="E47:G48"/>
    <mergeCell ref="H47:H48"/>
    <mergeCell ref="J47:L48"/>
    <mergeCell ref="M47:M48"/>
    <mergeCell ref="T47:V48"/>
    <mergeCell ref="W47:W48"/>
    <mergeCell ref="O48:Q48"/>
    <mergeCell ref="BZ45:BZ46"/>
    <mergeCell ref="CA45:CA46"/>
    <mergeCell ref="CC45:CE46"/>
    <mergeCell ref="BA50:BD50"/>
    <mergeCell ref="BF50:BI50"/>
    <mergeCell ref="BJ50:BL50"/>
    <mergeCell ref="BN50:BQ50"/>
    <mergeCell ref="BS50:BV50"/>
    <mergeCell ref="BX50:CA50"/>
    <mergeCell ref="CC50:CF50"/>
    <mergeCell ref="CH50:CL50"/>
    <mergeCell ref="T50:W50"/>
    <mergeCell ref="X50:Z50"/>
    <mergeCell ref="AB50:AE50"/>
    <mergeCell ref="AG50:AJ50"/>
    <mergeCell ref="AL50:AO50"/>
    <mergeCell ref="AQ50:AT50"/>
    <mergeCell ref="AV50:AY50"/>
    <mergeCell ref="A49:C49"/>
    <mergeCell ref="E49:W49"/>
    <mergeCell ref="X49:Z49"/>
    <mergeCell ref="A50:C50"/>
    <mergeCell ref="E50:H50"/>
    <mergeCell ref="J50:M50"/>
    <mergeCell ref="O50:R50"/>
    <mergeCell ref="AR51:AR52"/>
    <mergeCell ref="BA51:BA52"/>
    <mergeCell ref="BB51:BB52"/>
    <mergeCell ref="BC51:BC52"/>
    <mergeCell ref="BD51:BD52"/>
    <mergeCell ref="BF51:BF52"/>
    <mergeCell ref="BG51:BG52"/>
    <mergeCell ref="AQ53:AS53"/>
    <mergeCell ref="O52:Q53"/>
    <mergeCell ref="R52:R53"/>
    <mergeCell ref="BY51:BY52"/>
    <mergeCell ref="BX53:BZ53"/>
    <mergeCell ref="BH51:BH52"/>
    <mergeCell ref="BI51:BI52"/>
    <mergeCell ref="BN51:BP52"/>
    <mergeCell ref="BQ51:BQ52"/>
    <mergeCell ref="BX51:BX52"/>
    <mergeCell ref="BS52:BU53"/>
    <mergeCell ref="BV52:BV53"/>
    <mergeCell ref="AB52:AD52"/>
    <mergeCell ref="AG52:AI52"/>
    <mergeCell ref="W51:W52"/>
    <mergeCell ref="AB51:AD51"/>
    <mergeCell ref="AL51:AL52"/>
    <mergeCell ref="AM51:AM52"/>
    <mergeCell ref="AN51:AN52"/>
    <mergeCell ref="AO51:AO52"/>
    <mergeCell ref="AQ51:AQ52"/>
    <mergeCell ref="BI53:BI54"/>
    <mergeCell ref="BN53:BP54"/>
    <mergeCell ref="BQ53:BQ54"/>
    <mergeCell ref="BX54:BZ54"/>
    <mergeCell ref="E51:G52"/>
    <mergeCell ref="H51:H52"/>
    <mergeCell ref="J51:L52"/>
    <mergeCell ref="M51:M52"/>
    <mergeCell ref="T51:T52"/>
    <mergeCell ref="U51:U52"/>
    <mergeCell ref="V51:V52"/>
    <mergeCell ref="AG53:AG54"/>
    <mergeCell ref="AH53:AH54"/>
    <mergeCell ref="AI53:AI54"/>
    <mergeCell ref="AJ53:AJ54"/>
    <mergeCell ref="AL53:AL54"/>
    <mergeCell ref="AM53:AM54"/>
    <mergeCell ref="AN53:AN54"/>
    <mergeCell ref="BF53:BF54"/>
    <mergeCell ref="BG53:BG54"/>
    <mergeCell ref="BH53:BH54"/>
    <mergeCell ref="AO53:AO54"/>
    <mergeCell ref="AV53:AV54"/>
    <mergeCell ref="AW53:AW54"/>
    <mergeCell ref="AX53:AX54"/>
    <mergeCell ref="AY53:AY54"/>
    <mergeCell ref="BA53:BC54"/>
    <mergeCell ref="BD53:BD54"/>
    <mergeCell ref="AQ54:AS54"/>
    <mergeCell ref="O54:O55"/>
    <mergeCell ref="P54:P55"/>
    <mergeCell ref="U53:U54"/>
    <mergeCell ref="V53:V54"/>
    <mergeCell ref="W53:W54"/>
    <mergeCell ref="AB53:AB54"/>
    <mergeCell ref="AC53:AC54"/>
    <mergeCell ref="AD53:AD54"/>
    <mergeCell ref="AE53:AE54"/>
    <mergeCell ref="E53:E54"/>
    <mergeCell ref="F53:F54"/>
    <mergeCell ref="G53:G54"/>
    <mergeCell ref="H53:H54"/>
    <mergeCell ref="J53:L54"/>
    <mergeCell ref="M53:M54"/>
    <mergeCell ref="T53:T54"/>
    <mergeCell ref="AJ55:AJ56"/>
    <mergeCell ref="AL55:AL56"/>
    <mergeCell ref="AM55:AM56"/>
    <mergeCell ref="AN55:AN56"/>
    <mergeCell ref="AO55:AO56"/>
    <mergeCell ref="AQ55:AQ56"/>
    <mergeCell ref="AR55:AR56"/>
    <mergeCell ref="AS55:AS56"/>
    <mergeCell ref="G55:G56"/>
    <mergeCell ref="H55:H56"/>
    <mergeCell ref="J55:L55"/>
    <mergeCell ref="Q55:Q56"/>
    <mergeCell ref="R55:R56"/>
    <mergeCell ref="J56:L56"/>
    <mergeCell ref="AT55:AT56"/>
    <mergeCell ref="AV55:AV56"/>
    <mergeCell ref="AW55:AW56"/>
    <mergeCell ref="AX55:AX56"/>
    <mergeCell ref="AY55:AY56"/>
    <mergeCell ref="BA55:BA56"/>
    <mergeCell ref="BS55:BU56"/>
    <mergeCell ref="BV55:BV56"/>
    <mergeCell ref="BX55:BZ56"/>
    <mergeCell ref="CA55:CA56"/>
    <mergeCell ref="BB55:BB56"/>
    <mergeCell ref="BC55:BC56"/>
    <mergeCell ref="BD55:BD56"/>
    <mergeCell ref="BF55:BH56"/>
    <mergeCell ref="BI55:BI56"/>
    <mergeCell ref="BP55:BP56"/>
    <mergeCell ref="BQ55:BQ56"/>
    <mergeCell ref="A59:C59"/>
    <mergeCell ref="E59:W59"/>
    <mergeCell ref="X59:Z59"/>
    <mergeCell ref="AA59:BI59"/>
    <mergeCell ref="BJ59:BL59"/>
    <mergeCell ref="BM59:CF59"/>
    <mergeCell ref="J57:L58"/>
    <mergeCell ref="M57:M58"/>
    <mergeCell ref="O57:Q58"/>
    <mergeCell ref="R57:R58"/>
    <mergeCell ref="AD57:AD58"/>
    <mergeCell ref="AE57:AE58"/>
    <mergeCell ref="AG57:AI58"/>
    <mergeCell ref="E57:G57"/>
    <mergeCell ref="T55:T56"/>
    <mergeCell ref="U55:U56"/>
    <mergeCell ref="V55:V56"/>
    <mergeCell ref="W55:W56"/>
    <mergeCell ref="AG55:AG56"/>
    <mergeCell ref="AH55:AH56"/>
    <mergeCell ref="AI55:AI56"/>
    <mergeCell ref="AB56:AD56"/>
    <mergeCell ref="AJ57:AJ58"/>
    <mergeCell ref="AL57:AL58"/>
    <mergeCell ref="AM57:AM58"/>
    <mergeCell ref="AV57:AV58"/>
    <mergeCell ref="AW57:AW58"/>
    <mergeCell ref="AX57:AX58"/>
    <mergeCell ref="AY57:AY58"/>
    <mergeCell ref="BV57:BV58"/>
    <mergeCell ref="E55:E56"/>
    <mergeCell ref="F55:F56"/>
    <mergeCell ref="E63:G64"/>
    <mergeCell ref="H63:H64"/>
    <mergeCell ref="K63:K64"/>
    <mergeCell ref="L63:L64"/>
    <mergeCell ref="M63:M64"/>
    <mergeCell ref="T63:V64"/>
    <mergeCell ref="E65:G65"/>
    <mergeCell ref="BX57:BX58"/>
    <mergeCell ref="BY57:BY58"/>
    <mergeCell ref="BZ57:BZ58"/>
    <mergeCell ref="CA57:CA58"/>
    <mergeCell ref="BA57:BA58"/>
    <mergeCell ref="BB57:BB58"/>
    <mergeCell ref="BF57:BF58"/>
    <mergeCell ref="BG57:BG58"/>
    <mergeCell ref="BH57:BH58"/>
    <mergeCell ref="BI57:BI58"/>
    <mergeCell ref="BS57:BU58"/>
    <mergeCell ref="AE63:AE64"/>
    <mergeCell ref="AL63:AL64"/>
    <mergeCell ref="AM63:AM64"/>
    <mergeCell ref="BX63:BZ64"/>
    <mergeCell ref="CA63:CA64"/>
    <mergeCell ref="BN61:BP62"/>
  </mergeCells>
  <conditionalFormatting sqref="D9 D19 D29 D39:D40 D49 D59">
    <cfRule type="cellIs" dxfId="177" priority="1" operator="equal">
      <formula>1</formula>
    </cfRule>
  </conditionalFormatting>
  <conditionalFormatting sqref="D9 D19 D29 D39:D40 D49 D59">
    <cfRule type="cellIs" dxfId="176" priority="2" operator="equal">
      <formula>2</formula>
    </cfRule>
  </conditionalFormatting>
  <conditionalFormatting sqref="D9 D19 D29 D39:D40 D49 D59">
    <cfRule type="cellIs" dxfId="175" priority="3" operator="equal">
      <formula>3</formula>
    </cfRule>
  </conditionalFormatting>
  <conditionalFormatting sqref="A9:DY9 A19:DY19 A29:DY29 A39:DY40 A49:DY49 A59:DY59">
    <cfRule type="expression" dxfId="174" priority="4">
      <formula>OR($D9=1)</formula>
    </cfRule>
  </conditionalFormatting>
  <conditionalFormatting sqref="A9:DY9 A19:DY19 A29:DY29 A39:DY40 A49:DY49 A59:DY59">
    <cfRule type="expression" dxfId="173" priority="5">
      <formula>OR($D9=2)</formula>
    </cfRule>
  </conditionalFormatting>
  <conditionalFormatting sqref="A9:DY9 A19:DY19 A29:DY29 A39:DY40 A49:DY49 A59:DY59">
    <cfRule type="expression" dxfId="17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6D7A8"/>
    <pageSetUpPr fitToPage="1"/>
  </sheetPr>
  <dimension ref="A1:DY10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/>
      <c r="B1" s="389"/>
      <c r="C1" s="389"/>
      <c r="D1" s="1577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90"/>
      <c r="O1" s="1573"/>
      <c r="P1" s="1309"/>
      <c r="Q1" s="1309"/>
      <c r="R1" s="1309"/>
      <c r="S1" s="1578"/>
      <c r="T1" s="1309"/>
      <c r="U1" s="1309"/>
      <c r="V1" s="1309"/>
      <c r="W1" s="1309"/>
      <c r="X1" s="388"/>
      <c r="Y1" s="389"/>
      <c r="Z1" s="389"/>
      <c r="AA1" s="1574"/>
      <c r="AB1" s="1309"/>
      <c r="AC1" s="1309"/>
      <c r="AD1" s="1309"/>
      <c r="AE1" s="1309"/>
      <c r="AF1" s="392"/>
      <c r="AG1" s="1579"/>
      <c r="AH1" s="1309"/>
      <c r="AI1" s="1309"/>
      <c r="AJ1" s="393"/>
      <c r="AK1" s="1575"/>
      <c r="AL1" s="1309"/>
      <c r="AM1" s="1309"/>
      <c r="AN1" s="1309"/>
      <c r="AO1" s="1309"/>
      <c r="AP1" s="394"/>
      <c r="AQ1" s="1573"/>
      <c r="AR1" s="1309"/>
      <c r="AS1" s="1309"/>
      <c r="AT1" s="1309"/>
      <c r="AU1" s="392"/>
      <c r="AV1" s="1573"/>
      <c r="AW1" s="1309"/>
      <c r="AX1" s="1309"/>
      <c r="AY1" s="1309"/>
      <c r="AZ1" s="1574"/>
      <c r="BA1" s="1309"/>
      <c r="BB1" s="1309"/>
      <c r="BC1" s="1309"/>
      <c r="BD1" s="1309"/>
      <c r="BE1" s="391"/>
      <c r="BF1" s="391"/>
      <c r="BG1" s="391"/>
      <c r="BH1" s="391"/>
      <c r="BI1" s="391"/>
      <c r="BJ1" s="389"/>
      <c r="BK1" s="389"/>
      <c r="BL1" s="389"/>
      <c r="BM1" s="1575" t="s">
        <v>1</v>
      </c>
      <c r="BN1" s="1309"/>
      <c r="BO1" s="1309"/>
      <c r="BP1" s="1309"/>
      <c r="BQ1" s="1309"/>
      <c r="BR1" s="1576" t="s">
        <v>2</v>
      </c>
      <c r="BS1" s="1309"/>
      <c r="BT1" s="1309"/>
      <c r="BU1" s="1309"/>
      <c r="BV1" s="1309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1140</v>
      </c>
      <c r="P3" s="1235"/>
      <c r="Q3" s="1235"/>
      <c r="R3" s="1283"/>
      <c r="S3" s="16"/>
      <c r="T3" s="1430" t="s">
        <v>1141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1142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1143</v>
      </c>
      <c r="BY3" s="1235"/>
      <c r="BZ3" s="1235"/>
      <c r="CA3" s="1283"/>
      <c r="CB3" s="18"/>
      <c r="CC3" s="1453" t="s">
        <v>1144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619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>
        <f>AQ9</f>
        <v>0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6" t="s">
        <v>68</v>
      </c>
      <c r="K11" s="1317"/>
      <c r="L11" s="1316" t="s">
        <v>68</v>
      </c>
      <c r="M11" s="1317">
        <v>307</v>
      </c>
      <c r="N11" s="38">
        <v>1</v>
      </c>
      <c r="O11" s="1422" t="s">
        <v>69</v>
      </c>
      <c r="P11" s="1425">
        <v>204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616" t="s">
        <v>75</v>
      </c>
      <c r="AR11" s="1254"/>
      <c r="AS11" s="1255"/>
      <c r="AT11" s="1263">
        <v>205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1701" t="s">
        <v>86</v>
      </c>
      <c r="BG11" s="1235"/>
      <c r="BH11" s="1235"/>
      <c r="BI11" s="70">
        <v>409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406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18" t="s">
        <v>98</v>
      </c>
      <c r="BY11" s="1254"/>
      <c r="BZ11" s="1254"/>
      <c r="CA11" s="1364">
        <v>407</v>
      </c>
      <c r="CB11" s="60">
        <v>1</v>
      </c>
      <c r="CC11" s="1294" t="s">
        <v>83</v>
      </c>
      <c r="CD11" s="1254"/>
      <c r="CE11" s="1255"/>
      <c r="CF11" s="1295">
        <v>218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67" t="s">
        <v>72</v>
      </c>
      <c r="AH12" s="1254"/>
      <c r="AI12" s="1255"/>
      <c r="AJ12" s="1368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42"/>
      <c r="AR12" s="1256"/>
      <c r="AS12" s="1257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406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6"/>
      <c r="CA12" s="1239"/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4" t="s">
        <v>240</v>
      </c>
      <c r="K13" s="1315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204</v>
      </c>
      <c r="S13" s="72">
        <v>3</v>
      </c>
      <c r="T13" s="1384" t="s">
        <v>166</v>
      </c>
      <c r="U13" s="1254"/>
      <c r="V13" s="1254"/>
      <c r="W13" s="1398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242"/>
      <c r="AH13" s="1256"/>
      <c r="AI13" s="1257"/>
      <c r="AJ13" s="1231"/>
      <c r="AK13" s="38">
        <v>3</v>
      </c>
      <c r="AL13" s="1279" t="s">
        <v>74</v>
      </c>
      <c r="AM13" s="1280">
        <v>304</v>
      </c>
      <c r="AN13" s="1273" t="s">
        <v>71</v>
      </c>
      <c r="AO13" s="1274">
        <v>309</v>
      </c>
      <c r="AP13" s="38">
        <v>3</v>
      </c>
      <c r="AQ13" s="1319" t="s">
        <v>76</v>
      </c>
      <c r="AR13" s="1254"/>
      <c r="AS13" s="1255"/>
      <c r="AT13" s="1320">
        <v>205</v>
      </c>
      <c r="AU13" s="38">
        <v>3</v>
      </c>
      <c r="AV13" s="1249" t="s">
        <v>93</v>
      </c>
      <c r="AW13" s="1254"/>
      <c r="AX13" s="1254"/>
      <c r="AY13" s="1250">
        <v>207</v>
      </c>
      <c r="AZ13" s="38">
        <v>3</v>
      </c>
      <c r="BA13" s="1354" t="s">
        <v>94</v>
      </c>
      <c r="BB13" s="1254"/>
      <c r="BC13" s="1254"/>
      <c r="BD13" s="1355">
        <v>218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407</v>
      </c>
      <c r="CB13" s="75">
        <v>3</v>
      </c>
      <c r="CC13" s="1338" t="s">
        <v>88</v>
      </c>
      <c r="CD13" s="1254"/>
      <c r="CE13" s="1255"/>
      <c r="CF13" s="1339">
        <v>409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42"/>
      <c r="AR14" s="1256"/>
      <c r="AS14" s="1257"/>
      <c r="AT14" s="1231"/>
      <c r="AU14" s="72">
        <v>4</v>
      </c>
      <c r="AV14" s="1242"/>
      <c r="AW14" s="1256"/>
      <c r="AX14" s="1256"/>
      <c r="AY14" s="1239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314" t="s">
        <v>240</v>
      </c>
      <c r="M15" s="1315">
        <v>307</v>
      </c>
      <c r="N15" s="38">
        <v>5</v>
      </c>
      <c r="O15" s="1234" t="s">
        <v>101</v>
      </c>
      <c r="P15" s="1235"/>
      <c r="Q15" s="1236"/>
      <c r="R15" s="82">
        <v>221</v>
      </c>
      <c r="S15" s="38">
        <v>5</v>
      </c>
      <c r="T15" s="1385" t="s">
        <v>102</v>
      </c>
      <c r="U15" s="1235"/>
      <c r="V15" s="1236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205</v>
      </c>
      <c r="AU15" s="84">
        <v>5</v>
      </c>
      <c r="AV15" s="1395" t="s">
        <v>125</v>
      </c>
      <c r="AW15" s="1254"/>
      <c r="AX15" s="1255"/>
      <c r="AY15" s="1334">
        <v>207</v>
      </c>
      <c r="AZ15" s="84">
        <v>5</v>
      </c>
      <c r="BA15" s="1354" t="s">
        <v>104</v>
      </c>
      <c r="BB15" s="1254"/>
      <c r="BC15" s="1254"/>
      <c r="BD15" s="1355">
        <v>218</v>
      </c>
      <c r="BE15" s="84">
        <v>5</v>
      </c>
      <c r="BF15" s="1382" t="s">
        <v>227</v>
      </c>
      <c r="BG15" s="1254"/>
      <c r="BH15" s="1254"/>
      <c r="BI15" s="1383">
        <v>409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405</v>
      </c>
      <c r="BW15" s="92" t="s">
        <v>105</v>
      </c>
      <c r="BX15" s="1390" t="s">
        <v>107</v>
      </c>
      <c r="BY15" s="1309"/>
      <c r="BZ15" s="1391"/>
      <c r="CA15" s="1392">
        <v>407</v>
      </c>
      <c r="CB15" s="92" t="s">
        <v>105</v>
      </c>
      <c r="CC15" s="1294" t="s">
        <v>111</v>
      </c>
      <c r="CD15" s="1254"/>
      <c r="CE15" s="1255"/>
      <c r="CF15" s="1295">
        <v>309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229"/>
      <c r="M16" s="1231"/>
      <c r="N16" s="38">
        <v>6</v>
      </c>
      <c r="O16" s="1372" t="s">
        <v>100</v>
      </c>
      <c r="P16" s="1235"/>
      <c r="Q16" s="1235"/>
      <c r="R16" s="81">
        <v>221</v>
      </c>
      <c r="S16" s="38">
        <v>6</v>
      </c>
      <c r="T16" s="1234" t="s">
        <v>101</v>
      </c>
      <c r="U16" s="1235"/>
      <c r="V16" s="1236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305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42"/>
      <c r="AW16" s="1256"/>
      <c r="AX16" s="1257"/>
      <c r="AY16" s="1231"/>
      <c r="AZ16" s="38">
        <v>6</v>
      </c>
      <c r="BA16" s="1242"/>
      <c r="BB16" s="1256"/>
      <c r="BC16" s="1256"/>
      <c r="BD16" s="1239"/>
      <c r="BE16" s="38">
        <v>6</v>
      </c>
      <c r="BF16" s="1242"/>
      <c r="BG16" s="1256"/>
      <c r="BH16" s="1256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2" t="s">
        <v>242</v>
      </c>
      <c r="K17" s="123"/>
      <c r="L17" s="122" t="s">
        <v>242</v>
      </c>
      <c r="M17" s="123">
        <v>307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414</v>
      </c>
      <c r="V17" s="1423" t="s">
        <v>113</v>
      </c>
      <c r="W17" s="1424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40"/>
      <c r="AR17" s="40"/>
      <c r="AS17" s="40"/>
      <c r="AT17" s="4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407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242"/>
      <c r="BT18" s="1256"/>
      <c r="BU18" s="1257"/>
      <c r="BV18" s="1231"/>
      <c r="BW18" s="38">
        <v>8</v>
      </c>
      <c r="BX18" s="55" t="s">
        <v>80</v>
      </c>
      <c r="BY18" s="56">
        <v>407</v>
      </c>
      <c r="BZ18" s="73" t="s">
        <v>116</v>
      </c>
      <c r="CA18" s="74">
        <v>215</v>
      </c>
      <c r="CB18" s="38">
        <v>8</v>
      </c>
      <c r="CC18" s="1502" t="s">
        <v>84</v>
      </c>
      <c r="CD18" s="1235"/>
      <c r="CE18" s="1236"/>
      <c r="CF18" s="62">
        <v>221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9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319" t="s">
        <v>76</v>
      </c>
      <c r="BG21" s="1254"/>
      <c r="BH21" s="1255"/>
      <c r="BI21" s="1320">
        <v>409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99"/>
      <c r="BY21" s="49"/>
      <c r="BZ21" s="40"/>
      <c r="CA21" s="49"/>
      <c r="CB21" s="38">
        <v>1</v>
      </c>
      <c r="CC21" s="1270" t="s">
        <v>122</v>
      </c>
      <c r="CD21" s="1254"/>
      <c r="CE21" s="1255"/>
      <c r="CF21" s="1267">
        <v>204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95" t="s">
        <v>136</v>
      </c>
      <c r="F22" s="1254"/>
      <c r="G22" s="1255"/>
      <c r="H22" s="1334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420" t="s">
        <v>74</v>
      </c>
      <c r="U22" s="1254"/>
      <c r="V22" s="1255"/>
      <c r="W22" s="1280">
        <v>414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112" t="s">
        <v>770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42"/>
      <c r="BG22" s="1256"/>
      <c r="BH22" s="1257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407</v>
      </c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42"/>
      <c r="F23" s="1256"/>
      <c r="G23" s="1257"/>
      <c r="H23" s="1231"/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254"/>
      <c r="Q23" s="1254"/>
      <c r="R23" s="1355">
        <v>221</v>
      </c>
      <c r="S23" s="72">
        <v>3</v>
      </c>
      <c r="T23" s="1242"/>
      <c r="U23" s="1256"/>
      <c r="V23" s="1257"/>
      <c r="W23" s="1231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59" t="s">
        <v>96</v>
      </c>
      <c r="BB23" s="1254"/>
      <c r="BC23" s="1255"/>
      <c r="BD23" s="1260">
        <v>218</v>
      </c>
      <c r="BE23" s="38">
        <v>3</v>
      </c>
      <c r="BF23" s="1284" t="s">
        <v>124</v>
      </c>
      <c r="BG23" s="1254"/>
      <c r="BH23" s="1254"/>
      <c r="BI23" s="1285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51" t="s">
        <v>128</v>
      </c>
      <c r="BO23" s="1254"/>
      <c r="BP23" s="1255"/>
      <c r="BQ23" s="1650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407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204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610" t="s">
        <v>204</v>
      </c>
      <c r="F24" s="1235"/>
      <c r="G24" s="1236"/>
      <c r="H24" s="149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56"/>
      <c r="Q24" s="1256"/>
      <c r="R24" s="1239"/>
      <c r="S24" s="79" t="s">
        <v>99</v>
      </c>
      <c r="T24" s="1367" t="s">
        <v>92</v>
      </c>
      <c r="U24" s="1254"/>
      <c r="V24" s="1255"/>
      <c r="W24" s="1368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242"/>
      <c r="BB24" s="1256"/>
      <c r="BC24" s="1257"/>
      <c r="BD24" s="1239"/>
      <c r="BE24" s="72">
        <v>4</v>
      </c>
      <c r="BF24" s="1242"/>
      <c r="BG24" s="1256"/>
      <c r="BH24" s="1256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56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700" t="s">
        <v>245</v>
      </c>
      <c r="F25" s="1235"/>
      <c r="G25" s="1235"/>
      <c r="H25" s="123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8" t="s">
        <v>132</v>
      </c>
      <c r="P25" s="1419">
        <v>221</v>
      </c>
      <c r="Q25" s="1416" t="s">
        <v>137</v>
      </c>
      <c r="R25" s="1417">
        <v>207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54"/>
      <c r="AI25" s="1254"/>
      <c r="AJ25" s="1269">
        <v>305</v>
      </c>
      <c r="AK25" s="84">
        <v>5</v>
      </c>
      <c r="AL25" s="1270" t="s">
        <v>122</v>
      </c>
      <c r="AM25" s="1254"/>
      <c r="AN25" s="1255"/>
      <c r="AO25" s="1267">
        <v>309</v>
      </c>
      <c r="AP25" s="84">
        <v>5</v>
      </c>
      <c r="AQ25" s="1319" t="s">
        <v>76</v>
      </c>
      <c r="AR25" s="1254"/>
      <c r="AS25" s="1255"/>
      <c r="AT25" s="132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45" t="s">
        <v>86</v>
      </c>
      <c r="BB25" s="1235"/>
      <c r="BC25" s="1235"/>
      <c r="BD25" s="70">
        <v>218</v>
      </c>
      <c r="BE25" s="84">
        <v>5</v>
      </c>
      <c r="BF25" s="1395" t="s">
        <v>125</v>
      </c>
      <c r="BG25" s="1254"/>
      <c r="BH25" s="1255"/>
      <c r="BI25" s="1334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648" t="s">
        <v>128</v>
      </c>
      <c r="BT25" s="1254"/>
      <c r="BU25" s="1255"/>
      <c r="BV25" s="1649">
        <v>405</v>
      </c>
      <c r="BW25" s="92" t="s">
        <v>105</v>
      </c>
      <c r="BX25" s="1337" t="s">
        <v>140</v>
      </c>
      <c r="BY25" s="1254"/>
      <c r="BZ25" s="1254"/>
      <c r="CA25" s="1326">
        <v>407</v>
      </c>
      <c r="CB25" s="111" t="s">
        <v>105</v>
      </c>
      <c r="CC25" s="1352" t="s">
        <v>141</v>
      </c>
      <c r="CD25" s="1353">
        <v>210</v>
      </c>
      <c r="CE25" s="1354" t="s">
        <v>94</v>
      </c>
      <c r="CF25" s="1355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56"/>
      <c r="AI26" s="1256"/>
      <c r="AJ26" s="1239"/>
      <c r="AK26" s="38">
        <v>6</v>
      </c>
      <c r="AL26" s="1242"/>
      <c r="AM26" s="1256"/>
      <c r="AN26" s="1257"/>
      <c r="AO26" s="1231"/>
      <c r="AP26" s="38">
        <v>6</v>
      </c>
      <c r="AQ26" s="1242"/>
      <c r="AR26" s="1256"/>
      <c r="AS26" s="1257"/>
      <c r="AT26" s="1231"/>
      <c r="AU26" s="38">
        <v>6</v>
      </c>
      <c r="AV26" s="1257"/>
      <c r="AW26" s="1239"/>
      <c r="AX26" s="1242"/>
      <c r="AY26" s="1239"/>
      <c r="AZ26" s="38">
        <v>6</v>
      </c>
      <c r="BA26" s="1407" t="s">
        <v>147</v>
      </c>
      <c r="BB26" s="1235"/>
      <c r="BC26" s="1236"/>
      <c r="BD26" s="117">
        <v>218</v>
      </c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99"/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416" t="s">
        <v>137</v>
      </c>
      <c r="P27" s="1417">
        <v>216</v>
      </c>
      <c r="Q27" s="1418" t="s">
        <v>132</v>
      </c>
      <c r="R27" s="1419">
        <v>221</v>
      </c>
      <c r="S27" s="38">
        <v>7</v>
      </c>
      <c r="T27" s="1610" t="s">
        <v>676</v>
      </c>
      <c r="U27" s="1235"/>
      <c r="V27" s="1236"/>
      <c r="W27" s="249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259" t="s">
        <v>96</v>
      </c>
      <c r="AH27" s="1254"/>
      <c r="AI27" s="1255"/>
      <c r="AJ27" s="1260">
        <v>305</v>
      </c>
      <c r="AK27" s="38">
        <v>7</v>
      </c>
      <c r="AL27" s="1699" t="s">
        <v>1145</v>
      </c>
      <c r="AM27" s="1554">
        <v>409</v>
      </c>
      <c r="AN27" s="112" t="s">
        <v>464</v>
      </c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1333" t="s">
        <v>155</v>
      </c>
      <c r="AW27" s="1334">
        <v>207</v>
      </c>
      <c r="AX27" s="40"/>
      <c r="AY27" s="49"/>
      <c r="AZ27" s="38">
        <v>7</v>
      </c>
      <c r="BA27" s="40"/>
      <c r="BB27" s="49"/>
      <c r="BC27" s="40"/>
      <c r="BD27" s="140" t="s">
        <v>103</v>
      </c>
      <c r="BE27" s="38">
        <v>7</v>
      </c>
      <c r="BF27" s="1635" t="s">
        <v>953</v>
      </c>
      <c r="BG27" s="1254"/>
      <c r="BH27" s="1254"/>
      <c r="BI27" s="1554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407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29"/>
      <c r="P28" s="1231"/>
      <c r="Q28" s="1229"/>
      <c r="R28" s="1231"/>
      <c r="S28" s="38">
        <v>8</v>
      </c>
      <c r="T28" s="40"/>
      <c r="U28" s="99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42"/>
      <c r="AH28" s="1256"/>
      <c r="AI28" s="1257"/>
      <c r="AJ28" s="1239"/>
      <c r="AK28" s="38">
        <v>8</v>
      </c>
      <c r="AL28" s="1242"/>
      <c r="AM28" s="1231"/>
      <c r="AP28" s="38">
        <v>8</v>
      </c>
      <c r="AQ28" s="39"/>
      <c r="AR28" s="39"/>
      <c r="AS28" s="39"/>
      <c r="AT28" s="86" t="s">
        <v>103</v>
      </c>
      <c r="AU28" s="38">
        <v>8</v>
      </c>
      <c r="AV28" s="1229"/>
      <c r="AW28" s="1231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42"/>
      <c r="BG28" s="1256"/>
      <c r="BH28" s="1256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9"/>
      <c r="BU28" s="40"/>
      <c r="BV28" s="4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221</v>
      </c>
      <c r="S31" s="38">
        <v>1</v>
      </c>
      <c r="T31" s="1247" t="s">
        <v>170</v>
      </c>
      <c r="U31" s="1254"/>
      <c r="V31" s="1254"/>
      <c r="W31" s="1248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66" t="s">
        <v>163</v>
      </c>
      <c r="AH31" s="1254"/>
      <c r="AI31" s="1255"/>
      <c r="AJ31" s="1342">
        <v>305</v>
      </c>
      <c r="AK31" s="38">
        <v>1</v>
      </c>
      <c r="AL31" s="1401" t="s">
        <v>253</v>
      </c>
      <c r="AM31" s="1248"/>
      <c r="AN31" s="1273" t="s">
        <v>71</v>
      </c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94" t="s">
        <v>240</v>
      </c>
      <c r="BB31" s="1254"/>
      <c r="BC31" s="1255"/>
      <c r="BD31" s="1315">
        <v>218</v>
      </c>
      <c r="BE31" s="38">
        <v>1</v>
      </c>
      <c r="BF31" s="1382" t="s">
        <v>227</v>
      </c>
      <c r="BG31" s="1383">
        <v>409</v>
      </c>
      <c r="BH31" s="1333" t="s">
        <v>202</v>
      </c>
      <c r="BI31" s="1334">
        <v>215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393" t="s">
        <v>82</v>
      </c>
      <c r="BT31" s="1254"/>
      <c r="BU31" s="1255"/>
      <c r="BV31" s="1358">
        <v>405</v>
      </c>
      <c r="BW31" s="38">
        <v>1</v>
      </c>
      <c r="BX31" s="1338" t="s">
        <v>88</v>
      </c>
      <c r="BY31" s="1254"/>
      <c r="BZ31" s="1255"/>
      <c r="CA31" s="1339">
        <v>407</v>
      </c>
      <c r="CB31" s="60">
        <v>1</v>
      </c>
      <c r="CC31" s="1402" t="s">
        <v>158</v>
      </c>
      <c r="CD31" s="1254"/>
      <c r="CE31" s="1255"/>
      <c r="CF31" s="1230">
        <v>213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42"/>
      <c r="AH32" s="1256"/>
      <c r="AI32" s="1257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42"/>
      <c r="BB32" s="1256"/>
      <c r="BC32" s="1257"/>
      <c r="BD32" s="1231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42"/>
      <c r="BT32" s="1256"/>
      <c r="BU32" s="1257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216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534" t="s">
        <v>161</v>
      </c>
      <c r="P33" s="1254"/>
      <c r="Q33" s="1255"/>
      <c r="R33" s="1350">
        <v>221</v>
      </c>
      <c r="S33" s="72">
        <v>3</v>
      </c>
      <c r="T33" s="1247" t="s">
        <v>154</v>
      </c>
      <c r="U33" s="1254"/>
      <c r="V33" s="1254"/>
      <c r="W33" s="1248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73" t="s">
        <v>71</v>
      </c>
      <c r="AC33" s="1254"/>
      <c r="AD33" s="1254"/>
      <c r="AE33" s="1274">
        <v>306</v>
      </c>
      <c r="AF33" s="38">
        <v>3</v>
      </c>
      <c r="AG33" s="1259" t="s">
        <v>96</v>
      </c>
      <c r="AH33" s="1254"/>
      <c r="AI33" s="1255"/>
      <c r="AJ33" s="1260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38" t="s">
        <v>88</v>
      </c>
      <c r="AR33" s="1254"/>
      <c r="AS33" s="1255"/>
      <c r="AT33" s="1339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502" t="s">
        <v>189</v>
      </c>
      <c r="BB33" s="1235"/>
      <c r="BC33" s="1236"/>
      <c r="BD33" s="62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409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4" t="s">
        <v>166</v>
      </c>
      <c r="BO33" s="1254"/>
      <c r="BP33" s="1254"/>
      <c r="BQ33" s="1398">
        <v>406</v>
      </c>
      <c r="BR33" s="97">
        <v>3</v>
      </c>
      <c r="BS33" s="1270" t="s">
        <v>157</v>
      </c>
      <c r="BT33" s="1254"/>
      <c r="BU33" s="1255"/>
      <c r="BV33" s="1297">
        <v>405</v>
      </c>
      <c r="BW33" s="75">
        <v>3</v>
      </c>
      <c r="BX33" s="1348" t="s">
        <v>164</v>
      </c>
      <c r="BY33" s="1254"/>
      <c r="BZ33" s="1255"/>
      <c r="CA33" s="1326">
        <v>407</v>
      </c>
      <c r="CB33" s="75">
        <v>3</v>
      </c>
      <c r="CC33" s="1294" t="s">
        <v>83</v>
      </c>
      <c r="CD33" s="1254"/>
      <c r="CE33" s="1255"/>
      <c r="CF33" s="1295">
        <v>213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42"/>
      <c r="P34" s="1256"/>
      <c r="Q34" s="1257"/>
      <c r="R34" s="1231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6"/>
      <c r="AE34" s="1231"/>
      <c r="AF34" s="72">
        <v>4</v>
      </c>
      <c r="AG34" s="1242"/>
      <c r="AH34" s="1256"/>
      <c r="AI34" s="1257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502" t="s">
        <v>87</v>
      </c>
      <c r="BB34" s="1235"/>
      <c r="BC34" s="1236"/>
      <c r="BD34" s="62">
        <v>218</v>
      </c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216</v>
      </c>
      <c r="G35" s="1232" t="s">
        <v>91</v>
      </c>
      <c r="H35" s="1233">
        <v>304</v>
      </c>
      <c r="I35" s="38">
        <v>5</v>
      </c>
      <c r="J35" s="1394" t="s">
        <v>240</v>
      </c>
      <c r="K35" s="1254"/>
      <c r="L35" s="1255"/>
      <c r="M35" s="1315">
        <v>307</v>
      </c>
      <c r="N35" s="38">
        <v>5</v>
      </c>
      <c r="O35" s="1373" t="s">
        <v>70</v>
      </c>
      <c r="P35" s="1254"/>
      <c r="Q35" s="1254"/>
      <c r="R35" s="1374">
        <v>221</v>
      </c>
      <c r="S35" s="38">
        <v>5</v>
      </c>
      <c r="T35" s="1278" t="s">
        <v>66</v>
      </c>
      <c r="U35" s="1254"/>
      <c r="V35" s="1255"/>
      <c r="W35" s="1276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62" t="s">
        <v>162</v>
      </c>
      <c r="AC35" s="1263">
        <v>306</v>
      </c>
      <c r="AF35" s="84">
        <v>5</v>
      </c>
      <c r="AG35" s="1351" t="s">
        <v>252</v>
      </c>
      <c r="AH35" s="1254"/>
      <c r="AI35" s="1254"/>
      <c r="AJ35" s="1399">
        <v>305</v>
      </c>
      <c r="AK35" s="84">
        <v>5</v>
      </c>
      <c r="AL35" s="1247" t="s">
        <v>154</v>
      </c>
      <c r="AM35" s="1248">
        <v>309</v>
      </c>
      <c r="AN35" s="1279" t="s">
        <v>74</v>
      </c>
      <c r="AO35" s="1426">
        <v>204</v>
      </c>
      <c r="AP35" s="84">
        <v>5</v>
      </c>
      <c r="AQ35" s="1301" t="s">
        <v>159</v>
      </c>
      <c r="AR35" s="1235"/>
      <c r="AS35" s="1235"/>
      <c r="AT35" s="123">
        <v>205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407" t="s">
        <v>147</v>
      </c>
      <c r="BB35" s="1235"/>
      <c r="BC35" s="1236"/>
      <c r="BD35" s="117">
        <v>218</v>
      </c>
      <c r="BE35" s="84">
        <v>5</v>
      </c>
      <c r="BF35" s="1294" t="s">
        <v>83</v>
      </c>
      <c r="BG35" s="1254"/>
      <c r="BH35" s="1255"/>
      <c r="BI35" s="1295">
        <v>409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214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407</v>
      </c>
      <c r="CB35" s="92" t="s">
        <v>105</v>
      </c>
      <c r="CC35" s="1352" t="s">
        <v>141</v>
      </c>
      <c r="CD35" s="1353">
        <v>210</v>
      </c>
      <c r="CE35" s="1354" t="s">
        <v>94</v>
      </c>
      <c r="CF35" s="1355">
        <v>213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7"/>
      <c r="M36" s="1231"/>
      <c r="N36" s="38">
        <v>6</v>
      </c>
      <c r="O36" s="1242"/>
      <c r="P36" s="1256"/>
      <c r="Q36" s="1256"/>
      <c r="R36" s="1239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29"/>
      <c r="AC36" s="1231"/>
      <c r="AF36" s="38">
        <v>6</v>
      </c>
      <c r="AG36" s="1242"/>
      <c r="AH36" s="1256"/>
      <c r="AI36" s="1256"/>
      <c r="AJ36" s="1239"/>
      <c r="AK36" s="38">
        <v>6</v>
      </c>
      <c r="AL36" s="1242"/>
      <c r="AM36" s="1239"/>
      <c r="AN36" s="1229"/>
      <c r="AO36" s="1231"/>
      <c r="AP36" s="38">
        <v>6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125" t="s">
        <v>165</v>
      </c>
      <c r="BB36" s="126">
        <v>218</v>
      </c>
      <c r="BD36" s="99" t="s">
        <v>103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500" t="s">
        <v>204</v>
      </c>
      <c r="F37" s="1235"/>
      <c r="G37" s="1236"/>
      <c r="H37" s="149">
        <v>304</v>
      </c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221</v>
      </c>
      <c r="S37" s="38">
        <v>7</v>
      </c>
      <c r="T37" s="1351" t="s">
        <v>252</v>
      </c>
      <c r="U37" s="1254"/>
      <c r="V37" s="1254"/>
      <c r="W37" s="1399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505" t="s">
        <v>73</v>
      </c>
      <c r="AH37" s="1254"/>
      <c r="AI37" s="1255"/>
      <c r="AJ37" s="1289">
        <v>305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S37" s="1242"/>
      <c r="AT37" s="1239"/>
      <c r="AU37" s="38">
        <v>7</v>
      </c>
      <c r="AV37" s="1362" t="s">
        <v>70</v>
      </c>
      <c r="AW37" s="1363">
        <v>418</v>
      </c>
      <c r="AX37" s="1333" t="s">
        <v>155</v>
      </c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409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66" t="s">
        <v>167</v>
      </c>
      <c r="BT37" s="1254"/>
      <c r="BU37" s="1255"/>
      <c r="BV37" s="1371">
        <v>405</v>
      </c>
      <c r="BW37" s="80">
        <v>7</v>
      </c>
      <c r="BX37" s="1337" t="s">
        <v>140</v>
      </c>
      <c r="BY37" s="1254"/>
      <c r="BZ37" s="1254"/>
      <c r="CA37" s="1326">
        <v>407</v>
      </c>
      <c r="CB37" s="80">
        <v>7</v>
      </c>
      <c r="CC37" s="1338" t="s">
        <v>171</v>
      </c>
      <c r="CD37" s="1254"/>
      <c r="CE37" s="1255"/>
      <c r="CF37" s="1339">
        <v>213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56"/>
      <c r="V38" s="1256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42"/>
      <c r="AH38" s="1256"/>
      <c r="AI38" s="1257"/>
      <c r="AJ38" s="1239"/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42"/>
      <c r="AW38" s="1239"/>
      <c r="AX38" s="1229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42"/>
      <c r="BT38" s="1256"/>
      <c r="BU38" s="1257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623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1303" t="s">
        <v>187</v>
      </c>
      <c r="P41" s="1254"/>
      <c r="Q41" s="1255"/>
      <c r="R41" s="1304">
        <v>221</v>
      </c>
      <c r="S41" s="38">
        <v>1</v>
      </c>
      <c r="T41" s="1611" t="s">
        <v>175</v>
      </c>
      <c r="U41" s="1235"/>
      <c r="V41" s="1236"/>
      <c r="W41" s="131">
        <v>414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90" t="s">
        <v>162</v>
      </c>
      <c r="AC41" s="1254"/>
      <c r="AD41" s="1255"/>
      <c r="AE41" s="1263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X41" s="40"/>
      <c r="AY41" s="49"/>
      <c r="AZ41" s="38">
        <v>1</v>
      </c>
      <c r="BA41" s="1394" t="s">
        <v>240</v>
      </c>
      <c r="BB41" s="1254"/>
      <c r="BC41" s="1255"/>
      <c r="BD41" s="1315">
        <v>218</v>
      </c>
      <c r="BE41" s="38">
        <v>1</v>
      </c>
      <c r="BF41" s="1286" t="s">
        <v>180</v>
      </c>
      <c r="BG41" s="1265">
        <v>210</v>
      </c>
      <c r="BH41" s="1333" t="s">
        <v>125</v>
      </c>
      <c r="BI41" s="1334">
        <v>409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W41" s="38">
        <v>1</v>
      </c>
      <c r="BX41" s="73" t="s">
        <v>116</v>
      </c>
      <c r="BY41" s="74">
        <v>407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7"/>
      <c r="R42" s="1231"/>
      <c r="S42" s="38">
        <v>2</v>
      </c>
      <c r="T42" s="1344" t="s">
        <v>182</v>
      </c>
      <c r="U42" s="1235"/>
      <c r="V42" s="1236"/>
      <c r="W42" s="133">
        <v>414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242"/>
      <c r="AH42" s="1256"/>
      <c r="AI42" s="1257"/>
      <c r="AJ42" s="1231"/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X42" s="40"/>
      <c r="AY42" s="49"/>
      <c r="AZ42" s="38">
        <v>2</v>
      </c>
      <c r="BA42" s="1242"/>
      <c r="BB42" s="1256"/>
      <c r="BC42" s="1257"/>
      <c r="BD42" s="1231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W42" s="38">
        <v>2</v>
      </c>
      <c r="BX42" s="1502" t="s">
        <v>181</v>
      </c>
      <c r="BY42" s="1235"/>
      <c r="BZ42" s="1235"/>
      <c r="CA42" s="100">
        <v>407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79" t="s">
        <v>121</v>
      </c>
      <c r="M43" s="1265">
        <v>204</v>
      </c>
      <c r="N43" s="72">
        <v>3</v>
      </c>
      <c r="O43" s="1294" t="s">
        <v>83</v>
      </c>
      <c r="P43" s="1254"/>
      <c r="Q43" s="1255"/>
      <c r="R43" s="1295">
        <v>221</v>
      </c>
      <c r="S43" s="72">
        <v>3</v>
      </c>
      <c r="T43" s="1344" t="s">
        <v>182</v>
      </c>
      <c r="U43" s="1235"/>
      <c r="V43" s="1236"/>
      <c r="W43" s="133">
        <v>414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P43" s="38">
        <v>3</v>
      </c>
      <c r="AQ43" s="1290" t="s">
        <v>162</v>
      </c>
      <c r="AR43" s="1254"/>
      <c r="AS43" s="1255"/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60" t="s">
        <v>179</v>
      </c>
      <c r="BB43" s="1254"/>
      <c r="BC43" s="1255"/>
      <c r="BD43" s="1506">
        <v>218</v>
      </c>
      <c r="BE43" s="38">
        <v>3</v>
      </c>
      <c r="BF43" s="1333" t="s">
        <v>125</v>
      </c>
      <c r="BG43" s="1334">
        <v>409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407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271" t="s">
        <v>81</v>
      </c>
      <c r="CA43" s="1272">
        <v>216</v>
      </c>
      <c r="CB43" s="75">
        <v>3</v>
      </c>
      <c r="CC43" s="1270" t="s">
        <v>122</v>
      </c>
      <c r="CD43" s="1254"/>
      <c r="CE43" s="1255"/>
      <c r="CF43" s="1267">
        <v>309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305</v>
      </c>
      <c r="AK44" s="72">
        <v>4</v>
      </c>
      <c r="AP44" s="72">
        <v>4</v>
      </c>
      <c r="AQ44" s="1242"/>
      <c r="AR44" s="1256"/>
      <c r="AS44" s="1257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7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42"/>
      <c r="CA44" s="1239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1372" t="s">
        <v>100</v>
      </c>
      <c r="P45" s="1235"/>
      <c r="Q45" s="1235"/>
      <c r="R45" s="81">
        <v>221</v>
      </c>
      <c r="S45" s="38">
        <v>5</v>
      </c>
      <c r="T45" s="1244" t="s">
        <v>188</v>
      </c>
      <c r="U45" s="1246">
        <v>414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402" t="s">
        <v>177</v>
      </c>
      <c r="AC45" s="1254"/>
      <c r="AD45" s="1255"/>
      <c r="AE45" s="1230">
        <v>306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4"/>
      <c r="BC45" s="1254"/>
      <c r="BD45" s="1250">
        <v>218</v>
      </c>
      <c r="BE45" s="84">
        <v>5</v>
      </c>
      <c r="BF45" s="1344" t="s">
        <v>182</v>
      </c>
      <c r="BG45" s="1235"/>
      <c r="BH45" s="1236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/>
      <c r="BZ45" s="1357" t="s">
        <v>82</v>
      </c>
      <c r="CA45" s="1358">
        <v>407</v>
      </c>
      <c r="CB45" s="92" t="s">
        <v>105</v>
      </c>
      <c r="CC45" s="1348" t="s">
        <v>164</v>
      </c>
      <c r="CD45" s="1254"/>
      <c r="CE45" s="1255"/>
      <c r="CF45" s="1326">
        <v>309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502" t="s">
        <v>115</v>
      </c>
      <c r="P46" s="1235"/>
      <c r="Q46" s="1235"/>
      <c r="R46" s="100">
        <v>221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242"/>
      <c r="AH46" s="1256"/>
      <c r="AI46" s="1257"/>
      <c r="AJ46" s="1231"/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207</v>
      </c>
      <c r="AZ46" s="38">
        <v>6</v>
      </c>
      <c r="BA46" s="1242"/>
      <c r="BB46" s="1256"/>
      <c r="BC46" s="1256"/>
      <c r="BD46" s="1239"/>
      <c r="BE46" s="38">
        <v>6</v>
      </c>
      <c r="BF46" s="1428" t="s">
        <v>95</v>
      </c>
      <c r="BG46" s="1235"/>
      <c r="BH46" s="1236"/>
      <c r="BI46" s="74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29"/>
      <c r="CA46" s="1231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661" t="s">
        <v>1146</v>
      </c>
      <c r="P47" s="1235"/>
      <c r="Q47" s="1236"/>
      <c r="R47" s="116">
        <v>221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104">
        <v>306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P47" s="38">
        <v>7</v>
      </c>
      <c r="AQ47" s="1362" t="s">
        <v>70</v>
      </c>
      <c r="AR47" s="1363">
        <v>418</v>
      </c>
      <c r="AS47" s="1249" t="s">
        <v>93</v>
      </c>
      <c r="AT47" s="1250">
        <v>205</v>
      </c>
      <c r="AU47" s="38">
        <v>7</v>
      </c>
      <c r="AV47" s="1242"/>
      <c r="AW47" s="1256"/>
      <c r="AX47" s="1257"/>
      <c r="AY47" s="1231"/>
      <c r="AZ47" s="38">
        <v>7</v>
      </c>
      <c r="BC47" s="1241" t="s">
        <v>90</v>
      </c>
      <c r="BD47" s="1243">
        <v>213</v>
      </c>
      <c r="BE47" s="38">
        <v>7</v>
      </c>
      <c r="BF47" s="1266" t="s">
        <v>134</v>
      </c>
      <c r="BG47" s="1254"/>
      <c r="BH47" s="1255"/>
      <c r="BI47" s="1267">
        <v>409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407</v>
      </c>
      <c r="CB47" s="80">
        <v>7</v>
      </c>
      <c r="CC47" s="1281" t="s">
        <v>204</v>
      </c>
      <c r="CD47" s="1235"/>
      <c r="CE47" s="1235"/>
      <c r="CF47" s="149">
        <v>309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695" t="s">
        <v>196</v>
      </c>
      <c r="P48" s="1235"/>
      <c r="Q48" s="1235"/>
      <c r="R48" s="141">
        <v>221</v>
      </c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P48" s="38">
        <v>8</v>
      </c>
      <c r="AQ48" s="1242"/>
      <c r="AR48" s="1239"/>
      <c r="AS48" s="1242"/>
      <c r="AT48" s="1239"/>
      <c r="AU48" s="38">
        <v>8</v>
      </c>
      <c r="AZ48" s="38">
        <v>8</v>
      </c>
      <c r="BC48" s="1242"/>
      <c r="BD48" s="1239"/>
      <c r="BE48" s="38">
        <v>8</v>
      </c>
      <c r="BF48" s="1242"/>
      <c r="BG48" s="1256"/>
      <c r="BH48" s="1257"/>
      <c r="BI48" s="1231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309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247" t="s">
        <v>154</v>
      </c>
      <c r="U51" s="1248"/>
      <c r="V51" s="1247" t="s">
        <v>154</v>
      </c>
      <c r="W51" s="1248">
        <v>414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G51" s="67" t="s">
        <v>85</v>
      </c>
      <c r="AH51" s="68">
        <v>213</v>
      </c>
      <c r="AI51" s="39"/>
      <c r="AJ51" s="128"/>
      <c r="AK51" s="38">
        <v>1</v>
      </c>
      <c r="AL51" s="1624" t="s">
        <v>208</v>
      </c>
      <c r="AM51" s="1254"/>
      <c r="AN51" s="1255"/>
      <c r="AO51" s="1287">
        <v>309</v>
      </c>
      <c r="AP51" s="38">
        <v>1</v>
      </c>
      <c r="AS51" s="40"/>
      <c r="AT51" s="40"/>
      <c r="AU51" s="38">
        <v>1</v>
      </c>
      <c r="AV51" s="1333" t="s">
        <v>202</v>
      </c>
      <c r="AW51" s="1334">
        <v>207</v>
      </c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218</v>
      </c>
      <c r="BE51" s="38">
        <v>1</v>
      </c>
      <c r="BF51" s="1284" t="s">
        <v>124</v>
      </c>
      <c r="BG51" s="1254"/>
      <c r="BH51" s="1254"/>
      <c r="BI51" s="1285">
        <v>409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405</v>
      </c>
      <c r="BW51" s="38">
        <v>1</v>
      </c>
      <c r="BX51" s="1296" t="s">
        <v>157</v>
      </c>
      <c r="BY51" s="1297">
        <v>407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221</v>
      </c>
      <c r="S52" s="38">
        <v>2</v>
      </c>
      <c r="T52" s="1242"/>
      <c r="U52" s="1239"/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306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42"/>
      <c r="AM52" s="1256"/>
      <c r="AN52" s="1257"/>
      <c r="AO52" s="1231"/>
      <c r="AP52" s="38">
        <v>2</v>
      </c>
      <c r="AS52" s="40"/>
      <c r="AT52" s="40"/>
      <c r="AU52" s="38">
        <v>2</v>
      </c>
      <c r="AV52" s="1229"/>
      <c r="AW52" s="1231"/>
      <c r="AX52" s="40"/>
      <c r="AY52" s="49"/>
      <c r="AZ52" s="38">
        <v>2</v>
      </c>
      <c r="BA52" s="1229"/>
      <c r="BB52" s="1239"/>
      <c r="BC52" s="1229"/>
      <c r="BD52" s="1231"/>
      <c r="BE52" s="38">
        <v>2</v>
      </c>
      <c r="BF52" s="1242"/>
      <c r="BG52" s="1256"/>
      <c r="BH52" s="1256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/>
      <c r="G53" s="1232" t="s">
        <v>91</v>
      </c>
      <c r="H53" s="1233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40">
        <v>204</v>
      </c>
      <c r="V53" s="1279" t="s">
        <v>74</v>
      </c>
      <c r="W53" s="1280">
        <v>414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73" t="s">
        <v>71</v>
      </c>
      <c r="AC53" s="1274">
        <v>418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505" t="s">
        <v>200</v>
      </c>
      <c r="AM53" s="1254"/>
      <c r="AN53" s="1255"/>
      <c r="AO53" s="1289">
        <v>309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249" t="s">
        <v>93</v>
      </c>
      <c r="AW53" s="1254"/>
      <c r="AX53" s="1254"/>
      <c r="AY53" s="1250">
        <v>207</v>
      </c>
      <c r="AZ53" s="38">
        <v>3</v>
      </c>
      <c r="BA53" s="1270" t="s">
        <v>122</v>
      </c>
      <c r="BB53" s="1254"/>
      <c r="BC53" s="1255"/>
      <c r="BD53" s="1267">
        <v>218</v>
      </c>
      <c r="BE53" s="38">
        <v>3</v>
      </c>
      <c r="BF53" s="1333" t="s">
        <v>202</v>
      </c>
      <c r="BG53" s="1334">
        <v>409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42"/>
      <c r="BT53" s="1256"/>
      <c r="BU53" s="1256"/>
      <c r="BV53" s="1239"/>
      <c r="BW53" s="75">
        <v>3</v>
      </c>
      <c r="BX53" s="1261" t="s">
        <v>190</v>
      </c>
      <c r="BY53" s="1235"/>
      <c r="BZ53" s="1236"/>
      <c r="CA53" s="495">
        <v>407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221</v>
      </c>
      <c r="S54" s="79" t="s">
        <v>99</v>
      </c>
      <c r="T54" s="1242"/>
      <c r="U54" s="1231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42"/>
      <c r="AC54" s="1231"/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42"/>
      <c r="AM54" s="1256"/>
      <c r="AN54" s="1257"/>
      <c r="AO54" s="1239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42"/>
      <c r="AW54" s="1256"/>
      <c r="AX54" s="1256"/>
      <c r="AY54" s="1239"/>
      <c r="AZ54" s="72">
        <v>4</v>
      </c>
      <c r="BA54" s="1242"/>
      <c r="BB54" s="1256"/>
      <c r="BC54" s="1257"/>
      <c r="BD54" s="1231"/>
      <c r="BE54" s="72">
        <v>4</v>
      </c>
      <c r="BF54" s="1229"/>
      <c r="BG54" s="1231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80</v>
      </c>
      <c r="BT54" s="56">
        <v>405</v>
      </c>
      <c r="BU54" s="53" t="s">
        <v>79</v>
      </c>
      <c r="BV54" s="54">
        <v>214</v>
      </c>
      <c r="BW54" s="80">
        <v>4</v>
      </c>
      <c r="BX54" s="1245" t="s">
        <v>86</v>
      </c>
      <c r="BY54" s="1235"/>
      <c r="BZ54" s="1235"/>
      <c r="CA54" s="493">
        <v>407</v>
      </c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/>
      <c r="G55" s="1228" t="s">
        <v>158</v>
      </c>
      <c r="H55" s="1230">
        <v>304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414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598" t="s">
        <v>80</v>
      </c>
      <c r="AC55" s="1254"/>
      <c r="AD55" s="1254"/>
      <c r="AE55" s="56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1273" t="s">
        <v>71</v>
      </c>
      <c r="AO55" s="1274">
        <v>418</v>
      </c>
      <c r="AP55" s="84">
        <v>5</v>
      </c>
      <c r="AQ55" s="1290" t="s">
        <v>211</v>
      </c>
      <c r="AR55" s="1254"/>
      <c r="AS55" s="1255"/>
      <c r="AT55" s="1263">
        <v>207</v>
      </c>
      <c r="AU55" s="84">
        <v>5</v>
      </c>
      <c r="AV55" s="1251" t="s">
        <v>69</v>
      </c>
      <c r="AW55" s="1240">
        <v>205</v>
      </c>
      <c r="AX55" s="1333" t="s">
        <v>202</v>
      </c>
      <c r="AY55" s="1334">
        <v>406</v>
      </c>
      <c r="AZ55" s="84">
        <v>5</v>
      </c>
      <c r="BA55" s="1314" t="s">
        <v>240</v>
      </c>
      <c r="BB55" s="1315">
        <v>218</v>
      </c>
      <c r="BC55" s="1264" t="s">
        <v>201</v>
      </c>
      <c r="BD55" s="1265">
        <v>210</v>
      </c>
      <c r="BE55" s="84">
        <v>5</v>
      </c>
      <c r="BF55" s="1270" t="s">
        <v>122</v>
      </c>
      <c r="BG55" s="1254"/>
      <c r="BH55" s="1255"/>
      <c r="BI55" s="1267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59" t="s">
        <v>96</v>
      </c>
      <c r="BY55" s="1254"/>
      <c r="BZ55" s="1255"/>
      <c r="CA55" s="1694">
        <v>407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221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1242"/>
      <c r="AO56" s="1231"/>
      <c r="AP56" s="38">
        <v>6</v>
      </c>
      <c r="AQ56" s="1242"/>
      <c r="AR56" s="1256"/>
      <c r="AS56" s="1257"/>
      <c r="AT56" s="1231"/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42"/>
      <c r="BY56" s="1256"/>
      <c r="BZ56" s="1257"/>
      <c r="CA56" s="1239"/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500" t="s">
        <v>214</v>
      </c>
      <c r="F57" s="1235"/>
      <c r="G57" s="1236"/>
      <c r="H57" s="149">
        <v>304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484" t="s">
        <v>215</v>
      </c>
      <c r="P57" s="1254"/>
      <c r="Q57" s="1254"/>
      <c r="R57" s="1485">
        <v>221</v>
      </c>
      <c r="S57" s="38">
        <v>7</v>
      </c>
      <c r="T57" s="1385" t="s">
        <v>216</v>
      </c>
      <c r="U57" s="1235"/>
      <c r="V57" s="1236"/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P57" s="38">
        <v>7</v>
      </c>
      <c r="AQ57" s="1249" t="s">
        <v>93</v>
      </c>
      <c r="AR57" s="1250">
        <v>207</v>
      </c>
      <c r="AU57" s="38">
        <v>7</v>
      </c>
      <c r="AX57" s="1251" t="s">
        <v>69</v>
      </c>
      <c r="AY57" s="1240">
        <v>205</v>
      </c>
      <c r="AZ57" s="38">
        <v>7</v>
      </c>
      <c r="BA57" s="1237" t="s">
        <v>210</v>
      </c>
      <c r="BB57" s="1238">
        <v>215</v>
      </c>
      <c r="BC57" s="67" t="s">
        <v>85</v>
      </c>
      <c r="BD57" s="68">
        <v>213</v>
      </c>
      <c r="BE57" s="38">
        <v>7</v>
      </c>
      <c r="BF57" s="1395" t="s">
        <v>125</v>
      </c>
      <c r="BG57" s="1254"/>
      <c r="BH57" s="1255"/>
      <c r="BI57" s="1334">
        <v>409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259" t="s">
        <v>96</v>
      </c>
      <c r="BT57" s="1254"/>
      <c r="BU57" s="1255"/>
      <c r="BV57" s="1260">
        <v>405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407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242"/>
      <c r="P58" s="1256"/>
      <c r="Q58" s="1256"/>
      <c r="R58" s="1239"/>
      <c r="S58" s="38">
        <v>8</v>
      </c>
      <c r="T58" s="138" t="s">
        <v>194</v>
      </c>
      <c r="U58" s="139">
        <v>414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P58" s="38">
        <v>8</v>
      </c>
      <c r="AQ58" s="1242"/>
      <c r="AR58" s="1239"/>
      <c r="AS58" s="40"/>
      <c r="AT58" s="40"/>
      <c r="AU58" s="38">
        <v>8</v>
      </c>
      <c r="AX58" s="1229"/>
      <c r="AY58" s="1231"/>
      <c r="AZ58" s="38">
        <v>8</v>
      </c>
      <c r="BA58" s="1229"/>
      <c r="BB58" s="1239"/>
      <c r="BD58" s="99" t="s">
        <v>103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257"/>
      <c r="BY58" s="1239"/>
      <c r="BZ58" s="1229"/>
      <c r="CA58" s="1231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68" t="s">
        <v>231</v>
      </c>
      <c r="P61" s="169">
        <v>221</v>
      </c>
      <c r="Q61" s="163" t="s">
        <v>222</v>
      </c>
      <c r="R61" s="491">
        <v>215</v>
      </c>
      <c r="S61" s="38">
        <v>1</v>
      </c>
      <c r="V61" s="1300" t="s">
        <v>73</v>
      </c>
      <c r="W61" s="1289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490">
        <v>418</v>
      </c>
      <c r="AI61" s="1497" t="s">
        <v>96</v>
      </c>
      <c r="AJ61" s="1260">
        <v>305</v>
      </c>
      <c r="AK61" s="38">
        <v>1</v>
      </c>
      <c r="AL61" s="1495" t="s">
        <v>226</v>
      </c>
      <c r="AM61" s="1254"/>
      <c r="AN61" s="1255"/>
      <c r="AO61" s="1240">
        <v>210</v>
      </c>
      <c r="AP61" s="38">
        <v>1</v>
      </c>
      <c r="AQ61" s="40"/>
      <c r="AR61" s="40"/>
      <c r="AS61" s="1251" t="s">
        <v>69</v>
      </c>
      <c r="AT61" s="1240">
        <v>205</v>
      </c>
      <c r="AU61" s="38">
        <v>1</v>
      </c>
      <c r="AV61" s="1373" t="s">
        <v>70</v>
      </c>
      <c r="AW61" s="1363"/>
      <c r="AX61" s="1373" t="s">
        <v>70</v>
      </c>
      <c r="AY61" s="1363">
        <v>207</v>
      </c>
      <c r="AZ61" s="38">
        <v>1</v>
      </c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407</v>
      </c>
      <c r="CB61" s="60">
        <v>1</v>
      </c>
      <c r="CC61" s="1479" t="s">
        <v>228</v>
      </c>
      <c r="CD61" s="1254"/>
      <c r="CE61" s="1255"/>
      <c r="CF61" s="1326">
        <v>409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418" t="s">
        <v>221</v>
      </c>
      <c r="P62" s="1419">
        <v>221</v>
      </c>
      <c r="Q62" s="1349" t="s">
        <v>161</v>
      </c>
      <c r="R62" s="1350">
        <v>215</v>
      </c>
      <c r="S62" s="38">
        <v>2</v>
      </c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40"/>
      <c r="AR62" s="40"/>
      <c r="AS62" s="1229"/>
      <c r="AT62" s="1231"/>
      <c r="AU62" s="38">
        <v>2</v>
      </c>
      <c r="AV62" s="1242"/>
      <c r="AW62" s="1239"/>
      <c r="AX62" s="1242"/>
      <c r="AY62" s="1239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/>
      <c r="AD63" s="1262" t="s">
        <v>206</v>
      </c>
      <c r="AE63" s="1263">
        <v>306</v>
      </c>
      <c r="AF63" s="38">
        <v>3</v>
      </c>
      <c r="AG63" s="1344" t="s">
        <v>176</v>
      </c>
      <c r="AH63" s="1235"/>
      <c r="AI63" s="1236"/>
      <c r="AJ63" s="165">
        <v>305</v>
      </c>
      <c r="AK63" s="38">
        <v>3</v>
      </c>
      <c r="AL63" s="1492" t="s">
        <v>226</v>
      </c>
      <c r="AM63" s="1240">
        <v>210</v>
      </c>
      <c r="AN63" s="1300" t="s">
        <v>73</v>
      </c>
      <c r="AO63" s="1289">
        <v>309</v>
      </c>
      <c r="AP63" s="38">
        <v>3</v>
      </c>
      <c r="AQ63" s="1251" t="s">
        <v>69</v>
      </c>
      <c r="AR63" s="1240">
        <v>205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389" t="s">
        <v>106</v>
      </c>
      <c r="BB63" s="1235"/>
      <c r="BC63" s="1236"/>
      <c r="BD63" s="91">
        <v>218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349" t="s">
        <v>161</v>
      </c>
      <c r="P64" s="1350">
        <v>221</v>
      </c>
      <c r="Q64" s="1418" t="s">
        <v>221</v>
      </c>
      <c r="R64" s="1419">
        <v>215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524" t="s">
        <v>230</v>
      </c>
      <c r="AH64" s="1235"/>
      <c r="AI64" s="1235"/>
      <c r="AJ64" s="167">
        <v>305</v>
      </c>
      <c r="AK64" s="72">
        <v>4</v>
      </c>
      <c r="AL64" s="1257"/>
      <c r="AM64" s="1231"/>
      <c r="AN64" s="1229"/>
      <c r="AO64" s="1239"/>
      <c r="AP64" s="72">
        <v>4</v>
      </c>
      <c r="AQ64" s="1229"/>
      <c r="AR64" s="1231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218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414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697" t="s">
        <v>229</v>
      </c>
      <c r="AC65" s="1698"/>
      <c r="AD65" s="1697" t="s">
        <v>229</v>
      </c>
      <c r="AE65" s="1240">
        <v>205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418</v>
      </c>
      <c r="AK65" s="170">
        <v>5</v>
      </c>
      <c r="AL65" s="1302" t="s">
        <v>256</v>
      </c>
      <c r="AM65" s="1269">
        <v>216</v>
      </c>
      <c r="AN65" s="1541" t="s">
        <v>226</v>
      </c>
      <c r="AO65" s="1240">
        <v>210</v>
      </c>
      <c r="AP65" s="170">
        <v>5</v>
      </c>
      <c r="AQ65" s="1373" t="s">
        <v>70</v>
      </c>
      <c r="AR65" s="1363">
        <v>213</v>
      </c>
      <c r="AS65" s="40"/>
      <c r="AT65" s="40"/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249" t="s">
        <v>93</v>
      </c>
      <c r="BB65" s="1250"/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407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409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221</v>
      </c>
      <c r="S66" s="38">
        <v>6</v>
      </c>
      <c r="T66" s="1229"/>
      <c r="U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39"/>
      <c r="AN66" s="1229"/>
      <c r="AO66" s="1231"/>
      <c r="AP66" s="60">
        <v>6</v>
      </c>
      <c r="AQ66" s="1242"/>
      <c r="AR66" s="1239"/>
      <c r="AS66" s="40"/>
      <c r="AT66" s="40"/>
      <c r="AU66" s="38">
        <v>6</v>
      </c>
      <c r="AV66" s="1242"/>
      <c r="AW66" s="1256"/>
      <c r="AX66" s="1257"/>
      <c r="AY66" s="1231"/>
      <c r="AZ66" s="38">
        <v>6</v>
      </c>
      <c r="BA66" s="1242"/>
      <c r="BB66" s="1239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253"/>
      <c r="Q67" s="168" t="s">
        <v>231</v>
      </c>
      <c r="R67" s="490">
        <v>221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300" t="s">
        <v>73</v>
      </c>
      <c r="AM67" s="1289">
        <v>309</v>
      </c>
      <c r="AN67" s="1302" t="s">
        <v>256</v>
      </c>
      <c r="AO67" s="1269">
        <v>216</v>
      </c>
      <c r="AP67" s="38">
        <v>7</v>
      </c>
      <c r="AQ67" s="40"/>
      <c r="AR67" s="40"/>
      <c r="AS67" s="40"/>
      <c r="AT67" s="40"/>
      <c r="AU67" s="38">
        <v>7</v>
      </c>
      <c r="AV67" s="1335" t="s">
        <v>76</v>
      </c>
      <c r="AW67" s="1320"/>
      <c r="AX67" s="1335" t="s">
        <v>76</v>
      </c>
      <c r="AY67" s="1320">
        <v>207</v>
      </c>
      <c r="AZ67" s="38">
        <v>7</v>
      </c>
      <c r="BA67" s="1475" t="s">
        <v>179</v>
      </c>
      <c r="BB67" s="1361"/>
      <c r="BC67" s="1475" t="s">
        <v>179</v>
      </c>
      <c r="BD67" s="1361">
        <v>218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409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229"/>
      <c r="AM68" s="1239"/>
      <c r="AN68" s="1242"/>
      <c r="AO68" s="1239"/>
      <c r="AP68" s="38">
        <v>8</v>
      </c>
      <c r="AQ68" s="162"/>
      <c r="AR68" s="162"/>
      <c r="AS68" s="162"/>
      <c r="AT68" s="162"/>
      <c r="AU68" s="38">
        <v>8</v>
      </c>
      <c r="AV68" s="1229"/>
      <c r="AW68" s="1231"/>
      <c r="AX68" s="1229"/>
      <c r="AY68" s="1231"/>
      <c r="AZ68" s="38">
        <v>8</v>
      </c>
      <c r="BA68" s="1229"/>
      <c r="BB68" s="1231"/>
      <c r="BC68" s="1229"/>
      <c r="BD68" s="1231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 t="s">
        <v>1147</v>
      </c>
      <c r="P69" s="347"/>
      <c r="Q69" s="346"/>
      <c r="R69" s="347"/>
      <c r="S69" s="345"/>
      <c r="T69" s="398" t="s">
        <v>1148</v>
      </c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L69" s="250" t="s">
        <v>1137</v>
      </c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O70" s="197"/>
      <c r="BQ70" s="197"/>
      <c r="BR70" s="346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S71" s="345"/>
      <c r="X71" s="345"/>
      <c r="Y71" s="345"/>
      <c r="Z71" s="345"/>
      <c r="AA71" s="345"/>
      <c r="AU71" s="345"/>
      <c r="AV71" s="367"/>
      <c r="AW71" s="347"/>
      <c r="AX71" s="346"/>
      <c r="AY71" s="347"/>
      <c r="AZ71" s="345"/>
      <c r="BE71" s="347"/>
      <c r="BJ71" s="345"/>
      <c r="BK71" s="345"/>
      <c r="BL71" s="345"/>
      <c r="BM71" s="345"/>
      <c r="BO71" s="197"/>
      <c r="BQ71" s="197"/>
      <c r="BR71" s="346"/>
      <c r="BT71" s="197"/>
      <c r="BV71" s="197"/>
      <c r="BW71" s="345"/>
      <c r="CB71" s="349"/>
      <c r="CD71" s="197"/>
      <c r="CF71" s="197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S72" s="345"/>
      <c r="X72" s="345"/>
      <c r="Y72" s="345"/>
      <c r="Z72" s="345"/>
      <c r="AA72" s="345"/>
      <c r="AU72" s="345"/>
      <c r="AV72" s="544"/>
      <c r="AW72" s="347"/>
      <c r="AX72" s="346"/>
      <c r="AY72" s="347"/>
      <c r="AZ72" s="345"/>
      <c r="BE72" s="347"/>
      <c r="BJ72" s="345"/>
      <c r="BK72" s="345"/>
      <c r="BL72" s="345"/>
      <c r="BM72" s="345"/>
      <c r="BR72" s="346"/>
      <c r="BS72" s="346"/>
      <c r="BT72" s="348"/>
      <c r="BU72" s="346"/>
      <c r="BV72" s="347"/>
      <c r="BW72" s="345"/>
      <c r="BY72" s="197"/>
      <c r="CA72" s="19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F73" s="197"/>
      <c r="H73" s="197"/>
      <c r="S73" s="345"/>
      <c r="X73" s="345"/>
      <c r="Y73" s="345"/>
      <c r="AJ73" s="347"/>
      <c r="AK73" s="346"/>
      <c r="AL73" s="347"/>
      <c r="AM73" s="346"/>
      <c r="AN73" s="347"/>
      <c r="AO73" s="346"/>
      <c r="AP73" s="347"/>
      <c r="AQ73" s="346"/>
      <c r="AR73" s="347"/>
      <c r="AS73" s="346"/>
      <c r="AT73" s="347"/>
      <c r="AU73" s="345"/>
      <c r="AZ73" s="345"/>
      <c r="BE73" s="347"/>
      <c r="BF73" s="347"/>
      <c r="BG73" s="347"/>
      <c r="BH73" s="347"/>
      <c r="BI73" s="347"/>
      <c r="BJ73" s="345"/>
      <c r="BK73" s="345"/>
      <c r="BL73" s="345"/>
      <c r="BM73" s="345"/>
      <c r="BR73" s="346"/>
      <c r="BS73" s="346"/>
      <c r="BT73" s="348"/>
      <c r="BU73" s="346"/>
      <c r="BV73" s="347"/>
      <c r="BW73" s="345"/>
      <c r="BY73" s="197"/>
      <c r="CA73" s="19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F74" s="197"/>
      <c r="H74" s="197"/>
      <c r="O74" s="1647" t="s">
        <v>1002</v>
      </c>
      <c r="P74" s="1235"/>
      <c r="Q74" s="1235"/>
      <c r="R74" s="541">
        <v>314</v>
      </c>
      <c r="S74" s="345"/>
      <c r="X74" s="345"/>
      <c r="Y74" s="345"/>
      <c r="AJ74" s="347"/>
      <c r="AK74" s="346"/>
      <c r="AL74" s="347"/>
      <c r="AM74" s="346"/>
      <c r="AN74" s="347"/>
      <c r="AO74" s="346"/>
      <c r="AP74" s="347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5"/>
      <c r="BB74" s="345"/>
      <c r="BC74" s="345"/>
      <c r="BD74" s="345"/>
      <c r="BE74" s="345"/>
      <c r="BF74" s="345"/>
      <c r="BG74" s="345"/>
      <c r="BH74" s="345"/>
      <c r="BI74" s="345"/>
      <c r="BJ74" s="345"/>
      <c r="BK74" s="345"/>
      <c r="BL74" s="345"/>
      <c r="BM74" s="345"/>
      <c r="BN74" s="346"/>
      <c r="BO74" s="348"/>
      <c r="BP74" s="346"/>
      <c r="BQ74" s="348"/>
      <c r="BR74" s="346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F75" s="197"/>
      <c r="H75" s="197"/>
      <c r="I75" s="592"/>
      <c r="S75" s="345"/>
      <c r="X75" s="345"/>
      <c r="Y75" s="345"/>
      <c r="AU75" s="345"/>
      <c r="AV75" s="367"/>
      <c r="AW75" s="347"/>
      <c r="AX75" s="346"/>
      <c r="AY75" s="347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6"/>
      <c r="BO75" s="348"/>
      <c r="BP75" s="346"/>
      <c r="BQ75" s="348"/>
      <c r="BR75" s="346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AE76" s="197"/>
      <c r="AF76" s="345"/>
      <c r="AG76" s="346"/>
      <c r="AH76" s="347"/>
      <c r="AU76" s="345"/>
      <c r="AV76" s="367"/>
      <c r="AW76" s="347"/>
      <c r="AX76" s="346"/>
      <c r="AY76" s="347"/>
      <c r="AZ76" s="345"/>
      <c r="BA76" s="345"/>
      <c r="BB76" s="345"/>
      <c r="BC76" s="345"/>
      <c r="BD76" s="345"/>
      <c r="BE76" s="345"/>
      <c r="BF76" s="345"/>
      <c r="BG76" s="345"/>
      <c r="BH76" s="345"/>
      <c r="BI76" s="345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AE77" s="197"/>
      <c r="AF77" s="345"/>
      <c r="AG77" s="346"/>
      <c r="AH77" s="347"/>
      <c r="AJ77" s="347"/>
      <c r="AK77" s="346"/>
      <c r="AL77" s="346"/>
      <c r="AM77" s="346"/>
      <c r="AN77" s="346"/>
      <c r="AO77" s="346"/>
      <c r="AP77" s="346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347"/>
      <c r="AK78" s="346"/>
      <c r="AL78" s="346"/>
      <c r="AM78" s="346"/>
      <c r="AN78" s="346"/>
      <c r="AO78" s="346"/>
      <c r="AP78" s="346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5"/>
      <c r="BB78" s="345"/>
      <c r="BC78" s="345"/>
      <c r="BD78" s="345"/>
      <c r="BE78" s="345"/>
      <c r="BF78" s="345"/>
      <c r="BG78" s="345"/>
      <c r="BH78" s="345"/>
      <c r="BI78" s="345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J79" s="347"/>
      <c r="AK79" s="346"/>
      <c r="AL79" s="346"/>
      <c r="AM79" s="346"/>
      <c r="AN79" s="346"/>
      <c r="AO79" s="346"/>
      <c r="AP79" s="346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322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G80" s="346"/>
      <c r="AH80" s="347"/>
      <c r="AJ80" s="347"/>
      <c r="AK80" s="346"/>
      <c r="AL80" s="346"/>
      <c r="AM80" s="346"/>
      <c r="AN80" s="346"/>
      <c r="AO80" s="346"/>
      <c r="AP80" s="346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5"/>
      <c r="BB80" s="345"/>
      <c r="BC80" s="345"/>
      <c r="BD80" s="345"/>
      <c r="BE80" s="345"/>
      <c r="BF80" s="345"/>
      <c r="BG80" s="345"/>
      <c r="BH80" s="345"/>
      <c r="BI80" s="345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322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G81" s="346"/>
      <c r="AH81" s="347"/>
      <c r="AJ81" s="347"/>
      <c r="AK81" s="346"/>
      <c r="AL81" s="346"/>
      <c r="AM81" s="346"/>
      <c r="AN81" s="346"/>
      <c r="AO81" s="346"/>
      <c r="AP81" s="346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322"/>
      <c r="H82" s="197"/>
      <c r="N82" s="34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J82" s="347"/>
      <c r="AK82" s="346"/>
      <c r="AL82" s="346"/>
      <c r="AM82" s="346"/>
      <c r="AN82" s="346"/>
      <c r="AO82" s="346"/>
      <c r="AP82" s="346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A82" s="345"/>
      <c r="BB82" s="345"/>
      <c r="BC82" s="345"/>
      <c r="BD82" s="345"/>
      <c r="BE82" s="345"/>
      <c r="BF82" s="345"/>
      <c r="BG82" s="345"/>
      <c r="BH82" s="345"/>
      <c r="BI82" s="345"/>
      <c r="BJ82" s="345"/>
      <c r="BK82" s="345"/>
      <c r="BL82" s="345"/>
      <c r="BM82" s="345"/>
      <c r="BN82" s="346"/>
      <c r="BO82" s="348"/>
      <c r="BP82" s="346"/>
      <c r="BQ82" s="348"/>
      <c r="BR82" s="346"/>
      <c r="BS82" s="346"/>
      <c r="BT82" s="348"/>
      <c r="BU82" s="346"/>
      <c r="BV82" s="347"/>
      <c r="BW82" s="345"/>
      <c r="BX82" s="346"/>
      <c r="BY82" s="347"/>
      <c r="BZ82" s="346"/>
      <c r="CA82" s="347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322"/>
      <c r="H83" s="197"/>
      <c r="N83" s="34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J83" s="347"/>
      <c r="AK83" s="346"/>
      <c r="AL83" s="346"/>
      <c r="AM83" s="346"/>
      <c r="AN83" s="346"/>
      <c r="AO83" s="346"/>
      <c r="AP83" s="346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BX83" s="346"/>
      <c r="BY83" s="347"/>
      <c r="BZ83" s="346"/>
      <c r="CA83" s="347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322"/>
      <c r="H84" s="322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G84" s="346"/>
      <c r="AH84" s="347"/>
      <c r="AJ84" s="197"/>
      <c r="AK84" s="346"/>
      <c r="AL84" s="346"/>
      <c r="AM84" s="346"/>
      <c r="AN84" s="346"/>
      <c r="AO84" s="346"/>
      <c r="AP84" s="346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5"/>
      <c r="BB84" s="345"/>
      <c r="BC84" s="345"/>
      <c r="BD84" s="345"/>
      <c r="BE84" s="345"/>
      <c r="BF84" s="345"/>
      <c r="BG84" s="345"/>
      <c r="BH84" s="345"/>
      <c r="BI84" s="345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G85" s="346"/>
      <c r="AH85" s="347"/>
      <c r="AJ85" s="197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6"/>
      <c r="BO85" s="348"/>
      <c r="BP85" s="346"/>
      <c r="BQ85" s="348"/>
      <c r="BR85" s="346"/>
      <c r="BS85" s="346"/>
      <c r="BT85" s="348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F86" s="197"/>
      <c r="H86" s="197"/>
      <c r="N86" s="347"/>
      <c r="S86" s="345"/>
      <c r="T86" s="346"/>
      <c r="U86" s="347"/>
      <c r="V86" s="346"/>
      <c r="W86" s="347"/>
      <c r="X86" s="345"/>
      <c r="Y86" s="345"/>
      <c r="Z86" s="345"/>
      <c r="AA86" s="345"/>
      <c r="AB86" s="346"/>
      <c r="AC86" s="347"/>
      <c r="AE86" s="197"/>
      <c r="AF86" s="345"/>
      <c r="AG86" s="346"/>
      <c r="AH86" s="347"/>
      <c r="AJ86" s="197"/>
      <c r="AK86" s="345"/>
      <c r="AP86" s="345"/>
      <c r="AQ86" s="346"/>
      <c r="AR86" s="347"/>
      <c r="AS86" s="346"/>
      <c r="AT86" s="347"/>
      <c r="AU86" s="345"/>
      <c r="AV86" s="367"/>
      <c r="AW86" s="347"/>
      <c r="AX86" s="346"/>
      <c r="AY86" s="347"/>
      <c r="AZ86" s="345"/>
      <c r="BA86" s="345"/>
      <c r="BB86" s="345"/>
      <c r="BC86" s="345"/>
      <c r="BD86" s="345"/>
      <c r="BE86" s="345"/>
      <c r="BF86" s="345"/>
      <c r="BG86" s="345"/>
      <c r="BH86" s="345"/>
      <c r="BI86" s="345"/>
      <c r="BJ86" s="345"/>
      <c r="BK86" s="345"/>
      <c r="BL86" s="345"/>
      <c r="BM86" s="345"/>
      <c r="BN86" s="346"/>
      <c r="BO86" s="348"/>
      <c r="BP86" s="346"/>
      <c r="BQ86" s="348"/>
      <c r="BR86" s="346"/>
      <c r="BS86" s="346"/>
      <c r="BT86" s="348"/>
      <c r="BU86" s="346"/>
      <c r="BV86" s="347"/>
      <c r="BW86" s="345"/>
      <c r="BX86" s="346"/>
      <c r="BY86" s="347"/>
      <c r="BZ86" s="346"/>
      <c r="CA86" s="347"/>
      <c r="CB86" s="349"/>
      <c r="CC86" s="350"/>
      <c r="CD86" s="351"/>
      <c r="CE86" s="350"/>
      <c r="CF86" s="351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  <row r="87" spans="1:129" ht="15.75" customHeight="1">
      <c r="A87" s="345"/>
      <c r="B87" s="345"/>
      <c r="C87" s="345"/>
      <c r="D87" s="345"/>
      <c r="N87" s="347"/>
      <c r="S87" s="345"/>
      <c r="T87" s="346"/>
      <c r="U87" s="347"/>
      <c r="V87" s="346"/>
      <c r="W87" s="347"/>
      <c r="X87" s="345"/>
      <c r="Y87" s="345"/>
      <c r="Z87" s="345"/>
      <c r="AA87" s="345"/>
      <c r="AB87" s="346"/>
      <c r="AC87" s="347"/>
      <c r="AE87" s="197"/>
      <c r="AF87" s="345"/>
      <c r="AG87" s="346"/>
      <c r="AH87" s="347"/>
      <c r="AJ87" s="197"/>
      <c r="AK87" s="345"/>
      <c r="AP87" s="345"/>
      <c r="AQ87" s="346"/>
      <c r="AR87" s="347"/>
      <c r="AS87" s="346"/>
      <c r="AT87" s="347"/>
      <c r="AU87" s="345"/>
      <c r="AV87" s="367"/>
      <c r="AW87" s="347"/>
      <c r="AX87" s="346"/>
      <c r="AY87" s="347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6"/>
      <c r="BO87" s="348"/>
      <c r="BP87" s="346"/>
      <c r="BQ87" s="348"/>
      <c r="BR87" s="346"/>
      <c r="BS87" s="346"/>
      <c r="BT87" s="348"/>
      <c r="BU87" s="346"/>
      <c r="BV87" s="347"/>
      <c r="BW87" s="345"/>
      <c r="BX87" s="346"/>
      <c r="BY87" s="347"/>
      <c r="BZ87" s="346"/>
      <c r="CA87" s="347"/>
      <c r="CB87" s="349"/>
      <c r="CC87" s="350"/>
      <c r="CD87" s="351"/>
      <c r="CE87" s="350"/>
      <c r="CF87" s="351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</row>
    <row r="88" spans="1:129" ht="15.75" customHeight="1">
      <c r="A88" s="345"/>
      <c r="B88" s="345"/>
      <c r="C88" s="345"/>
      <c r="D88" s="345"/>
      <c r="N88" s="347"/>
      <c r="S88" s="345"/>
      <c r="T88" s="346"/>
      <c r="U88" s="347"/>
      <c r="V88" s="346"/>
      <c r="W88" s="347"/>
      <c r="X88" s="345"/>
      <c r="Y88" s="345"/>
      <c r="Z88" s="345"/>
      <c r="AA88" s="345"/>
      <c r="AB88" s="346"/>
      <c r="AC88" s="347"/>
      <c r="AE88" s="197"/>
      <c r="AF88" s="345"/>
      <c r="AG88" s="346"/>
      <c r="AH88" s="347"/>
      <c r="AJ88" s="197"/>
      <c r="AK88" s="345"/>
      <c r="AP88" s="345"/>
      <c r="AQ88" s="346"/>
      <c r="AR88" s="347"/>
      <c r="AS88" s="346"/>
      <c r="AT88" s="347"/>
      <c r="AU88" s="345"/>
      <c r="AV88" s="367"/>
      <c r="AW88" s="347"/>
      <c r="AX88" s="346"/>
      <c r="AY88" s="347"/>
      <c r="AZ88" s="345"/>
      <c r="BA88" s="345"/>
      <c r="BB88" s="345"/>
      <c r="BC88" s="345"/>
      <c r="BD88" s="345"/>
      <c r="BE88" s="345"/>
      <c r="BF88" s="345"/>
      <c r="BG88" s="345"/>
      <c r="BH88" s="345"/>
      <c r="BI88" s="345"/>
      <c r="BJ88" s="345"/>
      <c r="BK88" s="345"/>
      <c r="BL88" s="345"/>
      <c r="BM88" s="345"/>
      <c r="BN88" s="346"/>
      <c r="BO88" s="348"/>
      <c r="BP88" s="346"/>
      <c r="BQ88" s="348"/>
      <c r="BR88" s="346"/>
      <c r="BS88" s="346"/>
      <c r="BT88" s="348"/>
      <c r="BU88" s="346"/>
      <c r="BV88" s="347"/>
      <c r="BW88" s="345"/>
      <c r="BX88" s="346"/>
      <c r="BY88" s="347"/>
      <c r="BZ88" s="346"/>
      <c r="CA88" s="347"/>
      <c r="CB88" s="349"/>
      <c r="CC88" s="350"/>
      <c r="CD88" s="351"/>
      <c r="CE88" s="350"/>
      <c r="CF88" s="351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</row>
    <row r="89" spans="1:129" ht="15.75" customHeight="1">
      <c r="A89" s="345"/>
      <c r="B89" s="345"/>
      <c r="C89" s="345"/>
      <c r="D89" s="345"/>
      <c r="N89" s="347"/>
      <c r="S89" s="345"/>
      <c r="T89" s="346"/>
      <c r="U89" s="347"/>
      <c r="V89" s="346"/>
      <c r="W89" s="347"/>
      <c r="X89" s="345"/>
      <c r="Y89" s="345"/>
      <c r="Z89" s="345"/>
      <c r="AA89" s="345"/>
      <c r="AB89" s="346"/>
      <c r="AC89" s="347"/>
      <c r="AE89" s="197"/>
      <c r="AF89" s="345"/>
      <c r="AG89" s="346"/>
      <c r="AH89" s="347"/>
      <c r="AJ89" s="197"/>
      <c r="AK89" s="345"/>
      <c r="AP89" s="345"/>
      <c r="AQ89" s="346"/>
      <c r="AR89" s="347"/>
      <c r="AS89" s="346"/>
      <c r="AT89" s="347"/>
      <c r="AU89" s="345"/>
      <c r="AV89" s="367"/>
      <c r="AW89" s="347"/>
      <c r="AX89" s="346"/>
      <c r="AY89" s="347"/>
      <c r="AZ89" s="345"/>
      <c r="BA89" s="346"/>
      <c r="BB89" s="347"/>
      <c r="BC89" s="346"/>
      <c r="BD89" s="347"/>
      <c r="BE89" s="347"/>
      <c r="BF89" s="347"/>
      <c r="BG89" s="347"/>
      <c r="BH89" s="347"/>
      <c r="BI89" s="347"/>
      <c r="BJ89" s="345"/>
      <c r="BK89" s="345"/>
      <c r="BL89" s="345"/>
      <c r="BM89" s="345"/>
      <c r="BN89" s="346"/>
      <c r="BO89" s="348"/>
      <c r="BP89" s="346"/>
      <c r="BQ89" s="348"/>
      <c r="BR89" s="346"/>
      <c r="BS89" s="346"/>
      <c r="BT89" s="348"/>
      <c r="BU89" s="346"/>
      <c r="BV89" s="347"/>
      <c r="BW89" s="345"/>
      <c r="BX89" s="346"/>
      <c r="BY89" s="347"/>
      <c r="BZ89" s="346"/>
      <c r="CA89" s="347"/>
      <c r="CB89" s="349"/>
      <c r="CC89" s="350"/>
      <c r="CD89" s="351"/>
      <c r="CE89" s="350"/>
      <c r="CF89" s="351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</row>
    <row r="90" spans="1:129" ht="15.75" customHeight="1">
      <c r="A90" s="345"/>
      <c r="B90" s="345"/>
      <c r="C90" s="345"/>
      <c r="D90" s="345"/>
      <c r="N90" s="347"/>
      <c r="S90" s="345"/>
      <c r="T90" s="346"/>
      <c r="U90" s="347"/>
      <c r="V90" s="346"/>
      <c r="W90" s="347"/>
      <c r="X90" s="345"/>
      <c r="Y90" s="345"/>
      <c r="Z90" s="345"/>
      <c r="AA90" s="345"/>
      <c r="AB90" s="346"/>
      <c r="AC90" s="347"/>
      <c r="AE90" s="197"/>
      <c r="AF90" s="345"/>
      <c r="AG90" s="346"/>
      <c r="AH90" s="347"/>
      <c r="AJ90" s="197"/>
      <c r="AK90" s="345"/>
      <c r="AP90" s="345"/>
      <c r="AQ90" s="346"/>
      <c r="AR90" s="347"/>
      <c r="AS90" s="346"/>
      <c r="AT90" s="347"/>
      <c r="AU90" s="345"/>
      <c r="AV90" s="367"/>
      <c r="AW90" s="347"/>
      <c r="AX90" s="346"/>
      <c r="AY90" s="347"/>
      <c r="AZ90" s="345"/>
      <c r="BA90" s="346"/>
      <c r="BB90" s="347"/>
      <c r="BC90" s="346"/>
      <c r="BD90" s="347"/>
      <c r="BE90" s="347"/>
      <c r="BF90" s="347"/>
      <c r="BG90" s="347"/>
      <c r="BH90" s="347"/>
      <c r="BI90" s="347"/>
      <c r="BJ90" s="345"/>
      <c r="BK90" s="345"/>
      <c r="BL90" s="345"/>
      <c r="BM90" s="345"/>
      <c r="BN90" s="346"/>
      <c r="BO90" s="348"/>
      <c r="BP90" s="346"/>
      <c r="BQ90" s="348"/>
      <c r="BR90" s="346"/>
      <c r="BS90" s="346"/>
      <c r="BT90" s="348"/>
      <c r="BU90" s="346"/>
      <c r="BV90" s="347"/>
      <c r="BW90" s="345"/>
      <c r="BX90" s="346"/>
      <c r="BY90" s="347"/>
      <c r="BZ90" s="346"/>
      <c r="CA90" s="347"/>
      <c r="CB90" s="349"/>
      <c r="CC90" s="350"/>
      <c r="CD90" s="351"/>
      <c r="CE90" s="350"/>
      <c r="CF90" s="351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/>
      <c r="CX90" s="350"/>
      <c r="CY90" s="350"/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  <c r="DR90" s="350"/>
      <c r="DS90" s="350"/>
      <c r="DT90" s="350"/>
      <c r="DU90" s="350"/>
      <c r="DV90" s="350"/>
      <c r="DW90" s="350"/>
      <c r="DX90" s="350"/>
      <c r="DY90" s="350"/>
    </row>
    <row r="91" spans="1:129" ht="15.75" customHeight="1">
      <c r="A91" s="345"/>
      <c r="B91" s="345"/>
      <c r="C91" s="345"/>
      <c r="D91" s="345"/>
      <c r="N91" s="347"/>
      <c r="S91" s="345"/>
      <c r="T91" s="346"/>
      <c r="U91" s="347"/>
      <c r="V91" s="346"/>
      <c r="W91" s="347"/>
      <c r="X91" s="345"/>
      <c r="Y91" s="345"/>
      <c r="Z91" s="345"/>
      <c r="AA91" s="345"/>
      <c r="AB91" s="346"/>
      <c r="AC91" s="347"/>
      <c r="AE91" s="197"/>
      <c r="AF91" s="345"/>
      <c r="AG91" s="346"/>
      <c r="AH91" s="347"/>
      <c r="AJ91" s="197"/>
      <c r="AK91" s="345"/>
      <c r="AP91" s="345"/>
      <c r="AQ91" s="346"/>
      <c r="AR91" s="347"/>
      <c r="AS91" s="346"/>
      <c r="AT91" s="347"/>
      <c r="AU91" s="345"/>
      <c r="AV91" s="367"/>
      <c r="AW91" s="347"/>
      <c r="AX91" s="346"/>
      <c r="AY91" s="347"/>
      <c r="AZ91" s="345"/>
      <c r="BA91" s="346"/>
      <c r="BB91" s="347"/>
      <c r="BC91" s="346"/>
      <c r="BD91" s="347"/>
      <c r="BE91" s="347"/>
      <c r="BF91" s="347"/>
      <c r="BG91" s="347"/>
      <c r="BH91" s="347"/>
      <c r="BI91" s="347"/>
      <c r="BJ91" s="345"/>
      <c r="BK91" s="345"/>
      <c r="BL91" s="345"/>
      <c r="BM91" s="345"/>
      <c r="BN91" s="346"/>
      <c r="BO91" s="348"/>
      <c r="BP91" s="346"/>
      <c r="BQ91" s="348"/>
      <c r="BR91" s="346"/>
      <c r="BS91" s="346"/>
      <c r="BT91" s="348"/>
      <c r="BU91" s="346"/>
      <c r="BV91" s="347"/>
      <c r="BW91" s="345"/>
      <c r="BX91" s="346"/>
      <c r="BY91" s="347"/>
      <c r="BZ91" s="346"/>
      <c r="CA91" s="347"/>
      <c r="CB91" s="349"/>
      <c r="CC91" s="350"/>
      <c r="CD91" s="351"/>
      <c r="CE91" s="350"/>
      <c r="CF91" s="351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/>
      <c r="CX91" s="350"/>
      <c r="CY91" s="350"/>
      <c r="CZ91" s="350"/>
      <c r="DA91" s="350"/>
      <c r="DB91" s="350"/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  <c r="DR91" s="350"/>
      <c r="DS91" s="350"/>
      <c r="DT91" s="350"/>
      <c r="DU91" s="350"/>
      <c r="DV91" s="350"/>
      <c r="DW91" s="350"/>
      <c r="DX91" s="350"/>
      <c r="DY91" s="350"/>
    </row>
    <row r="92" spans="1:129" ht="15.75" customHeight="1">
      <c r="A92" s="345"/>
      <c r="B92" s="345"/>
      <c r="C92" s="345"/>
      <c r="D92" s="345"/>
      <c r="N92" s="347"/>
      <c r="S92" s="345"/>
      <c r="T92" s="346"/>
      <c r="U92" s="347"/>
      <c r="V92" s="346"/>
      <c r="W92" s="347"/>
      <c r="X92" s="345"/>
      <c r="Y92" s="345"/>
      <c r="Z92" s="345"/>
      <c r="AA92" s="345"/>
      <c r="AB92" s="346"/>
      <c r="AC92" s="347"/>
      <c r="AE92" s="197"/>
      <c r="AF92" s="345"/>
      <c r="AG92" s="346"/>
      <c r="AH92" s="347"/>
      <c r="AJ92" s="197"/>
      <c r="AK92" s="345"/>
      <c r="AP92" s="345"/>
      <c r="AQ92" s="346"/>
      <c r="AR92" s="347"/>
      <c r="AS92" s="346"/>
      <c r="AT92" s="347"/>
      <c r="AU92" s="345"/>
      <c r="AV92" s="367"/>
      <c r="AW92" s="347"/>
      <c r="AX92" s="346"/>
      <c r="AY92" s="347"/>
      <c r="AZ92" s="345"/>
      <c r="BA92" s="346"/>
      <c r="BB92" s="347"/>
      <c r="BC92" s="346"/>
      <c r="BD92" s="347"/>
      <c r="BE92" s="347"/>
      <c r="BF92" s="347"/>
      <c r="BG92" s="347"/>
      <c r="BH92" s="347"/>
      <c r="BI92" s="347"/>
      <c r="BJ92" s="345"/>
      <c r="BK92" s="345"/>
      <c r="BL92" s="345"/>
      <c r="BM92" s="345"/>
      <c r="BN92" s="346"/>
      <c r="BO92" s="348"/>
      <c r="BP92" s="346"/>
      <c r="BQ92" s="348"/>
      <c r="BR92" s="346"/>
      <c r="BS92" s="346"/>
      <c r="BT92" s="348"/>
      <c r="BU92" s="346"/>
      <c r="BV92" s="347"/>
      <c r="BW92" s="345"/>
      <c r="BX92" s="346"/>
      <c r="BY92" s="347"/>
      <c r="BZ92" s="346"/>
      <c r="CA92" s="347"/>
      <c r="CB92" s="349"/>
      <c r="CC92" s="350"/>
      <c r="CD92" s="351"/>
      <c r="CE92" s="350"/>
      <c r="CF92" s="351"/>
      <c r="CG92" s="350"/>
      <c r="CH92" s="350"/>
      <c r="CI92" s="350"/>
      <c r="CJ92" s="350"/>
      <c r="CK92" s="350"/>
      <c r="CL92" s="350"/>
      <c r="CM92" s="350"/>
      <c r="CN92" s="350"/>
      <c r="CO92" s="350"/>
      <c r="CP92" s="350"/>
      <c r="CQ92" s="350"/>
      <c r="CR92" s="350"/>
      <c r="CS92" s="350"/>
      <c r="CT92" s="350"/>
      <c r="CU92" s="350"/>
      <c r="CV92" s="350"/>
      <c r="CW92" s="350"/>
      <c r="CX92" s="350"/>
      <c r="CY92" s="350"/>
      <c r="CZ92" s="350"/>
      <c r="DA92" s="350"/>
      <c r="DB92" s="350"/>
      <c r="DC92" s="350"/>
      <c r="DD92" s="350"/>
      <c r="DE92" s="350"/>
      <c r="DF92" s="350"/>
      <c r="DG92" s="350"/>
      <c r="DH92" s="350"/>
      <c r="DI92" s="350"/>
      <c r="DJ92" s="350"/>
      <c r="DK92" s="350"/>
      <c r="DL92" s="350"/>
      <c r="DM92" s="350"/>
      <c r="DN92" s="350"/>
      <c r="DO92" s="350"/>
      <c r="DP92" s="350"/>
      <c r="DQ92" s="350"/>
      <c r="DR92" s="350"/>
      <c r="DS92" s="350"/>
      <c r="DT92" s="350"/>
      <c r="DU92" s="350"/>
      <c r="DV92" s="350"/>
      <c r="DW92" s="350"/>
      <c r="DX92" s="350"/>
      <c r="DY92" s="350"/>
    </row>
    <row r="93" spans="1:129" ht="15.75" customHeight="1">
      <c r="A93" s="345"/>
      <c r="B93" s="345"/>
      <c r="C93" s="345"/>
      <c r="D93" s="345"/>
      <c r="N93" s="347"/>
      <c r="S93" s="345"/>
      <c r="T93" s="346"/>
      <c r="U93" s="347"/>
      <c r="V93" s="346"/>
      <c r="W93" s="347"/>
      <c r="X93" s="345"/>
      <c r="Y93" s="345"/>
      <c r="Z93" s="345"/>
      <c r="AA93" s="345"/>
      <c r="AB93" s="346"/>
      <c r="AC93" s="347"/>
      <c r="AE93" s="197"/>
      <c r="AF93" s="345"/>
      <c r="AG93" s="346"/>
      <c r="AH93" s="347"/>
      <c r="AJ93" s="197"/>
      <c r="AK93" s="345"/>
      <c r="AP93" s="345"/>
      <c r="AQ93" s="346"/>
      <c r="AR93" s="347"/>
      <c r="AS93" s="346"/>
      <c r="AT93" s="347"/>
      <c r="AU93" s="345"/>
      <c r="AV93" s="367"/>
      <c r="AW93" s="347"/>
      <c r="AX93" s="346"/>
      <c r="AY93" s="347"/>
      <c r="AZ93" s="345"/>
      <c r="BA93" s="346"/>
      <c r="BB93" s="347"/>
      <c r="BC93" s="346"/>
      <c r="BD93" s="347"/>
      <c r="BE93" s="347"/>
      <c r="BF93" s="347"/>
      <c r="BG93" s="347"/>
      <c r="BH93" s="347"/>
      <c r="BI93" s="347"/>
      <c r="BJ93" s="345"/>
      <c r="BK93" s="345"/>
      <c r="BL93" s="345"/>
      <c r="BM93" s="345"/>
      <c r="BN93" s="346"/>
      <c r="BO93" s="348"/>
      <c r="BP93" s="346"/>
      <c r="BQ93" s="348"/>
      <c r="BR93" s="346"/>
      <c r="BS93" s="346"/>
      <c r="BT93" s="348"/>
      <c r="BU93" s="346"/>
      <c r="BV93" s="347"/>
      <c r="BW93" s="345"/>
      <c r="BX93" s="346"/>
      <c r="BY93" s="347"/>
      <c r="BZ93" s="346"/>
      <c r="CA93" s="347"/>
      <c r="CB93" s="349"/>
      <c r="CC93" s="350"/>
      <c r="CD93" s="351"/>
      <c r="CE93" s="350"/>
      <c r="CF93" s="351"/>
      <c r="CG93" s="350"/>
      <c r="CH93" s="350"/>
      <c r="CI93" s="350"/>
      <c r="CJ93" s="350"/>
      <c r="CK93" s="350"/>
      <c r="CL93" s="350"/>
      <c r="CM93" s="350"/>
      <c r="CN93" s="350"/>
      <c r="CO93" s="350"/>
      <c r="CP93" s="350"/>
      <c r="CQ93" s="350"/>
      <c r="CR93" s="350"/>
      <c r="CS93" s="350"/>
      <c r="CT93" s="350"/>
      <c r="CU93" s="350"/>
      <c r="CV93" s="350"/>
      <c r="CW93" s="350"/>
      <c r="CX93" s="350"/>
      <c r="CY93" s="350"/>
      <c r="CZ93" s="350"/>
      <c r="DA93" s="350"/>
      <c r="DB93" s="350"/>
      <c r="DC93" s="350"/>
      <c r="DD93" s="350"/>
      <c r="DE93" s="350"/>
      <c r="DF93" s="350"/>
      <c r="DG93" s="350"/>
      <c r="DH93" s="350"/>
      <c r="DI93" s="350"/>
      <c r="DJ93" s="350"/>
      <c r="DK93" s="350"/>
      <c r="DL93" s="350"/>
      <c r="DM93" s="350"/>
      <c r="DN93" s="350"/>
      <c r="DO93" s="350"/>
      <c r="DP93" s="350"/>
      <c r="DQ93" s="350"/>
      <c r="DR93" s="350"/>
      <c r="DS93" s="350"/>
      <c r="DT93" s="350"/>
      <c r="DU93" s="350"/>
      <c r="DV93" s="350"/>
      <c r="DW93" s="350"/>
      <c r="DX93" s="350"/>
      <c r="DY93" s="350"/>
    </row>
    <row r="94" spans="1:129" ht="15.75" customHeight="1">
      <c r="A94" s="345"/>
      <c r="B94" s="345"/>
      <c r="C94" s="345"/>
      <c r="D94" s="345"/>
      <c r="N94" s="347"/>
      <c r="S94" s="345"/>
      <c r="T94" s="346"/>
      <c r="U94" s="347"/>
      <c r="V94" s="346"/>
      <c r="W94" s="347"/>
      <c r="X94" s="345"/>
      <c r="Y94" s="345"/>
      <c r="Z94" s="345"/>
      <c r="AA94" s="345"/>
      <c r="AB94" s="346"/>
      <c r="AC94" s="347"/>
      <c r="AE94" s="197"/>
      <c r="AF94" s="345"/>
      <c r="AG94" s="346"/>
      <c r="AH94" s="347"/>
      <c r="AJ94" s="197"/>
      <c r="AK94" s="345"/>
      <c r="AP94" s="345"/>
      <c r="AQ94" s="346"/>
      <c r="AR94" s="347"/>
      <c r="AS94" s="346"/>
      <c r="AT94" s="347"/>
      <c r="AU94" s="345"/>
      <c r="AV94" s="367"/>
      <c r="AW94" s="347"/>
      <c r="AX94" s="346"/>
      <c r="AY94" s="347"/>
      <c r="AZ94" s="345"/>
      <c r="BA94" s="346"/>
      <c r="BB94" s="347"/>
      <c r="BC94" s="346"/>
      <c r="BD94" s="347"/>
      <c r="BE94" s="347"/>
      <c r="BF94" s="347"/>
      <c r="BG94" s="347"/>
      <c r="BH94" s="347"/>
      <c r="BI94" s="347"/>
      <c r="BJ94" s="345"/>
      <c r="BK94" s="345"/>
      <c r="BL94" s="345"/>
      <c r="BM94" s="345"/>
      <c r="BN94" s="346"/>
      <c r="BO94" s="348"/>
      <c r="BP94" s="346"/>
      <c r="BQ94" s="348"/>
      <c r="BR94" s="346"/>
      <c r="BS94" s="346"/>
      <c r="BT94" s="348"/>
      <c r="BU94" s="346"/>
      <c r="BV94" s="347"/>
      <c r="BW94" s="345"/>
      <c r="BX94" s="346"/>
      <c r="BY94" s="347"/>
      <c r="BZ94" s="346"/>
      <c r="CA94" s="347"/>
      <c r="CB94" s="349"/>
      <c r="CC94" s="350"/>
      <c r="CD94" s="351"/>
      <c r="CE94" s="350"/>
      <c r="CF94" s="351"/>
      <c r="CG94" s="350"/>
      <c r="CH94" s="350"/>
      <c r="CI94" s="350"/>
      <c r="CJ94" s="350"/>
      <c r="CK94" s="350"/>
      <c r="CL94" s="350"/>
      <c r="CM94" s="350"/>
      <c r="CN94" s="350"/>
      <c r="CO94" s="350"/>
      <c r="CP94" s="350"/>
      <c r="CQ94" s="350"/>
      <c r="CR94" s="350"/>
      <c r="CS94" s="350"/>
      <c r="CT94" s="350"/>
      <c r="CU94" s="350"/>
      <c r="CV94" s="350"/>
      <c r="CW94" s="350"/>
      <c r="CX94" s="350"/>
      <c r="CY94" s="350"/>
      <c r="CZ94" s="350"/>
      <c r="DA94" s="350"/>
      <c r="DB94" s="350"/>
      <c r="DC94" s="350"/>
      <c r="DD94" s="350"/>
      <c r="DE94" s="350"/>
      <c r="DF94" s="350"/>
      <c r="DG94" s="350"/>
      <c r="DH94" s="350"/>
      <c r="DI94" s="350"/>
      <c r="DJ94" s="350"/>
      <c r="DK94" s="350"/>
      <c r="DL94" s="350"/>
      <c r="DM94" s="350"/>
      <c r="DN94" s="350"/>
      <c r="DO94" s="350"/>
      <c r="DP94" s="350"/>
      <c r="DQ94" s="350"/>
      <c r="DR94" s="350"/>
      <c r="DS94" s="350"/>
      <c r="DT94" s="350"/>
      <c r="DU94" s="350"/>
      <c r="DV94" s="350"/>
      <c r="DW94" s="350"/>
      <c r="DX94" s="350"/>
      <c r="DY94" s="350"/>
    </row>
    <row r="95" spans="1:129" ht="15.75" customHeight="1">
      <c r="A95" s="345"/>
      <c r="B95" s="345"/>
      <c r="C95" s="345"/>
      <c r="D95" s="345"/>
      <c r="F95" s="197"/>
      <c r="H95" s="197"/>
      <c r="N95" s="347"/>
      <c r="S95" s="345"/>
      <c r="T95" s="346"/>
      <c r="U95" s="347"/>
      <c r="V95" s="346"/>
      <c r="W95" s="347"/>
      <c r="X95" s="345"/>
      <c r="Y95" s="345"/>
      <c r="Z95" s="345"/>
      <c r="AA95" s="345"/>
      <c r="AB95" s="346"/>
      <c r="AC95" s="347"/>
      <c r="AE95" s="197"/>
      <c r="AF95" s="345"/>
      <c r="AG95" s="346"/>
      <c r="AH95" s="347"/>
      <c r="AJ95" s="197"/>
      <c r="AK95" s="345"/>
      <c r="AP95" s="345"/>
      <c r="AQ95" s="346"/>
      <c r="AR95" s="347"/>
      <c r="AS95" s="346"/>
      <c r="AT95" s="347"/>
      <c r="AU95" s="345"/>
      <c r="AV95" s="367"/>
      <c r="AW95" s="347"/>
      <c r="AX95" s="346"/>
      <c r="AY95" s="347"/>
      <c r="AZ95" s="345"/>
      <c r="BA95" s="346"/>
      <c r="BB95" s="347"/>
      <c r="BC95" s="346"/>
      <c r="BD95" s="347"/>
      <c r="BE95" s="347"/>
      <c r="BF95" s="347"/>
      <c r="BG95" s="347"/>
      <c r="BH95" s="347"/>
      <c r="BI95" s="347"/>
      <c r="BJ95" s="345"/>
      <c r="BK95" s="345"/>
      <c r="BL95" s="345"/>
      <c r="BM95" s="345"/>
      <c r="BN95" s="346"/>
      <c r="BO95" s="348"/>
      <c r="BP95" s="346"/>
      <c r="BQ95" s="348"/>
      <c r="BR95" s="346"/>
      <c r="BS95" s="346"/>
      <c r="BT95" s="348"/>
      <c r="BU95" s="346"/>
      <c r="BV95" s="347"/>
      <c r="BW95" s="345"/>
      <c r="BX95" s="346"/>
      <c r="BY95" s="347"/>
      <c r="BZ95" s="346"/>
      <c r="CA95" s="347"/>
      <c r="CB95" s="349"/>
      <c r="CC95" s="350"/>
      <c r="CD95" s="351"/>
      <c r="CE95" s="350"/>
      <c r="CF95" s="351"/>
      <c r="CG95" s="350"/>
      <c r="CH95" s="350"/>
      <c r="CI95" s="350"/>
      <c r="CJ95" s="350"/>
      <c r="CK95" s="350"/>
      <c r="CL95" s="350"/>
      <c r="CM95" s="350"/>
      <c r="CN95" s="350"/>
      <c r="CO95" s="350"/>
      <c r="CP95" s="350"/>
      <c r="CQ95" s="350"/>
      <c r="CR95" s="350"/>
      <c r="CS95" s="350"/>
      <c r="CT95" s="350"/>
      <c r="CU95" s="350"/>
      <c r="CV95" s="350"/>
      <c r="CW95" s="350"/>
      <c r="CX95" s="350"/>
      <c r="CY95" s="350"/>
      <c r="CZ95" s="350"/>
      <c r="DA95" s="350"/>
      <c r="DB95" s="350"/>
      <c r="DC95" s="350"/>
      <c r="DD95" s="350"/>
      <c r="DE95" s="350"/>
      <c r="DF95" s="350"/>
      <c r="DG95" s="350"/>
      <c r="DH95" s="350"/>
      <c r="DI95" s="350"/>
      <c r="DJ95" s="350"/>
      <c r="DK95" s="350"/>
      <c r="DL95" s="350"/>
      <c r="DM95" s="350"/>
      <c r="DN95" s="350"/>
      <c r="DO95" s="350"/>
      <c r="DP95" s="350"/>
      <c r="DQ95" s="350"/>
      <c r="DR95" s="350"/>
      <c r="DS95" s="350"/>
      <c r="DT95" s="350"/>
      <c r="DU95" s="350"/>
      <c r="DV95" s="350"/>
      <c r="DW95" s="350"/>
      <c r="DX95" s="350"/>
      <c r="DY95" s="350"/>
    </row>
    <row r="96" spans="1:129" ht="15.75" customHeight="1">
      <c r="A96" s="345"/>
      <c r="B96" s="345"/>
      <c r="C96" s="345"/>
      <c r="D96" s="345"/>
      <c r="F96" s="197"/>
      <c r="H96" s="197"/>
      <c r="N96" s="347"/>
      <c r="S96" s="345"/>
      <c r="T96" s="346"/>
      <c r="U96" s="347"/>
      <c r="V96" s="346"/>
      <c r="W96" s="347"/>
      <c r="X96" s="345"/>
      <c r="Y96" s="345"/>
      <c r="Z96" s="345"/>
      <c r="AA96" s="345"/>
      <c r="AB96" s="346"/>
      <c r="AC96" s="347"/>
      <c r="AE96" s="197"/>
      <c r="AF96" s="345"/>
      <c r="AG96" s="346"/>
      <c r="AH96" s="347"/>
      <c r="AJ96" s="197"/>
      <c r="AK96" s="345"/>
      <c r="AP96" s="345"/>
      <c r="AQ96" s="346"/>
      <c r="AR96" s="347"/>
      <c r="AS96" s="346"/>
      <c r="AT96" s="347"/>
      <c r="AU96" s="345"/>
      <c r="AV96" s="367"/>
      <c r="AW96" s="347"/>
      <c r="AX96" s="346"/>
      <c r="AY96" s="347"/>
      <c r="AZ96" s="345"/>
      <c r="BA96" s="346"/>
      <c r="BB96" s="347"/>
      <c r="BC96" s="346"/>
      <c r="BD96" s="347"/>
      <c r="BE96" s="347"/>
      <c r="BF96" s="347"/>
      <c r="BG96" s="347"/>
      <c r="BH96" s="347"/>
      <c r="BI96" s="347"/>
      <c r="BJ96" s="345"/>
      <c r="BK96" s="345"/>
      <c r="BL96" s="345"/>
      <c r="BM96" s="345"/>
      <c r="BN96" s="346"/>
      <c r="BO96" s="348"/>
      <c r="BP96" s="346"/>
      <c r="BQ96" s="348"/>
      <c r="BR96" s="346"/>
      <c r="BS96" s="346"/>
      <c r="BT96" s="348"/>
      <c r="BU96" s="346"/>
      <c r="BV96" s="347"/>
      <c r="BW96" s="345"/>
      <c r="BX96" s="346"/>
      <c r="BY96" s="347"/>
      <c r="BZ96" s="346"/>
      <c r="CA96" s="347"/>
      <c r="CB96" s="349"/>
      <c r="CC96" s="350"/>
      <c r="CD96" s="351"/>
      <c r="CE96" s="350"/>
      <c r="CF96" s="351"/>
      <c r="CG96" s="350"/>
      <c r="CH96" s="350"/>
      <c r="CI96" s="350"/>
      <c r="CJ96" s="350"/>
      <c r="CK96" s="350"/>
      <c r="CL96" s="350"/>
      <c r="CM96" s="350"/>
      <c r="CN96" s="350"/>
      <c r="CO96" s="350"/>
      <c r="CP96" s="350"/>
      <c r="CQ96" s="350"/>
      <c r="CR96" s="350"/>
      <c r="CS96" s="350"/>
      <c r="CT96" s="350"/>
      <c r="CU96" s="350"/>
      <c r="CV96" s="350"/>
      <c r="CW96" s="350"/>
      <c r="CX96" s="350"/>
      <c r="CY96" s="350"/>
      <c r="CZ96" s="350"/>
      <c r="DA96" s="350"/>
      <c r="DB96" s="350"/>
      <c r="DC96" s="350"/>
      <c r="DD96" s="350"/>
      <c r="DE96" s="350"/>
      <c r="DF96" s="350"/>
      <c r="DG96" s="350"/>
      <c r="DH96" s="350"/>
      <c r="DI96" s="350"/>
      <c r="DJ96" s="350"/>
      <c r="DK96" s="350"/>
      <c r="DL96" s="350"/>
      <c r="DM96" s="350"/>
      <c r="DN96" s="350"/>
      <c r="DO96" s="350"/>
      <c r="DP96" s="350"/>
      <c r="DQ96" s="350"/>
      <c r="DR96" s="350"/>
      <c r="DS96" s="350"/>
      <c r="DT96" s="350"/>
      <c r="DU96" s="350"/>
      <c r="DV96" s="350"/>
      <c r="DW96" s="350"/>
      <c r="DX96" s="350"/>
      <c r="DY96" s="350"/>
    </row>
    <row r="97" spans="1:129" ht="15.75" customHeight="1">
      <c r="A97" s="345"/>
      <c r="B97" s="345"/>
      <c r="C97" s="345"/>
      <c r="D97" s="345"/>
      <c r="F97" s="197"/>
      <c r="H97" s="197"/>
      <c r="N97" s="347"/>
      <c r="S97" s="345"/>
      <c r="T97" s="346"/>
      <c r="U97" s="347"/>
      <c r="V97" s="346"/>
      <c r="W97" s="347"/>
      <c r="X97" s="345"/>
      <c r="Y97" s="345"/>
      <c r="Z97" s="345"/>
      <c r="AA97" s="345"/>
      <c r="AB97" s="346"/>
      <c r="AC97" s="347"/>
      <c r="AE97" s="197"/>
      <c r="AF97" s="345"/>
      <c r="AG97" s="346"/>
      <c r="AH97" s="347"/>
      <c r="AJ97" s="197"/>
      <c r="AK97" s="345"/>
      <c r="AP97" s="345"/>
      <c r="AQ97" s="346"/>
      <c r="AR97" s="347"/>
      <c r="AS97" s="346"/>
      <c r="AT97" s="347"/>
      <c r="AU97" s="345"/>
      <c r="AV97" s="367"/>
      <c r="AW97" s="347"/>
      <c r="AX97" s="346"/>
      <c r="AY97" s="347"/>
      <c r="AZ97" s="345"/>
      <c r="BA97" s="346"/>
      <c r="BB97" s="347"/>
      <c r="BC97" s="346"/>
      <c r="BD97" s="347"/>
      <c r="BE97" s="347"/>
      <c r="BF97" s="347"/>
      <c r="BG97" s="347"/>
      <c r="BH97" s="347"/>
      <c r="BI97" s="347"/>
      <c r="BJ97" s="345"/>
      <c r="BK97" s="345"/>
      <c r="BL97" s="345"/>
      <c r="BM97" s="345"/>
      <c r="BN97" s="346"/>
      <c r="BO97" s="348"/>
      <c r="BP97" s="346"/>
      <c r="BQ97" s="348"/>
      <c r="BR97" s="346"/>
      <c r="BS97" s="346"/>
      <c r="BT97" s="348"/>
      <c r="BU97" s="346"/>
      <c r="BV97" s="347"/>
      <c r="BW97" s="345"/>
      <c r="BX97" s="346"/>
      <c r="BY97" s="347"/>
      <c r="BZ97" s="346"/>
      <c r="CA97" s="347"/>
      <c r="CB97" s="349"/>
      <c r="CC97" s="350"/>
      <c r="CD97" s="351"/>
      <c r="CE97" s="350"/>
      <c r="CF97" s="351"/>
      <c r="CG97" s="350"/>
      <c r="CH97" s="350"/>
      <c r="CI97" s="350"/>
      <c r="CJ97" s="350"/>
      <c r="CK97" s="350"/>
      <c r="CL97" s="350"/>
      <c r="CM97" s="350"/>
      <c r="CN97" s="350"/>
      <c r="CO97" s="350"/>
      <c r="CP97" s="350"/>
      <c r="CQ97" s="350"/>
      <c r="CR97" s="350"/>
      <c r="CS97" s="350"/>
      <c r="CT97" s="350"/>
      <c r="CU97" s="350"/>
      <c r="CV97" s="350"/>
      <c r="CW97" s="350"/>
      <c r="CX97" s="350"/>
      <c r="CY97" s="350"/>
      <c r="CZ97" s="350"/>
      <c r="DA97" s="350"/>
      <c r="DB97" s="350"/>
      <c r="DC97" s="350"/>
      <c r="DD97" s="350"/>
      <c r="DE97" s="350"/>
      <c r="DF97" s="350"/>
      <c r="DG97" s="350"/>
      <c r="DH97" s="350"/>
      <c r="DI97" s="350"/>
      <c r="DJ97" s="350"/>
      <c r="DK97" s="350"/>
      <c r="DL97" s="350"/>
      <c r="DM97" s="350"/>
      <c r="DN97" s="350"/>
      <c r="DO97" s="350"/>
      <c r="DP97" s="350"/>
      <c r="DQ97" s="350"/>
      <c r="DR97" s="350"/>
      <c r="DS97" s="350"/>
      <c r="DT97" s="350"/>
      <c r="DU97" s="350"/>
      <c r="DV97" s="350"/>
      <c r="DW97" s="350"/>
      <c r="DX97" s="350"/>
      <c r="DY97" s="350"/>
    </row>
    <row r="98" spans="1:129" ht="15.75" customHeight="1">
      <c r="A98" s="345"/>
      <c r="B98" s="345"/>
      <c r="C98" s="345"/>
      <c r="D98" s="345"/>
      <c r="F98" s="197"/>
      <c r="H98" s="197"/>
      <c r="N98" s="347"/>
      <c r="S98" s="345"/>
      <c r="T98" s="346"/>
      <c r="U98" s="347"/>
      <c r="V98" s="346"/>
      <c r="W98" s="347"/>
      <c r="X98" s="345"/>
      <c r="Y98" s="345"/>
      <c r="Z98" s="345"/>
      <c r="AA98" s="345"/>
      <c r="AB98" s="346"/>
      <c r="AC98" s="347"/>
      <c r="AE98" s="197"/>
      <c r="AF98" s="345"/>
      <c r="AG98" s="346"/>
      <c r="AH98" s="347"/>
      <c r="AJ98" s="197"/>
      <c r="AK98" s="345"/>
      <c r="AP98" s="345"/>
      <c r="AQ98" s="346"/>
      <c r="AR98" s="347"/>
      <c r="AS98" s="346"/>
      <c r="AT98" s="347"/>
      <c r="AU98" s="345"/>
      <c r="AV98" s="367"/>
      <c r="AW98" s="347"/>
      <c r="AX98" s="346"/>
      <c r="AY98" s="347"/>
      <c r="AZ98" s="345"/>
      <c r="BA98" s="346"/>
      <c r="BB98" s="347"/>
      <c r="BC98" s="346"/>
      <c r="BD98" s="347"/>
      <c r="BE98" s="347"/>
      <c r="BF98" s="347"/>
      <c r="BG98" s="347"/>
      <c r="BH98" s="347"/>
      <c r="BI98" s="347"/>
      <c r="BJ98" s="345"/>
      <c r="BK98" s="345"/>
      <c r="BL98" s="345"/>
      <c r="BM98" s="345"/>
      <c r="BN98" s="346"/>
      <c r="BO98" s="348"/>
      <c r="BP98" s="346"/>
      <c r="BQ98" s="348"/>
      <c r="BR98" s="346"/>
      <c r="BS98" s="346"/>
      <c r="BT98" s="348"/>
      <c r="BU98" s="346"/>
      <c r="BV98" s="347"/>
      <c r="BW98" s="345"/>
      <c r="BX98" s="346"/>
      <c r="BY98" s="347"/>
      <c r="BZ98" s="346"/>
      <c r="CA98" s="347"/>
      <c r="CB98" s="349"/>
      <c r="CC98" s="350"/>
      <c r="CD98" s="351"/>
      <c r="CE98" s="350"/>
      <c r="CF98" s="351"/>
      <c r="CG98" s="350"/>
      <c r="CH98" s="350"/>
      <c r="CI98" s="350"/>
      <c r="CJ98" s="350"/>
      <c r="CK98" s="350"/>
      <c r="CL98" s="350"/>
      <c r="CM98" s="350"/>
      <c r="CN98" s="350"/>
      <c r="CO98" s="350"/>
      <c r="CP98" s="350"/>
      <c r="CQ98" s="350"/>
      <c r="CR98" s="350"/>
      <c r="CS98" s="350"/>
      <c r="CT98" s="350"/>
      <c r="CU98" s="350"/>
      <c r="CV98" s="350"/>
      <c r="CW98" s="350"/>
      <c r="CX98" s="350"/>
      <c r="CY98" s="350"/>
      <c r="CZ98" s="350"/>
      <c r="DA98" s="350"/>
      <c r="DB98" s="350"/>
      <c r="DC98" s="350"/>
      <c r="DD98" s="350"/>
      <c r="DE98" s="350"/>
      <c r="DF98" s="350"/>
      <c r="DG98" s="350"/>
      <c r="DH98" s="350"/>
      <c r="DI98" s="350"/>
      <c r="DJ98" s="350"/>
      <c r="DK98" s="350"/>
      <c r="DL98" s="350"/>
      <c r="DM98" s="350"/>
      <c r="DN98" s="350"/>
      <c r="DO98" s="350"/>
      <c r="DP98" s="350"/>
      <c r="DQ98" s="350"/>
      <c r="DR98" s="350"/>
      <c r="DS98" s="350"/>
      <c r="DT98" s="350"/>
      <c r="DU98" s="350"/>
      <c r="DV98" s="350"/>
      <c r="DW98" s="350"/>
      <c r="DX98" s="350"/>
      <c r="DY98" s="350"/>
    </row>
    <row r="99" spans="1:129" ht="15.75" customHeight="1">
      <c r="A99" s="345"/>
      <c r="B99" s="345"/>
      <c r="C99" s="345"/>
      <c r="D99" s="345"/>
      <c r="F99" s="197"/>
      <c r="H99" s="197"/>
      <c r="N99" s="347"/>
      <c r="S99" s="345"/>
      <c r="T99" s="346"/>
      <c r="U99" s="347"/>
      <c r="V99" s="346"/>
      <c r="W99" s="347"/>
      <c r="X99" s="345"/>
      <c r="Y99" s="345"/>
      <c r="Z99" s="345"/>
      <c r="AA99" s="345"/>
      <c r="AB99" s="346"/>
      <c r="AC99" s="347"/>
      <c r="AE99" s="197"/>
      <c r="AF99" s="345"/>
      <c r="AG99" s="346"/>
      <c r="AH99" s="347"/>
      <c r="AJ99" s="197"/>
      <c r="AK99" s="345"/>
      <c r="AP99" s="345"/>
      <c r="AQ99" s="346"/>
      <c r="AR99" s="347"/>
      <c r="AS99" s="346"/>
      <c r="AT99" s="347"/>
      <c r="AU99" s="345"/>
      <c r="AV99" s="367"/>
      <c r="AW99" s="347"/>
      <c r="AX99" s="346"/>
      <c r="AY99" s="347"/>
      <c r="AZ99" s="345"/>
      <c r="BA99" s="346"/>
      <c r="BB99" s="347"/>
      <c r="BC99" s="346"/>
      <c r="BD99" s="347"/>
      <c r="BE99" s="347"/>
      <c r="BF99" s="347"/>
      <c r="BG99" s="347"/>
      <c r="BH99" s="347"/>
      <c r="BI99" s="347"/>
      <c r="BJ99" s="345"/>
      <c r="BK99" s="345"/>
      <c r="BL99" s="345"/>
      <c r="BM99" s="345"/>
      <c r="BN99" s="346"/>
      <c r="BO99" s="348"/>
      <c r="BP99" s="346"/>
      <c r="BQ99" s="348"/>
      <c r="BR99" s="346"/>
      <c r="BS99" s="346"/>
      <c r="BT99" s="348"/>
      <c r="BU99" s="346"/>
      <c r="BV99" s="347"/>
      <c r="BW99" s="345"/>
      <c r="BX99" s="346"/>
      <c r="BY99" s="347"/>
      <c r="BZ99" s="346"/>
      <c r="CA99" s="347"/>
      <c r="CB99" s="349"/>
      <c r="CC99" s="350"/>
      <c r="CD99" s="351"/>
      <c r="CE99" s="350"/>
      <c r="CF99" s="351"/>
      <c r="CG99" s="350"/>
      <c r="CH99" s="350"/>
      <c r="CI99" s="350"/>
      <c r="CJ99" s="350"/>
      <c r="CK99" s="350"/>
      <c r="CL99" s="350"/>
      <c r="CM99" s="350"/>
      <c r="CN99" s="350"/>
      <c r="CO99" s="350"/>
      <c r="CP99" s="350"/>
      <c r="CQ99" s="350"/>
      <c r="CR99" s="350"/>
      <c r="CS99" s="350"/>
      <c r="CT99" s="350"/>
      <c r="CU99" s="350"/>
      <c r="CV99" s="350"/>
      <c r="CW99" s="350"/>
      <c r="CX99" s="350"/>
      <c r="CY99" s="350"/>
      <c r="CZ99" s="350"/>
      <c r="DA99" s="350"/>
      <c r="DB99" s="350"/>
      <c r="DC99" s="350"/>
      <c r="DD99" s="350"/>
      <c r="DE99" s="350"/>
      <c r="DF99" s="350"/>
      <c r="DG99" s="350"/>
      <c r="DH99" s="350"/>
      <c r="DI99" s="350"/>
      <c r="DJ99" s="350"/>
      <c r="DK99" s="350"/>
      <c r="DL99" s="350"/>
      <c r="DM99" s="350"/>
      <c r="DN99" s="350"/>
      <c r="DO99" s="350"/>
      <c r="DP99" s="350"/>
      <c r="DQ99" s="350"/>
      <c r="DR99" s="350"/>
      <c r="DS99" s="350"/>
      <c r="DT99" s="350"/>
      <c r="DU99" s="350"/>
      <c r="DV99" s="350"/>
      <c r="DW99" s="350"/>
      <c r="DX99" s="350"/>
      <c r="DY99" s="350"/>
    </row>
    <row r="100" spans="1:129" ht="15.75" customHeight="1">
      <c r="A100" s="345"/>
      <c r="B100" s="345"/>
      <c r="C100" s="345"/>
      <c r="D100" s="345"/>
      <c r="F100" s="197"/>
      <c r="H100" s="197"/>
      <c r="N100" s="347"/>
      <c r="S100" s="345"/>
      <c r="T100" s="346"/>
      <c r="U100" s="347"/>
      <c r="V100" s="346"/>
      <c r="W100" s="347"/>
      <c r="X100" s="345"/>
      <c r="Y100" s="345"/>
      <c r="Z100" s="345"/>
      <c r="AA100" s="345"/>
      <c r="AB100" s="346"/>
      <c r="AC100" s="347"/>
      <c r="AE100" s="197"/>
      <c r="AF100" s="345"/>
      <c r="AG100" s="346"/>
      <c r="AH100" s="347"/>
      <c r="AJ100" s="197"/>
      <c r="AK100" s="345"/>
      <c r="AP100" s="345"/>
      <c r="AQ100" s="346"/>
      <c r="AR100" s="347"/>
      <c r="AS100" s="346"/>
      <c r="AT100" s="347"/>
      <c r="AU100" s="345"/>
      <c r="AV100" s="367"/>
      <c r="AW100" s="347"/>
      <c r="AX100" s="346"/>
      <c r="AY100" s="347"/>
      <c r="AZ100" s="345"/>
      <c r="BA100" s="346"/>
      <c r="BB100" s="347"/>
      <c r="BC100" s="346"/>
      <c r="BD100" s="347"/>
      <c r="BE100" s="347"/>
      <c r="BF100" s="347"/>
      <c r="BG100" s="347"/>
      <c r="BH100" s="347"/>
      <c r="BI100" s="347"/>
      <c r="BJ100" s="345"/>
      <c r="BK100" s="345"/>
      <c r="BL100" s="345"/>
      <c r="BM100" s="345"/>
      <c r="BN100" s="346"/>
      <c r="BO100" s="348"/>
      <c r="BP100" s="346"/>
      <c r="BQ100" s="348"/>
      <c r="BR100" s="346"/>
      <c r="BS100" s="346"/>
      <c r="BT100" s="348"/>
      <c r="BU100" s="346"/>
      <c r="BV100" s="347"/>
      <c r="BW100" s="345"/>
      <c r="BX100" s="346"/>
      <c r="BY100" s="347"/>
      <c r="BZ100" s="346"/>
      <c r="CA100" s="347"/>
      <c r="CB100" s="349"/>
      <c r="CC100" s="350"/>
      <c r="CD100" s="351"/>
      <c r="CE100" s="350"/>
      <c r="CF100" s="351"/>
      <c r="CG100" s="350"/>
      <c r="CH100" s="350"/>
      <c r="CI100" s="350"/>
      <c r="CJ100" s="350"/>
      <c r="CK100" s="350"/>
      <c r="CL100" s="350"/>
      <c r="CM100" s="350"/>
      <c r="CN100" s="350"/>
      <c r="CO100" s="350"/>
      <c r="CP100" s="350"/>
      <c r="CQ100" s="350"/>
      <c r="CR100" s="350"/>
      <c r="CS100" s="350"/>
      <c r="CT100" s="350"/>
      <c r="CU100" s="350"/>
      <c r="CV100" s="350"/>
      <c r="CW100" s="350"/>
      <c r="CX100" s="350"/>
      <c r="CY100" s="350"/>
      <c r="CZ100" s="350"/>
      <c r="DA100" s="350"/>
      <c r="DB100" s="350"/>
      <c r="DC100" s="350"/>
      <c r="DD100" s="350"/>
      <c r="DE100" s="350"/>
      <c r="DF100" s="350"/>
      <c r="DG100" s="350"/>
      <c r="DH100" s="350"/>
      <c r="DI100" s="350"/>
      <c r="DJ100" s="350"/>
      <c r="DK100" s="350"/>
      <c r="DL100" s="350"/>
      <c r="DM100" s="350"/>
      <c r="DN100" s="350"/>
      <c r="DO100" s="350"/>
      <c r="DP100" s="350"/>
      <c r="DQ100" s="350"/>
      <c r="DR100" s="350"/>
      <c r="DS100" s="350"/>
      <c r="DT100" s="350"/>
      <c r="DU100" s="350"/>
      <c r="DV100" s="350"/>
      <c r="DW100" s="350"/>
      <c r="DX100" s="350"/>
      <c r="DY100" s="350"/>
    </row>
    <row r="101" spans="1:129" ht="15.75" customHeight="1">
      <c r="A101" s="345"/>
      <c r="B101" s="345"/>
      <c r="C101" s="345"/>
      <c r="D101" s="345"/>
      <c r="F101" s="197"/>
      <c r="H101" s="197"/>
      <c r="N101" s="347"/>
      <c r="S101" s="345"/>
      <c r="T101" s="346"/>
      <c r="U101" s="347"/>
      <c r="V101" s="346"/>
      <c r="W101" s="347"/>
      <c r="X101" s="345"/>
      <c r="Y101" s="345"/>
      <c r="Z101" s="345"/>
      <c r="AA101" s="345"/>
      <c r="AB101" s="346"/>
      <c r="AC101" s="347"/>
      <c r="AE101" s="197"/>
      <c r="AF101" s="345"/>
      <c r="AG101" s="346"/>
      <c r="AH101" s="347"/>
      <c r="AJ101" s="197"/>
      <c r="AK101" s="345"/>
      <c r="AP101" s="345"/>
      <c r="AQ101" s="346"/>
      <c r="AR101" s="347"/>
      <c r="AS101" s="346"/>
      <c r="AT101" s="347"/>
      <c r="AU101" s="345"/>
      <c r="AV101" s="367"/>
      <c r="AW101" s="347"/>
      <c r="AX101" s="346"/>
      <c r="AY101" s="347"/>
      <c r="AZ101" s="345"/>
      <c r="BA101" s="346"/>
      <c r="BB101" s="347"/>
      <c r="BC101" s="346"/>
      <c r="BD101" s="347"/>
      <c r="BE101" s="347"/>
      <c r="BF101" s="347"/>
      <c r="BG101" s="347"/>
      <c r="BH101" s="347"/>
      <c r="BI101" s="347"/>
      <c r="BJ101" s="345"/>
      <c r="BK101" s="345"/>
      <c r="BL101" s="345"/>
      <c r="BM101" s="345"/>
      <c r="BN101" s="346"/>
      <c r="BO101" s="348"/>
      <c r="BP101" s="346"/>
      <c r="BQ101" s="348"/>
      <c r="BR101" s="346"/>
      <c r="BS101" s="346"/>
      <c r="BT101" s="348"/>
      <c r="BU101" s="346"/>
      <c r="BV101" s="347"/>
      <c r="BW101" s="345"/>
      <c r="BX101" s="346"/>
      <c r="BY101" s="347"/>
      <c r="BZ101" s="346"/>
      <c r="CA101" s="347"/>
      <c r="CB101" s="349"/>
      <c r="CC101" s="350"/>
      <c r="CD101" s="351"/>
      <c r="CE101" s="350"/>
      <c r="CF101" s="351"/>
      <c r="CG101" s="350"/>
      <c r="CH101" s="350"/>
      <c r="CI101" s="350"/>
      <c r="CJ101" s="350"/>
      <c r="CK101" s="350"/>
      <c r="CL101" s="350"/>
      <c r="CM101" s="350"/>
      <c r="CN101" s="350"/>
      <c r="CO101" s="350"/>
      <c r="CP101" s="350"/>
      <c r="CQ101" s="350"/>
      <c r="CR101" s="350"/>
      <c r="CS101" s="350"/>
      <c r="CT101" s="350"/>
      <c r="CU101" s="350"/>
      <c r="CV101" s="350"/>
      <c r="CW101" s="350"/>
      <c r="CX101" s="350"/>
      <c r="CY101" s="350"/>
      <c r="CZ101" s="350"/>
      <c r="DA101" s="350"/>
      <c r="DB101" s="350"/>
      <c r="DC101" s="350"/>
      <c r="DD101" s="350"/>
      <c r="DE101" s="350"/>
      <c r="DF101" s="350"/>
      <c r="DG101" s="350"/>
      <c r="DH101" s="350"/>
      <c r="DI101" s="350"/>
      <c r="DJ101" s="350"/>
      <c r="DK101" s="350"/>
      <c r="DL101" s="350"/>
      <c r="DM101" s="350"/>
      <c r="DN101" s="350"/>
      <c r="DO101" s="350"/>
      <c r="DP101" s="350"/>
      <c r="DQ101" s="350"/>
      <c r="DR101" s="350"/>
      <c r="DS101" s="350"/>
      <c r="DT101" s="350"/>
      <c r="DU101" s="350"/>
      <c r="DV101" s="350"/>
      <c r="DW101" s="350"/>
      <c r="DX101" s="350"/>
      <c r="DY101" s="350"/>
    </row>
    <row r="102" spans="1:129" ht="15.75" customHeight="1">
      <c r="A102" s="345"/>
      <c r="B102" s="345"/>
      <c r="C102" s="345"/>
      <c r="D102" s="345"/>
      <c r="F102" s="197"/>
      <c r="H102" s="197"/>
      <c r="N102" s="347"/>
      <c r="S102" s="345"/>
      <c r="T102" s="346"/>
      <c r="U102" s="347"/>
      <c r="V102" s="346"/>
      <c r="W102" s="347"/>
      <c r="X102" s="345"/>
      <c r="Y102" s="345"/>
      <c r="Z102" s="345"/>
      <c r="AA102" s="345"/>
      <c r="AB102" s="346"/>
      <c r="AC102" s="347"/>
      <c r="AE102" s="197"/>
      <c r="AF102" s="345"/>
      <c r="AG102" s="346"/>
      <c r="AH102" s="347"/>
      <c r="AJ102" s="197"/>
      <c r="AK102" s="345"/>
      <c r="AP102" s="345"/>
      <c r="AQ102" s="346"/>
      <c r="AR102" s="347"/>
      <c r="AS102" s="346"/>
      <c r="AT102" s="347"/>
      <c r="AU102" s="345"/>
      <c r="AV102" s="367"/>
      <c r="AW102" s="347"/>
      <c r="AX102" s="346"/>
      <c r="AY102" s="347"/>
      <c r="AZ102" s="345"/>
      <c r="BA102" s="346"/>
      <c r="BB102" s="347"/>
      <c r="BC102" s="346"/>
      <c r="BD102" s="347"/>
      <c r="BE102" s="347"/>
      <c r="BF102" s="347"/>
      <c r="BG102" s="347"/>
      <c r="BH102" s="347"/>
      <c r="BI102" s="347"/>
      <c r="BJ102" s="345"/>
      <c r="BK102" s="345"/>
      <c r="BL102" s="345"/>
      <c r="BM102" s="345"/>
      <c r="BN102" s="346"/>
      <c r="BO102" s="348"/>
      <c r="BP102" s="346"/>
      <c r="BQ102" s="348"/>
      <c r="BR102" s="346"/>
      <c r="BS102" s="346"/>
      <c r="BT102" s="348"/>
      <c r="BU102" s="346"/>
      <c r="BV102" s="347"/>
      <c r="BW102" s="345"/>
      <c r="BX102" s="346"/>
      <c r="BY102" s="347"/>
      <c r="BZ102" s="346"/>
      <c r="CA102" s="347"/>
      <c r="CB102" s="349"/>
      <c r="CC102" s="350"/>
      <c r="CD102" s="351"/>
      <c r="CE102" s="350"/>
      <c r="CF102" s="351"/>
      <c r="CG102" s="350"/>
      <c r="CH102" s="350"/>
      <c r="CI102" s="350"/>
      <c r="CJ102" s="350"/>
      <c r="CK102" s="350"/>
      <c r="CL102" s="350"/>
      <c r="CM102" s="350"/>
      <c r="CN102" s="350"/>
      <c r="CO102" s="350"/>
      <c r="CP102" s="350"/>
      <c r="CQ102" s="350"/>
      <c r="CR102" s="350"/>
      <c r="CS102" s="350"/>
      <c r="CT102" s="350"/>
      <c r="CU102" s="350"/>
      <c r="CV102" s="350"/>
      <c r="CW102" s="350"/>
      <c r="CX102" s="350"/>
      <c r="CY102" s="350"/>
      <c r="CZ102" s="350"/>
      <c r="DA102" s="350"/>
      <c r="DB102" s="350"/>
      <c r="DC102" s="350"/>
      <c r="DD102" s="350"/>
      <c r="DE102" s="350"/>
      <c r="DF102" s="350"/>
      <c r="DG102" s="350"/>
      <c r="DH102" s="350"/>
      <c r="DI102" s="350"/>
      <c r="DJ102" s="350"/>
      <c r="DK102" s="350"/>
      <c r="DL102" s="350"/>
      <c r="DM102" s="350"/>
      <c r="DN102" s="350"/>
      <c r="DO102" s="350"/>
      <c r="DP102" s="350"/>
      <c r="DQ102" s="350"/>
      <c r="DR102" s="350"/>
      <c r="DS102" s="350"/>
      <c r="DT102" s="350"/>
      <c r="DU102" s="350"/>
      <c r="DV102" s="350"/>
      <c r="DW102" s="350"/>
      <c r="DX102" s="350"/>
      <c r="DY102" s="350"/>
    </row>
    <row r="103" spans="1:129" ht="15.75" customHeight="1">
      <c r="A103" s="345"/>
      <c r="B103" s="345"/>
      <c r="C103" s="345"/>
      <c r="D103" s="345"/>
      <c r="F103" s="197"/>
      <c r="H103" s="197"/>
      <c r="N103" s="347"/>
      <c r="S103" s="345"/>
      <c r="T103" s="346"/>
      <c r="U103" s="347"/>
      <c r="V103" s="346"/>
      <c r="W103" s="347"/>
      <c r="X103" s="345"/>
      <c r="Y103" s="345"/>
      <c r="Z103" s="345"/>
      <c r="AA103" s="345"/>
      <c r="AB103" s="346"/>
      <c r="AC103" s="347"/>
      <c r="AE103" s="197"/>
      <c r="AF103" s="345"/>
      <c r="AG103" s="346"/>
      <c r="AH103" s="347"/>
      <c r="AJ103" s="197"/>
      <c r="AK103" s="345"/>
      <c r="AP103" s="345"/>
      <c r="AQ103" s="346"/>
      <c r="AR103" s="347"/>
      <c r="AS103" s="346"/>
      <c r="AT103" s="347"/>
      <c r="AU103" s="345"/>
      <c r="AV103" s="367"/>
      <c r="AW103" s="347"/>
      <c r="AX103" s="346"/>
      <c r="AY103" s="347"/>
      <c r="AZ103" s="345"/>
      <c r="BA103" s="346"/>
      <c r="BB103" s="347"/>
      <c r="BC103" s="346"/>
      <c r="BD103" s="347"/>
      <c r="BE103" s="347"/>
      <c r="BF103" s="347"/>
      <c r="BG103" s="347"/>
      <c r="BH103" s="347"/>
      <c r="BI103" s="347"/>
      <c r="BJ103" s="345"/>
      <c r="BK103" s="345"/>
      <c r="BL103" s="345"/>
      <c r="BM103" s="345"/>
      <c r="BN103" s="346"/>
      <c r="BO103" s="348"/>
      <c r="BP103" s="346"/>
      <c r="BQ103" s="348"/>
      <c r="BR103" s="346"/>
      <c r="BS103" s="346"/>
      <c r="BT103" s="348"/>
      <c r="BU103" s="346"/>
      <c r="BV103" s="347"/>
      <c r="BW103" s="345"/>
      <c r="BX103" s="346"/>
      <c r="BY103" s="347"/>
      <c r="BZ103" s="346"/>
      <c r="CA103" s="347"/>
      <c r="CB103" s="349"/>
      <c r="CC103" s="350"/>
      <c r="CD103" s="351"/>
      <c r="CE103" s="350"/>
      <c r="CF103" s="351"/>
      <c r="CG103" s="350"/>
      <c r="CH103" s="350"/>
      <c r="CI103" s="350"/>
      <c r="CJ103" s="350"/>
      <c r="CK103" s="350"/>
      <c r="CL103" s="350"/>
      <c r="CM103" s="350"/>
      <c r="CN103" s="350"/>
      <c r="CO103" s="350"/>
      <c r="CP103" s="350"/>
      <c r="CQ103" s="350"/>
      <c r="CR103" s="350"/>
      <c r="CS103" s="350"/>
      <c r="CT103" s="350"/>
      <c r="CU103" s="350"/>
      <c r="CV103" s="350"/>
      <c r="CW103" s="350"/>
      <c r="CX103" s="350"/>
      <c r="CY103" s="350"/>
      <c r="CZ103" s="350"/>
      <c r="DA103" s="350"/>
      <c r="DB103" s="350"/>
      <c r="DC103" s="350"/>
      <c r="DD103" s="350"/>
      <c r="DE103" s="350"/>
      <c r="DF103" s="350"/>
      <c r="DG103" s="350"/>
      <c r="DH103" s="350"/>
      <c r="DI103" s="350"/>
      <c r="DJ103" s="350"/>
      <c r="DK103" s="350"/>
      <c r="DL103" s="350"/>
      <c r="DM103" s="350"/>
      <c r="DN103" s="350"/>
      <c r="DO103" s="350"/>
      <c r="DP103" s="350"/>
      <c r="DQ103" s="350"/>
      <c r="DR103" s="350"/>
      <c r="DS103" s="350"/>
      <c r="DT103" s="350"/>
      <c r="DU103" s="350"/>
      <c r="DV103" s="350"/>
      <c r="DW103" s="350"/>
      <c r="DX103" s="350"/>
      <c r="DY103" s="350"/>
    </row>
    <row r="104" spans="1:129" ht="15.75" customHeight="1">
      <c r="A104" s="345"/>
      <c r="B104" s="345"/>
      <c r="C104" s="345"/>
      <c r="D104" s="345"/>
      <c r="F104" s="197"/>
      <c r="H104" s="197"/>
      <c r="N104" s="347"/>
      <c r="S104" s="345"/>
      <c r="T104" s="346"/>
      <c r="U104" s="347"/>
      <c r="V104" s="346"/>
      <c r="W104" s="347"/>
      <c r="X104" s="345"/>
      <c r="Y104" s="345"/>
      <c r="Z104" s="345"/>
      <c r="AA104" s="345"/>
      <c r="AB104" s="346"/>
      <c r="AC104" s="347"/>
      <c r="AE104" s="197"/>
      <c r="AF104" s="345"/>
      <c r="AG104" s="346"/>
      <c r="AH104" s="347"/>
      <c r="AJ104" s="197"/>
      <c r="AK104" s="345"/>
      <c r="AP104" s="345"/>
      <c r="AQ104" s="346"/>
      <c r="AR104" s="347"/>
      <c r="AS104" s="346"/>
      <c r="AT104" s="347"/>
      <c r="AU104" s="345"/>
      <c r="AV104" s="367"/>
      <c r="AW104" s="347"/>
      <c r="AX104" s="346"/>
      <c r="AY104" s="347"/>
      <c r="AZ104" s="345"/>
      <c r="BA104" s="346"/>
      <c r="BB104" s="347"/>
      <c r="BC104" s="346"/>
      <c r="BD104" s="347"/>
      <c r="BE104" s="347"/>
      <c r="BF104" s="347"/>
      <c r="BG104" s="347"/>
      <c r="BH104" s="347"/>
      <c r="BI104" s="347"/>
      <c r="BJ104" s="345"/>
      <c r="BK104" s="345"/>
      <c r="BL104" s="345"/>
      <c r="BM104" s="345"/>
      <c r="BN104" s="346"/>
      <c r="BO104" s="348"/>
      <c r="BP104" s="346"/>
      <c r="BQ104" s="348"/>
      <c r="BR104" s="346"/>
      <c r="BS104" s="346"/>
      <c r="BT104" s="348"/>
      <c r="BU104" s="346"/>
      <c r="BV104" s="347"/>
      <c r="BW104" s="345"/>
      <c r="BX104" s="346"/>
      <c r="BY104" s="347"/>
      <c r="BZ104" s="346"/>
      <c r="CA104" s="347"/>
      <c r="CB104" s="349"/>
      <c r="CC104" s="350"/>
      <c r="CD104" s="351"/>
      <c r="CE104" s="350"/>
      <c r="CF104" s="351"/>
      <c r="CG104" s="350"/>
      <c r="CH104" s="350"/>
      <c r="CI104" s="350"/>
      <c r="CJ104" s="350"/>
      <c r="CK104" s="350"/>
      <c r="CL104" s="350"/>
      <c r="CM104" s="350"/>
      <c r="CN104" s="350"/>
      <c r="CO104" s="350"/>
      <c r="CP104" s="350"/>
      <c r="CQ104" s="350"/>
      <c r="CR104" s="350"/>
      <c r="CS104" s="350"/>
      <c r="CT104" s="350"/>
      <c r="CU104" s="350"/>
      <c r="CV104" s="350"/>
      <c r="CW104" s="350"/>
      <c r="CX104" s="350"/>
      <c r="CY104" s="350"/>
      <c r="CZ104" s="350"/>
      <c r="DA104" s="350"/>
      <c r="DB104" s="350"/>
      <c r="DC104" s="350"/>
      <c r="DD104" s="350"/>
      <c r="DE104" s="350"/>
      <c r="DF104" s="350"/>
      <c r="DG104" s="350"/>
      <c r="DH104" s="350"/>
      <c r="DI104" s="350"/>
      <c r="DJ104" s="350"/>
      <c r="DK104" s="350"/>
      <c r="DL104" s="350"/>
      <c r="DM104" s="350"/>
      <c r="DN104" s="350"/>
      <c r="DO104" s="350"/>
      <c r="DP104" s="350"/>
      <c r="DQ104" s="350"/>
      <c r="DR104" s="350"/>
      <c r="DS104" s="350"/>
      <c r="DT104" s="350"/>
      <c r="DU104" s="350"/>
      <c r="DV104" s="350"/>
      <c r="DW104" s="350"/>
      <c r="DX104" s="350"/>
      <c r="DY104" s="350"/>
    </row>
  </sheetData>
  <mergeCells count="1053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AZ6:BD6"/>
    <mergeCell ref="BE6:BI6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J10:BL10"/>
    <mergeCell ref="BN6:BQ6"/>
    <mergeCell ref="BR6:BV6"/>
    <mergeCell ref="BW6:CA6"/>
    <mergeCell ref="CB6:CF6"/>
    <mergeCell ref="BW7:CA7"/>
    <mergeCell ref="CB7:CF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BF11:BH11"/>
    <mergeCell ref="BF12:BH12"/>
    <mergeCell ref="AN11:AN12"/>
    <mergeCell ref="AO11:AO12"/>
    <mergeCell ref="AQ11:AS12"/>
    <mergeCell ref="AT11:AT12"/>
    <mergeCell ref="BA11:BC12"/>
    <mergeCell ref="BD11:BD12"/>
    <mergeCell ref="AV12:AX12"/>
    <mergeCell ref="N7:R7"/>
    <mergeCell ref="S7:W7"/>
    <mergeCell ref="BA10:BD10"/>
    <mergeCell ref="BF10:BI10"/>
    <mergeCell ref="T10:W10"/>
    <mergeCell ref="X10:Z10"/>
    <mergeCell ref="AB10:AE10"/>
    <mergeCell ref="AG10:AJ10"/>
    <mergeCell ref="AL10:AO10"/>
    <mergeCell ref="AQ10:AT10"/>
    <mergeCell ref="AV10:AY10"/>
    <mergeCell ref="AF7:AJ7"/>
    <mergeCell ref="AK7:AO7"/>
    <mergeCell ref="AP7:AT7"/>
    <mergeCell ref="AZ7:BD7"/>
    <mergeCell ref="BE7:BI7"/>
    <mergeCell ref="AZ8:BD8"/>
    <mergeCell ref="BE8:BI8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E11:G12"/>
    <mergeCell ref="H11:H12"/>
    <mergeCell ref="J11:J12"/>
    <mergeCell ref="K11:K12"/>
    <mergeCell ref="L11:L12"/>
    <mergeCell ref="M11:M12"/>
    <mergeCell ref="O11:O12"/>
    <mergeCell ref="AT13:AT14"/>
    <mergeCell ref="AB13:AD14"/>
    <mergeCell ref="AE13:AE14"/>
    <mergeCell ref="AL13:AL14"/>
    <mergeCell ref="AM13:AM14"/>
    <mergeCell ref="AN13:AN14"/>
    <mergeCell ref="AO13:AO14"/>
    <mergeCell ref="AQ13:AS14"/>
    <mergeCell ref="J13:J14"/>
    <mergeCell ref="P11:P12"/>
    <mergeCell ref="Q11:Q12"/>
    <mergeCell ref="R11:R12"/>
    <mergeCell ref="AB11:AD12"/>
    <mergeCell ref="AE11:AE12"/>
    <mergeCell ref="AL11:AL12"/>
    <mergeCell ref="AM11:AM12"/>
    <mergeCell ref="BX13:BZ14"/>
    <mergeCell ref="BJ19:BL19"/>
    <mergeCell ref="BJ20:BL20"/>
    <mergeCell ref="AV13:AX14"/>
    <mergeCell ref="AY13:AY14"/>
    <mergeCell ref="BA13:BC14"/>
    <mergeCell ref="BD13:BD14"/>
    <mergeCell ref="BF13:BH14"/>
    <mergeCell ref="BI13:BI14"/>
    <mergeCell ref="AT15:AT16"/>
    <mergeCell ref="AV15:AX16"/>
    <mergeCell ref="AY15:AY16"/>
    <mergeCell ref="BA15:BC16"/>
    <mergeCell ref="BD15:BD16"/>
    <mergeCell ref="BF15:BH16"/>
    <mergeCell ref="BI15:BI16"/>
    <mergeCell ref="AV17:AX18"/>
    <mergeCell ref="AY17:AY18"/>
    <mergeCell ref="BA17:BC18"/>
    <mergeCell ref="BD17:BD18"/>
    <mergeCell ref="K13:K14"/>
    <mergeCell ref="L13:L14"/>
    <mergeCell ref="E15:G15"/>
    <mergeCell ref="AG14:AI15"/>
    <mergeCell ref="AJ14:AJ15"/>
    <mergeCell ref="AL15:AN16"/>
    <mergeCell ref="AO15:AO16"/>
    <mergeCell ref="AQ15:AQ16"/>
    <mergeCell ref="AR15:AR16"/>
    <mergeCell ref="BN17:BP17"/>
    <mergeCell ref="BS17:BU18"/>
    <mergeCell ref="BF18:BH18"/>
    <mergeCell ref="CC21:CE22"/>
    <mergeCell ref="CF21:CF22"/>
    <mergeCell ref="AV22:AX22"/>
    <mergeCell ref="BX22:BZ22"/>
    <mergeCell ref="BV17:BV18"/>
    <mergeCell ref="CC18:CE18"/>
    <mergeCell ref="BM19:CF19"/>
    <mergeCell ref="BN20:BQ20"/>
    <mergeCell ref="BS20:BV20"/>
    <mergeCell ref="BX20:CA20"/>
    <mergeCell ref="CC20:CF20"/>
    <mergeCell ref="CA13:CA14"/>
    <mergeCell ref="CC13:CE14"/>
    <mergeCell ref="CF13:CF14"/>
    <mergeCell ref="BN13:BP14"/>
    <mergeCell ref="BQ13:BQ14"/>
    <mergeCell ref="BS13:BS14"/>
    <mergeCell ref="BT13:BT14"/>
    <mergeCell ref="BU13:BU14"/>
    <mergeCell ref="BV13:BV14"/>
    <mergeCell ref="BN15:BP16"/>
    <mergeCell ref="BQ15:BQ16"/>
    <mergeCell ref="BS15:BU15"/>
    <mergeCell ref="BX15:BZ16"/>
    <mergeCell ref="CA15:CA16"/>
    <mergeCell ref="CC15:CE16"/>
    <mergeCell ref="CF15:CF16"/>
    <mergeCell ref="BS16:BU16"/>
    <mergeCell ref="O16:Q16"/>
    <mergeCell ref="T16:V16"/>
    <mergeCell ref="AB16:AD17"/>
    <mergeCell ref="AE16:AE17"/>
    <mergeCell ref="AG16:AI17"/>
    <mergeCell ref="O17:Q18"/>
    <mergeCell ref="W17:W18"/>
    <mergeCell ref="U17:U18"/>
    <mergeCell ref="V17:V18"/>
    <mergeCell ref="T13:V14"/>
    <mergeCell ref="T15:V15"/>
    <mergeCell ref="M13:M14"/>
    <mergeCell ref="O13:O14"/>
    <mergeCell ref="P13:P14"/>
    <mergeCell ref="Q13:Q14"/>
    <mergeCell ref="R13:R14"/>
    <mergeCell ref="W13:W14"/>
    <mergeCell ref="O15:Q15"/>
    <mergeCell ref="R17:R18"/>
    <mergeCell ref="T17:T18"/>
    <mergeCell ref="E19:W19"/>
    <mergeCell ref="X19:Z19"/>
    <mergeCell ref="AA19:BI19"/>
    <mergeCell ref="AJ16:AJ17"/>
    <mergeCell ref="AL17:AN17"/>
    <mergeCell ref="AL20:AO20"/>
    <mergeCell ref="AQ20:AT20"/>
    <mergeCell ref="AV20:AY20"/>
    <mergeCell ref="BA20:BD20"/>
    <mergeCell ref="BF20:BI20"/>
    <mergeCell ref="E16:G17"/>
    <mergeCell ref="H16:H17"/>
    <mergeCell ref="AS15:AS16"/>
    <mergeCell ref="J15:J16"/>
    <mergeCell ref="K15:K16"/>
    <mergeCell ref="L15:L16"/>
    <mergeCell ref="M15:M16"/>
    <mergeCell ref="E13:E14"/>
    <mergeCell ref="F13:F14"/>
    <mergeCell ref="G13:G14"/>
    <mergeCell ref="H13:H14"/>
    <mergeCell ref="A19:C19"/>
    <mergeCell ref="A20:C20"/>
    <mergeCell ref="E20:H20"/>
    <mergeCell ref="J20:M20"/>
    <mergeCell ref="O20:R20"/>
    <mergeCell ref="BF21:BH22"/>
    <mergeCell ref="BI21:BI22"/>
    <mergeCell ref="BN21:BN22"/>
    <mergeCell ref="BO21:BO22"/>
    <mergeCell ref="BP21:BP22"/>
    <mergeCell ref="BQ21:BQ22"/>
    <mergeCell ref="BS21:BU22"/>
    <mergeCell ref="BV21:BV22"/>
    <mergeCell ref="AG21:AI22"/>
    <mergeCell ref="AJ21:AJ22"/>
    <mergeCell ref="AQ21:AS22"/>
    <mergeCell ref="AT21:AT22"/>
    <mergeCell ref="AV21:AX21"/>
    <mergeCell ref="BA21:BC22"/>
    <mergeCell ref="BD21:BD22"/>
    <mergeCell ref="AB22:AD22"/>
    <mergeCell ref="T20:W20"/>
    <mergeCell ref="X20:Z20"/>
    <mergeCell ref="AB20:AE20"/>
    <mergeCell ref="AG20:AJ20"/>
    <mergeCell ref="AB21:AD21"/>
    <mergeCell ref="AB23:AB24"/>
    <mergeCell ref="AC23:AC24"/>
    <mergeCell ref="AD23:AD24"/>
    <mergeCell ref="AE23:AE24"/>
    <mergeCell ref="AG23:AI24"/>
    <mergeCell ref="AJ23:AJ24"/>
    <mergeCell ref="AL23:AN24"/>
    <mergeCell ref="AO23:AO24"/>
    <mergeCell ref="AQ23:AS24"/>
    <mergeCell ref="AT23:AT24"/>
    <mergeCell ref="AV23:AX24"/>
    <mergeCell ref="AY23:AY24"/>
    <mergeCell ref="BA23:BC24"/>
    <mergeCell ref="BD23:BD24"/>
    <mergeCell ref="BA25:BC25"/>
    <mergeCell ref="BY23:BY24"/>
    <mergeCell ref="BZ23:BZ24"/>
    <mergeCell ref="AJ25:AJ26"/>
    <mergeCell ref="AL25:AN26"/>
    <mergeCell ref="AO25:AO26"/>
    <mergeCell ref="CA23:CA24"/>
    <mergeCell ref="CC23:CE24"/>
    <mergeCell ref="CF23:CF24"/>
    <mergeCell ref="BF23:BH24"/>
    <mergeCell ref="BI23:BI24"/>
    <mergeCell ref="BN23:BP24"/>
    <mergeCell ref="BQ23:BQ24"/>
    <mergeCell ref="BS23:BU24"/>
    <mergeCell ref="BV23:BV24"/>
    <mergeCell ref="BX23:BX24"/>
    <mergeCell ref="T22:V23"/>
    <mergeCell ref="T24:V25"/>
    <mergeCell ref="W24:W25"/>
    <mergeCell ref="M21:M22"/>
    <mergeCell ref="O21:O22"/>
    <mergeCell ref="P21:P22"/>
    <mergeCell ref="E22:G23"/>
    <mergeCell ref="H22:H23"/>
    <mergeCell ref="W22:W23"/>
    <mergeCell ref="E24:G24"/>
    <mergeCell ref="E25:G25"/>
    <mergeCell ref="J21:L22"/>
    <mergeCell ref="J23:J24"/>
    <mergeCell ref="K23:K24"/>
    <mergeCell ref="L23:L24"/>
    <mergeCell ref="M23:M24"/>
    <mergeCell ref="O23:Q24"/>
    <mergeCell ref="R23:R24"/>
    <mergeCell ref="R25:R26"/>
    <mergeCell ref="AB25:AD26"/>
    <mergeCell ref="AE25:AE26"/>
    <mergeCell ref="AG25:AI26"/>
    <mergeCell ref="BY27:BY28"/>
    <mergeCell ref="BZ27:BZ28"/>
    <mergeCell ref="AV27:AV28"/>
    <mergeCell ref="AW27:AW28"/>
    <mergeCell ref="BF27:BH28"/>
    <mergeCell ref="BI27:BI28"/>
    <mergeCell ref="BN27:BP28"/>
    <mergeCell ref="BQ27:BQ28"/>
    <mergeCell ref="BX27:BX28"/>
    <mergeCell ref="CE27:CE28"/>
    <mergeCell ref="CF27:CF28"/>
    <mergeCell ref="BX25:BZ26"/>
    <mergeCell ref="CA25:CA26"/>
    <mergeCell ref="CC25:CC26"/>
    <mergeCell ref="CD25:CD26"/>
    <mergeCell ref="CE25:CE26"/>
    <mergeCell ref="CF25:CF26"/>
    <mergeCell ref="CA27:CA28"/>
    <mergeCell ref="CC27:CC28"/>
    <mergeCell ref="CD27:CD28"/>
    <mergeCell ref="AB27:AD28"/>
    <mergeCell ref="AE27:AE28"/>
    <mergeCell ref="AG27:AI28"/>
    <mergeCell ref="AJ27:AJ28"/>
    <mergeCell ref="AL27:AL28"/>
    <mergeCell ref="AM27:AM28"/>
    <mergeCell ref="AQ27:AS27"/>
    <mergeCell ref="J27:L28"/>
    <mergeCell ref="M27:M28"/>
    <mergeCell ref="O27:O28"/>
    <mergeCell ref="P27:P28"/>
    <mergeCell ref="Q27:Q28"/>
    <mergeCell ref="R27:R28"/>
    <mergeCell ref="T27:V27"/>
    <mergeCell ref="BN30:BQ30"/>
    <mergeCell ref="BS30:BV30"/>
    <mergeCell ref="AG30:AJ30"/>
    <mergeCell ref="AL30:AO30"/>
    <mergeCell ref="AQ30:AT30"/>
    <mergeCell ref="AV30:AY30"/>
    <mergeCell ref="BA30:BD30"/>
    <mergeCell ref="BF30:BI30"/>
    <mergeCell ref="BJ30:BL30"/>
    <mergeCell ref="BQ33:BQ34"/>
    <mergeCell ref="BS33:BU34"/>
    <mergeCell ref="BV33:BV34"/>
    <mergeCell ref="BX33:BZ34"/>
    <mergeCell ref="CA33:CA34"/>
    <mergeCell ref="CC33:CE34"/>
    <mergeCell ref="CF33:CF34"/>
    <mergeCell ref="BH31:BH32"/>
    <mergeCell ref="BI31:BI32"/>
    <mergeCell ref="BF33:BF34"/>
    <mergeCell ref="BG33:BG34"/>
    <mergeCell ref="BH33:BH34"/>
    <mergeCell ref="BI33:BI34"/>
    <mergeCell ref="BN33:BP34"/>
    <mergeCell ref="BA33:BC33"/>
    <mergeCell ref="BA34:BC34"/>
    <mergeCell ref="AT31:AT32"/>
    <mergeCell ref="AX31:AX32"/>
    <mergeCell ref="AY31:AY32"/>
    <mergeCell ref="BA31:BC32"/>
    <mergeCell ref="BD31:BD32"/>
    <mergeCell ref="BF31:BF32"/>
    <mergeCell ref="BG31:BG32"/>
    <mergeCell ref="T26:V26"/>
    <mergeCell ref="AQ25:AS26"/>
    <mergeCell ref="AT25:AT26"/>
    <mergeCell ref="AV25:AV26"/>
    <mergeCell ref="AW25:AW26"/>
    <mergeCell ref="AX25:AX26"/>
    <mergeCell ref="AY25:AY26"/>
    <mergeCell ref="BF25:BH26"/>
    <mergeCell ref="BA26:BC26"/>
    <mergeCell ref="BI25:BI26"/>
    <mergeCell ref="BN25:BN26"/>
    <mergeCell ref="BO25:BO26"/>
    <mergeCell ref="BP25:BP26"/>
    <mergeCell ref="BQ25:BQ26"/>
    <mergeCell ref="BS25:BU26"/>
    <mergeCell ref="BV25:BV26"/>
    <mergeCell ref="J25:J26"/>
    <mergeCell ref="K25:K26"/>
    <mergeCell ref="L25:L26"/>
    <mergeCell ref="M25:M26"/>
    <mergeCell ref="O25:O26"/>
    <mergeCell ref="P25:P26"/>
    <mergeCell ref="Q25:Q26"/>
    <mergeCell ref="BX30:CA30"/>
    <mergeCell ref="CC30:CF30"/>
    <mergeCell ref="A29:C29"/>
    <mergeCell ref="E29:W29"/>
    <mergeCell ref="X29:Z29"/>
    <mergeCell ref="AA29:BI29"/>
    <mergeCell ref="BJ29:BL29"/>
    <mergeCell ref="BM29:CF29"/>
    <mergeCell ref="BN31:BP32"/>
    <mergeCell ref="BQ31:BQ32"/>
    <mergeCell ref="BS31:BU32"/>
    <mergeCell ref="BV31:BV32"/>
    <mergeCell ref="BX31:BZ32"/>
    <mergeCell ref="CA31:CA32"/>
    <mergeCell ref="CC31:CE32"/>
    <mergeCell ref="CF31:CF32"/>
    <mergeCell ref="AG31:AI32"/>
    <mergeCell ref="AJ31:AJ32"/>
    <mergeCell ref="AL31:AL32"/>
    <mergeCell ref="AM31:AM32"/>
    <mergeCell ref="AN31:AN32"/>
    <mergeCell ref="AO31:AO32"/>
    <mergeCell ref="AQ31:AS32"/>
    <mergeCell ref="A30:C30"/>
    <mergeCell ref="E30:H30"/>
    <mergeCell ref="O30:R30"/>
    <mergeCell ref="T30:W30"/>
    <mergeCell ref="X30:Z30"/>
    <mergeCell ref="AB30:AE30"/>
    <mergeCell ref="E31:G31"/>
    <mergeCell ref="AB31:AD31"/>
    <mergeCell ref="W31:W32"/>
    <mergeCell ref="CD35:CD36"/>
    <mergeCell ref="CE35:CE36"/>
    <mergeCell ref="CF35:CF36"/>
    <mergeCell ref="BA35:BC35"/>
    <mergeCell ref="BF35:BH36"/>
    <mergeCell ref="BI35:BI36"/>
    <mergeCell ref="BN35:BN36"/>
    <mergeCell ref="BO35:BO36"/>
    <mergeCell ref="BP35:BP36"/>
    <mergeCell ref="BQ35:BQ36"/>
    <mergeCell ref="BV37:BV38"/>
    <mergeCell ref="BX37:BZ38"/>
    <mergeCell ref="CA37:CA38"/>
    <mergeCell ref="CC37:CE38"/>
    <mergeCell ref="CF37:CF38"/>
    <mergeCell ref="E35:E36"/>
    <mergeCell ref="F35:F36"/>
    <mergeCell ref="G35:G36"/>
    <mergeCell ref="H35:H36"/>
    <mergeCell ref="J35:L36"/>
    <mergeCell ref="M35:M36"/>
    <mergeCell ref="O35:Q36"/>
    <mergeCell ref="R35:R36"/>
    <mergeCell ref="T35:V36"/>
    <mergeCell ref="W35:W36"/>
    <mergeCell ref="AB35:AB36"/>
    <mergeCell ref="AC35:AC36"/>
    <mergeCell ref="AG35:AI36"/>
    <mergeCell ref="AJ35:AJ36"/>
    <mergeCell ref="BS35:BU36"/>
    <mergeCell ref="BV35:BV36"/>
    <mergeCell ref="BX35:BZ36"/>
    <mergeCell ref="BO37:BO38"/>
    <mergeCell ref="BP37:BP38"/>
    <mergeCell ref="BQ37:BQ38"/>
    <mergeCell ref="BS37:BU38"/>
    <mergeCell ref="AL35:AL36"/>
    <mergeCell ref="AM35:AM36"/>
    <mergeCell ref="AN35:AN36"/>
    <mergeCell ref="AO35:AO36"/>
    <mergeCell ref="AQ35:AS35"/>
    <mergeCell ref="AV35:AX36"/>
    <mergeCell ref="AY35:AY36"/>
    <mergeCell ref="AS36:AS37"/>
    <mergeCell ref="AT36:AT37"/>
    <mergeCell ref="AY37:AY38"/>
    <mergeCell ref="BJ39:BL39"/>
    <mergeCell ref="CA35:CA36"/>
    <mergeCell ref="CC35:CC36"/>
    <mergeCell ref="T45:T46"/>
    <mergeCell ref="U45:U46"/>
    <mergeCell ref="V45:V46"/>
    <mergeCell ref="W45:W46"/>
    <mergeCell ref="AB45:AD46"/>
    <mergeCell ref="AE45:AE46"/>
    <mergeCell ref="AG45:AI46"/>
    <mergeCell ref="AJ45:AJ46"/>
    <mergeCell ref="AQ45:AS46"/>
    <mergeCell ref="AV46:AX47"/>
    <mergeCell ref="AQ47:AQ48"/>
    <mergeCell ref="AR47:AR48"/>
    <mergeCell ref="AS47:AS48"/>
    <mergeCell ref="AT47:AT48"/>
    <mergeCell ref="AW37:AW38"/>
    <mergeCell ref="AX37:AX38"/>
    <mergeCell ref="AA39:BI39"/>
    <mergeCell ref="AG40:AJ40"/>
    <mergeCell ref="AL40:AO40"/>
    <mergeCell ref="AQ40:AT40"/>
    <mergeCell ref="AV40:AY40"/>
    <mergeCell ref="BF37:BH38"/>
    <mergeCell ref="BI37:BI38"/>
    <mergeCell ref="AY46:AY47"/>
    <mergeCell ref="BC47:BC48"/>
    <mergeCell ref="BD47:BD48"/>
    <mergeCell ref="BF47:BH48"/>
    <mergeCell ref="BI47:BI48"/>
    <mergeCell ref="BN47:BN48"/>
    <mergeCell ref="BO47:BO48"/>
    <mergeCell ref="CA47:CA48"/>
    <mergeCell ref="CC47:CE47"/>
    <mergeCell ref="CC48:CE48"/>
    <mergeCell ref="BP47:BP48"/>
    <mergeCell ref="BQ47:BQ48"/>
    <mergeCell ref="BS47:BS48"/>
    <mergeCell ref="BT47:BT48"/>
    <mergeCell ref="BU47:BU48"/>
    <mergeCell ref="BV47:BV48"/>
    <mergeCell ref="BX47:BZ48"/>
    <mergeCell ref="BD53:BD54"/>
    <mergeCell ref="BF53:BF54"/>
    <mergeCell ref="BG53:BG54"/>
    <mergeCell ref="BH53:BH54"/>
    <mergeCell ref="A49:C49"/>
    <mergeCell ref="E49:W49"/>
    <mergeCell ref="X49:Z49"/>
    <mergeCell ref="AA49:BI49"/>
    <mergeCell ref="BJ49:BL49"/>
    <mergeCell ref="BM49:CF49"/>
    <mergeCell ref="BF50:BI50"/>
    <mergeCell ref="BJ50:BL50"/>
    <mergeCell ref="BN50:BQ50"/>
    <mergeCell ref="BS50:BV50"/>
    <mergeCell ref="BX50:CA50"/>
    <mergeCell ref="CC50:CF50"/>
    <mergeCell ref="CH50:CL50"/>
    <mergeCell ref="X50:Z50"/>
    <mergeCell ref="AB50:AE50"/>
    <mergeCell ref="AG50:AJ50"/>
    <mergeCell ref="AL50:AO50"/>
    <mergeCell ref="AQ50:AT50"/>
    <mergeCell ref="AV50:AY50"/>
    <mergeCell ref="BA50:BD50"/>
    <mergeCell ref="E47:G48"/>
    <mergeCell ref="H47:H48"/>
    <mergeCell ref="J47:L48"/>
    <mergeCell ref="M47:M48"/>
    <mergeCell ref="T47:V48"/>
    <mergeCell ref="W47:W48"/>
    <mergeCell ref="AB47:AD47"/>
    <mergeCell ref="O47:Q47"/>
    <mergeCell ref="O48:Q48"/>
    <mergeCell ref="A50:C50"/>
    <mergeCell ref="E50:H50"/>
    <mergeCell ref="J50:M50"/>
    <mergeCell ref="O50:R50"/>
    <mergeCell ref="T50:W50"/>
    <mergeCell ref="BX51:BX52"/>
    <mergeCell ref="BY51:BY52"/>
    <mergeCell ref="BS52:BU53"/>
    <mergeCell ref="BV52:BV53"/>
    <mergeCell ref="BQ53:BQ54"/>
    <mergeCell ref="BX53:BZ53"/>
    <mergeCell ref="BX54:BZ54"/>
    <mergeCell ref="AB52:AD52"/>
    <mergeCell ref="AG52:AI52"/>
    <mergeCell ref="W51:W52"/>
    <mergeCell ref="AB51:AD51"/>
    <mergeCell ref="AL51:AN52"/>
    <mergeCell ref="AO51:AO52"/>
    <mergeCell ref="AV51:AV52"/>
    <mergeCell ref="AW51:AW52"/>
    <mergeCell ref="BA51:BA52"/>
    <mergeCell ref="R52:R53"/>
    <mergeCell ref="T53:T54"/>
    <mergeCell ref="E51:G52"/>
    <mergeCell ref="H51:H52"/>
    <mergeCell ref="J51:L52"/>
    <mergeCell ref="M51:M52"/>
    <mergeCell ref="T51:T52"/>
    <mergeCell ref="U51:U52"/>
    <mergeCell ref="V51:V52"/>
    <mergeCell ref="O52:Q53"/>
    <mergeCell ref="E53:E54"/>
    <mergeCell ref="F53:F54"/>
    <mergeCell ref="G53:G54"/>
    <mergeCell ref="H53:H54"/>
    <mergeCell ref="J53:L54"/>
    <mergeCell ref="M53:M54"/>
    <mergeCell ref="O54:O55"/>
    <mergeCell ref="P54:P55"/>
    <mergeCell ref="Q55:Q56"/>
    <mergeCell ref="R55:R56"/>
    <mergeCell ref="T55:T56"/>
    <mergeCell ref="U55:U56"/>
    <mergeCell ref="AQ55:AS56"/>
    <mergeCell ref="AT55:AT56"/>
    <mergeCell ref="AV55:AV56"/>
    <mergeCell ref="AW55:AW56"/>
    <mergeCell ref="BI55:BI56"/>
    <mergeCell ref="U53:U54"/>
    <mergeCell ref="V53:V54"/>
    <mergeCell ref="W53:W54"/>
    <mergeCell ref="AB53:AB54"/>
    <mergeCell ref="AC53:AC54"/>
    <mergeCell ref="BB51:BB52"/>
    <mergeCell ref="BC51:BC52"/>
    <mergeCell ref="BD51:BD52"/>
    <mergeCell ref="BF51:BH52"/>
    <mergeCell ref="BI51:BI52"/>
    <mergeCell ref="BN51:BP52"/>
    <mergeCell ref="BQ51:BQ52"/>
    <mergeCell ref="AO53:AO54"/>
    <mergeCell ref="AQ53:AS53"/>
    <mergeCell ref="AQ54:AS54"/>
    <mergeCell ref="AD53:AD54"/>
    <mergeCell ref="AE53:AE54"/>
    <mergeCell ref="AG53:AG54"/>
    <mergeCell ref="AH53:AH54"/>
    <mergeCell ref="AI53:AI54"/>
    <mergeCell ref="AJ53:AJ54"/>
    <mergeCell ref="AL53:AN54"/>
    <mergeCell ref="BI53:BI54"/>
    <mergeCell ref="BN53:BP54"/>
    <mergeCell ref="AV53:AX54"/>
    <mergeCell ref="AY53:AY54"/>
    <mergeCell ref="BA53:BC54"/>
    <mergeCell ref="BP55:BP56"/>
    <mergeCell ref="BQ55:BQ56"/>
    <mergeCell ref="BS55:BU56"/>
    <mergeCell ref="BV55:BV56"/>
    <mergeCell ref="BX55:BZ56"/>
    <mergeCell ref="CA55:CA56"/>
    <mergeCell ref="AX55:AX56"/>
    <mergeCell ref="AY55:AY56"/>
    <mergeCell ref="BA55:BA56"/>
    <mergeCell ref="BB55:BB56"/>
    <mergeCell ref="BC55:BC56"/>
    <mergeCell ref="BD55:BD56"/>
    <mergeCell ref="BF55:BH56"/>
    <mergeCell ref="AG57:AI58"/>
    <mergeCell ref="AJ57:AJ58"/>
    <mergeCell ref="AL57:AL58"/>
    <mergeCell ref="AM57:AM58"/>
    <mergeCell ref="AQ57:AQ58"/>
    <mergeCell ref="AR57:AR58"/>
    <mergeCell ref="AX57:AX58"/>
    <mergeCell ref="BX57:BX58"/>
    <mergeCell ref="BY57:BY58"/>
    <mergeCell ref="BZ57:BZ58"/>
    <mergeCell ref="CA57:CA58"/>
    <mergeCell ref="AG55:AG56"/>
    <mergeCell ref="AH55:AH56"/>
    <mergeCell ref="AI55:AI56"/>
    <mergeCell ref="AJ55:AJ56"/>
    <mergeCell ref="AL55:AL56"/>
    <mergeCell ref="AM55:AM56"/>
    <mergeCell ref="AN55:AN56"/>
    <mergeCell ref="AO55:AO56"/>
    <mergeCell ref="BS60:BV60"/>
    <mergeCell ref="BX60:CA60"/>
    <mergeCell ref="CC60:CF60"/>
    <mergeCell ref="AY57:AY58"/>
    <mergeCell ref="BA57:BA58"/>
    <mergeCell ref="BB57:BB58"/>
    <mergeCell ref="BF57:BH58"/>
    <mergeCell ref="BI57:BI58"/>
    <mergeCell ref="BS57:BU58"/>
    <mergeCell ref="BV57:BV58"/>
    <mergeCell ref="E59:W59"/>
    <mergeCell ref="X59:Z59"/>
    <mergeCell ref="AA59:BI59"/>
    <mergeCell ref="BJ59:BL59"/>
    <mergeCell ref="BM59:CF59"/>
    <mergeCell ref="J57:L58"/>
    <mergeCell ref="M57:M58"/>
    <mergeCell ref="O57:Q58"/>
    <mergeCell ref="R57:R58"/>
    <mergeCell ref="T57:V57"/>
    <mergeCell ref="AD57:AD58"/>
    <mergeCell ref="AE57:AE58"/>
    <mergeCell ref="AQ60:AT60"/>
    <mergeCell ref="AV60:AY60"/>
    <mergeCell ref="BA60:BD60"/>
    <mergeCell ref="BF60:BI60"/>
    <mergeCell ref="E55:E56"/>
    <mergeCell ref="F55:F56"/>
    <mergeCell ref="G55:G56"/>
    <mergeCell ref="H55:H56"/>
    <mergeCell ref="J55:L55"/>
    <mergeCell ref="J56:L56"/>
    <mergeCell ref="E57:G57"/>
    <mergeCell ref="A59:C59"/>
    <mergeCell ref="A60:C60"/>
    <mergeCell ref="E60:H60"/>
    <mergeCell ref="J60:M60"/>
    <mergeCell ref="O60:R60"/>
    <mergeCell ref="T60:W60"/>
    <mergeCell ref="X60:Z60"/>
    <mergeCell ref="AL61:AN62"/>
    <mergeCell ref="AL63:AL64"/>
    <mergeCell ref="AM63:AM64"/>
    <mergeCell ref="AN63:AN64"/>
    <mergeCell ref="AB60:AE60"/>
    <mergeCell ref="AG60:AJ60"/>
    <mergeCell ref="AL60:AO60"/>
    <mergeCell ref="V55:V56"/>
    <mergeCell ref="W55:W56"/>
    <mergeCell ref="AB55:AD55"/>
    <mergeCell ref="AB56:AD56"/>
    <mergeCell ref="AR63:AR64"/>
    <mergeCell ref="AG64:AI64"/>
    <mergeCell ref="O74:Q74"/>
    <mergeCell ref="AE61:AE62"/>
    <mergeCell ref="AG61:AG62"/>
    <mergeCell ref="AH61:AH62"/>
    <mergeCell ref="AI61:AI62"/>
    <mergeCell ref="AJ61:AJ62"/>
    <mergeCell ref="AO61:AO62"/>
    <mergeCell ref="AG63:AI63"/>
    <mergeCell ref="CA63:CA64"/>
    <mergeCell ref="CC63:CE64"/>
    <mergeCell ref="BN63:BP64"/>
    <mergeCell ref="BQ63:BQ64"/>
    <mergeCell ref="BS63:BS64"/>
    <mergeCell ref="BT63:BT64"/>
    <mergeCell ref="BU63:BU64"/>
    <mergeCell ref="BV63:BV64"/>
    <mergeCell ref="BX63:BZ64"/>
    <mergeCell ref="AS61:AS62"/>
    <mergeCell ref="AT61:AT62"/>
    <mergeCell ref="AV61:AV62"/>
    <mergeCell ref="AW61:AW62"/>
    <mergeCell ref="AX61:AX62"/>
    <mergeCell ref="AY61:AY62"/>
    <mergeCell ref="BV61:BV62"/>
    <mergeCell ref="BX61:BZ62"/>
    <mergeCell ref="CA61:CA62"/>
    <mergeCell ref="CC61:CE62"/>
    <mergeCell ref="AB67:AD68"/>
    <mergeCell ref="CF61:CF62"/>
    <mergeCell ref="CF63:CF64"/>
    <mergeCell ref="E61:G62"/>
    <mergeCell ref="H61:H62"/>
    <mergeCell ref="J61:L62"/>
    <mergeCell ref="M61:M62"/>
    <mergeCell ref="V61:V62"/>
    <mergeCell ref="W61:W62"/>
    <mergeCell ref="AB61:AD62"/>
    <mergeCell ref="AS63:AS64"/>
    <mergeCell ref="AT63:AT64"/>
    <mergeCell ref="AV63:AX64"/>
    <mergeCell ref="AY63:AY64"/>
    <mergeCell ref="BA63:BC63"/>
    <mergeCell ref="BA64:BC64"/>
    <mergeCell ref="BJ60:BL60"/>
    <mergeCell ref="BN60:BQ60"/>
    <mergeCell ref="BN61:BP62"/>
    <mergeCell ref="BQ61:BQ62"/>
    <mergeCell ref="BS61:BS62"/>
    <mergeCell ref="BT61:BT62"/>
    <mergeCell ref="BU61:BU62"/>
    <mergeCell ref="R62:R63"/>
    <mergeCell ref="T63:V64"/>
    <mergeCell ref="W63:W64"/>
    <mergeCell ref="AB63:AB64"/>
    <mergeCell ref="AC63:AC64"/>
    <mergeCell ref="AD63:AD64"/>
    <mergeCell ref="AE63:AE64"/>
    <mergeCell ref="M63:M64"/>
    <mergeCell ref="AO63:AO64"/>
    <mergeCell ref="AQ63:AQ64"/>
    <mergeCell ref="AE67:AE68"/>
    <mergeCell ref="AL67:AL68"/>
    <mergeCell ref="AM67:AM68"/>
    <mergeCell ref="AN67:AN68"/>
    <mergeCell ref="AO67:AO68"/>
    <mergeCell ref="AV67:AV68"/>
    <mergeCell ref="BN67:BP68"/>
    <mergeCell ref="BQ67:BQ68"/>
    <mergeCell ref="BS67:BU68"/>
    <mergeCell ref="BV67:BV68"/>
    <mergeCell ref="CC67:CE68"/>
    <mergeCell ref="CF67:CF68"/>
    <mergeCell ref="AW67:AW68"/>
    <mergeCell ref="AX67:AX68"/>
    <mergeCell ref="AY67:AY68"/>
    <mergeCell ref="BA67:BA68"/>
    <mergeCell ref="BB67:BB68"/>
    <mergeCell ref="BC67:BC68"/>
    <mergeCell ref="BD67:BD68"/>
    <mergeCell ref="L65:L66"/>
    <mergeCell ref="M65:M66"/>
    <mergeCell ref="J67:L67"/>
    <mergeCell ref="O64:O65"/>
    <mergeCell ref="P64:P65"/>
    <mergeCell ref="Q64:Q65"/>
    <mergeCell ref="R64:R65"/>
    <mergeCell ref="E65:G65"/>
    <mergeCell ref="J65:J66"/>
    <mergeCell ref="K65:K66"/>
    <mergeCell ref="O66:Q66"/>
    <mergeCell ref="AH65:AH66"/>
    <mergeCell ref="AI65:AI66"/>
    <mergeCell ref="AJ65:AJ66"/>
    <mergeCell ref="AL65:AL66"/>
    <mergeCell ref="AM65:AM66"/>
    <mergeCell ref="AN65:AN66"/>
    <mergeCell ref="T65:T66"/>
    <mergeCell ref="U65:U66"/>
    <mergeCell ref="AB65:AB66"/>
    <mergeCell ref="AC65:AC66"/>
    <mergeCell ref="AD65:AD66"/>
    <mergeCell ref="AE65:AE66"/>
    <mergeCell ref="AG65:AG66"/>
    <mergeCell ref="K63:K64"/>
    <mergeCell ref="L63:L64"/>
    <mergeCell ref="O62:O63"/>
    <mergeCell ref="P62:P63"/>
    <mergeCell ref="Q62:Q63"/>
    <mergeCell ref="E63:G64"/>
    <mergeCell ref="H63:H64"/>
    <mergeCell ref="J63:J64"/>
    <mergeCell ref="AO65:AO66"/>
    <mergeCell ref="AQ65:AQ66"/>
    <mergeCell ref="AR65:AR66"/>
    <mergeCell ref="AV65:AX66"/>
    <mergeCell ref="AY65:AY66"/>
    <mergeCell ref="BA65:BA66"/>
    <mergeCell ref="BB65:BB66"/>
    <mergeCell ref="BC65:BC66"/>
    <mergeCell ref="BZ65:BZ66"/>
    <mergeCell ref="CA65:CA66"/>
    <mergeCell ref="CC65:CE66"/>
    <mergeCell ref="CF65:CF66"/>
    <mergeCell ref="BD65:BD66"/>
    <mergeCell ref="BN65:BN66"/>
    <mergeCell ref="BO65:BO66"/>
    <mergeCell ref="BP65:BP66"/>
    <mergeCell ref="BQ65:BQ66"/>
    <mergeCell ref="BS65:BU66"/>
    <mergeCell ref="BV65:BV66"/>
    <mergeCell ref="AB32:AD32"/>
    <mergeCell ref="J30:M30"/>
    <mergeCell ref="J31:L32"/>
    <mergeCell ref="M31:M32"/>
    <mergeCell ref="O31:Q32"/>
    <mergeCell ref="R31:R32"/>
    <mergeCell ref="T31:V32"/>
    <mergeCell ref="E32:G32"/>
    <mergeCell ref="AL33:AN34"/>
    <mergeCell ref="AO33:AO34"/>
    <mergeCell ref="AQ33:AS34"/>
    <mergeCell ref="AT33:AT34"/>
    <mergeCell ref="AV33:AX34"/>
    <mergeCell ref="AY33:AY34"/>
    <mergeCell ref="R33:R34"/>
    <mergeCell ref="T33:V34"/>
    <mergeCell ref="W33:W34"/>
    <mergeCell ref="AB33:AD34"/>
    <mergeCell ref="AE33:AE34"/>
    <mergeCell ref="AG33:AI34"/>
    <mergeCell ref="AJ33:AJ34"/>
    <mergeCell ref="E33:E34"/>
    <mergeCell ref="F33:F34"/>
    <mergeCell ref="G33:G34"/>
    <mergeCell ref="H33:H34"/>
    <mergeCell ref="J33:L34"/>
    <mergeCell ref="M33:M34"/>
    <mergeCell ref="CE41:CE42"/>
    <mergeCell ref="CF41:CF42"/>
    <mergeCell ref="BG41:BG42"/>
    <mergeCell ref="BH41:BH42"/>
    <mergeCell ref="BI41:BI42"/>
    <mergeCell ref="BN41:BN42"/>
    <mergeCell ref="BO41:BO42"/>
    <mergeCell ref="CC41:CC42"/>
    <mergeCell ref="CD41:CD42"/>
    <mergeCell ref="BX42:BZ42"/>
    <mergeCell ref="O33:Q34"/>
    <mergeCell ref="Q37:Q38"/>
    <mergeCell ref="R37:R38"/>
    <mergeCell ref="T37:V38"/>
    <mergeCell ref="W37:W38"/>
    <mergeCell ref="A39:C39"/>
    <mergeCell ref="E39:W39"/>
    <mergeCell ref="X39:Z39"/>
    <mergeCell ref="A40:C40"/>
    <mergeCell ref="E40:H40"/>
    <mergeCell ref="J40:M40"/>
    <mergeCell ref="O40:R40"/>
    <mergeCell ref="BA40:BD40"/>
    <mergeCell ref="BF40:BI40"/>
    <mergeCell ref="BJ40:BL40"/>
    <mergeCell ref="BN40:BQ40"/>
    <mergeCell ref="BS40:BV40"/>
    <mergeCell ref="BX40:CA40"/>
    <mergeCell ref="CC40:CF40"/>
    <mergeCell ref="T40:W40"/>
    <mergeCell ref="X40:Z40"/>
    <mergeCell ref="AB40:AE40"/>
    <mergeCell ref="E37:G37"/>
    <mergeCell ref="AB41:AD42"/>
    <mergeCell ref="AE41:AE42"/>
    <mergeCell ref="AG41:AI42"/>
    <mergeCell ref="AJ41:AJ42"/>
    <mergeCell ref="BA41:BC42"/>
    <mergeCell ref="BD41:BD42"/>
    <mergeCell ref="BF41:BF42"/>
    <mergeCell ref="AQ42:AS42"/>
    <mergeCell ref="H41:H42"/>
    <mergeCell ref="J41:L42"/>
    <mergeCell ref="M41:M42"/>
    <mergeCell ref="O41:Q42"/>
    <mergeCell ref="R41:R42"/>
    <mergeCell ref="T41:V41"/>
    <mergeCell ref="T42:V42"/>
    <mergeCell ref="BN43:BP44"/>
    <mergeCell ref="L43:L44"/>
    <mergeCell ref="M43:M44"/>
    <mergeCell ref="O43:Q44"/>
    <mergeCell ref="R43:R44"/>
    <mergeCell ref="T43:V43"/>
    <mergeCell ref="AB43:AD44"/>
    <mergeCell ref="AE43:AE44"/>
    <mergeCell ref="T44:V44"/>
    <mergeCell ref="AG37:AI38"/>
    <mergeCell ref="AJ37:AJ38"/>
    <mergeCell ref="AL37:AN38"/>
    <mergeCell ref="AO37:AO38"/>
    <mergeCell ref="AV37:AV38"/>
    <mergeCell ref="BM39:CF39"/>
    <mergeCell ref="BN37:BN38"/>
    <mergeCell ref="BN45:BP45"/>
    <mergeCell ref="BF43:BF44"/>
    <mergeCell ref="BG43:BG44"/>
    <mergeCell ref="BH43:BH44"/>
    <mergeCell ref="BI43:BI44"/>
    <mergeCell ref="BQ43:BQ44"/>
    <mergeCell ref="BS43:BS44"/>
    <mergeCell ref="BF45:BH45"/>
    <mergeCell ref="BX43:BX44"/>
    <mergeCell ref="BX45:BX46"/>
    <mergeCell ref="BY45:BY46"/>
    <mergeCell ref="BZ45:BZ46"/>
    <mergeCell ref="CA45:CA46"/>
    <mergeCell ref="BT43:BT44"/>
    <mergeCell ref="BU43:BU44"/>
    <mergeCell ref="BV43:BV44"/>
    <mergeCell ref="BY43:BY44"/>
    <mergeCell ref="BZ43:BZ44"/>
    <mergeCell ref="CA43:CA44"/>
    <mergeCell ref="BN46:BP46"/>
    <mergeCell ref="BS46:BU46"/>
    <mergeCell ref="CC43:CE44"/>
    <mergeCell ref="CF43:CF44"/>
    <mergeCell ref="CC45:CE46"/>
    <mergeCell ref="CF45:CF46"/>
    <mergeCell ref="E41:G42"/>
    <mergeCell ref="E43:E44"/>
    <mergeCell ref="F43:F44"/>
    <mergeCell ref="G43:G44"/>
    <mergeCell ref="H43:H44"/>
    <mergeCell ref="J43:J44"/>
    <mergeCell ref="K43:K44"/>
    <mergeCell ref="E45:G46"/>
    <mergeCell ref="H45:H46"/>
    <mergeCell ref="J45:J46"/>
    <mergeCell ref="K45:K46"/>
    <mergeCell ref="L45:L46"/>
    <mergeCell ref="M45:M46"/>
    <mergeCell ref="O45:Q45"/>
    <mergeCell ref="O46:Q46"/>
    <mergeCell ref="AT43:AT44"/>
    <mergeCell ref="AT45:AT46"/>
    <mergeCell ref="BA45:BC46"/>
    <mergeCell ref="BD45:BD46"/>
    <mergeCell ref="BF46:BH46"/>
    <mergeCell ref="AG43:AI43"/>
    <mergeCell ref="AQ43:AS44"/>
    <mergeCell ref="AV43:AX44"/>
    <mergeCell ref="AY43:AY44"/>
    <mergeCell ref="BA43:BC44"/>
    <mergeCell ref="BD43:BD44"/>
    <mergeCell ref="AG44:AI44"/>
    <mergeCell ref="BS45:BU45"/>
  </mergeCells>
  <conditionalFormatting sqref="D9 D19 D29 D39:D40 D49 D59">
    <cfRule type="cellIs" dxfId="171" priority="1" operator="equal">
      <formula>1</formula>
    </cfRule>
  </conditionalFormatting>
  <conditionalFormatting sqref="D9 D19 D29 D39:D40 D49 D59">
    <cfRule type="cellIs" dxfId="170" priority="2" operator="equal">
      <formula>2</formula>
    </cfRule>
  </conditionalFormatting>
  <conditionalFormatting sqref="D9 D19 D29 D39:D40 D49 D59">
    <cfRule type="cellIs" dxfId="169" priority="3" operator="equal">
      <formula>3</formula>
    </cfRule>
  </conditionalFormatting>
  <conditionalFormatting sqref="A9:DY9 A19:DY19 A29:DY29 A39:DY40 A49:AK49 AL49:AL50 AM49:DY49 A59:DY59">
    <cfRule type="expression" dxfId="168" priority="4">
      <formula>OR($D9=1)</formula>
    </cfRule>
  </conditionalFormatting>
  <conditionalFormatting sqref="A9:DY9 A19:DY19 A29:DY29 A39:DY40 A49:AK49 AL49:AL50 AM49:DY49 A59:DY59">
    <cfRule type="expression" dxfId="167" priority="5">
      <formula>OR($D9=2)</formula>
    </cfRule>
  </conditionalFormatting>
  <conditionalFormatting sqref="A9:DY9 A19:DY19 A29:DY29 A39:DY40 A49:AK49 AL49:AL50 AM49:DY49 A59:DY59">
    <cfRule type="expression" dxfId="16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577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90"/>
      <c r="O1" s="1573"/>
      <c r="P1" s="1309"/>
      <c r="Q1" s="1309"/>
      <c r="R1" s="1309"/>
      <c r="S1" s="1578"/>
      <c r="T1" s="1309"/>
      <c r="U1" s="1309"/>
      <c r="V1" s="1309"/>
      <c r="W1" s="1309"/>
      <c r="X1" s="388"/>
      <c r="Y1" s="389"/>
      <c r="Z1" s="389"/>
      <c r="AA1" s="1574"/>
      <c r="AB1" s="1309"/>
      <c r="AC1" s="1309"/>
      <c r="AD1" s="1309"/>
      <c r="AE1" s="1309"/>
      <c r="AF1" s="392"/>
      <c r="AG1" s="1579"/>
      <c r="AH1" s="1309"/>
      <c r="AI1" s="1309"/>
      <c r="AJ1" s="393"/>
      <c r="AK1" s="1575"/>
      <c r="AL1" s="1309"/>
      <c r="AM1" s="1309"/>
      <c r="AN1" s="1309"/>
      <c r="AO1" s="1309"/>
      <c r="AP1" s="394"/>
      <c r="AQ1" s="1573"/>
      <c r="AR1" s="1309"/>
      <c r="AS1" s="1309"/>
      <c r="AT1" s="1309"/>
      <c r="AU1" s="392"/>
      <c r="AV1" s="1573"/>
      <c r="AW1" s="1309"/>
      <c r="AX1" s="1309"/>
      <c r="AY1" s="1309"/>
      <c r="AZ1" s="1574"/>
      <c r="BA1" s="1309"/>
      <c r="BB1" s="1309"/>
      <c r="BC1" s="1309"/>
      <c r="BD1" s="1309"/>
      <c r="BE1" s="391"/>
      <c r="BF1" s="391"/>
      <c r="BG1" s="391"/>
      <c r="BH1" s="391"/>
      <c r="BI1" s="391"/>
      <c r="BJ1" s="389"/>
      <c r="BK1" s="389"/>
      <c r="BL1" s="389"/>
      <c r="BM1" s="1575" t="s">
        <v>1</v>
      </c>
      <c r="BN1" s="1309"/>
      <c r="BO1" s="1309"/>
      <c r="BP1" s="1309"/>
      <c r="BQ1" s="1309"/>
      <c r="BR1" s="1576" t="s">
        <v>2</v>
      </c>
      <c r="BS1" s="1309"/>
      <c r="BT1" s="1309"/>
      <c r="BU1" s="1309"/>
      <c r="BV1" s="1309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619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18" t="s">
        <v>98</v>
      </c>
      <c r="BY11" s="1254"/>
      <c r="BZ11" s="1254"/>
      <c r="CA11" s="1364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67" t="s">
        <v>72</v>
      </c>
      <c r="AH12" s="1254"/>
      <c r="AI12" s="1255"/>
      <c r="AJ12" s="1368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6"/>
      <c r="CA12" s="1239"/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242"/>
      <c r="AH13" s="1256"/>
      <c r="AI13" s="1257"/>
      <c r="AJ13" s="1231"/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204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22" t="s">
        <v>242</v>
      </c>
      <c r="M15" s="123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382" t="s">
        <v>227</v>
      </c>
      <c r="BG15" s="1383">
        <v>419</v>
      </c>
      <c r="BH15" s="1382" t="s">
        <v>227</v>
      </c>
      <c r="BI15" s="1383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111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314" t="s">
        <v>240</v>
      </c>
      <c r="M16" s="1315">
        <v>307</v>
      </c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1242"/>
      <c r="BG16" s="1239"/>
      <c r="BH16" s="1242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301" t="s">
        <v>159</v>
      </c>
      <c r="BT16" s="1235"/>
      <c r="BU16" s="1235"/>
      <c r="BV16" s="494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2" t="s">
        <v>242</v>
      </c>
      <c r="K17" s="123">
        <v>310</v>
      </c>
      <c r="L17" s="1229"/>
      <c r="M17" s="1231"/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40"/>
      <c r="AR17" s="40"/>
      <c r="AS17" s="40"/>
      <c r="AT17" s="4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55" t="s">
        <v>80</v>
      </c>
      <c r="BY17" s="56">
        <v>409</v>
      </c>
      <c r="BZ17" s="55" t="s">
        <v>80</v>
      </c>
      <c r="CA17" s="56">
        <v>409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315</v>
      </c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284" t="s">
        <v>124</v>
      </c>
      <c r="BG21" s="1285">
        <v>218</v>
      </c>
      <c r="BH21" s="1335" t="s">
        <v>76</v>
      </c>
      <c r="BI21" s="1320">
        <v>409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99"/>
      <c r="BY21" s="49"/>
      <c r="BZ21" s="40"/>
      <c r="CA21" s="49"/>
      <c r="CB21" s="38">
        <v>1</v>
      </c>
      <c r="CC21" s="1270" t="s">
        <v>122</v>
      </c>
      <c r="CD21" s="1254"/>
      <c r="CE21" s="1255"/>
      <c r="CF21" s="1267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613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328" t="s">
        <v>175</v>
      </c>
      <c r="W22" s="131">
        <v>315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607" t="s">
        <v>770</v>
      </c>
      <c r="AM22" s="1235"/>
      <c r="AN22" s="1235"/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42"/>
      <c r="BG22" s="1239"/>
      <c r="BH22" s="1229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404</v>
      </c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499" t="s">
        <v>463</v>
      </c>
      <c r="F23" s="593">
        <v>304</v>
      </c>
      <c r="G23" s="122" t="s">
        <v>242</v>
      </c>
      <c r="H23" s="123">
        <v>207</v>
      </c>
      <c r="I23" s="72">
        <v>3</v>
      </c>
      <c r="J23" s="1314" t="s">
        <v>240</v>
      </c>
      <c r="K23" s="1315">
        <v>414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249" t="s">
        <v>93</v>
      </c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59" t="s">
        <v>96</v>
      </c>
      <c r="BB23" s="1254"/>
      <c r="BC23" s="1255"/>
      <c r="BD23" s="1260">
        <v>414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51" t="s">
        <v>128</v>
      </c>
      <c r="BO23" s="1254"/>
      <c r="BP23" s="1255"/>
      <c r="BQ23" s="1650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304</v>
      </c>
      <c r="G24" s="499" t="s">
        <v>463</v>
      </c>
      <c r="H24" s="593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42"/>
      <c r="AT24" s="1239"/>
      <c r="AU24" s="72">
        <v>4</v>
      </c>
      <c r="AV24" s="1242"/>
      <c r="AW24" s="1256"/>
      <c r="AX24" s="1257"/>
      <c r="AY24" s="1231"/>
      <c r="AZ24" s="72">
        <v>4</v>
      </c>
      <c r="BA24" s="1242"/>
      <c r="BB24" s="1256"/>
      <c r="BC24" s="1257"/>
      <c r="BD24" s="1239"/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56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414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309</v>
      </c>
      <c r="AP25" s="84">
        <v>5</v>
      </c>
      <c r="AQ25" s="1335" t="s">
        <v>76</v>
      </c>
      <c r="AR25" s="1320">
        <v>409</v>
      </c>
      <c r="AS25" s="1335" t="s">
        <v>76</v>
      </c>
      <c r="AT25" s="1320">
        <v>409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45" t="s">
        <v>86</v>
      </c>
      <c r="BB25" s="1235"/>
      <c r="BC25" s="1235"/>
      <c r="BD25" s="70">
        <v>414</v>
      </c>
      <c r="BE25" s="84">
        <v>5</v>
      </c>
      <c r="BF25" s="1270" t="s">
        <v>122</v>
      </c>
      <c r="BG25" s="1254"/>
      <c r="BH25" s="1255"/>
      <c r="BI25" s="12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648" t="s">
        <v>128</v>
      </c>
      <c r="BT25" s="1254"/>
      <c r="BU25" s="1255"/>
      <c r="BV25" s="164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29"/>
      <c r="AM26" s="1239"/>
      <c r="AN26" s="1229"/>
      <c r="AO26" s="1231"/>
      <c r="AP26" s="38">
        <v>6</v>
      </c>
      <c r="AQ26" s="1229"/>
      <c r="AR26" s="1231"/>
      <c r="AS26" s="1229"/>
      <c r="AT26" s="1231"/>
      <c r="AU26" s="38">
        <v>6</v>
      </c>
      <c r="AV26" s="1257"/>
      <c r="AW26" s="1239"/>
      <c r="AX26" s="1242"/>
      <c r="AY26" s="1239"/>
      <c r="AZ26" s="38">
        <v>6</v>
      </c>
      <c r="BA26" s="1407" t="s">
        <v>147</v>
      </c>
      <c r="BB26" s="1235"/>
      <c r="BC26" s="1236"/>
      <c r="BD26" s="117">
        <v>218</v>
      </c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416" t="s">
        <v>137</v>
      </c>
      <c r="P27" s="1417">
        <v>314</v>
      </c>
      <c r="Q27" s="1354" t="s">
        <v>94</v>
      </c>
      <c r="R27" s="1355">
        <v>310</v>
      </c>
      <c r="S27" s="38">
        <v>7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08" t="s">
        <v>139</v>
      </c>
      <c r="AM27" s="109">
        <v>215</v>
      </c>
      <c r="AN27" s="333" t="s">
        <v>682</v>
      </c>
      <c r="AO27" s="1527" t="s">
        <v>145</v>
      </c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333" t="s">
        <v>125</v>
      </c>
      <c r="BG27" s="1334">
        <v>419</v>
      </c>
      <c r="BH27" s="1333" t="s">
        <v>125</v>
      </c>
      <c r="BI27" s="1334">
        <v>419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29"/>
      <c r="P28" s="1231"/>
      <c r="Q28" s="1242"/>
      <c r="R28" s="1239"/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229"/>
      <c r="AH28" s="1239"/>
      <c r="AI28" s="1242"/>
      <c r="AJ28" s="1239"/>
      <c r="AK28" s="38">
        <v>8</v>
      </c>
      <c r="AL28" s="1527" t="s">
        <v>464</v>
      </c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29"/>
      <c r="BG28" s="1231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9"/>
      <c r="BU28" s="40"/>
      <c r="BV28" s="4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41" t="s">
        <v>163</v>
      </c>
      <c r="AH31" s="1342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273" t="s">
        <v>71</v>
      </c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14" t="s">
        <v>240</v>
      </c>
      <c r="BB31" s="1315">
        <v>218</v>
      </c>
      <c r="BC31" s="1314" t="s">
        <v>240</v>
      </c>
      <c r="BD31" s="1315">
        <v>218</v>
      </c>
      <c r="BE31" s="38">
        <v>1</v>
      </c>
      <c r="BF31" s="1382" t="s">
        <v>227</v>
      </c>
      <c r="BG31" s="1383">
        <v>419</v>
      </c>
      <c r="BH31" s="1333" t="s">
        <v>202</v>
      </c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357" t="s">
        <v>82</v>
      </c>
      <c r="BT31" s="1358">
        <v>310</v>
      </c>
      <c r="BU31" s="1296" t="s">
        <v>157</v>
      </c>
      <c r="BV31" s="1297">
        <v>405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29"/>
      <c r="BB32" s="1231"/>
      <c r="BC32" s="1229"/>
      <c r="BD32" s="1231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605" t="s">
        <v>772</v>
      </c>
      <c r="F33" s="1230">
        <v>310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306</v>
      </c>
      <c r="AD33" s="1273" t="s">
        <v>71</v>
      </c>
      <c r="AE33" s="1274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38" t="s">
        <v>88</v>
      </c>
      <c r="AR33" s="1254"/>
      <c r="AS33" s="1255"/>
      <c r="AT33" s="1339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502" t="s">
        <v>189</v>
      </c>
      <c r="BB33" s="1235"/>
      <c r="BC33" s="1236"/>
      <c r="BD33" s="62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0" t="s">
        <v>203</v>
      </c>
      <c r="BO33" s="1309"/>
      <c r="BP33" s="1309"/>
      <c r="BQ33" s="1269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414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502" t="s">
        <v>87</v>
      </c>
      <c r="BB34" s="1235"/>
      <c r="BC34" s="1236"/>
      <c r="BD34" s="62">
        <v>218</v>
      </c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605" t="s">
        <v>519</v>
      </c>
      <c r="H35" s="1230">
        <v>310</v>
      </c>
      <c r="I35" s="38">
        <v>5</v>
      </c>
      <c r="J35" s="1314" t="s">
        <v>240</v>
      </c>
      <c r="K35" s="1315">
        <v>307</v>
      </c>
      <c r="L35" s="1314" t="s">
        <v>240</v>
      </c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306</v>
      </c>
      <c r="AF35" s="84">
        <v>5</v>
      </c>
      <c r="AG35" s="1351" t="s">
        <v>252</v>
      </c>
      <c r="AH35" s="1399">
        <v>306</v>
      </c>
      <c r="AI35" s="1341" t="s">
        <v>163</v>
      </c>
      <c r="AJ35" s="1342">
        <v>305</v>
      </c>
      <c r="AK35" s="84">
        <v>5</v>
      </c>
      <c r="AL35" s="1247" t="s">
        <v>154</v>
      </c>
      <c r="AM35" s="1248">
        <v>309</v>
      </c>
      <c r="AN35" s="1288" t="s">
        <v>200</v>
      </c>
      <c r="AO35" s="1289">
        <v>309</v>
      </c>
      <c r="AP35" s="84">
        <v>5</v>
      </c>
      <c r="AQ35" s="1301" t="s">
        <v>159</v>
      </c>
      <c r="AR35" s="1235"/>
      <c r="AS35" s="1235"/>
      <c r="AT35" s="123">
        <v>205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407" t="s">
        <v>147</v>
      </c>
      <c r="BB35" s="1235"/>
      <c r="BC35" s="1236"/>
      <c r="BD35" s="117">
        <v>218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214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29"/>
      <c r="K36" s="1231"/>
      <c r="L36" s="1229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57"/>
      <c r="AO36" s="1239"/>
      <c r="AP36" s="38">
        <v>6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125" t="s">
        <v>165</v>
      </c>
      <c r="BB36" s="126">
        <v>218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500" t="s">
        <v>214</v>
      </c>
      <c r="F37" s="1235"/>
      <c r="G37" s="1236"/>
      <c r="H37" s="149">
        <v>304</v>
      </c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00" t="s">
        <v>73</v>
      </c>
      <c r="AH37" s="1289">
        <v>305</v>
      </c>
      <c r="AI37" s="1370" t="s">
        <v>96</v>
      </c>
      <c r="AJ37" s="1260">
        <v>414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S37" s="1242"/>
      <c r="AT37" s="1239"/>
      <c r="AU37" s="38">
        <v>7</v>
      </c>
      <c r="AV37" s="1333" t="s">
        <v>155</v>
      </c>
      <c r="AW37" s="1334"/>
      <c r="AX37" s="1333" t="s">
        <v>155</v>
      </c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66" t="s">
        <v>167</v>
      </c>
      <c r="BT37" s="1254"/>
      <c r="BU37" s="1255"/>
      <c r="BV37" s="1371">
        <v>405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29"/>
      <c r="AH38" s="1239"/>
      <c r="AI38" s="1229"/>
      <c r="AJ38" s="1239"/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29"/>
      <c r="AW38" s="1231"/>
      <c r="AX38" s="1229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42"/>
      <c r="BT38" s="1256"/>
      <c r="BU38" s="1257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623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1303" t="s">
        <v>187</v>
      </c>
      <c r="P41" s="1254"/>
      <c r="Q41" s="1255"/>
      <c r="R41" s="1304">
        <v>314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X41" s="40"/>
      <c r="AY41" s="49"/>
      <c r="AZ41" s="38">
        <v>1</v>
      </c>
      <c r="BA41" s="1475" t="s">
        <v>179</v>
      </c>
      <c r="BB41" s="1506">
        <v>210</v>
      </c>
      <c r="BC41" s="1249" t="s">
        <v>93</v>
      </c>
      <c r="BD41" s="1250">
        <v>218</v>
      </c>
      <c r="BE41" s="38">
        <v>1</v>
      </c>
      <c r="BF41" s="1286" t="s">
        <v>180</v>
      </c>
      <c r="BG41" s="1265">
        <v>316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7"/>
      <c r="R42" s="1231"/>
      <c r="S42" s="38">
        <v>2</v>
      </c>
      <c r="T42" s="132" t="s">
        <v>176</v>
      </c>
      <c r="U42" s="133">
        <v>409</v>
      </c>
      <c r="V42" s="132" t="s">
        <v>176</v>
      </c>
      <c r="W42" s="133">
        <v>409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242"/>
      <c r="AH42" s="1256"/>
      <c r="AI42" s="1257"/>
      <c r="AJ42" s="1231"/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39"/>
      <c r="AX42" s="40"/>
      <c r="AY42" s="49"/>
      <c r="AZ42" s="38">
        <v>2</v>
      </c>
      <c r="BA42" s="1229"/>
      <c r="BB42" s="1231"/>
      <c r="BC42" s="1242"/>
      <c r="BD42" s="1239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79" t="s">
        <v>121</v>
      </c>
      <c r="M43" s="1265">
        <v>316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14" t="s">
        <v>240</v>
      </c>
      <c r="BB43" s="1315">
        <v>414</v>
      </c>
      <c r="BC43" s="1475" t="s">
        <v>179</v>
      </c>
      <c r="BD43" s="1506">
        <v>405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316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316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314" t="s">
        <v>240</v>
      </c>
      <c r="BD45" s="1315">
        <v>414</v>
      </c>
      <c r="BE45" s="84">
        <v>5</v>
      </c>
      <c r="BF45" s="1344" t="s">
        <v>182</v>
      </c>
      <c r="BG45" s="1235"/>
      <c r="BH45" s="1236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42"/>
      <c r="BB46" s="1239"/>
      <c r="BC46" s="1229"/>
      <c r="BD46" s="1231"/>
      <c r="BE46" s="38">
        <v>6</v>
      </c>
      <c r="BF46" s="1428" t="s">
        <v>95</v>
      </c>
      <c r="BG46" s="1235"/>
      <c r="BH46" s="1236"/>
      <c r="BI46" s="74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307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1372" t="s">
        <v>100</v>
      </c>
      <c r="AH47" s="1235"/>
      <c r="AI47" s="1235"/>
      <c r="AJ47" s="509">
        <v>305</v>
      </c>
      <c r="AK47" s="38">
        <v>7</v>
      </c>
      <c r="AP47" s="38">
        <v>7</v>
      </c>
      <c r="AQ47" s="1262" t="s">
        <v>162</v>
      </c>
      <c r="AR47" s="1263">
        <v>205</v>
      </c>
      <c r="AU47" s="38">
        <v>7</v>
      </c>
      <c r="AV47" s="1242"/>
      <c r="AW47" s="1256"/>
      <c r="AX47" s="1257"/>
      <c r="AY47" s="1231"/>
      <c r="AZ47" s="38">
        <v>7</v>
      </c>
      <c r="BC47" s="1241" t="s">
        <v>90</v>
      </c>
      <c r="BD47" s="1243">
        <v>213</v>
      </c>
      <c r="BE47" s="38">
        <v>7</v>
      </c>
      <c r="BF47" s="1266" t="s">
        <v>134</v>
      </c>
      <c r="BG47" s="1254"/>
      <c r="BH47" s="1255"/>
      <c r="BI47" s="1267">
        <v>419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Q48" s="1229"/>
      <c r="AR48" s="1231"/>
      <c r="AU48" s="38">
        <v>8</v>
      </c>
      <c r="AZ48" s="38">
        <v>8</v>
      </c>
      <c r="BC48" s="1242"/>
      <c r="BD48" s="1239"/>
      <c r="BE48" s="38">
        <v>8</v>
      </c>
      <c r="BF48" s="1242"/>
      <c r="BG48" s="1256"/>
      <c r="BH48" s="1257"/>
      <c r="BI48" s="1231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45" t="s">
        <v>86</v>
      </c>
      <c r="AC51" s="1235"/>
      <c r="AD51" s="1235"/>
      <c r="AE51" s="70">
        <v>306</v>
      </c>
      <c r="AF51" s="38">
        <v>1</v>
      </c>
      <c r="AI51" s="39"/>
      <c r="AJ51" s="128"/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93</v>
      </c>
      <c r="AR51" s="1250">
        <v>218</v>
      </c>
      <c r="AS51" s="1251" t="s">
        <v>69</v>
      </c>
      <c r="AT51" s="1240">
        <v>205</v>
      </c>
      <c r="AU51" s="38">
        <v>1</v>
      </c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1333" t="s">
        <v>125</v>
      </c>
      <c r="BG51" s="1334">
        <v>419</v>
      </c>
      <c r="BH51" s="1333" t="s">
        <v>125</v>
      </c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4" t="s">
        <v>166</v>
      </c>
      <c r="BO51" s="1254"/>
      <c r="BP51" s="1254"/>
      <c r="BQ51" s="1398">
        <v>406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248" t="s">
        <v>298</v>
      </c>
      <c r="U52" s="149">
        <v>215</v>
      </c>
      <c r="V52" s="183"/>
      <c r="W52" s="184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67" t="s">
        <v>85</v>
      </c>
      <c r="AH52" s="68">
        <v>213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45" t="s">
        <v>86</v>
      </c>
      <c r="BT52" s="1235"/>
      <c r="BU52" s="1235"/>
      <c r="BV52" s="493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55" t="s">
        <v>80</v>
      </c>
      <c r="AE53" s="56">
        <v>409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310</v>
      </c>
      <c r="AN53" s="1273" t="s">
        <v>71</v>
      </c>
      <c r="AO53" s="1274">
        <v>310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251" t="s">
        <v>69</v>
      </c>
      <c r="AW53" s="1240">
        <v>316</v>
      </c>
      <c r="AX53" s="1333" t="s">
        <v>202</v>
      </c>
      <c r="AY53" s="1334">
        <v>207</v>
      </c>
      <c r="AZ53" s="38">
        <v>3</v>
      </c>
      <c r="BA53" s="1270" t="s">
        <v>122</v>
      </c>
      <c r="BB53" s="1254"/>
      <c r="BC53" s="1255"/>
      <c r="BD53" s="1267">
        <v>218</v>
      </c>
      <c r="BE53" s="38">
        <v>3</v>
      </c>
      <c r="BF53" s="1284" t="s">
        <v>124</v>
      </c>
      <c r="BG53" s="1285">
        <v>218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01" t="s">
        <v>159</v>
      </c>
      <c r="BT53" s="1235"/>
      <c r="BU53" s="1235"/>
      <c r="BV53" s="494">
        <v>405</v>
      </c>
      <c r="BW53" s="75">
        <v>3</v>
      </c>
      <c r="BX53" s="1259" t="s">
        <v>96</v>
      </c>
      <c r="BY53" s="1254"/>
      <c r="BZ53" s="1255"/>
      <c r="CA53" s="1694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82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29"/>
      <c r="AY54" s="1231"/>
      <c r="AZ54" s="72">
        <v>4</v>
      </c>
      <c r="BA54" s="1242"/>
      <c r="BB54" s="1256"/>
      <c r="BC54" s="1257"/>
      <c r="BD54" s="1231"/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80</v>
      </c>
      <c r="BT54" s="56">
        <v>409</v>
      </c>
      <c r="BU54" s="53" t="s">
        <v>79</v>
      </c>
      <c r="BV54" s="54">
        <v>214</v>
      </c>
      <c r="BW54" s="80">
        <v>4</v>
      </c>
      <c r="BX54" s="1242"/>
      <c r="BY54" s="1256"/>
      <c r="BZ54" s="1257"/>
      <c r="CA54" s="1239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47" t="s">
        <v>154</v>
      </c>
      <c r="U55" s="1248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262" t="s">
        <v>162</v>
      </c>
      <c r="AE55" s="1263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51" t="s">
        <v>69</v>
      </c>
      <c r="AR55" s="1240">
        <v>205</v>
      </c>
      <c r="AS55" s="40"/>
      <c r="AT55" s="40"/>
      <c r="AU55" s="84">
        <v>5</v>
      </c>
      <c r="AV55" s="1249" t="s">
        <v>93</v>
      </c>
      <c r="AW55" s="1250">
        <v>218</v>
      </c>
      <c r="AX55" s="1249" t="s">
        <v>93</v>
      </c>
      <c r="AY55" s="1250">
        <v>218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333" t="s">
        <v>202</v>
      </c>
      <c r="BG55" s="1334">
        <v>419</v>
      </c>
      <c r="BH55" s="1284" t="s">
        <v>124</v>
      </c>
      <c r="BI55" s="1285">
        <v>218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61" t="s">
        <v>190</v>
      </c>
      <c r="BY55" s="1235"/>
      <c r="BZ55" s="1236"/>
      <c r="CA55" s="495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42"/>
      <c r="U56" s="1239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29"/>
      <c r="AR56" s="1231"/>
      <c r="AS56" s="40"/>
      <c r="AT56" s="40"/>
      <c r="AU56" s="38">
        <v>6</v>
      </c>
      <c r="AV56" s="1242"/>
      <c r="AW56" s="1239"/>
      <c r="AX56" s="1242"/>
      <c r="AY56" s="1239"/>
      <c r="AZ56" s="38">
        <v>6</v>
      </c>
      <c r="BA56" s="1229"/>
      <c r="BB56" s="1231"/>
      <c r="BC56" s="1229"/>
      <c r="BD56" s="1239"/>
      <c r="BE56" s="38">
        <v>6</v>
      </c>
      <c r="BF56" s="1229"/>
      <c r="BG56" s="1231"/>
      <c r="BH56" s="1242"/>
      <c r="BI56" s="1239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45" t="s">
        <v>86</v>
      </c>
      <c r="BY56" s="1235"/>
      <c r="BZ56" s="1235"/>
      <c r="CA56" s="70">
        <v>404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310</v>
      </c>
      <c r="AD57" s="1273" t="s">
        <v>71</v>
      </c>
      <c r="AE57" s="1274">
        <v>418</v>
      </c>
      <c r="AF57" s="38">
        <v>7</v>
      </c>
      <c r="AG57" s="1245" t="s">
        <v>86</v>
      </c>
      <c r="AH57" s="1235"/>
      <c r="AI57" s="1235"/>
      <c r="AJ57" s="70">
        <v>305</v>
      </c>
      <c r="AK57" s="38">
        <v>7</v>
      </c>
      <c r="AL57" s="1247" t="s">
        <v>154</v>
      </c>
      <c r="AM57" s="1248">
        <v>309</v>
      </c>
      <c r="AP57" s="38">
        <v>7</v>
      </c>
      <c r="AQ57" s="40"/>
      <c r="AR57" s="40"/>
      <c r="AS57" s="40"/>
      <c r="AT57" s="40"/>
      <c r="AU57" s="38">
        <v>7</v>
      </c>
      <c r="AV57" s="1333" t="s">
        <v>202</v>
      </c>
      <c r="AW57" s="1334">
        <v>207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67" t="s">
        <v>85</v>
      </c>
      <c r="BD57" s="68">
        <v>213</v>
      </c>
      <c r="BE57" s="38">
        <v>7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259" t="s">
        <v>96</v>
      </c>
      <c r="BT57" s="1254"/>
      <c r="BU57" s="1255"/>
      <c r="BV57" s="1260">
        <v>414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310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372" t="s">
        <v>100</v>
      </c>
      <c r="AH58" s="1235"/>
      <c r="AI58" s="1235"/>
      <c r="AJ58" s="509">
        <v>305</v>
      </c>
      <c r="AK58" s="38">
        <v>8</v>
      </c>
      <c r="AL58" s="1242"/>
      <c r="AM58" s="1239"/>
      <c r="AP58" s="38">
        <v>8</v>
      </c>
      <c r="AQ58" s="40"/>
      <c r="AR58" s="40"/>
      <c r="AS58" s="40"/>
      <c r="AT58" s="40"/>
      <c r="AU58" s="38">
        <v>8</v>
      </c>
      <c r="AV58" s="1229"/>
      <c r="AW58" s="1231"/>
      <c r="AX58" s="1229"/>
      <c r="AY58" s="1231"/>
      <c r="AZ58" s="38">
        <v>8</v>
      </c>
      <c r="BA58" s="1229"/>
      <c r="BB58" s="1239"/>
      <c r="BE58" s="38">
        <v>8</v>
      </c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257"/>
      <c r="BY58" s="1239"/>
      <c r="BZ58" s="1229"/>
      <c r="CA58" s="1231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68" t="s">
        <v>231</v>
      </c>
      <c r="P61" s="169">
        <v>314</v>
      </c>
      <c r="Q61" s="163" t="s">
        <v>222</v>
      </c>
      <c r="R61" s="491">
        <v>310</v>
      </c>
      <c r="S61" s="38">
        <v>1</v>
      </c>
      <c r="T61" s="1279" t="s">
        <v>74</v>
      </c>
      <c r="U61" s="1280">
        <v>307</v>
      </c>
      <c r="V61" s="1300" t="s">
        <v>73</v>
      </c>
      <c r="W61" s="1289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490">
        <v>414</v>
      </c>
      <c r="AI61" s="1497" t="s">
        <v>96</v>
      </c>
      <c r="AJ61" s="1260">
        <v>305</v>
      </c>
      <c r="AK61" s="38">
        <v>1</v>
      </c>
      <c r="AL61" s="1495" t="s">
        <v>226</v>
      </c>
      <c r="AM61" s="1254"/>
      <c r="AN61" s="1255"/>
      <c r="AO61" s="1240">
        <v>316</v>
      </c>
      <c r="AP61" s="38">
        <v>1</v>
      </c>
      <c r="AQ61" s="1262" t="s">
        <v>211</v>
      </c>
      <c r="AR61" s="1263">
        <v>205</v>
      </c>
      <c r="AS61" s="147"/>
      <c r="AT61" s="147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418" t="s">
        <v>221</v>
      </c>
      <c r="P62" s="1419">
        <v>314</v>
      </c>
      <c r="Q62" s="1349" t="s">
        <v>161</v>
      </c>
      <c r="R62" s="1350">
        <v>310</v>
      </c>
      <c r="S62" s="38">
        <v>2</v>
      </c>
      <c r="T62" s="1229"/>
      <c r="U62" s="1231"/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1229"/>
      <c r="AR62" s="1231"/>
      <c r="AU62" s="38">
        <v>2</v>
      </c>
      <c r="AV62" s="1229"/>
      <c r="AW62" s="1231"/>
      <c r="AX62" s="1242"/>
      <c r="AY62" s="1239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205</v>
      </c>
      <c r="AF63" s="38">
        <v>3</v>
      </c>
      <c r="AG63" s="132" t="s">
        <v>176</v>
      </c>
      <c r="AH63" s="165">
        <v>409</v>
      </c>
      <c r="AI63" s="166" t="s">
        <v>230</v>
      </c>
      <c r="AJ63" s="167">
        <v>305</v>
      </c>
      <c r="AK63" s="38">
        <v>3</v>
      </c>
      <c r="AL63" s="1492" t="s">
        <v>226</v>
      </c>
      <c r="AM63" s="1240">
        <v>316</v>
      </c>
      <c r="AN63" s="1300" t="s">
        <v>73</v>
      </c>
      <c r="AO63" s="1289">
        <v>310</v>
      </c>
      <c r="AP63" s="38">
        <v>3</v>
      </c>
      <c r="AQ63" s="1373" t="s">
        <v>70</v>
      </c>
      <c r="AR63" s="1363">
        <v>213</v>
      </c>
      <c r="AS63" s="1249" t="s">
        <v>93</v>
      </c>
      <c r="AT63" s="1250">
        <v>218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389" t="s">
        <v>106</v>
      </c>
      <c r="BB63" s="1235"/>
      <c r="BC63" s="1236"/>
      <c r="BD63" s="91">
        <v>414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349" t="s">
        <v>161</v>
      </c>
      <c r="P64" s="1350">
        <v>314</v>
      </c>
      <c r="Q64" s="1418" t="s">
        <v>221</v>
      </c>
      <c r="R64" s="1419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66" t="s">
        <v>230</v>
      </c>
      <c r="AH64" s="167">
        <v>305</v>
      </c>
      <c r="AI64" s="132" t="s">
        <v>176</v>
      </c>
      <c r="AJ64" s="44">
        <v>409</v>
      </c>
      <c r="AK64" s="72">
        <v>4</v>
      </c>
      <c r="AL64" s="1257"/>
      <c r="AM64" s="1231"/>
      <c r="AN64" s="1229"/>
      <c r="AO64" s="1239"/>
      <c r="AP64" s="72">
        <v>4</v>
      </c>
      <c r="AQ64" s="1242"/>
      <c r="AR64" s="1239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414</v>
      </c>
      <c r="V65" s="1279" t="s">
        <v>74</v>
      </c>
      <c r="W65" s="1280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414</v>
      </c>
      <c r="AK65" s="170">
        <v>5</v>
      </c>
      <c r="AL65" s="1302" t="s">
        <v>256</v>
      </c>
      <c r="AM65" s="1269">
        <v>216</v>
      </c>
      <c r="AN65" s="1541" t="s">
        <v>226</v>
      </c>
      <c r="AO65" s="1240">
        <v>316</v>
      </c>
      <c r="AP65" s="170">
        <v>5</v>
      </c>
      <c r="AQ65" s="253"/>
      <c r="AS65" s="1373" t="s">
        <v>70</v>
      </c>
      <c r="AT65" s="1363">
        <v>213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304</v>
      </c>
      <c r="S66" s="38">
        <v>6</v>
      </c>
      <c r="T66" s="1229"/>
      <c r="U66" s="1239"/>
      <c r="V66" s="1229"/>
      <c r="W66" s="123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39"/>
      <c r="AN66" s="1229"/>
      <c r="AO66" s="1231"/>
      <c r="AP66" s="60">
        <v>6</v>
      </c>
      <c r="AQ66" s="253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253"/>
      <c r="Q67" s="168" t="s">
        <v>231</v>
      </c>
      <c r="R67" s="490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300" t="s">
        <v>73</v>
      </c>
      <c r="AM67" s="1289">
        <v>310</v>
      </c>
      <c r="AN67" s="1302" t="s">
        <v>256</v>
      </c>
      <c r="AO67" s="1269">
        <v>216</v>
      </c>
      <c r="AP67" s="38">
        <v>7</v>
      </c>
      <c r="AQ67" s="253"/>
      <c r="AS67" s="1262" t="s">
        <v>211</v>
      </c>
      <c r="AT67" s="1263">
        <v>205</v>
      </c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A67" s="1249" t="s">
        <v>93</v>
      </c>
      <c r="BB67" s="1250">
        <v>218</v>
      </c>
      <c r="BC67" s="1475" t="s">
        <v>179</v>
      </c>
      <c r="BD67" s="1361">
        <v>215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229"/>
      <c r="AM68" s="1239"/>
      <c r="AN68" s="1242"/>
      <c r="AO68" s="1239"/>
      <c r="AP68" s="38">
        <v>8</v>
      </c>
      <c r="AQ68" s="182"/>
      <c r="AR68" s="183"/>
      <c r="AS68" s="1229"/>
      <c r="AT68" s="1231"/>
      <c r="AU68" s="38">
        <v>8</v>
      </c>
      <c r="AV68" s="1242"/>
      <c r="AW68" s="1239"/>
      <c r="AX68" s="1229"/>
      <c r="AY68" s="1231"/>
      <c r="AZ68" s="38">
        <v>8</v>
      </c>
      <c r="BA68" s="1242"/>
      <c r="BB68" s="1239"/>
      <c r="BC68" s="1229"/>
      <c r="BD68" s="1231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O70" s="197"/>
      <c r="BQ70" s="197"/>
      <c r="BR70" s="346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hidden="1" customHeight="1">
      <c r="A71" s="345"/>
      <c r="B71" s="345"/>
      <c r="C71" s="345"/>
      <c r="D71" s="345"/>
      <c r="E71" s="535" t="s">
        <v>974</v>
      </c>
      <c r="N71" s="34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G71" s="346"/>
      <c r="AH71" s="347"/>
      <c r="AJ71" s="197"/>
      <c r="AK71" s="345"/>
      <c r="AP71" s="345"/>
      <c r="AQ71" s="346"/>
      <c r="AR71" s="347"/>
      <c r="AS71" s="346"/>
      <c r="AT71" s="347"/>
      <c r="AU71" s="345"/>
      <c r="AV71" s="367"/>
      <c r="AW71" s="347"/>
      <c r="AX71" s="346"/>
      <c r="AY71" s="347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6"/>
      <c r="BO71" s="348"/>
      <c r="BP71" s="346"/>
      <c r="BQ71" s="348"/>
      <c r="BR71" s="346"/>
      <c r="BS71" s="346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hidden="1" customHeight="1">
      <c r="A72" s="345"/>
      <c r="B72" s="345"/>
      <c r="C72" s="345"/>
      <c r="D72" s="345"/>
      <c r="E72" s="535" t="s">
        <v>975</v>
      </c>
      <c r="N72" s="34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G72" s="346"/>
      <c r="AH72" s="347"/>
      <c r="AJ72" s="197"/>
      <c r="AK72" s="345"/>
      <c r="AP72" s="345"/>
      <c r="AQ72" s="346"/>
      <c r="AR72" s="347"/>
      <c r="AS72" s="346"/>
      <c r="AT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346"/>
      <c r="BO72" s="348"/>
      <c r="BP72" s="346"/>
      <c r="BQ72" s="348"/>
      <c r="BR72" s="346"/>
      <c r="BS72" s="346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hidden="1" customHeight="1">
      <c r="A73" s="345"/>
      <c r="B73" s="345"/>
      <c r="C73" s="345"/>
      <c r="D73" s="345"/>
      <c r="E73" s="535" t="s">
        <v>976</v>
      </c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G73" s="346"/>
      <c r="AH73" s="347"/>
      <c r="AJ73" s="197"/>
      <c r="AK73" s="345"/>
      <c r="AP73" s="345"/>
      <c r="AQ73" s="346"/>
      <c r="AR73" s="347"/>
      <c r="AS73" s="346"/>
      <c r="AT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6"/>
      <c r="BO73" s="348"/>
      <c r="BP73" s="346"/>
      <c r="BQ73" s="348"/>
      <c r="BR73" s="346"/>
      <c r="BS73" s="346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hidden="1" customHeight="1">
      <c r="A74" s="345"/>
      <c r="B74" s="345"/>
      <c r="C74" s="345"/>
      <c r="D74" s="345"/>
      <c r="E74" s="535" t="s">
        <v>977</v>
      </c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G74" s="346"/>
      <c r="AH74" s="347"/>
      <c r="AJ74" s="197"/>
      <c r="AK74" s="345"/>
      <c r="AP74" s="345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hidden="1" customHeight="1">
      <c r="A75" s="345"/>
      <c r="B75" s="345"/>
      <c r="C75" s="345"/>
      <c r="D75" s="345"/>
      <c r="E75" s="250" t="s">
        <v>978</v>
      </c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G75" s="346"/>
      <c r="AH75" s="347"/>
      <c r="AJ75" s="197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346"/>
      <c r="BO75" s="348"/>
      <c r="BP75" s="346"/>
      <c r="BQ75" s="348"/>
      <c r="BR75" s="346"/>
      <c r="BS75" s="346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hidden="1" customHeight="1">
      <c r="A76" s="345"/>
      <c r="B76" s="345"/>
      <c r="C76" s="345"/>
      <c r="D76" s="345"/>
      <c r="E76" s="535" t="s">
        <v>979</v>
      </c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G76" s="346"/>
      <c r="AH76" s="347"/>
      <c r="AJ76" s="197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hidden="1" customHeight="1">
      <c r="A77" s="345"/>
      <c r="B77" s="345"/>
      <c r="C77" s="345"/>
      <c r="D77" s="345"/>
      <c r="E77" s="250" t="s">
        <v>980</v>
      </c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G77" s="346"/>
      <c r="AH77" s="347"/>
      <c r="AJ77" s="197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hidden="1" customHeight="1">
      <c r="A78" s="345"/>
      <c r="B78" s="345"/>
      <c r="C78" s="345"/>
      <c r="D78" s="345"/>
      <c r="E78" s="536" t="s">
        <v>981</v>
      </c>
      <c r="F78" s="197"/>
      <c r="H78" s="197"/>
      <c r="L78" s="250" t="s">
        <v>982</v>
      </c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197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J79" s="197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6"/>
      <c r="BB79" s="347"/>
      <c r="BC79" s="346"/>
      <c r="BD79" s="347"/>
      <c r="BE79" s="347"/>
      <c r="BF79" s="347"/>
      <c r="BG79" s="347"/>
      <c r="BH79" s="347"/>
      <c r="BI79" s="347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E80" s="250" t="s">
        <v>1139</v>
      </c>
      <c r="F80" s="197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G80" s="346"/>
      <c r="AH80" s="347"/>
      <c r="AJ80" s="197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6"/>
      <c r="BB80" s="347"/>
      <c r="BC80" s="346"/>
      <c r="BD80" s="347"/>
      <c r="BE80" s="347"/>
      <c r="BF80" s="347"/>
      <c r="BG80" s="347"/>
      <c r="BH80" s="347"/>
      <c r="BI80" s="347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E81" s="250" t="s">
        <v>983</v>
      </c>
      <c r="F81" s="197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G81" s="346"/>
      <c r="AH81" s="347"/>
      <c r="AJ81" s="197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6"/>
      <c r="BB81" s="347"/>
      <c r="BC81" s="346"/>
      <c r="BD81" s="347"/>
      <c r="BE81" s="347"/>
      <c r="BF81" s="347"/>
      <c r="BG81" s="347"/>
      <c r="BH81" s="347"/>
      <c r="BI81" s="347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197"/>
      <c r="H82" s="197"/>
      <c r="N82" s="34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J82" s="197"/>
      <c r="AK82" s="345"/>
      <c r="AP82" s="345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A82" s="346"/>
      <c r="BB82" s="347"/>
      <c r="BC82" s="346"/>
      <c r="BD82" s="347"/>
      <c r="BE82" s="347"/>
      <c r="BF82" s="347"/>
      <c r="BG82" s="347"/>
      <c r="BH82" s="347"/>
      <c r="BI82" s="347"/>
      <c r="BJ82" s="345"/>
      <c r="BK82" s="345"/>
      <c r="BL82" s="345"/>
      <c r="BM82" s="345"/>
      <c r="BN82" s="346"/>
      <c r="BO82" s="348"/>
      <c r="BP82" s="346"/>
      <c r="BQ82" s="348"/>
      <c r="BR82" s="346"/>
      <c r="BS82" s="346"/>
      <c r="BT82" s="348"/>
      <c r="BU82" s="346"/>
      <c r="BV82" s="347"/>
      <c r="BW82" s="345"/>
      <c r="BX82" s="346"/>
      <c r="BY82" s="347"/>
      <c r="BZ82" s="346"/>
      <c r="CA82" s="347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197"/>
      <c r="H83" s="197"/>
      <c r="N83" s="34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J83" s="197"/>
      <c r="AK83" s="345"/>
      <c r="AP83" s="345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6"/>
      <c r="BB83" s="347"/>
      <c r="BC83" s="346"/>
      <c r="BD83" s="347"/>
      <c r="BE83" s="347"/>
      <c r="BF83" s="347"/>
      <c r="BG83" s="347"/>
      <c r="BH83" s="347"/>
      <c r="BI83" s="347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BX83" s="346"/>
      <c r="BY83" s="347"/>
      <c r="BZ83" s="346"/>
      <c r="CA83" s="347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197"/>
      <c r="H84" s="197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G84" s="346"/>
      <c r="AH84" s="347"/>
      <c r="AJ84" s="197"/>
      <c r="AK84" s="345"/>
      <c r="AP84" s="345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6"/>
      <c r="BB84" s="347"/>
      <c r="BC84" s="346"/>
      <c r="BD84" s="347"/>
      <c r="BE84" s="347"/>
      <c r="BF84" s="347"/>
      <c r="BG84" s="347"/>
      <c r="BH84" s="347"/>
      <c r="BI84" s="347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G85" s="346"/>
      <c r="AH85" s="347"/>
      <c r="AJ85" s="197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6"/>
      <c r="BB85" s="347"/>
      <c r="BC85" s="346"/>
      <c r="BD85" s="347"/>
      <c r="BE85" s="347"/>
      <c r="BF85" s="347"/>
      <c r="BG85" s="347"/>
      <c r="BH85" s="347"/>
      <c r="BI85" s="347"/>
      <c r="BJ85" s="345"/>
      <c r="BK85" s="345"/>
      <c r="BL85" s="345"/>
      <c r="BM85" s="345"/>
      <c r="BN85" s="346"/>
      <c r="BO85" s="348"/>
      <c r="BP85" s="346"/>
      <c r="BQ85" s="348"/>
      <c r="BR85" s="346"/>
      <c r="BS85" s="346"/>
      <c r="BT85" s="348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</sheetData>
  <mergeCells count="1116">
    <mergeCell ref="J57:L58"/>
    <mergeCell ref="A59:C59"/>
    <mergeCell ref="E59:W59"/>
    <mergeCell ref="X59:Z59"/>
    <mergeCell ref="A60:C60"/>
    <mergeCell ref="J60:M60"/>
    <mergeCell ref="X60:Z60"/>
    <mergeCell ref="E60:H60"/>
    <mergeCell ref="E61:G62"/>
    <mergeCell ref="H61:H62"/>
    <mergeCell ref="J61:L62"/>
    <mergeCell ref="M61:M62"/>
    <mergeCell ref="T61:T62"/>
    <mergeCell ref="U61:U62"/>
    <mergeCell ref="R52:R53"/>
    <mergeCell ref="T53:T54"/>
    <mergeCell ref="U53:U54"/>
    <mergeCell ref="V53:V54"/>
    <mergeCell ref="W53:W54"/>
    <mergeCell ref="E55:E56"/>
    <mergeCell ref="F55:F56"/>
    <mergeCell ref="G55:G56"/>
    <mergeCell ref="H55:H56"/>
    <mergeCell ref="AG53:AG54"/>
    <mergeCell ref="AH53:AH54"/>
    <mergeCell ref="AB54:AD54"/>
    <mergeCell ref="O52:Q53"/>
    <mergeCell ref="E53:E54"/>
    <mergeCell ref="F53:F54"/>
    <mergeCell ref="G53:G54"/>
    <mergeCell ref="H53:H54"/>
    <mergeCell ref="J53:L54"/>
    <mergeCell ref="M53:M54"/>
    <mergeCell ref="AG57:AI57"/>
    <mergeCell ref="AL57:AL58"/>
    <mergeCell ref="AM57:AM58"/>
    <mergeCell ref="AG58:AI58"/>
    <mergeCell ref="AO61:AO62"/>
    <mergeCell ref="M57:M58"/>
    <mergeCell ref="O57:Q57"/>
    <mergeCell ref="AB57:AB58"/>
    <mergeCell ref="AC57:AC58"/>
    <mergeCell ref="AD57:AD58"/>
    <mergeCell ref="AE57:AE58"/>
    <mergeCell ref="O58:Q58"/>
    <mergeCell ref="O60:R60"/>
    <mergeCell ref="T60:W60"/>
    <mergeCell ref="AB60:AE60"/>
    <mergeCell ref="AG60:AJ60"/>
    <mergeCell ref="AL60:AO60"/>
    <mergeCell ref="O62:O63"/>
    <mergeCell ref="P62:P63"/>
    <mergeCell ref="Q62:Q63"/>
    <mergeCell ref="R62:R63"/>
    <mergeCell ref="T63:V64"/>
    <mergeCell ref="W63:W64"/>
    <mergeCell ref="AB63:AB64"/>
    <mergeCell ref="O64:O65"/>
    <mergeCell ref="P64:P65"/>
    <mergeCell ref="Q64:Q65"/>
    <mergeCell ref="R64:R65"/>
    <mergeCell ref="J67:L67"/>
    <mergeCell ref="AB67:AD68"/>
    <mergeCell ref="AE67:AE68"/>
    <mergeCell ref="AI53:AI54"/>
    <mergeCell ref="AJ53:AJ54"/>
    <mergeCell ref="AL53:AL54"/>
    <mergeCell ref="AM53:AM54"/>
    <mergeCell ref="AO53:AO54"/>
    <mergeCell ref="AQ53:AS53"/>
    <mergeCell ref="AQ54:AS54"/>
    <mergeCell ref="AN53:AN54"/>
    <mergeCell ref="AL55:AN56"/>
    <mergeCell ref="AO55:AO56"/>
    <mergeCell ref="AQ55:AQ56"/>
    <mergeCell ref="AR55:AR56"/>
    <mergeCell ref="J55:L55"/>
    <mergeCell ref="J56:L56"/>
    <mergeCell ref="O54:O55"/>
    <mergeCell ref="P54:P55"/>
    <mergeCell ref="Q55:Q56"/>
    <mergeCell ref="R55:R56"/>
    <mergeCell ref="T55:T56"/>
    <mergeCell ref="U55:U56"/>
    <mergeCell ref="V55:V56"/>
    <mergeCell ref="V61:V62"/>
    <mergeCell ref="W61:W62"/>
    <mergeCell ref="AV55:AV56"/>
    <mergeCell ref="AW55:AW56"/>
    <mergeCell ref="AV57:AV58"/>
    <mergeCell ref="AQ60:AT60"/>
    <mergeCell ref="AV60:AY60"/>
    <mergeCell ref="BA60:BD60"/>
    <mergeCell ref="BF60:BI60"/>
    <mergeCell ref="BJ60:BL60"/>
    <mergeCell ref="AW57:AW58"/>
    <mergeCell ref="AX57:AX58"/>
    <mergeCell ref="AY57:AY58"/>
    <mergeCell ref="BA57:BA58"/>
    <mergeCell ref="BB57:BB58"/>
    <mergeCell ref="AA59:BI59"/>
    <mergeCell ref="BJ59:BL59"/>
    <mergeCell ref="AX55:AX56"/>
    <mergeCell ref="AY55:AY56"/>
    <mergeCell ref="BA55:BA56"/>
    <mergeCell ref="BB55:BB56"/>
    <mergeCell ref="BC55:BC56"/>
    <mergeCell ref="BD55:BD56"/>
    <mergeCell ref="BF55:BF56"/>
    <mergeCell ref="BG55:BG56"/>
    <mergeCell ref="BH55:BH56"/>
    <mergeCell ref="BI55:BI56"/>
    <mergeCell ref="BP55:BP56"/>
    <mergeCell ref="BQ55:BQ56"/>
    <mergeCell ref="BS55:BU56"/>
    <mergeCell ref="BV55:BV56"/>
    <mergeCell ref="BN60:BQ60"/>
    <mergeCell ref="BS60:BV60"/>
    <mergeCell ref="BX60:CA60"/>
    <mergeCell ref="CC60:CF60"/>
    <mergeCell ref="BS57:BU58"/>
    <mergeCell ref="BV57:BV58"/>
    <mergeCell ref="BX57:BX58"/>
    <mergeCell ref="BY57:BY58"/>
    <mergeCell ref="BZ57:BZ58"/>
    <mergeCell ref="CA57:CA58"/>
    <mergeCell ref="BM59:CF59"/>
    <mergeCell ref="BB51:BB52"/>
    <mergeCell ref="BC51:BC52"/>
    <mergeCell ref="BX55:BZ55"/>
    <mergeCell ref="BX56:BZ56"/>
    <mergeCell ref="BI53:BI54"/>
    <mergeCell ref="BN53:BP54"/>
    <mergeCell ref="BQ53:BQ54"/>
    <mergeCell ref="BS53:BU53"/>
    <mergeCell ref="BX53:BZ54"/>
    <mergeCell ref="CA53:CA54"/>
    <mergeCell ref="AV53:AV54"/>
    <mergeCell ref="AW53:AW54"/>
    <mergeCell ref="AX53:AX54"/>
    <mergeCell ref="AY53:AY54"/>
    <mergeCell ref="BA53:BC54"/>
    <mergeCell ref="BD53:BD54"/>
    <mergeCell ref="BF53:BF54"/>
    <mergeCell ref="BX51:BX52"/>
    <mergeCell ref="BY51:BY52"/>
    <mergeCell ref="BD51:BD52"/>
    <mergeCell ref="BF51:BF52"/>
    <mergeCell ref="BG51:BG52"/>
    <mergeCell ref="BH51:BH52"/>
    <mergeCell ref="BI51:BI52"/>
    <mergeCell ref="BN51:BP52"/>
    <mergeCell ref="BQ51:BQ52"/>
    <mergeCell ref="BS52:BU52"/>
    <mergeCell ref="AB61:AD62"/>
    <mergeCell ref="AE61:AE62"/>
    <mergeCell ref="AG61:AG62"/>
    <mergeCell ref="AH61:AH62"/>
    <mergeCell ref="AI61:AI62"/>
    <mergeCell ref="AJ61:AJ62"/>
    <mergeCell ref="AL61:AN62"/>
    <mergeCell ref="AQ61:AQ62"/>
    <mergeCell ref="AR61:AR62"/>
    <mergeCell ref="AV61:AV62"/>
    <mergeCell ref="AW61:AW62"/>
    <mergeCell ref="AX61:AX62"/>
    <mergeCell ref="BX61:BZ62"/>
    <mergeCell ref="CA61:CA62"/>
    <mergeCell ref="CC61:CE62"/>
    <mergeCell ref="CF61:CF62"/>
    <mergeCell ref="AY61:AY62"/>
    <mergeCell ref="BN61:BP62"/>
    <mergeCell ref="BQ61:BQ62"/>
    <mergeCell ref="BS61:BS62"/>
    <mergeCell ref="BT61:BT62"/>
    <mergeCell ref="BU61:BU62"/>
    <mergeCell ref="BV61:BV62"/>
    <mergeCell ref="AC63:AC64"/>
    <mergeCell ref="AD63:AD64"/>
    <mergeCell ref="AE63:AE64"/>
    <mergeCell ref="AL63:AL64"/>
    <mergeCell ref="AM63:AM64"/>
    <mergeCell ref="AN63:AN64"/>
    <mergeCell ref="AO63:AO64"/>
    <mergeCell ref="AQ63:AQ64"/>
    <mergeCell ref="AR63:AR64"/>
    <mergeCell ref="AS63:AS64"/>
    <mergeCell ref="AT63:AT64"/>
    <mergeCell ref="AV63:AX64"/>
    <mergeCell ref="AY63:AY64"/>
    <mergeCell ref="BA63:BC63"/>
    <mergeCell ref="BA64:BC64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E63:G64"/>
    <mergeCell ref="H63:H64"/>
    <mergeCell ref="J63:J64"/>
    <mergeCell ref="K63:K64"/>
    <mergeCell ref="L63:L64"/>
    <mergeCell ref="M63:M64"/>
    <mergeCell ref="E65:G65"/>
    <mergeCell ref="J65:J66"/>
    <mergeCell ref="K65:K66"/>
    <mergeCell ref="L65:L66"/>
    <mergeCell ref="M65:M66"/>
    <mergeCell ref="T65:T66"/>
    <mergeCell ref="U65:U66"/>
    <mergeCell ref="V65:V66"/>
    <mergeCell ref="O66:Q66"/>
    <mergeCell ref="W65:W66"/>
    <mergeCell ref="AB65:AB66"/>
    <mergeCell ref="AC65:AC66"/>
    <mergeCell ref="AD65:AD66"/>
    <mergeCell ref="AE65:AE66"/>
    <mergeCell ref="AG65:AG66"/>
    <mergeCell ref="AH65:AH66"/>
    <mergeCell ref="AI65:AI66"/>
    <mergeCell ref="AJ65:AJ66"/>
    <mergeCell ref="AL65:AL66"/>
    <mergeCell ref="AM65:AM66"/>
    <mergeCell ref="AN65:AN66"/>
    <mergeCell ref="AO65:AO66"/>
    <mergeCell ref="AS65:AS66"/>
    <mergeCell ref="AT65:AT66"/>
    <mergeCell ref="AV65:AX66"/>
    <mergeCell ref="AY65:AY66"/>
    <mergeCell ref="BA65:BA66"/>
    <mergeCell ref="BB65:BB66"/>
    <mergeCell ref="BC65:BC66"/>
    <mergeCell ref="BD65:BD66"/>
    <mergeCell ref="CA65:CA66"/>
    <mergeCell ref="CC65:CE66"/>
    <mergeCell ref="CF65:CF66"/>
    <mergeCell ref="BN65:BN66"/>
    <mergeCell ref="BO65:BO66"/>
    <mergeCell ref="BP65:BP66"/>
    <mergeCell ref="BQ65:BQ66"/>
    <mergeCell ref="BS65:BU66"/>
    <mergeCell ref="BV65:BV66"/>
    <mergeCell ref="BZ65:BZ66"/>
    <mergeCell ref="AL67:AL68"/>
    <mergeCell ref="AM67:AM68"/>
    <mergeCell ref="AN67:AN68"/>
    <mergeCell ref="AO67:AO68"/>
    <mergeCell ref="AS67:AS68"/>
    <mergeCell ref="AT67:AT68"/>
    <mergeCell ref="AV67:AV68"/>
    <mergeCell ref="BN67:BP68"/>
    <mergeCell ref="BQ67:BQ68"/>
    <mergeCell ref="BS67:BU68"/>
    <mergeCell ref="BV67:BV68"/>
    <mergeCell ref="CC67:CE68"/>
    <mergeCell ref="CF67:CF68"/>
    <mergeCell ref="AW67:AW68"/>
    <mergeCell ref="AX67:AX68"/>
    <mergeCell ref="AY67:AY68"/>
    <mergeCell ref="BA67:BA68"/>
    <mergeCell ref="BB67:BB68"/>
    <mergeCell ref="BC67:BC68"/>
    <mergeCell ref="BD67:BD68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F10:BI10"/>
    <mergeCell ref="BJ10:BL10"/>
    <mergeCell ref="BF12:BH12"/>
    <mergeCell ref="BN6:BQ6"/>
    <mergeCell ref="BR6:BV6"/>
    <mergeCell ref="BW6:CA6"/>
    <mergeCell ref="CB6:CF6"/>
    <mergeCell ref="BW7:CA7"/>
    <mergeCell ref="CB7:CF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P11:P12"/>
    <mergeCell ref="Q11:Q12"/>
    <mergeCell ref="R11:R12"/>
    <mergeCell ref="AB11:AD12"/>
    <mergeCell ref="AE11:AE12"/>
    <mergeCell ref="AL11:AL12"/>
    <mergeCell ref="AM11:AM12"/>
    <mergeCell ref="AT11:AT12"/>
    <mergeCell ref="AV12:AX12"/>
    <mergeCell ref="AN11:AN12"/>
    <mergeCell ref="AO11:AO12"/>
    <mergeCell ref="AQ11:AQ12"/>
    <mergeCell ref="AR11:AR12"/>
    <mergeCell ref="AS11:AS12"/>
    <mergeCell ref="BA11:BC12"/>
    <mergeCell ref="BD11:BD12"/>
    <mergeCell ref="N7:R7"/>
    <mergeCell ref="S7:W7"/>
    <mergeCell ref="BA10:BD10"/>
    <mergeCell ref="T10:W10"/>
    <mergeCell ref="X10:Z10"/>
    <mergeCell ref="AB10:AE10"/>
    <mergeCell ref="AG10:AJ10"/>
    <mergeCell ref="AL10:AO10"/>
    <mergeCell ref="AQ10:AT10"/>
    <mergeCell ref="AV10:AY10"/>
    <mergeCell ref="AF7:AJ7"/>
    <mergeCell ref="AK7:AO7"/>
    <mergeCell ref="AP7:AT7"/>
    <mergeCell ref="AZ7:BD7"/>
    <mergeCell ref="AG16:AI17"/>
    <mergeCell ref="AJ16:AJ17"/>
    <mergeCell ref="AL17:AN17"/>
    <mergeCell ref="E16:G17"/>
    <mergeCell ref="H16:H17"/>
    <mergeCell ref="L16:L17"/>
    <mergeCell ref="M16:M17"/>
    <mergeCell ref="O16:Q16"/>
    <mergeCell ref="AB16:AD17"/>
    <mergeCell ref="AE16:AE17"/>
    <mergeCell ref="E19:W19"/>
    <mergeCell ref="X19:Z19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E11:G12"/>
    <mergeCell ref="H11:H12"/>
    <mergeCell ref="J11:J12"/>
    <mergeCell ref="K11:K12"/>
    <mergeCell ref="L11:L12"/>
    <mergeCell ref="M11:M12"/>
    <mergeCell ref="O11:O12"/>
    <mergeCell ref="O17:Q18"/>
    <mergeCell ref="R17:R18"/>
    <mergeCell ref="T17:T18"/>
    <mergeCell ref="U17:U18"/>
    <mergeCell ref="A20:C20"/>
    <mergeCell ref="E20:H20"/>
    <mergeCell ref="J20:M20"/>
    <mergeCell ref="O20:R20"/>
    <mergeCell ref="T20:W20"/>
    <mergeCell ref="X20:Z20"/>
    <mergeCell ref="AB20:AE20"/>
    <mergeCell ref="T13:V14"/>
    <mergeCell ref="T15:V15"/>
    <mergeCell ref="T16:V16"/>
    <mergeCell ref="T24:V25"/>
    <mergeCell ref="W24:W25"/>
    <mergeCell ref="M13:M14"/>
    <mergeCell ref="O13:O14"/>
    <mergeCell ref="P13:P14"/>
    <mergeCell ref="Q13:Q14"/>
    <mergeCell ref="R13:R14"/>
    <mergeCell ref="W13:W14"/>
    <mergeCell ref="O15:Q15"/>
    <mergeCell ref="V17:V18"/>
    <mergeCell ref="W17:W18"/>
    <mergeCell ref="A19:C19"/>
    <mergeCell ref="J13:J14"/>
    <mergeCell ref="E13:E14"/>
    <mergeCell ref="F13:F14"/>
    <mergeCell ref="G13:G14"/>
    <mergeCell ref="H13:H14"/>
    <mergeCell ref="K13:K14"/>
    <mergeCell ref="L13:L14"/>
    <mergeCell ref="J21:L22"/>
    <mergeCell ref="J23:J24"/>
    <mergeCell ref="K23:K24"/>
    <mergeCell ref="L23:L24"/>
    <mergeCell ref="M23:M24"/>
    <mergeCell ref="O23:O24"/>
    <mergeCell ref="P23:P24"/>
    <mergeCell ref="BN30:BQ30"/>
    <mergeCell ref="BS30:BV30"/>
    <mergeCell ref="AG30:AJ30"/>
    <mergeCell ref="AL30:AO30"/>
    <mergeCell ref="AQ30:AT30"/>
    <mergeCell ref="AV30:AY30"/>
    <mergeCell ref="BA30:BD30"/>
    <mergeCell ref="BF30:BI30"/>
    <mergeCell ref="BJ30:BL30"/>
    <mergeCell ref="V27:V28"/>
    <mergeCell ref="W27:W28"/>
    <mergeCell ref="AB27:AD27"/>
    <mergeCell ref="AG27:AG28"/>
    <mergeCell ref="AH27:AH28"/>
    <mergeCell ref="AI27:AI28"/>
    <mergeCell ref="AJ27:AJ28"/>
    <mergeCell ref="AO27:AO28"/>
    <mergeCell ref="AQ27:AS27"/>
    <mergeCell ref="BF27:BF28"/>
    <mergeCell ref="BG27:BG28"/>
    <mergeCell ref="BH27:BH28"/>
    <mergeCell ref="BI27:BI28"/>
    <mergeCell ref="BN27:BP28"/>
    <mergeCell ref="AL28:AN28"/>
    <mergeCell ref="AY25:AY26"/>
    <mergeCell ref="CE27:CE28"/>
    <mergeCell ref="CF27:CF28"/>
    <mergeCell ref="A29:C29"/>
    <mergeCell ref="E29:W29"/>
    <mergeCell ref="X29:Z29"/>
    <mergeCell ref="AA29:BI29"/>
    <mergeCell ref="BJ29:BL29"/>
    <mergeCell ref="BM29:CF29"/>
    <mergeCell ref="E27:G27"/>
    <mergeCell ref="J27:L28"/>
    <mergeCell ref="M27:M28"/>
    <mergeCell ref="O27:O28"/>
    <mergeCell ref="P27:P28"/>
    <mergeCell ref="Q27:Q28"/>
    <mergeCell ref="R27:R28"/>
    <mergeCell ref="BX30:CA30"/>
    <mergeCell ref="CC30:CF30"/>
    <mergeCell ref="BQ27:BQ28"/>
    <mergeCell ref="BX27:BX28"/>
    <mergeCell ref="BY27:BY28"/>
    <mergeCell ref="BZ27:BZ28"/>
    <mergeCell ref="CA27:CA28"/>
    <mergeCell ref="CC27:CC28"/>
    <mergeCell ref="CD27:CD28"/>
    <mergeCell ref="A30:C30"/>
    <mergeCell ref="E30:H30"/>
    <mergeCell ref="O30:R30"/>
    <mergeCell ref="T30:W30"/>
    <mergeCell ref="X30:Z30"/>
    <mergeCell ref="AB30:AE30"/>
    <mergeCell ref="E31:G31"/>
    <mergeCell ref="AB31:AD31"/>
    <mergeCell ref="AG31:AG32"/>
    <mergeCell ref="AH31:AH32"/>
    <mergeCell ref="AI31:AI32"/>
    <mergeCell ref="AJ31:AJ32"/>
    <mergeCell ref="AL31:AL32"/>
    <mergeCell ref="AM31:AM32"/>
    <mergeCell ref="AN31:AN32"/>
    <mergeCell ref="AB32:AD32"/>
    <mergeCell ref="AO31:AO32"/>
    <mergeCell ref="AQ31:AS32"/>
    <mergeCell ref="AT31:AT32"/>
    <mergeCell ref="AX31:AX32"/>
    <mergeCell ref="AY31:AY32"/>
    <mergeCell ref="BA31:BA32"/>
    <mergeCell ref="BB31:BB32"/>
    <mergeCell ref="E32:G32"/>
    <mergeCell ref="BC31:BC32"/>
    <mergeCell ref="BD31:BD32"/>
    <mergeCell ref="BF31:BF32"/>
    <mergeCell ref="BG31:BG32"/>
    <mergeCell ref="BH31:BH32"/>
    <mergeCell ref="BI31:BI32"/>
    <mergeCell ref="BN31:BP32"/>
    <mergeCell ref="CC31:CE32"/>
    <mergeCell ref="CF31:CF32"/>
    <mergeCell ref="BQ31:BQ32"/>
    <mergeCell ref="BS31:BS32"/>
    <mergeCell ref="BT31:BT32"/>
    <mergeCell ref="BU31:BU32"/>
    <mergeCell ref="BV31:BV32"/>
    <mergeCell ref="BX31:BZ32"/>
    <mergeCell ref="CA31:CA32"/>
    <mergeCell ref="J30:M30"/>
    <mergeCell ref="J31:L32"/>
    <mergeCell ref="M31:M32"/>
    <mergeCell ref="O31:Q32"/>
    <mergeCell ref="R31:R32"/>
    <mergeCell ref="T31:V32"/>
    <mergeCell ref="W31:W32"/>
    <mergeCell ref="O33:O34"/>
    <mergeCell ref="P33:P34"/>
    <mergeCell ref="Q33:Q34"/>
    <mergeCell ref="R33:R34"/>
    <mergeCell ref="T33:T34"/>
    <mergeCell ref="U33:U34"/>
    <mergeCell ref="V33:V34"/>
    <mergeCell ref="W33:W34"/>
    <mergeCell ref="AB33:AB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AO33:AO34"/>
    <mergeCell ref="AQ33:AS34"/>
    <mergeCell ref="AT33:AT34"/>
    <mergeCell ref="AV33:AX34"/>
    <mergeCell ref="AY33:AY34"/>
    <mergeCell ref="BA33:BC33"/>
    <mergeCell ref="BF33:BF34"/>
    <mergeCell ref="BG33:BG34"/>
    <mergeCell ref="BH33:BH34"/>
    <mergeCell ref="BI33:BI34"/>
    <mergeCell ref="BN33:BP34"/>
    <mergeCell ref="BA34:BC34"/>
    <mergeCell ref="CC33:CE34"/>
    <mergeCell ref="CF33:CF34"/>
    <mergeCell ref="BQ33:BQ34"/>
    <mergeCell ref="BS33:BS34"/>
    <mergeCell ref="BT33:BT34"/>
    <mergeCell ref="BU33:BU34"/>
    <mergeCell ref="BV33:BV34"/>
    <mergeCell ref="BX33:BZ34"/>
    <mergeCell ref="CA33:CA34"/>
    <mergeCell ref="E33:E34"/>
    <mergeCell ref="F33:F34"/>
    <mergeCell ref="G33:G34"/>
    <mergeCell ref="H33:H34"/>
    <mergeCell ref="J33:L34"/>
    <mergeCell ref="M33:M34"/>
    <mergeCell ref="BF15:BF16"/>
    <mergeCell ref="BG15:BG16"/>
    <mergeCell ref="AT15:AT16"/>
    <mergeCell ref="AV15:AV16"/>
    <mergeCell ref="AW15:AW16"/>
    <mergeCell ref="AX15:AX16"/>
    <mergeCell ref="AY15:AY16"/>
    <mergeCell ref="BA15:BC16"/>
    <mergeCell ref="BD15:BD16"/>
    <mergeCell ref="AV17:AX18"/>
    <mergeCell ref="AY17:AY18"/>
    <mergeCell ref="BA17:BC18"/>
    <mergeCell ref="BD17:BD18"/>
    <mergeCell ref="BF18:BH18"/>
    <mergeCell ref="AA19:BI19"/>
    <mergeCell ref="J15:J16"/>
    <mergeCell ref="K15:K16"/>
    <mergeCell ref="E15:G15"/>
    <mergeCell ref="BF23:BF24"/>
    <mergeCell ref="BG23:BG24"/>
    <mergeCell ref="BH23:BH24"/>
    <mergeCell ref="AS25:AS26"/>
    <mergeCell ref="AT25:AT26"/>
    <mergeCell ref="AV25:AV26"/>
    <mergeCell ref="AW25:AW26"/>
    <mergeCell ref="AX25:AX26"/>
    <mergeCell ref="BD21:BD22"/>
    <mergeCell ref="BF21:BF22"/>
    <mergeCell ref="BG21:BG22"/>
    <mergeCell ref="BH21:BH22"/>
    <mergeCell ref="BI21:BI22"/>
    <mergeCell ref="BN21:BN22"/>
    <mergeCell ref="BO21:BO22"/>
    <mergeCell ref="BP21:BP22"/>
    <mergeCell ref="BQ21:BQ22"/>
    <mergeCell ref="BS21:BU22"/>
    <mergeCell ref="BV21:BV22"/>
    <mergeCell ref="AB22:AD22"/>
    <mergeCell ref="AL22:AN22"/>
    <mergeCell ref="AQ20:AT20"/>
    <mergeCell ref="AV20:AY20"/>
    <mergeCell ref="BA20:BD20"/>
    <mergeCell ref="BF20:BI20"/>
    <mergeCell ref="BJ20:BL20"/>
    <mergeCell ref="AV21:AX21"/>
    <mergeCell ref="BA21:BC22"/>
    <mergeCell ref="AV22:AX22"/>
    <mergeCell ref="AL20:AO20"/>
    <mergeCell ref="AG20:AJ20"/>
    <mergeCell ref="CC15:CE16"/>
    <mergeCell ref="CF15:CF16"/>
    <mergeCell ref="CC18:CE18"/>
    <mergeCell ref="CC21:CE22"/>
    <mergeCell ref="CF21:CF22"/>
    <mergeCell ref="BH15:BH16"/>
    <mergeCell ref="BI15:BI16"/>
    <mergeCell ref="BQ15:BQ16"/>
    <mergeCell ref="BS15:BU15"/>
    <mergeCell ref="BX15:BZ16"/>
    <mergeCell ref="CA15:CA16"/>
    <mergeCell ref="BS16:BU16"/>
    <mergeCell ref="BX20:CA20"/>
    <mergeCell ref="CC20:CF20"/>
    <mergeCell ref="BX22:BZ22"/>
    <mergeCell ref="BN15:BP16"/>
    <mergeCell ref="BN17:BP17"/>
    <mergeCell ref="BS17:BU18"/>
    <mergeCell ref="BV17:BV18"/>
    <mergeCell ref="BM19:CF19"/>
    <mergeCell ref="BN20:BQ20"/>
    <mergeCell ref="BS20:BV20"/>
    <mergeCell ref="BJ19:BL19"/>
    <mergeCell ref="AR13:AR14"/>
    <mergeCell ref="AS13:AS14"/>
    <mergeCell ref="AT13:AT14"/>
    <mergeCell ref="AV13:AV14"/>
    <mergeCell ref="AW13:AW14"/>
    <mergeCell ref="AX13:AX14"/>
    <mergeCell ref="AY13:AY14"/>
    <mergeCell ref="BT13:BT14"/>
    <mergeCell ref="BU13:BU14"/>
    <mergeCell ref="BV13:BV14"/>
    <mergeCell ref="BX13:BZ14"/>
    <mergeCell ref="CA13:CA14"/>
    <mergeCell ref="CC13:CE14"/>
    <mergeCell ref="CF13:CF14"/>
    <mergeCell ref="AB13:AD14"/>
    <mergeCell ref="AE13:AE14"/>
    <mergeCell ref="AL13:AL14"/>
    <mergeCell ref="AM13:AM14"/>
    <mergeCell ref="AN13:AN14"/>
    <mergeCell ref="AO13:AO14"/>
    <mergeCell ref="AQ13:AQ14"/>
    <mergeCell ref="AG14:AI15"/>
    <mergeCell ref="AJ14:AJ15"/>
    <mergeCell ref="AL15:AN16"/>
    <mergeCell ref="AO15:AO16"/>
    <mergeCell ref="AQ15:AQ16"/>
    <mergeCell ref="AR15:AR16"/>
    <mergeCell ref="AS15:AS16"/>
    <mergeCell ref="BA13:BC14"/>
    <mergeCell ref="BD13:BD14"/>
    <mergeCell ref="BF13:BH14"/>
    <mergeCell ref="BI13:BI14"/>
    <mergeCell ref="BN13:BP14"/>
    <mergeCell ref="BQ13:BQ14"/>
    <mergeCell ref="BS13:BS14"/>
    <mergeCell ref="AG21:AI22"/>
    <mergeCell ref="AJ21:AJ22"/>
    <mergeCell ref="AQ21:AS22"/>
    <mergeCell ref="AT21:AT22"/>
    <mergeCell ref="M21:M22"/>
    <mergeCell ref="O21:O22"/>
    <mergeCell ref="P21:P22"/>
    <mergeCell ref="T21:T22"/>
    <mergeCell ref="U21:U22"/>
    <mergeCell ref="AB21:AD21"/>
    <mergeCell ref="E22:G22"/>
    <mergeCell ref="Q23:Q24"/>
    <mergeCell ref="R23:R24"/>
    <mergeCell ref="AB23:AB24"/>
    <mergeCell ref="AC23:AC24"/>
    <mergeCell ref="AD23:AD24"/>
    <mergeCell ref="AE23:AE24"/>
    <mergeCell ref="AG23:AI24"/>
    <mergeCell ref="AJ23:AJ24"/>
    <mergeCell ref="AL23:AN24"/>
    <mergeCell ref="AO23:AO24"/>
    <mergeCell ref="AQ23:AQ24"/>
    <mergeCell ref="AR23:AR24"/>
    <mergeCell ref="AS23:AS24"/>
    <mergeCell ref="AT23:AT24"/>
    <mergeCell ref="AV23:AX24"/>
    <mergeCell ref="AY23:AY24"/>
    <mergeCell ref="BA23:BC24"/>
    <mergeCell ref="BD23:BD24"/>
    <mergeCell ref="BZ23:BZ24"/>
    <mergeCell ref="CA23:CA24"/>
    <mergeCell ref="CC23:CE24"/>
    <mergeCell ref="CF23:CF24"/>
    <mergeCell ref="BI23:BI24"/>
    <mergeCell ref="BN23:BP24"/>
    <mergeCell ref="BQ23:BQ24"/>
    <mergeCell ref="BS23:BU24"/>
    <mergeCell ref="BV23:BV24"/>
    <mergeCell ref="BX23:BX24"/>
    <mergeCell ref="BY23:BY24"/>
    <mergeCell ref="J25:J26"/>
    <mergeCell ref="K25:K26"/>
    <mergeCell ref="L25:L26"/>
    <mergeCell ref="M25:M26"/>
    <mergeCell ref="O25:O26"/>
    <mergeCell ref="P25:P26"/>
    <mergeCell ref="Q25:Q26"/>
    <mergeCell ref="R25:R26"/>
    <mergeCell ref="AB25:AD26"/>
    <mergeCell ref="AE25:AE26"/>
    <mergeCell ref="AG25:AG26"/>
    <mergeCell ref="AH25:AH26"/>
    <mergeCell ref="AI25:AI26"/>
    <mergeCell ref="AJ25:AJ26"/>
    <mergeCell ref="T26:V26"/>
    <mergeCell ref="AL25:AL26"/>
    <mergeCell ref="AM25:AM26"/>
    <mergeCell ref="AN25:AN26"/>
    <mergeCell ref="AO25:AO26"/>
    <mergeCell ref="AQ25:AQ26"/>
    <mergeCell ref="AR25:AR26"/>
    <mergeCell ref="BA25:BC25"/>
    <mergeCell ref="BF25:BH26"/>
    <mergeCell ref="BA26:BC26"/>
    <mergeCell ref="BX25:BZ26"/>
    <mergeCell ref="CA25:CA26"/>
    <mergeCell ref="CC25:CC26"/>
    <mergeCell ref="CD25:CD26"/>
    <mergeCell ref="CE25:CE26"/>
    <mergeCell ref="CF25:CF26"/>
    <mergeCell ref="BI25:BI26"/>
    <mergeCell ref="BN25:BN26"/>
    <mergeCell ref="BO25:BO26"/>
    <mergeCell ref="BP25:BP26"/>
    <mergeCell ref="BQ25:BQ26"/>
    <mergeCell ref="BS25:BU26"/>
    <mergeCell ref="BV25:BV26"/>
    <mergeCell ref="AB35:AB36"/>
    <mergeCell ref="AC35:AC36"/>
    <mergeCell ref="AD35:AD36"/>
    <mergeCell ref="AE35:AE36"/>
    <mergeCell ref="AG35:AG36"/>
    <mergeCell ref="AH35:AH36"/>
    <mergeCell ref="AI35:AI36"/>
    <mergeCell ref="BN35:BN36"/>
    <mergeCell ref="BO35:BO36"/>
    <mergeCell ref="BP35:BP36"/>
    <mergeCell ref="CE35:CE36"/>
    <mergeCell ref="CF35:CF36"/>
    <mergeCell ref="AL35:AL36"/>
    <mergeCell ref="AM35:AM36"/>
    <mergeCell ref="AN35:AN36"/>
    <mergeCell ref="AO35:AO36"/>
    <mergeCell ref="A50:C50"/>
    <mergeCell ref="E50:H50"/>
    <mergeCell ref="J50:M50"/>
    <mergeCell ref="O50:R50"/>
    <mergeCell ref="T50:W50"/>
    <mergeCell ref="X50:Z50"/>
    <mergeCell ref="AB50:AE50"/>
    <mergeCell ref="W47:W48"/>
    <mergeCell ref="AB47:AD48"/>
    <mergeCell ref="AE47:AE48"/>
    <mergeCell ref="AQ47:AQ48"/>
    <mergeCell ref="AR47:AR48"/>
    <mergeCell ref="BC47:BC48"/>
    <mergeCell ref="BD47:BD48"/>
    <mergeCell ref="BA35:BC35"/>
    <mergeCell ref="BF35:BH36"/>
    <mergeCell ref="BI35:BI36"/>
    <mergeCell ref="AJ35:AJ36"/>
    <mergeCell ref="A49:C49"/>
    <mergeCell ref="E49:W49"/>
    <mergeCell ref="X49:Z49"/>
    <mergeCell ref="AA49:BI49"/>
    <mergeCell ref="BJ49:BL49"/>
    <mergeCell ref="BM49:CF49"/>
    <mergeCell ref="E47:G48"/>
    <mergeCell ref="H47:H48"/>
    <mergeCell ref="J47:L48"/>
    <mergeCell ref="M47:M48"/>
    <mergeCell ref="O47:Q48"/>
    <mergeCell ref="R47:R48"/>
    <mergeCell ref="T47:V48"/>
    <mergeCell ref="CC47:CE47"/>
    <mergeCell ref="M35:M36"/>
    <mergeCell ref="O35:O36"/>
    <mergeCell ref="P35:P36"/>
    <mergeCell ref="Q35:Q36"/>
    <mergeCell ref="R35:R36"/>
    <mergeCell ref="T35:V36"/>
    <mergeCell ref="W35:W36"/>
    <mergeCell ref="CH50:CL50"/>
    <mergeCell ref="E51:G52"/>
    <mergeCell ref="H51:H52"/>
    <mergeCell ref="J51:L52"/>
    <mergeCell ref="M51:M52"/>
    <mergeCell ref="AB51:AD51"/>
    <mergeCell ref="AL51:AL52"/>
    <mergeCell ref="AM51:AM52"/>
    <mergeCell ref="AB52:AD52"/>
    <mergeCell ref="BI37:BI38"/>
    <mergeCell ref="BN37:BN38"/>
    <mergeCell ref="AS36:AS37"/>
    <mergeCell ref="AT36:AT37"/>
    <mergeCell ref="AV37:AV38"/>
    <mergeCell ref="AW37:AW38"/>
    <mergeCell ref="AX37:AX38"/>
    <mergeCell ref="AY37:AY38"/>
    <mergeCell ref="BF37:BH38"/>
    <mergeCell ref="CC37:CE38"/>
    <mergeCell ref="CF37:CF38"/>
    <mergeCell ref="BO37:BO38"/>
    <mergeCell ref="BP37:BP38"/>
    <mergeCell ref="BQ37:BQ38"/>
    <mergeCell ref="BS37:BU38"/>
    <mergeCell ref="BV37:BV38"/>
    <mergeCell ref="BX37:BZ38"/>
    <mergeCell ref="CA37:CA38"/>
    <mergeCell ref="AY35:AY36"/>
    <mergeCell ref="BT47:BT48"/>
    <mergeCell ref="BU47:BU48"/>
    <mergeCell ref="BV47:BV48"/>
    <mergeCell ref="BX47:BZ48"/>
    <mergeCell ref="Q37:Q38"/>
    <mergeCell ref="R37:R38"/>
    <mergeCell ref="T37:T38"/>
    <mergeCell ref="U37:U38"/>
    <mergeCell ref="V37:V38"/>
    <mergeCell ref="W37:W38"/>
    <mergeCell ref="AG37:AG38"/>
    <mergeCell ref="BQ35:BQ36"/>
    <mergeCell ref="BS35:BU36"/>
    <mergeCell ref="BV35:BV36"/>
    <mergeCell ref="BX35:BZ36"/>
    <mergeCell ref="CA35:CA36"/>
    <mergeCell ref="CC35:CC36"/>
    <mergeCell ref="CD35:CD36"/>
    <mergeCell ref="BN50:BQ50"/>
    <mergeCell ref="BS50:BV50"/>
    <mergeCell ref="BX50:CA50"/>
    <mergeCell ref="CC50:CF50"/>
    <mergeCell ref="CA47:CA48"/>
    <mergeCell ref="CC48:CE48"/>
    <mergeCell ref="BF47:BH48"/>
    <mergeCell ref="BI47:BI48"/>
    <mergeCell ref="BN47:BN48"/>
    <mergeCell ref="BO47:BO48"/>
    <mergeCell ref="BP47:BP48"/>
    <mergeCell ref="BQ47:BQ48"/>
    <mergeCell ref="BS47:BS48"/>
    <mergeCell ref="AG50:AJ50"/>
    <mergeCell ref="AL50:AO50"/>
    <mergeCell ref="AQ50:AT50"/>
    <mergeCell ref="AV50:AY50"/>
    <mergeCell ref="BA50:BD50"/>
    <mergeCell ref="E35:E36"/>
    <mergeCell ref="F35:F36"/>
    <mergeCell ref="G35:G36"/>
    <mergeCell ref="H35:H36"/>
    <mergeCell ref="J35:J36"/>
    <mergeCell ref="K35:K36"/>
    <mergeCell ref="L35:L36"/>
    <mergeCell ref="BA40:BD40"/>
    <mergeCell ref="BF40:BI40"/>
    <mergeCell ref="BJ40:BL40"/>
    <mergeCell ref="BN40:BQ40"/>
    <mergeCell ref="BS40:BV40"/>
    <mergeCell ref="BX40:CA40"/>
    <mergeCell ref="CC40:CF40"/>
    <mergeCell ref="O40:R40"/>
    <mergeCell ref="T40:W40"/>
    <mergeCell ref="AB40:AE40"/>
    <mergeCell ref="AG40:AJ40"/>
    <mergeCell ref="AL40:AO40"/>
    <mergeCell ref="AQ40:AT40"/>
    <mergeCell ref="AV40:AY40"/>
    <mergeCell ref="E37:G37"/>
    <mergeCell ref="AQ35:AS35"/>
    <mergeCell ref="AV35:AX36"/>
    <mergeCell ref="AH37:AH38"/>
    <mergeCell ref="AI37:AI38"/>
    <mergeCell ref="AJ37:AJ38"/>
    <mergeCell ref="AL37:AN38"/>
    <mergeCell ref="AO37:AO38"/>
    <mergeCell ref="AA39:BI39"/>
    <mergeCell ref="BJ39:BL39"/>
    <mergeCell ref="BM39:CF39"/>
    <mergeCell ref="A39:C39"/>
    <mergeCell ref="E39:W39"/>
    <mergeCell ref="X39:Z39"/>
    <mergeCell ref="A40:C40"/>
    <mergeCell ref="J40:M40"/>
    <mergeCell ref="X40:Z40"/>
    <mergeCell ref="AG41:AI42"/>
    <mergeCell ref="AJ41:AJ42"/>
    <mergeCell ref="AV41:AV42"/>
    <mergeCell ref="AW41:AW42"/>
    <mergeCell ref="BA41:BA42"/>
    <mergeCell ref="BB41:BB42"/>
    <mergeCell ref="BC41:BC42"/>
    <mergeCell ref="AQ42:AS42"/>
    <mergeCell ref="CC41:CC42"/>
    <mergeCell ref="CD41:CD42"/>
    <mergeCell ref="CE41:CE42"/>
    <mergeCell ref="CF41:CF42"/>
    <mergeCell ref="BX42:BZ42"/>
    <mergeCell ref="BD41:BD42"/>
    <mergeCell ref="BF41:BF42"/>
    <mergeCell ref="BG41:BG42"/>
    <mergeCell ref="BH41:BH42"/>
    <mergeCell ref="BI41:BI42"/>
    <mergeCell ref="BN41:BN42"/>
    <mergeCell ref="BO41:BO42"/>
    <mergeCell ref="E40:H40"/>
    <mergeCell ref="E41:G42"/>
    <mergeCell ref="H41:H42"/>
    <mergeCell ref="J41:L42"/>
    <mergeCell ref="M41:M42"/>
    <mergeCell ref="O41:Q42"/>
    <mergeCell ref="R41:R42"/>
    <mergeCell ref="AQ43:AQ44"/>
    <mergeCell ref="AR43:AR44"/>
    <mergeCell ref="AS43:AS44"/>
    <mergeCell ref="AT43:AT44"/>
    <mergeCell ref="AV43:AX44"/>
    <mergeCell ref="AY43:AY44"/>
    <mergeCell ref="BA43:BA44"/>
    <mergeCell ref="BB43:BB44"/>
    <mergeCell ref="BC43:BC44"/>
    <mergeCell ref="BD43:BD44"/>
    <mergeCell ref="BF43:BF44"/>
    <mergeCell ref="BG43:BG44"/>
    <mergeCell ref="BH43:BH44"/>
    <mergeCell ref="BI43:BI44"/>
    <mergeCell ref="BY43:BY44"/>
    <mergeCell ref="BZ43:BZ44"/>
    <mergeCell ref="CA43:CA44"/>
    <mergeCell ref="CC43:CE44"/>
    <mergeCell ref="CF43:CF44"/>
    <mergeCell ref="BN43:BP44"/>
    <mergeCell ref="BQ43:BQ44"/>
    <mergeCell ref="BS43:BS44"/>
    <mergeCell ref="BT43:BT44"/>
    <mergeCell ref="BU43:BU44"/>
    <mergeCell ref="BV43:BV44"/>
    <mergeCell ref="BX43:BX44"/>
    <mergeCell ref="AG43:AI43"/>
    <mergeCell ref="AG44:AI44"/>
    <mergeCell ref="M43:M44"/>
    <mergeCell ref="O43:Q44"/>
    <mergeCell ref="R43:R44"/>
    <mergeCell ref="T43:V43"/>
    <mergeCell ref="AB43:AD44"/>
    <mergeCell ref="AE43:AE44"/>
    <mergeCell ref="T44:V44"/>
    <mergeCell ref="E43:E44"/>
    <mergeCell ref="F43:F44"/>
    <mergeCell ref="G43:G44"/>
    <mergeCell ref="H43:H44"/>
    <mergeCell ref="J43:J44"/>
    <mergeCell ref="K43:K44"/>
    <mergeCell ref="L43:L44"/>
    <mergeCell ref="U45:U46"/>
    <mergeCell ref="V45:V46"/>
    <mergeCell ref="W45:W46"/>
    <mergeCell ref="AB45:AB46"/>
    <mergeCell ref="AC45:AC46"/>
    <mergeCell ref="AD45:AD46"/>
    <mergeCell ref="AE45:AE46"/>
    <mergeCell ref="CA45:CA46"/>
    <mergeCell ref="CC45:CE46"/>
    <mergeCell ref="CF45:CF46"/>
    <mergeCell ref="AV46:AX47"/>
    <mergeCell ref="AY46:AY47"/>
    <mergeCell ref="AG45:AI46"/>
    <mergeCell ref="AJ45:AJ46"/>
    <mergeCell ref="AQ45:AS46"/>
    <mergeCell ref="AT45:AT46"/>
    <mergeCell ref="BA45:BA46"/>
    <mergeCell ref="BB45:BB46"/>
    <mergeCell ref="BC45:BC46"/>
    <mergeCell ref="AG47:AI47"/>
    <mergeCell ref="BN45:BP45"/>
    <mergeCell ref="BN46:BP46"/>
    <mergeCell ref="BD45:BD46"/>
    <mergeCell ref="BF45:BH45"/>
    <mergeCell ref="BS45:BU45"/>
    <mergeCell ref="BX45:BX46"/>
    <mergeCell ref="BY45:BY46"/>
    <mergeCell ref="BZ45:BZ46"/>
    <mergeCell ref="BF46:BH46"/>
    <mergeCell ref="BS46:BU46"/>
    <mergeCell ref="E45:G46"/>
    <mergeCell ref="H45:H46"/>
    <mergeCell ref="J45:J46"/>
    <mergeCell ref="K45:K46"/>
    <mergeCell ref="L45:L46"/>
    <mergeCell ref="M45:M46"/>
    <mergeCell ref="T45:T46"/>
    <mergeCell ref="AI55:AI56"/>
    <mergeCell ref="AJ55:AJ56"/>
    <mergeCell ref="W55:W56"/>
    <mergeCell ref="AB55:AB56"/>
    <mergeCell ref="AC55:AC56"/>
    <mergeCell ref="AD55:AD56"/>
    <mergeCell ref="AE55:AE56"/>
    <mergeCell ref="AG55:AG56"/>
    <mergeCell ref="AH55:AH56"/>
    <mergeCell ref="BF50:BI50"/>
    <mergeCell ref="BJ50:BL50"/>
    <mergeCell ref="AN51:AN52"/>
    <mergeCell ref="AO51:AO52"/>
    <mergeCell ref="AQ51:AQ52"/>
    <mergeCell ref="AR51:AR52"/>
    <mergeCell ref="AS51:AS52"/>
    <mergeCell ref="AT51:AT52"/>
    <mergeCell ref="BA51:BA52"/>
    <mergeCell ref="BG53:BG54"/>
    <mergeCell ref="BH53:BH54"/>
  </mergeCells>
  <conditionalFormatting sqref="D9 D19 D29 D39:D40 D49 D59">
    <cfRule type="cellIs" dxfId="165" priority="1" operator="equal">
      <formula>1</formula>
    </cfRule>
  </conditionalFormatting>
  <conditionalFormatting sqref="D9 D19 D29 D39:D40 D49 D59">
    <cfRule type="cellIs" dxfId="164" priority="2" operator="equal">
      <formula>2</formula>
    </cfRule>
  </conditionalFormatting>
  <conditionalFormatting sqref="D9 D19 D29 D39:D40 D49 D59">
    <cfRule type="cellIs" dxfId="163" priority="3" operator="equal">
      <formula>3</formula>
    </cfRule>
  </conditionalFormatting>
  <conditionalFormatting sqref="A9:DY9 A19:DY19 A29:DY29 A39:DY40 A49:DY49 A59:DY59">
    <cfRule type="expression" dxfId="162" priority="4">
      <formula>OR($D9=1)</formula>
    </cfRule>
  </conditionalFormatting>
  <conditionalFormatting sqref="A9:DY9 A19:DY19 A29:DY29 A39:DY40 A49:DY49 A59:DY59">
    <cfRule type="expression" dxfId="161" priority="5">
      <formula>OR($D9=2)</formula>
    </cfRule>
  </conditionalFormatting>
  <conditionalFormatting sqref="A9:DY9 A19:DY19 A29:DY29 A39:DY40 A49:DY49 A59:DY59">
    <cfRule type="expression" dxfId="16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1149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1150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1151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67</v>
      </c>
      <c r="K11" s="1315">
        <v>307</v>
      </c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300" t="s">
        <v>73</v>
      </c>
      <c r="AM11" s="1289">
        <v>310</v>
      </c>
      <c r="AN11" s="1279" t="s">
        <v>74</v>
      </c>
      <c r="AO11" s="1426">
        <v>309</v>
      </c>
      <c r="AP11" s="38">
        <v>1</v>
      </c>
      <c r="AQ11" s="1319" t="s">
        <v>76</v>
      </c>
      <c r="AR11" s="1254"/>
      <c r="AS11" s="1255"/>
      <c r="AT11" s="1320">
        <v>205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294" t="s">
        <v>83</v>
      </c>
      <c r="BY11" s="1254"/>
      <c r="BZ11" s="1255"/>
      <c r="CA11" s="1295">
        <v>404</v>
      </c>
      <c r="CB11" s="60">
        <v>1</v>
      </c>
      <c r="CC11" s="1502" t="s">
        <v>84</v>
      </c>
      <c r="CD11" s="1235"/>
      <c r="CE11" s="1236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67" t="s">
        <v>85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42"/>
      <c r="AR12" s="1256"/>
      <c r="AS12" s="1257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60">
        <v>2</v>
      </c>
      <c r="CC12" s="1338" t="s">
        <v>88</v>
      </c>
      <c r="CD12" s="1254"/>
      <c r="CE12" s="1255"/>
      <c r="CF12" s="1339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310</v>
      </c>
      <c r="AP13" s="38">
        <v>3</v>
      </c>
      <c r="AQ13" s="1249" t="s">
        <v>93</v>
      </c>
      <c r="AR13" s="1254"/>
      <c r="AS13" s="1254"/>
      <c r="AT13" s="1250">
        <v>218</v>
      </c>
      <c r="AU13" s="38">
        <v>3</v>
      </c>
      <c r="AV13" s="1395" t="s">
        <v>202</v>
      </c>
      <c r="AW13" s="1254"/>
      <c r="AX13" s="1255"/>
      <c r="AY13" s="1334">
        <v>205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428" t="s">
        <v>95</v>
      </c>
      <c r="BG13" s="1235"/>
      <c r="BH13" s="1236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42"/>
      <c r="AR14" s="1256"/>
      <c r="AS14" s="1256"/>
      <c r="AT14" s="1239"/>
      <c r="AU14" s="72">
        <v>4</v>
      </c>
      <c r="AV14" s="1242"/>
      <c r="AW14" s="1256"/>
      <c r="AX14" s="1257"/>
      <c r="AY14" s="1231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294" t="s">
        <v>83</v>
      </c>
      <c r="CD14" s="1254"/>
      <c r="CE14" s="1255"/>
      <c r="CF14" s="1295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2" t="s">
        <v>242</v>
      </c>
      <c r="K15" s="123">
        <v>310</v>
      </c>
      <c r="L15" s="1314" t="s">
        <v>67</v>
      </c>
      <c r="M15" s="1315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85</v>
      </c>
      <c r="AH15" s="68">
        <v>213</v>
      </c>
      <c r="AI15" s="39"/>
      <c r="AJ15" s="86" t="s">
        <v>103</v>
      </c>
      <c r="AK15" s="84">
        <v>5</v>
      </c>
      <c r="AL15" s="1393" t="s">
        <v>82</v>
      </c>
      <c r="AM15" s="1254"/>
      <c r="AN15" s="1255"/>
      <c r="AO15" s="1358">
        <v>309</v>
      </c>
      <c r="AP15" s="84">
        <v>5</v>
      </c>
      <c r="AQ15" s="40"/>
      <c r="AR15" s="40"/>
      <c r="AS15" s="1362" t="s">
        <v>70</v>
      </c>
      <c r="AT15" s="1363">
        <v>418</v>
      </c>
      <c r="AU15" s="84">
        <v>5</v>
      </c>
      <c r="AV15" s="1249" t="s">
        <v>93</v>
      </c>
      <c r="AW15" s="1254"/>
      <c r="AX15" s="1254"/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71" t="s">
        <v>81</v>
      </c>
      <c r="K16" s="1272">
        <v>216</v>
      </c>
      <c r="L16" s="1229"/>
      <c r="M16" s="1231"/>
      <c r="N16" s="38">
        <v>6</v>
      </c>
      <c r="O16" s="1322" t="s">
        <v>77</v>
      </c>
      <c r="P16" s="1254"/>
      <c r="Q16" s="1255"/>
      <c r="R16" s="1323" t="s">
        <v>78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40"/>
      <c r="AR16" s="40"/>
      <c r="AS16" s="1242"/>
      <c r="AT16" s="1239"/>
      <c r="AU16" s="38">
        <v>6</v>
      </c>
      <c r="AV16" s="1242"/>
      <c r="AW16" s="1256"/>
      <c r="AX16" s="1256"/>
      <c r="AY16" s="1239"/>
      <c r="AZ16" s="38">
        <v>6</v>
      </c>
      <c r="BA16" s="1242"/>
      <c r="BB16" s="1256"/>
      <c r="BC16" s="1256"/>
      <c r="BD16" s="1239"/>
      <c r="BE16" s="38">
        <v>6</v>
      </c>
      <c r="BF16" s="1382" t="s">
        <v>227</v>
      </c>
      <c r="BG16" s="1254"/>
      <c r="BH16" s="1254"/>
      <c r="BI16" s="1383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94" t="s">
        <v>111</v>
      </c>
      <c r="CD16" s="1254"/>
      <c r="CE16" s="1255"/>
      <c r="CF16" s="1295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42"/>
      <c r="K17" s="1239"/>
      <c r="L17" s="122" t="s">
        <v>242</v>
      </c>
      <c r="M17" s="123">
        <v>307</v>
      </c>
      <c r="N17" s="38">
        <v>7</v>
      </c>
      <c r="O17" s="1242"/>
      <c r="P17" s="1256"/>
      <c r="Q17" s="1257"/>
      <c r="R17" s="1231"/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08" t="s">
        <v>139</v>
      </c>
      <c r="AM17" s="109">
        <v>215</v>
      </c>
      <c r="AN17" s="67" t="s">
        <v>85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242"/>
      <c r="BG17" s="1256"/>
      <c r="BH17" s="1256"/>
      <c r="BI17" s="1239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409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61" t="s">
        <v>115</v>
      </c>
      <c r="P18" s="100">
        <v>314</v>
      </c>
      <c r="Q18" s="39"/>
      <c r="R18" s="86" t="s">
        <v>103</v>
      </c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242"/>
      <c r="BT18" s="1256"/>
      <c r="BU18" s="1257"/>
      <c r="BV18" s="1231"/>
      <c r="BW18" s="38">
        <v>8</v>
      </c>
      <c r="BX18" s="55" t="s">
        <v>80</v>
      </c>
      <c r="BY18" s="56">
        <v>409</v>
      </c>
      <c r="BZ18" s="73" t="s">
        <v>116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1152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23 декабря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23 декабря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403" t="str">
        <f>CC$2</f>
        <v>11г</v>
      </c>
      <c r="CD20" s="1254"/>
      <c r="CE20" s="1254"/>
      <c r="CF20" s="1404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230">
        <v>304</v>
      </c>
      <c r="G21" s="1379" t="s">
        <v>121</v>
      </c>
      <c r="H21" s="1265">
        <v>316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270" t="s">
        <v>122</v>
      </c>
      <c r="AM21" s="1254"/>
      <c r="AN21" s="1255"/>
      <c r="AO21" s="1267">
        <v>309</v>
      </c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40"/>
      <c r="BB21" s="49"/>
      <c r="BC21" s="40"/>
      <c r="BD21" s="49"/>
      <c r="BE21" s="38">
        <v>1</v>
      </c>
      <c r="BF21" s="1319" t="s">
        <v>1153</v>
      </c>
      <c r="BG21" s="1254"/>
      <c r="BH21" s="1255"/>
      <c r="BI21" s="1320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40"/>
      <c r="BY21" s="49"/>
      <c r="BZ21" s="40"/>
      <c r="CA21" s="49"/>
      <c r="CB21" s="119">
        <v>1</v>
      </c>
      <c r="CC21" s="594"/>
      <c r="CD21" s="595"/>
      <c r="CE21" s="596"/>
      <c r="CF21" s="597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280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40"/>
      <c r="BB22" s="49"/>
      <c r="BC22" s="40"/>
      <c r="BD22" s="49"/>
      <c r="BE22" s="38">
        <v>2</v>
      </c>
      <c r="BF22" s="1242"/>
      <c r="BG22" s="1256"/>
      <c r="BH22" s="1257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404</v>
      </c>
      <c r="CB22" s="120">
        <v>2</v>
      </c>
      <c r="CC22" s="185"/>
      <c r="CD22" s="187"/>
      <c r="CE22" s="598"/>
      <c r="CF22" s="599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01" t="s">
        <v>245</v>
      </c>
      <c r="F23" s="1235"/>
      <c r="G23" s="1235"/>
      <c r="H23" s="123">
        <v>304</v>
      </c>
      <c r="I23" s="72">
        <v>3</v>
      </c>
      <c r="J23" s="1314" t="s">
        <v>246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1229"/>
      <c r="U23" s="1231"/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335" t="s">
        <v>76</v>
      </c>
      <c r="AT23" s="1320">
        <v>409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19" t="s">
        <v>1154</v>
      </c>
      <c r="BG23" s="1254"/>
      <c r="BH23" s="1255"/>
      <c r="BI23" s="1320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02" t="s">
        <v>203</v>
      </c>
      <c r="BO23" s="1254"/>
      <c r="BP23" s="1254"/>
      <c r="BQ23" s="1269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707" t="s">
        <v>88</v>
      </c>
      <c r="CD23" s="1309"/>
      <c r="CE23" s="1391"/>
      <c r="CF23" s="1708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379" t="s">
        <v>121</v>
      </c>
      <c r="F24" s="1265">
        <v>316</v>
      </c>
      <c r="G24" s="1228" t="s">
        <v>158</v>
      </c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414</v>
      </c>
      <c r="BE24" s="72">
        <v>4</v>
      </c>
      <c r="BF24" s="1242"/>
      <c r="BG24" s="1256"/>
      <c r="BH24" s="1257"/>
      <c r="BI24" s="123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42"/>
      <c r="BO24" s="1256"/>
      <c r="BP24" s="1256"/>
      <c r="BQ24" s="1239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9"/>
      <c r="F25" s="1239"/>
      <c r="G25" s="1229"/>
      <c r="H25" s="1231"/>
      <c r="I25" s="38">
        <v>5</v>
      </c>
      <c r="J25" s="1271" t="s">
        <v>81</v>
      </c>
      <c r="K25" s="1272">
        <v>216</v>
      </c>
      <c r="L25" s="1314" t="s">
        <v>246</v>
      </c>
      <c r="M25" s="1315">
        <v>307</v>
      </c>
      <c r="N25" s="38">
        <v>5</v>
      </c>
      <c r="O25" s="1418" t="s">
        <v>132</v>
      </c>
      <c r="P25" s="1419">
        <v>310</v>
      </c>
      <c r="Q25" s="1418" t="s">
        <v>132</v>
      </c>
      <c r="R25" s="1419">
        <v>314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245" t="s">
        <v>86</v>
      </c>
      <c r="AM25" s="1235"/>
      <c r="AN25" s="1235"/>
      <c r="AO25" s="70">
        <v>309</v>
      </c>
      <c r="AP25" s="84">
        <v>5</v>
      </c>
      <c r="AQ25" s="1335" t="s">
        <v>76</v>
      </c>
      <c r="AR25" s="1320">
        <v>409</v>
      </c>
      <c r="AS25" s="1249" t="s">
        <v>93</v>
      </c>
      <c r="AT25" s="1250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338" t="s">
        <v>88</v>
      </c>
      <c r="BB25" s="1254"/>
      <c r="BC25" s="1255"/>
      <c r="BD25" s="1339">
        <v>218</v>
      </c>
      <c r="BE25" s="84">
        <v>5</v>
      </c>
      <c r="BF25" s="1270" t="s">
        <v>122</v>
      </c>
      <c r="BG25" s="1254"/>
      <c r="BH25" s="1255"/>
      <c r="BI25" s="12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84" t="s">
        <v>166</v>
      </c>
      <c r="BT25" s="1254"/>
      <c r="BU25" s="1254"/>
      <c r="BV25" s="1398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395" t="s">
        <v>136</v>
      </c>
      <c r="F26" s="1254"/>
      <c r="G26" s="1255"/>
      <c r="H26" s="1334">
        <v>304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511" t="s">
        <v>142</v>
      </c>
      <c r="AM26" s="1309"/>
      <c r="AN26" s="1309"/>
      <c r="AO26" s="1512" t="s">
        <v>143</v>
      </c>
      <c r="AP26" s="38">
        <v>6</v>
      </c>
      <c r="AQ26" s="1229"/>
      <c r="AR26" s="1231"/>
      <c r="AS26" s="1242"/>
      <c r="AT26" s="1239"/>
      <c r="AU26" s="38">
        <v>6</v>
      </c>
      <c r="AV26" s="40"/>
      <c r="AW26" s="49"/>
      <c r="AX26" s="40"/>
      <c r="AY26" s="4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6"/>
      <c r="BV26" s="1239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496" t="s">
        <v>149</v>
      </c>
      <c r="P27" s="1235"/>
      <c r="Q27" s="1236"/>
      <c r="R27" s="118">
        <v>314</v>
      </c>
      <c r="S27" s="38">
        <v>7</v>
      </c>
      <c r="T27" s="248" t="s">
        <v>298</v>
      </c>
      <c r="U27" s="149">
        <v>215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309"/>
      <c r="AM27" s="1309"/>
      <c r="AN27" s="1309"/>
      <c r="AO27" s="1309"/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84" t="s">
        <v>124</v>
      </c>
      <c r="BG27" s="1254"/>
      <c r="BH27" s="1254"/>
      <c r="BI27" s="1285">
        <v>218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Q28" s="61" t="s">
        <v>115</v>
      </c>
      <c r="R28" s="100">
        <v>314</v>
      </c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42"/>
      <c r="BG28" s="1256"/>
      <c r="BH28" s="1256"/>
      <c r="BI28" s="1239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9"/>
      <c r="BU28" s="40"/>
      <c r="BV28" s="4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1155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24 декабря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24 декабря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91" t="s">
        <v>174</v>
      </c>
      <c r="F31" s="1254"/>
      <c r="G31" s="1255"/>
      <c r="H31" s="1292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1156</v>
      </c>
      <c r="U31" s="1254"/>
      <c r="V31" s="1254"/>
      <c r="W31" s="1248">
        <v>315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78" t="s">
        <v>66</v>
      </c>
      <c r="AC31" s="1254"/>
      <c r="AD31" s="1255"/>
      <c r="AE31" s="1276">
        <v>306</v>
      </c>
      <c r="AF31" s="38">
        <v>1</v>
      </c>
      <c r="AG31" s="1341" t="s">
        <v>163</v>
      </c>
      <c r="AH31" s="1342">
        <v>305</v>
      </c>
      <c r="AI31" s="1351" t="s">
        <v>252</v>
      </c>
      <c r="AJ31" s="1399">
        <v>310</v>
      </c>
      <c r="AK31" s="38">
        <v>1</v>
      </c>
      <c r="AL31" s="40"/>
      <c r="AM31" s="49"/>
      <c r="AN31" s="130" t="s">
        <v>175</v>
      </c>
      <c r="AO31" s="131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Z31" s="38">
        <v>1</v>
      </c>
      <c r="BA31" s="1394" t="s">
        <v>240</v>
      </c>
      <c r="BB31" s="1254"/>
      <c r="BC31" s="1255"/>
      <c r="BD31" s="1315">
        <v>218</v>
      </c>
      <c r="BE31" s="38">
        <v>1</v>
      </c>
      <c r="BF31" s="1395" t="s">
        <v>155</v>
      </c>
      <c r="BG31" s="1254"/>
      <c r="BH31" s="1255"/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296" t="s">
        <v>157</v>
      </c>
      <c r="BT31" s="1297">
        <v>405</v>
      </c>
      <c r="BU31" s="1357" t="s">
        <v>82</v>
      </c>
      <c r="BV31" s="1358">
        <v>414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42"/>
      <c r="F32" s="1256"/>
      <c r="G32" s="1257"/>
      <c r="H32" s="1231"/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242"/>
      <c r="AC32" s="1256"/>
      <c r="AD32" s="1257"/>
      <c r="AE32" s="1239"/>
      <c r="AF32" s="38">
        <v>2</v>
      </c>
      <c r="AG32" s="1229"/>
      <c r="AH32" s="1239"/>
      <c r="AI32" s="1242"/>
      <c r="AJ32" s="1239"/>
      <c r="AK32" s="38">
        <v>2</v>
      </c>
      <c r="AL32" s="1336" t="s">
        <v>1157</v>
      </c>
      <c r="AM32" s="1235"/>
      <c r="AN32" s="1236"/>
      <c r="AO32" s="135">
        <v>309</v>
      </c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Z32" s="38">
        <v>2</v>
      </c>
      <c r="BA32" s="1242"/>
      <c r="BB32" s="1256"/>
      <c r="BC32" s="1257"/>
      <c r="BD32" s="1231"/>
      <c r="BE32" s="38">
        <v>2</v>
      </c>
      <c r="BF32" s="1242"/>
      <c r="BG32" s="1256"/>
      <c r="BH32" s="1257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310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54" t="s">
        <v>94</v>
      </c>
      <c r="R33" s="1355">
        <v>419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162</v>
      </c>
      <c r="AC33" s="1254"/>
      <c r="AD33" s="1255"/>
      <c r="AE33" s="1263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1158</v>
      </c>
      <c r="AM33" s="1254"/>
      <c r="AN33" s="1255"/>
      <c r="AO33" s="1368">
        <v>309</v>
      </c>
      <c r="AP33" s="38">
        <v>3</v>
      </c>
      <c r="AQ33" s="1301" t="s">
        <v>1159</v>
      </c>
      <c r="AR33" s="1235"/>
      <c r="AS33" s="1235"/>
      <c r="AT33" s="123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67">
        <v>218</v>
      </c>
      <c r="BE33" s="38">
        <v>3</v>
      </c>
      <c r="BF33" s="1331" t="s">
        <v>89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29" t="s">
        <v>97</v>
      </c>
      <c r="BO33" s="1252">
        <v>214</v>
      </c>
      <c r="BP33" s="1357" t="s">
        <v>82</v>
      </c>
      <c r="BQ33" s="135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338" t="s">
        <v>88</v>
      </c>
      <c r="AR34" s="1254"/>
      <c r="AS34" s="1255"/>
      <c r="AT34" s="1339">
        <v>205</v>
      </c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57"/>
      <c r="BO34" s="1239"/>
      <c r="BP34" s="1229"/>
      <c r="BQ34" s="1231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310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F35" s="84">
        <v>5</v>
      </c>
      <c r="AG35" s="1351" t="s">
        <v>252</v>
      </c>
      <c r="AH35" s="1399">
        <v>306</v>
      </c>
      <c r="AI35" s="1341" t="s">
        <v>163</v>
      </c>
      <c r="AJ35" s="1342">
        <v>305</v>
      </c>
      <c r="AK35" s="84">
        <v>5</v>
      </c>
      <c r="AL35" s="1247" t="s">
        <v>154</v>
      </c>
      <c r="AM35" s="1248">
        <v>309</v>
      </c>
      <c r="AN35" s="1302" t="s">
        <v>256</v>
      </c>
      <c r="AO35" s="1269">
        <v>216</v>
      </c>
      <c r="AP35" s="84">
        <v>5</v>
      </c>
      <c r="AQ35" s="1242"/>
      <c r="AR35" s="1256"/>
      <c r="AS35" s="1257"/>
      <c r="AT35" s="1231"/>
      <c r="AU35" s="84">
        <v>5</v>
      </c>
      <c r="AV35" s="1377" t="s">
        <v>122</v>
      </c>
      <c r="AW35" s="1254"/>
      <c r="AX35" s="1255"/>
      <c r="AY35" s="1267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1160</v>
      </c>
      <c r="BO35" s="1254"/>
      <c r="BP35" s="1254"/>
      <c r="BQ35" s="139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259" t="s">
        <v>96</v>
      </c>
      <c r="BY35" s="1254"/>
      <c r="BZ35" s="1255"/>
      <c r="CA35" s="1260">
        <v>414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1375" t="s">
        <v>169</v>
      </c>
      <c r="M36" s="1376">
        <v>134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42"/>
      <c r="AO36" s="1239"/>
      <c r="AP36" s="38">
        <v>6</v>
      </c>
      <c r="AQ36" s="1241" t="s">
        <v>90</v>
      </c>
      <c r="AR36" s="1243">
        <v>213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39"/>
      <c r="BB36" s="127" t="s">
        <v>103</v>
      </c>
      <c r="BD36" s="250" t="s">
        <v>103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234" t="s">
        <v>101</v>
      </c>
      <c r="F37" s="1235"/>
      <c r="G37" s="1236"/>
      <c r="H37" s="82">
        <v>304</v>
      </c>
      <c r="I37" s="38">
        <v>7</v>
      </c>
      <c r="J37" s="1229"/>
      <c r="K37" s="1239"/>
      <c r="L37" s="1229"/>
      <c r="M37" s="1239"/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00" t="s">
        <v>73</v>
      </c>
      <c r="AH37" s="1289">
        <v>305</v>
      </c>
      <c r="AI37" s="1370" t="s">
        <v>96</v>
      </c>
      <c r="AJ37" s="1260">
        <v>414</v>
      </c>
      <c r="AK37" s="38">
        <v>7</v>
      </c>
      <c r="AL37" s="1302" t="s">
        <v>256</v>
      </c>
      <c r="AM37" s="1269">
        <v>216</v>
      </c>
      <c r="AN37" s="40"/>
      <c r="AO37" s="99" t="s">
        <v>103</v>
      </c>
      <c r="AP37" s="38">
        <v>7</v>
      </c>
      <c r="AQ37" s="1242"/>
      <c r="AR37" s="1239"/>
      <c r="AS37" s="1242"/>
      <c r="AT37" s="1239"/>
      <c r="AU37" s="38">
        <v>7</v>
      </c>
      <c r="AV37" s="1362" t="s">
        <v>70</v>
      </c>
      <c r="AW37" s="1254"/>
      <c r="AX37" s="1254"/>
      <c r="AY37" s="1363">
        <v>207</v>
      </c>
      <c r="AZ37" s="38">
        <v>7</v>
      </c>
      <c r="BA37" s="39"/>
      <c r="BB37" s="45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57" t="s">
        <v>82</v>
      </c>
      <c r="BT37" s="1358">
        <v>310</v>
      </c>
      <c r="BU37" s="1296" t="s">
        <v>157</v>
      </c>
      <c r="BV37" s="1297">
        <v>405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29"/>
      <c r="AH38" s="1239"/>
      <c r="AI38" s="1229"/>
      <c r="AJ38" s="1239"/>
      <c r="AK38" s="38">
        <v>8</v>
      </c>
      <c r="AL38" s="1242"/>
      <c r="AM38" s="1239"/>
      <c r="AN38" s="40"/>
      <c r="AO38" s="40"/>
      <c r="AP38" s="38">
        <v>8</v>
      </c>
      <c r="AU38" s="38">
        <v>8</v>
      </c>
      <c r="AV38" s="1242"/>
      <c r="AW38" s="1256"/>
      <c r="AX38" s="1256"/>
      <c r="AY38" s="1239"/>
      <c r="AZ38" s="38">
        <v>8</v>
      </c>
      <c r="BA38" s="39"/>
      <c r="BB38" s="45"/>
      <c r="BC38" s="39"/>
      <c r="BD38" s="129" t="s">
        <v>103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29"/>
      <c r="BT38" s="1231"/>
      <c r="BU38" s="1229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1161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25 декабря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25 декабря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40"/>
      <c r="P41" s="40"/>
      <c r="Q41" s="1362" t="s">
        <v>70</v>
      </c>
      <c r="R41" s="1363">
        <v>418</v>
      </c>
      <c r="S41" s="38">
        <v>1</v>
      </c>
      <c r="T41" s="1611" t="s">
        <v>1162</v>
      </c>
      <c r="U41" s="1235"/>
      <c r="V41" s="1236"/>
      <c r="W41" s="131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702">
        <v>210</v>
      </c>
      <c r="AD41" s="1262" t="s">
        <v>162</v>
      </c>
      <c r="AE41" s="1263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40"/>
      <c r="AM41" s="40"/>
      <c r="AN41" s="1273" t="s">
        <v>71</v>
      </c>
      <c r="AO41" s="1274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95" t="s">
        <v>155</v>
      </c>
      <c r="AW41" s="1254"/>
      <c r="AX41" s="1255"/>
      <c r="AY41" s="1334">
        <v>207</v>
      </c>
      <c r="AZ41" s="38">
        <v>1</v>
      </c>
      <c r="BA41" s="1249" t="s">
        <v>93</v>
      </c>
      <c r="BB41" s="1250">
        <v>218</v>
      </c>
      <c r="BC41" s="1314" t="s">
        <v>240</v>
      </c>
      <c r="BD41" s="1315">
        <v>414</v>
      </c>
      <c r="BE41" s="38">
        <v>1</v>
      </c>
      <c r="BF41" s="40"/>
      <c r="BG41" s="49"/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BZ41" s="40"/>
      <c r="CA41" s="49"/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19" t="s">
        <v>76</v>
      </c>
      <c r="U42" s="1254"/>
      <c r="V42" s="1255"/>
      <c r="W42" s="1320">
        <v>409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56"/>
      <c r="AX42" s="1257"/>
      <c r="AY42" s="1231"/>
      <c r="AZ42" s="38">
        <v>2</v>
      </c>
      <c r="BA42" s="1242"/>
      <c r="BB42" s="1239"/>
      <c r="BC42" s="1229"/>
      <c r="BD42" s="1231"/>
      <c r="BE42" s="38">
        <v>2</v>
      </c>
      <c r="BF42" s="40"/>
      <c r="BG42" s="49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705" t="s">
        <v>240</v>
      </c>
      <c r="M43" s="1315">
        <v>414</v>
      </c>
      <c r="N43" s="72">
        <v>3</v>
      </c>
      <c r="O43" s="1294" t="s">
        <v>83</v>
      </c>
      <c r="P43" s="1254"/>
      <c r="Q43" s="1255"/>
      <c r="R43" s="1704">
        <v>304</v>
      </c>
      <c r="S43" s="72">
        <v>3</v>
      </c>
      <c r="T43" s="1242"/>
      <c r="U43" s="1256"/>
      <c r="V43" s="1257"/>
      <c r="W43" s="1231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475" t="s">
        <v>179</v>
      </c>
      <c r="BB43" s="1506">
        <v>210</v>
      </c>
      <c r="BC43" s="1249" t="s">
        <v>93</v>
      </c>
      <c r="BD43" s="1250">
        <v>218</v>
      </c>
      <c r="BE43" s="38">
        <v>3</v>
      </c>
      <c r="BF43" s="1286" t="s">
        <v>180</v>
      </c>
      <c r="BG43" s="1265">
        <v>316</v>
      </c>
      <c r="BH43" s="1333" t="s">
        <v>125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703">
        <v>309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600">
        <v>305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42"/>
      <c r="BD44" s="1239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14" t="s">
        <v>240</v>
      </c>
      <c r="K45" s="1315">
        <v>414</v>
      </c>
      <c r="L45" s="1316" t="s">
        <v>68</v>
      </c>
      <c r="M45" s="1317">
        <v>307</v>
      </c>
      <c r="N45" s="38">
        <v>5</v>
      </c>
      <c r="O45" s="1318" t="s">
        <v>98</v>
      </c>
      <c r="P45" s="1254"/>
      <c r="Q45" s="1254"/>
      <c r="R45" s="1330">
        <v>207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702">
        <v>210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29" t="s">
        <v>97</v>
      </c>
      <c r="AW45" s="1252">
        <v>214</v>
      </c>
      <c r="AX45" s="1331" t="s">
        <v>89</v>
      </c>
      <c r="AY45" s="1332">
        <v>215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F45" s="1333" t="s">
        <v>125</v>
      </c>
      <c r="BG45" s="1334">
        <v>419</v>
      </c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1257"/>
      <c r="AW46" s="1239"/>
      <c r="AX46" s="1242"/>
      <c r="AY46" s="1239"/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293" t="s">
        <v>193</v>
      </c>
      <c r="P47" s="1235"/>
      <c r="Q47" s="1236"/>
      <c r="R47" s="137">
        <v>207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104">
        <v>306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1262" t="s">
        <v>162</v>
      </c>
      <c r="AR47" s="1263">
        <v>205</v>
      </c>
      <c r="AS47" s="1249" t="s">
        <v>93</v>
      </c>
      <c r="AT47" s="1250">
        <v>218</v>
      </c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A47" s="1314" t="s">
        <v>240</v>
      </c>
      <c r="BB47" s="1315">
        <v>414</v>
      </c>
      <c r="BC47" s="1475" t="s">
        <v>179</v>
      </c>
      <c r="BD47" s="1506">
        <v>405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242"/>
      <c r="K48" s="1256"/>
      <c r="L48" s="1257"/>
      <c r="M48" s="1231"/>
      <c r="N48" s="38">
        <v>8</v>
      </c>
      <c r="O48" s="1646" t="s">
        <v>196</v>
      </c>
      <c r="P48" s="1235"/>
      <c r="Q48" s="1235"/>
      <c r="R48" s="141">
        <v>418</v>
      </c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242"/>
      <c r="AO48" s="1239"/>
      <c r="AP48" s="38">
        <v>8</v>
      </c>
      <c r="AQ48" s="1229"/>
      <c r="AR48" s="1231"/>
      <c r="AS48" s="1242"/>
      <c r="AT48" s="1239"/>
      <c r="AU48" s="38">
        <v>8</v>
      </c>
      <c r="AV48" s="1242"/>
      <c r="AW48" s="1256"/>
      <c r="AX48" s="1257"/>
      <c r="AY48" s="1231"/>
      <c r="AZ48" s="38">
        <v>8</v>
      </c>
      <c r="BA48" s="1229"/>
      <c r="BB48" s="1231"/>
      <c r="BC48" s="1229"/>
      <c r="BD48" s="1231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1163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26 декабря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26 декабря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546" t="s">
        <v>1164</v>
      </c>
      <c r="F51" s="1254"/>
      <c r="G51" s="1254"/>
      <c r="H51" s="1404"/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1293" t="s">
        <v>193</v>
      </c>
      <c r="P51" s="1235"/>
      <c r="Q51" s="1236"/>
      <c r="R51" s="137">
        <v>304</v>
      </c>
      <c r="S51" s="38">
        <v>1</v>
      </c>
      <c r="T51" s="1247" t="s">
        <v>154</v>
      </c>
      <c r="U51" s="1248">
        <v>315</v>
      </c>
      <c r="V51" s="1279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G51" s="39"/>
      <c r="AH51" s="39"/>
      <c r="AI51" s="39"/>
      <c r="AJ51" s="128"/>
      <c r="AK51" s="38">
        <v>1</v>
      </c>
      <c r="AL51" s="1286" t="s">
        <v>208</v>
      </c>
      <c r="AM51" s="1287">
        <v>213</v>
      </c>
      <c r="AN51" s="1288" t="s">
        <v>200</v>
      </c>
      <c r="AO51" s="1289">
        <v>309</v>
      </c>
      <c r="AP51" s="38">
        <v>1</v>
      </c>
      <c r="AQ51" s="1262" t="s">
        <v>211</v>
      </c>
      <c r="AR51" s="1263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40"/>
      <c r="BG51" s="49"/>
      <c r="BH51" s="1333" t="s">
        <v>202</v>
      </c>
      <c r="BI51" s="1334">
        <v>414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296" t="s">
        <v>157</v>
      </c>
      <c r="BY51" s="1297">
        <v>407</v>
      </c>
      <c r="BZ51" s="40"/>
      <c r="CA51" s="49"/>
      <c r="CB51" s="38">
        <v>1</v>
      </c>
      <c r="CC51" s="145"/>
      <c r="CD51" s="146"/>
      <c r="CE51" s="369"/>
      <c r="CF51" s="175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411"/>
      <c r="F52" s="1309"/>
      <c r="G52" s="1309"/>
      <c r="H52" s="1413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304</v>
      </c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29"/>
      <c r="AM52" s="1231"/>
      <c r="AN52" s="1257"/>
      <c r="AO52" s="1239"/>
      <c r="AP52" s="38">
        <v>2</v>
      </c>
      <c r="AQ52" s="1229"/>
      <c r="AR52" s="1231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229"/>
      <c r="BB52" s="1239"/>
      <c r="BC52" s="1229"/>
      <c r="BD52" s="1231"/>
      <c r="BE52" s="38">
        <v>2</v>
      </c>
      <c r="BF52" s="40"/>
      <c r="BG52" s="49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160"/>
      <c r="CD52" s="161"/>
      <c r="CE52" s="162"/>
      <c r="CF52" s="225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411"/>
      <c r="F53" s="1309"/>
      <c r="G53" s="1309"/>
      <c r="H53" s="1413"/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300" t="s">
        <v>200</v>
      </c>
      <c r="AM53" s="1289">
        <v>309</v>
      </c>
      <c r="AN53" s="1286" t="s">
        <v>208</v>
      </c>
      <c r="AO53" s="1287">
        <v>406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249" t="s">
        <v>93</v>
      </c>
      <c r="AW53" s="1254"/>
      <c r="AX53" s="1254"/>
      <c r="AY53" s="1250">
        <v>218</v>
      </c>
      <c r="AZ53" s="38">
        <v>3</v>
      </c>
      <c r="BA53" s="1259" t="s">
        <v>96</v>
      </c>
      <c r="BB53" s="1254"/>
      <c r="BC53" s="1255"/>
      <c r="BD53" s="1260">
        <v>207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42"/>
      <c r="BT53" s="1256"/>
      <c r="BU53" s="1256"/>
      <c r="BV53" s="1239"/>
      <c r="BW53" s="75">
        <v>3</v>
      </c>
      <c r="BX53" s="1302" t="s">
        <v>203</v>
      </c>
      <c r="BY53" s="1254"/>
      <c r="BZ53" s="1254"/>
      <c r="CA53" s="1269">
        <v>414</v>
      </c>
      <c r="CB53" s="75">
        <v>3</v>
      </c>
      <c r="CC53" s="1270" t="s">
        <v>122</v>
      </c>
      <c r="CD53" s="1254"/>
      <c r="CE53" s="1255"/>
      <c r="CF53" s="1267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411"/>
      <c r="F54" s="1309"/>
      <c r="G54" s="1309"/>
      <c r="H54" s="1413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304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73" t="s">
        <v>71</v>
      </c>
      <c r="AC54" s="1274">
        <v>418</v>
      </c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29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42"/>
      <c r="AW54" s="1256"/>
      <c r="AX54" s="1256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45" t="s">
        <v>86</v>
      </c>
      <c r="BG54" s="1235"/>
      <c r="BH54" s="1235"/>
      <c r="BI54" s="70">
        <v>409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80</v>
      </c>
      <c r="BT54" s="56">
        <v>405</v>
      </c>
      <c r="BU54" s="53" t="s">
        <v>79</v>
      </c>
      <c r="BV54" s="54">
        <v>214</v>
      </c>
      <c r="BW54" s="80">
        <v>4</v>
      </c>
      <c r="BX54" s="1242"/>
      <c r="BY54" s="1256"/>
      <c r="BZ54" s="1256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411"/>
      <c r="F55" s="1309"/>
      <c r="G55" s="1309"/>
      <c r="H55" s="1413"/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42"/>
      <c r="AC55" s="1231"/>
      <c r="AD55" s="55" t="s">
        <v>80</v>
      </c>
      <c r="AE55" s="56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130" t="s">
        <v>175</v>
      </c>
      <c r="AO55" s="131">
        <v>406</v>
      </c>
      <c r="AP55" s="84">
        <v>5</v>
      </c>
      <c r="AQ55" s="1249" t="s">
        <v>93</v>
      </c>
      <c r="AR55" s="1250">
        <v>218</v>
      </c>
      <c r="AS55" s="1262" t="s">
        <v>211</v>
      </c>
      <c r="AT55" s="1263">
        <v>205</v>
      </c>
      <c r="AU55" s="84">
        <v>5</v>
      </c>
      <c r="AV55" s="1395" t="s">
        <v>155</v>
      </c>
      <c r="AW55" s="1254"/>
      <c r="AX55" s="1255"/>
      <c r="AY55" s="1334">
        <v>207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266" t="s">
        <v>134</v>
      </c>
      <c r="BG55" s="1254"/>
      <c r="BH55" s="1255"/>
      <c r="BI55" s="1267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414</v>
      </c>
      <c r="CB55" s="92" t="s">
        <v>105</v>
      </c>
      <c r="CC55" s="1259" t="s">
        <v>96</v>
      </c>
      <c r="CD55" s="1254"/>
      <c r="CE55" s="1255"/>
      <c r="CF55" s="1260">
        <v>407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411"/>
      <c r="F56" s="1309"/>
      <c r="G56" s="1309"/>
      <c r="H56" s="1413"/>
      <c r="I56" s="38">
        <v>6</v>
      </c>
      <c r="J56" s="1482" t="s">
        <v>212</v>
      </c>
      <c r="K56" s="1254"/>
      <c r="L56" s="1255"/>
      <c r="M56" s="1483">
        <v>307</v>
      </c>
      <c r="N56" s="38">
        <v>6</v>
      </c>
      <c r="O56" s="150" t="s">
        <v>209</v>
      </c>
      <c r="P56" s="151">
        <v>304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0"/>
      <c r="AP56" s="38">
        <v>6</v>
      </c>
      <c r="AQ56" s="1242"/>
      <c r="AR56" s="1239"/>
      <c r="AS56" s="1229"/>
      <c r="AT56" s="1231"/>
      <c r="AU56" s="38">
        <v>6</v>
      </c>
      <c r="AV56" s="1242"/>
      <c r="AW56" s="1256"/>
      <c r="AX56" s="1257"/>
      <c r="AY56" s="1231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>
        <v>414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411"/>
      <c r="F57" s="1309"/>
      <c r="G57" s="1309"/>
      <c r="H57" s="1413"/>
      <c r="I57" s="38">
        <v>7</v>
      </c>
      <c r="J57" s="1242"/>
      <c r="K57" s="1256"/>
      <c r="L57" s="1257"/>
      <c r="M57" s="1239"/>
      <c r="N57" s="38">
        <v>7</v>
      </c>
      <c r="O57" s="1484" t="s">
        <v>215</v>
      </c>
      <c r="P57" s="1254"/>
      <c r="Q57" s="1254"/>
      <c r="R57" s="1485">
        <v>304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216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206</v>
      </c>
      <c r="AC57" s="1263">
        <v>306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39"/>
      <c r="AW57" s="39"/>
      <c r="AX57" s="40"/>
      <c r="AY57" s="40"/>
      <c r="AZ57" s="38">
        <v>7</v>
      </c>
      <c r="BA57" s="1237" t="s">
        <v>210</v>
      </c>
      <c r="BB57" s="1238">
        <v>215</v>
      </c>
      <c r="BC57" s="1241" t="s">
        <v>90</v>
      </c>
      <c r="BD57" s="1243">
        <v>213</v>
      </c>
      <c r="BE57" s="38">
        <v>7</v>
      </c>
      <c r="BF57" s="1333" t="s">
        <v>202</v>
      </c>
      <c r="BG57" s="1334">
        <v>414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55" t="s">
        <v>80</v>
      </c>
      <c r="BV57" s="56">
        <v>405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406</v>
      </c>
      <c r="CB57" s="80">
        <v>7</v>
      </c>
      <c r="CC57" s="1245" t="s">
        <v>86</v>
      </c>
      <c r="CD57" s="1235"/>
      <c r="CE57" s="1235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242"/>
      <c r="F58" s="1256"/>
      <c r="G58" s="1256"/>
      <c r="H58" s="1239"/>
      <c r="I58" s="38">
        <v>8</v>
      </c>
      <c r="J58" s="39"/>
      <c r="K58" s="39"/>
      <c r="L58" s="39"/>
      <c r="M58" s="128"/>
      <c r="N58" s="38">
        <v>8</v>
      </c>
      <c r="O58" s="1242"/>
      <c r="P58" s="1256"/>
      <c r="Q58" s="1256"/>
      <c r="R58" s="1239"/>
      <c r="S58" s="38">
        <v>8</v>
      </c>
      <c r="T58" s="156" t="s">
        <v>216</v>
      </c>
      <c r="U58" s="83">
        <v>216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39"/>
      <c r="AW58" s="39"/>
      <c r="AX58" s="40"/>
      <c r="AY58" s="40"/>
      <c r="AZ58" s="38">
        <v>8</v>
      </c>
      <c r="BA58" s="1229"/>
      <c r="BB58" s="1239"/>
      <c r="BC58" s="1242"/>
      <c r="BD58" s="1239"/>
      <c r="BE58" s="38">
        <v>8</v>
      </c>
      <c r="BF58" s="1229"/>
      <c r="BG58" s="1231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257"/>
      <c r="BY58" s="1239"/>
      <c r="BZ58" s="1229"/>
      <c r="CA58" s="1231"/>
      <c r="CB58" s="38">
        <v>8</v>
      </c>
      <c r="CC58" s="160"/>
      <c r="CD58" s="161"/>
      <c r="CE58" s="162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1165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27 декабря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27 декабря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516" t="s">
        <v>1166</v>
      </c>
      <c r="F61" s="1254"/>
      <c r="G61" s="1254"/>
      <c r="H61" s="1404"/>
      <c r="I61" s="38">
        <v>1</v>
      </c>
      <c r="J61" s="1516" t="s">
        <v>1166</v>
      </c>
      <c r="K61" s="1254"/>
      <c r="L61" s="1254"/>
      <c r="M61" s="1404"/>
      <c r="N61" s="38">
        <v>1</v>
      </c>
      <c r="O61" s="1516" t="s">
        <v>1166</v>
      </c>
      <c r="P61" s="1254"/>
      <c r="Q61" s="1254"/>
      <c r="R61" s="1404"/>
      <c r="S61" s="38">
        <v>1</v>
      </c>
      <c r="T61" s="1516" t="s">
        <v>1166</v>
      </c>
      <c r="U61" s="1254"/>
      <c r="V61" s="1254"/>
      <c r="W61" s="1404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516" t="s">
        <v>1166</v>
      </c>
      <c r="AC61" s="1254"/>
      <c r="AD61" s="1254"/>
      <c r="AE61" s="1404"/>
      <c r="AF61" s="38">
        <v>1</v>
      </c>
      <c r="AG61" s="1516" t="s">
        <v>1166</v>
      </c>
      <c r="AH61" s="1254"/>
      <c r="AI61" s="1254"/>
      <c r="AJ61" s="1404"/>
      <c r="AK61" s="38">
        <v>1</v>
      </c>
      <c r="AL61" s="1516" t="s">
        <v>1166</v>
      </c>
      <c r="AM61" s="1254"/>
      <c r="AN61" s="1254"/>
      <c r="AO61" s="1404"/>
      <c r="AP61" s="38">
        <v>1</v>
      </c>
      <c r="AQ61" s="1516" t="s">
        <v>1166</v>
      </c>
      <c r="AR61" s="1254"/>
      <c r="AS61" s="1254"/>
      <c r="AT61" s="1404"/>
      <c r="AU61" s="38">
        <v>1</v>
      </c>
      <c r="AV61" s="1516" t="s">
        <v>1166</v>
      </c>
      <c r="AW61" s="1254"/>
      <c r="AX61" s="1254"/>
      <c r="AY61" s="1404"/>
      <c r="AZ61" s="38">
        <v>1</v>
      </c>
      <c r="BA61" s="1516" t="s">
        <v>1166</v>
      </c>
      <c r="BB61" s="1254"/>
      <c r="BC61" s="1254"/>
      <c r="BD61" s="1404"/>
      <c r="BE61" s="38">
        <v>1</v>
      </c>
      <c r="BF61" s="1516" t="s">
        <v>1166</v>
      </c>
      <c r="BG61" s="1254"/>
      <c r="BH61" s="1254"/>
      <c r="BI61" s="1404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516" t="s">
        <v>1166</v>
      </c>
      <c r="BO61" s="1254"/>
      <c r="BP61" s="1254"/>
      <c r="BQ61" s="1404"/>
      <c r="BR61" s="57">
        <v>1</v>
      </c>
      <c r="BS61" s="1516" t="s">
        <v>1166</v>
      </c>
      <c r="BT61" s="1254"/>
      <c r="BU61" s="1254"/>
      <c r="BV61" s="1404"/>
      <c r="BW61" s="38">
        <v>1</v>
      </c>
      <c r="BX61" s="1516" t="s">
        <v>1166</v>
      </c>
      <c r="BY61" s="1254"/>
      <c r="BZ61" s="1254"/>
      <c r="CA61" s="1404"/>
      <c r="CB61" s="60">
        <v>1</v>
      </c>
      <c r="CC61" s="1516" t="s">
        <v>1166</v>
      </c>
      <c r="CD61" s="1254"/>
      <c r="CE61" s="1254"/>
      <c r="CF61" s="1404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6"/>
      <c r="H62" s="1239"/>
      <c r="I62" s="38">
        <v>2</v>
      </c>
      <c r="J62" s="1242"/>
      <c r="K62" s="1256"/>
      <c r="L62" s="1256"/>
      <c r="M62" s="1239"/>
      <c r="N62" s="38">
        <v>2</v>
      </c>
      <c r="O62" s="1242"/>
      <c r="P62" s="1256"/>
      <c r="Q62" s="1256"/>
      <c r="R62" s="1239"/>
      <c r="S62" s="38">
        <v>2</v>
      </c>
      <c r="T62" s="1242"/>
      <c r="U62" s="1256"/>
      <c r="V62" s="1256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6"/>
      <c r="AE62" s="1239"/>
      <c r="AF62" s="38">
        <v>2</v>
      </c>
      <c r="AG62" s="1242"/>
      <c r="AH62" s="1256"/>
      <c r="AI62" s="1256"/>
      <c r="AJ62" s="1239"/>
      <c r="AK62" s="38">
        <v>2</v>
      </c>
      <c r="AL62" s="1242"/>
      <c r="AM62" s="1256"/>
      <c r="AN62" s="1256"/>
      <c r="AO62" s="1239"/>
      <c r="AP62" s="38">
        <v>2</v>
      </c>
      <c r="AQ62" s="1242"/>
      <c r="AR62" s="1256"/>
      <c r="AS62" s="1256"/>
      <c r="AT62" s="1239"/>
      <c r="AU62" s="38">
        <v>2</v>
      </c>
      <c r="AV62" s="1242"/>
      <c r="AW62" s="1256"/>
      <c r="AX62" s="1256"/>
      <c r="AY62" s="1239"/>
      <c r="AZ62" s="38">
        <v>2</v>
      </c>
      <c r="BA62" s="1242"/>
      <c r="BB62" s="1256"/>
      <c r="BC62" s="1256"/>
      <c r="BD62" s="1239"/>
      <c r="BE62" s="38">
        <v>2</v>
      </c>
      <c r="BF62" s="1242"/>
      <c r="BG62" s="1256"/>
      <c r="BH62" s="1256"/>
      <c r="BI62" s="123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42"/>
      <c r="BO62" s="1256"/>
      <c r="BP62" s="1256"/>
      <c r="BQ62" s="1239"/>
      <c r="BR62" s="97">
        <v>2</v>
      </c>
      <c r="BS62" s="1242"/>
      <c r="BT62" s="1256"/>
      <c r="BU62" s="1256"/>
      <c r="BV62" s="1239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6"/>
      <c r="CF62" s="1239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706" t="s">
        <v>1167</v>
      </c>
      <c r="F63" s="1309"/>
      <c r="G63" s="1309"/>
      <c r="H63" s="1413"/>
      <c r="I63" s="72">
        <v>3</v>
      </c>
      <c r="J63" s="1706" t="s">
        <v>1167</v>
      </c>
      <c r="K63" s="1309"/>
      <c r="L63" s="1309"/>
      <c r="M63" s="1413"/>
      <c r="N63" s="72">
        <v>3</v>
      </c>
      <c r="O63" s="1706" t="s">
        <v>1167</v>
      </c>
      <c r="P63" s="1309"/>
      <c r="Q63" s="1309"/>
      <c r="R63" s="1413"/>
      <c r="S63" s="72">
        <v>3</v>
      </c>
      <c r="T63" s="1706" t="s">
        <v>1167</v>
      </c>
      <c r="U63" s="1309"/>
      <c r="V63" s="1309"/>
      <c r="W63" s="1413"/>
      <c r="X63" s="41">
        <v>0.4548611111111111</v>
      </c>
      <c r="Y63" s="69" t="s">
        <v>65</v>
      </c>
      <c r="Z63" s="43">
        <v>0.4826388888888889</v>
      </c>
      <c r="AA63" s="38">
        <v>3</v>
      </c>
      <c r="AB63" s="1706" t="s">
        <v>1167</v>
      </c>
      <c r="AC63" s="1309"/>
      <c r="AD63" s="1309"/>
      <c r="AE63" s="1413"/>
      <c r="AF63" s="38">
        <v>3</v>
      </c>
      <c r="AG63" s="1706" t="s">
        <v>1167</v>
      </c>
      <c r="AH63" s="1309"/>
      <c r="AI63" s="1309"/>
      <c r="AJ63" s="1413"/>
      <c r="AK63" s="38">
        <v>3</v>
      </c>
      <c r="AL63" s="1706" t="s">
        <v>1167</v>
      </c>
      <c r="AM63" s="1309"/>
      <c r="AN63" s="1309"/>
      <c r="AO63" s="1413"/>
      <c r="AP63" s="38">
        <v>3</v>
      </c>
      <c r="AQ63" s="1706" t="s">
        <v>1167</v>
      </c>
      <c r="AR63" s="1309"/>
      <c r="AS63" s="1309"/>
      <c r="AT63" s="1413"/>
      <c r="AU63" s="38">
        <v>3</v>
      </c>
      <c r="AV63" s="1706" t="s">
        <v>1167</v>
      </c>
      <c r="AW63" s="1309"/>
      <c r="AX63" s="1309"/>
      <c r="AY63" s="1413"/>
      <c r="AZ63" s="38">
        <v>3</v>
      </c>
      <c r="BA63" s="1706" t="s">
        <v>1167</v>
      </c>
      <c r="BB63" s="1309"/>
      <c r="BC63" s="1309"/>
      <c r="BD63" s="1413"/>
      <c r="BE63" s="38">
        <v>3</v>
      </c>
      <c r="BF63" s="1706" t="s">
        <v>1167</v>
      </c>
      <c r="BG63" s="1309"/>
      <c r="BH63" s="1309"/>
      <c r="BI63" s="1413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706" t="s">
        <v>1167</v>
      </c>
      <c r="BO63" s="1309"/>
      <c r="BP63" s="1309"/>
      <c r="BQ63" s="1413"/>
      <c r="BR63" s="97">
        <v>3</v>
      </c>
      <c r="BS63" s="1706" t="s">
        <v>1167</v>
      </c>
      <c r="BT63" s="1309"/>
      <c r="BU63" s="1309"/>
      <c r="BV63" s="1413"/>
      <c r="BW63" s="75">
        <v>3</v>
      </c>
      <c r="BX63" s="1706" t="s">
        <v>1167</v>
      </c>
      <c r="BY63" s="1309"/>
      <c r="BZ63" s="1309"/>
      <c r="CA63" s="1413"/>
      <c r="CB63" s="75">
        <v>3</v>
      </c>
      <c r="CC63" s="1706" t="s">
        <v>1167</v>
      </c>
      <c r="CD63" s="1309"/>
      <c r="CE63" s="1309"/>
      <c r="CF63" s="141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411"/>
      <c r="F64" s="1309"/>
      <c r="G64" s="1309"/>
      <c r="H64" s="1413"/>
      <c r="I64" s="79" t="s">
        <v>99</v>
      </c>
      <c r="J64" s="1411"/>
      <c r="K64" s="1309"/>
      <c r="L64" s="1309"/>
      <c r="M64" s="1413"/>
      <c r="N64" s="79" t="s">
        <v>99</v>
      </c>
      <c r="O64" s="1411"/>
      <c r="P64" s="1309"/>
      <c r="Q64" s="1309"/>
      <c r="R64" s="1413"/>
      <c r="S64" s="79" t="s">
        <v>99</v>
      </c>
      <c r="T64" s="1411"/>
      <c r="U64" s="1309"/>
      <c r="V64" s="1309"/>
      <c r="W64" s="14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411"/>
      <c r="AC64" s="1309"/>
      <c r="AD64" s="1309"/>
      <c r="AE64" s="1413"/>
      <c r="AF64" s="72">
        <v>4</v>
      </c>
      <c r="AG64" s="1411"/>
      <c r="AH64" s="1309"/>
      <c r="AI64" s="1309"/>
      <c r="AJ64" s="1413"/>
      <c r="AK64" s="72">
        <v>4</v>
      </c>
      <c r="AL64" s="1411"/>
      <c r="AM64" s="1309"/>
      <c r="AN64" s="1309"/>
      <c r="AO64" s="1413"/>
      <c r="AP64" s="72">
        <v>4</v>
      </c>
      <c r="AQ64" s="1411"/>
      <c r="AR64" s="1309"/>
      <c r="AS64" s="1309"/>
      <c r="AT64" s="1413"/>
      <c r="AU64" s="72">
        <v>4</v>
      </c>
      <c r="AV64" s="1411"/>
      <c r="AW64" s="1309"/>
      <c r="AX64" s="1309"/>
      <c r="AY64" s="1413"/>
      <c r="AZ64" s="72">
        <v>4</v>
      </c>
      <c r="BA64" s="1411"/>
      <c r="BB64" s="1309"/>
      <c r="BC64" s="1309"/>
      <c r="BD64" s="1413"/>
      <c r="BE64" s="72">
        <v>4</v>
      </c>
      <c r="BF64" s="1411"/>
      <c r="BG64" s="1309"/>
      <c r="BH64" s="1309"/>
      <c r="BI64" s="1413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411"/>
      <c r="BO64" s="1309"/>
      <c r="BP64" s="1309"/>
      <c r="BQ64" s="1413"/>
      <c r="BR64" s="57">
        <v>4</v>
      </c>
      <c r="BS64" s="1411"/>
      <c r="BT64" s="1309"/>
      <c r="BU64" s="1309"/>
      <c r="BV64" s="1413"/>
      <c r="BW64" s="80">
        <v>4</v>
      </c>
      <c r="BX64" s="1411"/>
      <c r="BY64" s="1309"/>
      <c r="BZ64" s="1309"/>
      <c r="CA64" s="1413"/>
      <c r="CB64" s="80">
        <v>4</v>
      </c>
      <c r="CC64" s="1411"/>
      <c r="CD64" s="1309"/>
      <c r="CE64" s="1309"/>
      <c r="CF64" s="14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11"/>
      <c r="F65" s="1309"/>
      <c r="G65" s="1309"/>
      <c r="H65" s="1413"/>
      <c r="I65" s="38">
        <v>5</v>
      </c>
      <c r="J65" s="1411"/>
      <c r="K65" s="1309"/>
      <c r="L65" s="1309"/>
      <c r="M65" s="1413"/>
      <c r="N65" s="38">
        <v>5</v>
      </c>
      <c r="O65" s="1411"/>
      <c r="P65" s="1309"/>
      <c r="Q65" s="1309"/>
      <c r="R65" s="1413"/>
      <c r="S65" s="38">
        <v>5</v>
      </c>
      <c r="T65" s="1411"/>
      <c r="U65" s="1309"/>
      <c r="V65" s="1309"/>
      <c r="W65" s="1413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11"/>
      <c r="AC65" s="1309"/>
      <c r="AD65" s="1309"/>
      <c r="AE65" s="1413"/>
      <c r="AF65" s="84">
        <v>5</v>
      </c>
      <c r="AG65" s="1411"/>
      <c r="AH65" s="1309"/>
      <c r="AI65" s="1309"/>
      <c r="AJ65" s="1413"/>
      <c r="AK65" s="170">
        <v>5</v>
      </c>
      <c r="AL65" s="1411"/>
      <c r="AM65" s="1309"/>
      <c r="AN65" s="1309"/>
      <c r="AO65" s="1413"/>
      <c r="AP65" s="170">
        <v>5</v>
      </c>
      <c r="AQ65" s="1411"/>
      <c r="AR65" s="1309"/>
      <c r="AS65" s="1309"/>
      <c r="AT65" s="1413"/>
      <c r="AU65" s="84">
        <v>5</v>
      </c>
      <c r="AV65" s="1411"/>
      <c r="AW65" s="1309"/>
      <c r="AX65" s="1309"/>
      <c r="AY65" s="1413"/>
      <c r="AZ65" s="84">
        <v>5</v>
      </c>
      <c r="BA65" s="1411"/>
      <c r="BB65" s="1309"/>
      <c r="BC65" s="1309"/>
      <c r="BD65" s="1413"/>
      <c r="BE65" s="84">
        <v>5</v>
      </c>
      <c r="BF65" s="1411"/>
      <c r="BG65" s="1309"/>
      <c r="BH65" s="1309"/>
      <c r="BI65" s="1413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411"/>
      <c r="BO65" s="1309"/>
      <c r="BP65" s="1309"/>
      <c r="BQ65" s="1413"/>
      <c r="BR65" s="110" t="s">
        <v>105</v>
      </c>
      <c r="BS65" s="1411"/>
      <c r="BT65" s="1309"/>
      <c r="BU65" s="1309"/>
      <c r="BV65" s="1413"/>
      <c r="BW65" s="92" t="s">
        <v>105</v>
      </c>
      <c r="BX65" s="1411"/>
      <c r="BY65" s="1309"/>
      <c r="BZ65" s="1309"/>
      <c r="CA65" s="1413"/>
      <c r="CB65" s="92" t="s">
        <v>105</v>
      </c>
      <c r="CC65" s="1411"/>
      <c r="CD65" s="1309"/>
      <c r="CE65" s="1309"/>
      <c r="CF65" s="1413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411"/>
      <c r="F66" s="1309"/>
      <c r="G66" s="1309"/>
      <c r="H66" s="1413"/>
      <c r="I66" s="38">
        <v>6</v>
      </c>
      <c r="J66" s="1411"/>
      <c r="K66" s="1309"/>
      <c r="L66" s="1309"/>
      <c r="M66" s="1413"/>
      <c r="N66" s="38">
        <v>6</v>
      </c>
      <c r="O66" s="1411"/>
      <c r="P66" s="1309"/>
      <c r="Q66" s="1309"/>
      <c r="R66" s="1413"/>
      <c r="S66" s="38">
        <v>6</v>
      </c>
      <c r="T66" s="1411"/>
      <c r="U66" s="1309"/>
      <c r="V66" s="1309"/>
      <c r="W66" s="1413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411"/>
      <c r="AC66" s="1309"/>
      <c r="AD66" s="1309"/>
      <c r="AE66" s="1413"/>
      <c r="AF66" s="38">
        <v>6</v>
      </c>
      <c r="AG66" s="1411"/>
      <c r="AH66" s="1309"/>
      <c r="AI66" s="1309"/>
      <c r="AJ66" s="1413"/>
      <c r="AK66" s="60">
        <v>6</v>
      </c>
      <c r="AL66" s="1411"/>
      <c r="AM66" s="1309"/>
      <c r="AN66" s="1309"/>
      <c r="AO66" s="1413"/>
      <c r="AP66" s="60">
        <v>6</v>
      </c>
      <c r="AQ66" s="1411"/>
      <c r="AR66" s="1309"/>
      <c r="AS66" s="1309"/>
      <c r="AT66" s="1413"/>
      <c r="AU66" s="38">
        <v>6</v>
      </c>
      <c r="AV66" s="1411"/>
      <c r="AW66" s="1309"/>
      <c r="AX66" s="1309"/>
      <c r="AY66" s="1413"/>
      <c r="AZ66" s="38">
        <v>6</v>
      </c>
      <c r="BA66" s="1411"/>
      <c r="BB66" s="1309"/>
      <c r="BC66" s="1309"/>
      <c r="BD66" s="1413"/>
      <c r="BE66" s="38">
        <v>6</v>
      </c>
      <c r="BF66" s="1411"/>
      <c r="BG66" s="1309"/>
      <c r="BH66" s="1309"/>
      <c r="BI66" s="1413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411"/>
      <c r="BO66" s="1309"/>
      <c r="BP66" s="1309"/>
      <c r="BQ66" s="1413"/>
      <c r="BR66" s="113">
        <v>6</v>
      </c>
      <c r="BS66" s="1411"/>
      <c r="BT66" s="1309"/>
      <c r="BU66" s="1309"/>
      <c r="BV66" s="1413"/>
      <c r="BW66" s="96">
        <v>6</v>
      </c>
      <c r="BX66" s="1411"/>
      <c r="BY66" s="1309"/>
      <c r="BZ66" s="1309"/>
      <c r="CA66" s="1413"/>
      <c r="CB66" s="96">
        <v>6</v>
      </c>
      <c r="CC66" s="1411"/>
      <c r="CD66" s="1309"/>
      <c r="CE66" s="1309"/>
      <c r="CF66" s="14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1411"/>
      <c r="F67" s="1309"/>
      <c r="G67" s="1309"/>
      <c r="H67" s="1413"/>
      <c r="I67" s="38">
        <v>7</v>
      </c>
      <c r="J67" s="1411"/>
      <c r="K67" s="1309"/>
      <c r="L67" s="1309"/>
      <c r="M67" s="1413"/>
      <c r="N67" s="38">
        <v>7</v>
      </c>
      <c r="O67" s="1411"/>
      <c r="P67" s="1309"/>
      <c r="Q67" s="1309"/>
      <c r="R67" s="1413"/>
      <c r="S67" s="38">
        <v>7</v>
      </c>
      <c r="T67" s="1411"/>
      <c r="U67" s="1309"/>
      <c r="V67" s="1309"/>
      <c r="W67" s="1413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411"/>
      <c r="AC67" s="1309"/>
      <c r="AD67" s="1309"/>
      <c r="AE67" s="1413"/>
      <c r="AF67" s="38">
        <v>7</v>
      </c>
      <c r="AG67" s="1411"/>
      <c r="AH67" s="1309"/>
      <c r="AI67" s="1309"/>
      <c r="AJ67" s="1413"/>
      <c r="AK67" s="119">
        <v>7</v>
      </c>
      <c r="AL67" s="1411"/>
      <c r="AM67" s="1309"/>
      <c r="AN67" s="1309"/>
      <c r="AO67" s="1413"/>
      <c r="AP67" s="38">
        <v>7</v>
      </c>
      <c r="AQ67" s="1411"/>
      <c r="AR67" s="1309"/>
      <c r="AS67" s="1309"/>
      <c r="AT67" s="1413"/>
      <c r="AU67" s="38">
        <v>7</v>
      </c>
      <c r="AV67" s="1411"/>
      <c r="AW67" s="1309"/>
      <c r="AX67" s="1309"/>
      <c r="AY67" s="1413"/>
      <c r="AZ67" s="38">
        <v>7</v>
      </c>
      <c r="BA67" s="1411"/>
      <c r="BB67" s="1309"/>
      <c r="BC67" s="1309"/>
      <c r="BD67" s="1413"/>
      <c r="BE67" s="38">
        <v>7</v>
      </c>
      <c r="BF67" s="1411"/>
      <c r="BG67" s="1309"/>
      <c r="BH67" s="1309"/>
      <c r="BI67" s="1413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411"/>
      <c r="BO67" s="1309"/>
      <c r="BP67" s="1309"/>
      <c r="BQ67" s="1413"/>
      <c r="BR67" s="57">
        <v>7</v>
      </c>
      <c r="BS67" s="1411"/>
      <c r="BT67" s="1309"/>
      <c r="BU67" s="1309"/>
      <c r="BV67" s="1413"/>
      <c r="BW67" s="80">
        <v>7</v>
      </c>
      <c r="BX67" s="1411"/>
      <c r="BY67" s="1309"/>
      <c r="BZ67" s="1309"/>
      <c r="CA67" s="1413"/>
      <c r="CB67" s="80">
        <v>7</v>
      </c>
      <c r="CC67" s="1411"/>
      <c r="CD67" s="1309"/>
      <c r="CE67" s="1309"/>
      <c r="CF67" s="141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242"/>
      <c r="F68" s="1256"/>
      <c r="G68" s="1256"/>
      <c r="H68" s="1239"/>
      <c r="I68" s="38">
        <v>8</v>
      </c>
      <c r="J68" s="1242"/>
      <c r="K68" s="1256"/>
      <c r="L68" s="1256"/>
      <c r="M68" s="1239"/>
      <c r="N68" s="38">
        <v>8</v>
      </c>
      <c r="O68" s="1242"/>
      <c r="P68" s="1256"/>
      <c r="Q68" s="1256"/>
      <c r="R68" s="1239"/>
      <c r="S68" s="38">
        <v>8</v>
      </c>
      <c r="T68" s="1242"/>
      <c r="U68" s="1256"/>
      <c r="V68" s="1256"/>
      <c r="W68" s="123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6"/>
      <c r="AE68" s="1239"/>
      <c r="AF68" s="38">
        <v>8</v>
      </c>
      <c r="AG68" s="1242"/>
      <c r="AH68" s="1256"/>
      <c r="AI68" s="1256"/>
      <c r="AJ68" s="1239"/>
      <c r="AK68" s="119">
        <v>8</v>
      </c>
      <c r="AL68" s="1242"/>
      <c r="AM68" s="1256"/>
      <c r="AN68" s="1256"/>
      <c r="AO68" s="1239"/>
      <c r="AP68" s="38">
        <v>8</v>
      </c>
      <c r="AQ68" s="1242"/>
      <c r="AR68" s="1256"/>
      <c r="AS68" s="1256"/>
      <c r="AT68" s="1239"/>
      <c r="AU68" s="38">
        <v>8</v>
      </c>
      <c r="AV68" s="1242"/>
      <c r="AW68" s="1256"/>
      <c r="AX68" s="1256"/>
      <c r="AY68" s="1239"/>
      <c r="AZ68" s="38">
        <v>8</v>
      </c>
      <c r="BA68" s="1242"/>
      <c r="BB68" s="1256"/>
      <c r="BC68" s="1256"/>
      <c r="BD68" s="1239"/>
      <c r="BE68" s="38">
        <v>8</v>
      </c>
      <c r="BF68" s="1242"/>
      <c r="BG68" s="1256"/>
      <c r="BH68" s="1256"/>
      <c r="BI68" s="1239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6"/>
      <c r="BQ68" s="1239"/>
      <c r="BR68" s="57">
        <v>8</v>
      </c>
      <c r="BS68" s="1242"/>
      <c r="BT68" s="1256"/>
      <c r="BU68" s="1256"/>
      <c r="BV68" s="1239"/>
      <c r="BW68" s="38">
        <v>8</v>
      </c>
      <c r="BX68" s="1242"/>
      <c r="BY68" s="1256"/>
      <c r="BZ68" s="1256"/>
      <c r="CA68" s="1239"/>
      <c r="CB68" s="38">
        <v>8</v>
      </c>
      <c r="CC68" s="1242"/>
      <c r="CD68" s="1256"/>
      <c r="CE68" s="1256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34.5" customHeight="1">
      <c r="A70" s="1310"/>
      <c r="B70" s="1235"/>
      <c r="C70" s="1235"/>
      <c r="D70" s="29">
        <v>1</v>
      </c>
      <c r="E70" s="1310" t="s">
        <v>1168</v>
      </c>
      <c r="F70" s="1235"/>
      <c r="G70" s="1235"/>
      <c r="H70" s="1235"/>
      <c r="I70" s="1235"/>
      <c r="J70" s="1235"/>
      <c r="K70" s="1235"/>
      <c r="L70" s="1235"/>
      <c r="M70" s="1235"/>
      <c r="N70" s="1235"/>
      <c r="O70" s="1235"/>
      <c r="P70" s="1235"/>
      <c r="Q70" s="1235"/>
      <c r="R70" s="1235"/>
      <c r="S70" s="1235"/>
      <c r="T70" s="1235"/>
      <c r="U70" s="1235"/>
      <c r="V70" s="1235"/>
      <c r="W70" s="1235"/>
      <c r="X70" s="1312">
        <f>A70</f>
        <v>0</v>
      </c>
      <c r="Y70" s="1235"/>
      <c r="Z70" s="1235"/>
      <c r="AA70" s="1310" t="str">
        <f>E70</f>
        <v>29-30 декабря - переписывания и пересдачи (время назначается преподавателями)</v>
      </c>
      <c r="AB70" s="1235"/>
      <c r="AC70" s="1235"/>
      <c r="AD70" s="1235"/>
      <c r="AE70" s="1235"/>
      <c r="AF70" s="1235"/>
      <c r="AG70" s="1235"/>
      <c r="AH70" s="1235"/>
      <c r="AI70" s="1235"/>
      <c r="AJ70" s="1235"/>
      <c r="AK70" s="1235"/>
      <c r="AL70" s="1235"/>
      <c r="AM70" s="1235"/>
      <c r="AN70" s="1235"/>
      <c r="AO70" s="1235"/>
      <c r="AP70" s="1235"/>
      <c r="AQ70" s="1235"/>
      <c r="AR70" s="1235"/>
      <c r="AS70" s="1235"/>
      <c r="AT70" s="1235"/>
      <c r="AU70" s="1235"/>
      <c r="AV70" s="1235"/>
      <c r="AW70" s="1235"/>
      <c r="AX70" s="1235"/>
      <c r="AY70" s="1235"/>
      <c r="AZ70" s="1235"/>
      <c r="BA70" s="1235"/>
      <c r="BB70" s="1235"/>
      <c r="BC70" s="1235"/>
      <c r="BD70" s="1235"/>
      <c r="BE70" s="1235"/>
      <c r="BF70" s="1235"/>
      <c r="BG70" s="1235"/>
      <c r="BH70" s="1235"/>
      <c r="BI70" s="1235"/>
      <c r="BJ70" s="1312">
        <f>A70</f>
        <v>0</v>
      </c>
      <c r="BK70" s="1235"/>
      <c r="BL70" s="1235"/>
      <c r="BM70" s="1310" t="str">
        <f>AA70</f>
        <v>29-30 декабря - переписывания и пересдачи (время назначается преподавателями)</v>
      </c>
      <c r="BN70" s="1235"/>
      <c r="BO70" s="1235"/>
      <c r="BP70" s="1235"/>
      <c r="BQ70" s="1235"/>
      <c r="BR70" s="1235"/>
      <c r="BS70" s="1235"/>
      <c r="BT70" s="1235"/>
      <c r="BU70" s="1235"/>
      <c r="BV70" s="1235"/>
      <c r="BW70" s="1235"/>
      <c r="BX70" s="1235"/>
      <c r="BY70" s="1235"/>
      <c r="BZ70" s="1235"/>
      <c r="CA70" s="1235"/>
      <c r="CB70" s="1235"/>
      <c r="CC70" s="1235"/>
      <c r="CD70" s="1235"/>
      <c r="CE70" s="1235"/>
      <c r="CF70" s="1235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</row>
    <row r="71" spans="1:129" ht="15.75" customHeight="1">
      <c r="A71" s="191"/>
      <c r="B71" s="191"/>
      <c r="C71" s="191"/>
      <c r="D71" s="192"/>
      <c r="E71" s="193"/>
      <c r="F71" s="194"/>
      <c r="G71" s="193"/>
      <c r="H71" s="194"/>
      <c r="I71" s="192"/>
      <c r="J71" s="195"/>
      <c r="K71" s="196"/>
      <c r="L71" s="195"/>
      <c r="M71" s="65"/>
      <c r="N71" s="192"/>
      <c r="O71" s="193"/>
      <c r="P71" s="194"/>
      <c r="Q71" s="193"/>
      <c r="R71" s="194"/>
      <c r="S71" s="192"/>
      <c r="U71" s="197"/>
      <c r="V71" s="198"/>
      <c r="W71" s="199"/>
      <c r="X71" s="191"/>
      <c r="Y71" s="200"/>
      <c r="Z71" s="191"/>
      <c r="AA71" s="192"/>
      <c r="AB71" s="201"/>
      <c r="AC71" s="202"/>
      <c r="AD71" s="201"/>
      <c r="AE71" s="203"/>
      <c r="AF71" s="192"/>
      <c r="AG71" s="112"/>
      <c r="AH71" s="45"/>
      <c r="AI71" s="193"/>
      <c r="AJ71" s="194"/>
      <c r="AK71" s="192"/>
      <c r="AL71" s="195"/>
      <c r="AM71" s="196"/>
      <c r="AN71" s="195"/>
      <c r="AO71" s="65"/>
      <c r="AP71" s="192"/>
      <c r="AQ71" s="195"/>
      <c r="AR71" s="196"/>
      <c r="AS71" s="195"/>
      <c r="AT71" s="65"/>
      <c r="AU71" s="192"/>
      <c r="AV71" s="112"/>
      <c r="AW71" s="45"/>
      <c r="AX71" s="193"/>
      <c r="AY71" s="194"/>
      <c r="AZ71" s="192"/>
      <c r="BA71" s="39"/>
      <c r="BB71" s="45"/>
      <c r="BC71" s="193"/>
      <c r="BD71" s="194"/>
      <c r="BE71" s="194"/>
      <c r="BF71" s="194"/>
      <c r="BG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X71" s="204"/>
      <c r="BY71" s="205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1308" t="s">
        <v>235</v>
      </c>
      <c r="B72" s="1309"/>
      <c r="C72" s="1309"/>
      <c r="D72" s="192"/>
      <c r="E72" s="198"/>
      <c r="F72" s="198"/>
      <c r="G72" s="198"/>
      <c r="H72" s="198"/>
      <c r="I72" s="198"/>
      <c r="J72" s="195"/>
      <c r="K72" s="196"/>
      <c r="L72" s="195"/>
      <c r="M72" s="65"/>
      <c r="N72" s="192"/>
      <c r="O72" s="39"/>
      <c r="P72" s="45"/>
      <c r="Q72" s="39"/>
      <c r="R72" s="45"/>
      <c r="S72" s="39"/>
      <c r="T72" s="39"/>
      <c r="U72" s="45"/>
      <c r="V72" s="198"/>
      <c r="W72" s="207"/>
      <c r="X72" s="198"/>
      <c r="Y72" s="198"/>
      <c r="Z72" s="198"/>
      <c r="AA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194"/>
      <c r="AZ72" s="192"/>
      <c r="BE72" s="194"/>
      <c r="BF72" s="194"/>
      <c r="BG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X72" s="204"/>
      <c r="BY72" s="205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" customHeight="1">
      <c r="A73" s="208">
        <v>45956</v>
      </c>
      <c r="B73" s="209" t="s">
        <v>65</v>
      </c>
      <c r="C73" s="210">
        <v>45965</v>
      </c>
      <c r="D73" s="192"/>
      <c r="E73" s="198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4"/>
      <c r="S73" s="192"/>
      <c r="X73" s="194"/>
      <c r="Y73" s="194"/>
      <c r="Z73" s="194"/>
      <c r="AA73" s="194"/>
      <c r="AB73" s="194"/>
      <c r="AC73" s="191"/>
      <c r="AD73" s="200"/>
      <c r="AE73" s="191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V73" s="198"/>
      <c r="AW73" s="198"/>
      <c r="AX73" s="198"/>
      <c r="AY73" s="45"/>
      <c r="AZ73" s="39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08">
        <v>46022</v>
      </c>
      <c r="B74" s="209" t="s">
        <v>65</v>
      </c>
      <c r="C74" s="210">
        <v>46033</v>
      </c>
      <c r="D74" s="192"/>
      <c r="J74" s="198"/>
      <c r="K74" s="198"/>
      <c r="L74" s="198"/>
      <c r="M74" s="198"/>
      <c r="N74" s="198"/>
      <c r="O74" s="198"/>
      <c r="P74" s="198"/>
      <c r="Q74" s="198"/>
      <c r="R74" s="45"/>
      <c r="S74" s="39"/>
      <c r="AA74" s="194"/>
      <c r="AB74" s="194"/>
      <c r="AC74" s="191"/>
      <c r="AD74" s="200"/>
      <c r="AE74" s="191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45"/>
      <c r="AZ74" s="39"/>
      <c r="BE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46110</v>
      </c>
      <c r="B75" s="209" t="s">
        <v>65</v>
      </c>
      <c r="C75" s="210">
        <v>46117</v>
      </c>
      <c r="D75" s="192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45"/>
      <c r="S75" s="39"/>
      <c r="X75" s="194"/>
      <c r="AA75" s="194"/>
      <c r="AB75" s="194"/>
      <c r="AC75" s="191"/>
      <c r="AD75" s="200"/>
      <c r="AE75" s="191"/>
      <c r="AY75" s="45"/>
      <c r="AZ75" s="39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1308" t="s">
        <v>236</v>
      </c>
      <c r="B76" s="1309"/>
      <c r="C76" s="1309"/>
      <c r="D76" s="192"/>
      <c r="R76" s="45"/>
      <c r="S76" s="39"/>
      <c r="X76" s="194"/>
      <c r="Y76" s="194"/>
      <c r="Z76" s="194"/>
      <c r="AA76" s="194"/>
      <c r="AB76" s="194"/>
      <c r="AC76" s="191"/>
      <c r="AD76" s="200"/>
      <c r="AE76" s="191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E76" s="194"/>
      <c r="BF76" s="194"/>
      <c r="BG76" s="194"/>
      <c r="BH76" s="194"/>
      <c r="BI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46074</v>
      </c>
      <c r="B77" s="209" t="s">
        <v>65</v>
      </c>
      <c r="C77" s="210">
        <v>46076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4"/>
      <c r="S77" s="192"/>
      <c r="X77" s="194"/>
      <c r="Y77" s="194"/>
      <c r="Z77" s="194"/>
      <c r="AA77" s="194"/>
      <c r="AB77" s="194"/>
      <c r="AC77" s="191"/>
      <c r="AD77" s="200"/>
      <c r="AE77" s="191"/>
      <c r="AF77" s="198"/>
      <c r="AK77" s="198"/>
      <c r="AL77" s="198"/>
      <c r="AM77" s="198"/>
      <c r="AN77" s="198"/>
      <c r="AO77" s="198"/>
      <c r="AP77" s="198"/>
      <c r="AQ77" s="198"/>
      <c r="AR77" s="198"/>
      <c r="AU77" s="198"/>
      <c r="AV77" s="198"/>
      <c r="AW77" s="198"/>
      <c r="AX77" s="198"/>
      <c r="AY77" s="194"/>
      <c r="AZ77" s="192"/>
      <c r="BA77" s="39"/>
      <c r="BB77" s="45"/>
      <c r="BE77" s="194"/>
      <c r="BF77" s="194"/>
      <c r="BG77" s="194"/>
      <c r="BH77" s="194"/>
      <c r="BI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46088</v>
      </c>
      <c r="B78" s="209" t="s">
        <v>65</v>
      </c>
      <c r="C78" s="210">
        <v>46090</v>
      </c>
      <c r="D78" s="192"/>
      <c r="E78" s="198"/>
      <c r="F78" s="198"/>
      <c r="G78" s="198"/>
      <c r="H78" s="198"/>
      <c r="I78" s="198"/>
      <c r="J78" s="198"/>
      <c r="K78" s="198"/>
      <c r="N78" s="198"/>
      <c r="O78" s="198"/>
      <c r="P78" s="198"/>
      <c r="Q78" s="198"/>
      <c r="R78" s="194"/>
      <c r="S78" s="192"/>
      <c r="T78" s="39"/>
      <c r="U78" s="45"/>
      <c r="X78" s="194"/>
      <c r="Y78" s="194"/>
      <c r="Z78" s="194"/>
      <c r="AA78" s="194"/>
      <c r="AB78" s="194"/>
      <c r="AC78" s="191"/>
      <c r="AD78" s="200"/>
      <c r="AE78" s="191"/>
      <c r="AF78" s="198"/>
      <c r="AK78" s="198"/>
      <c r="AL78" s="198"/>
      <c r="AM78" s="198"/>
      <c r="AN78" s="198"/>
      <c r="AO78" s="198"/>
      <c r="AP78" s="198"/>
      <c r="AQ78" s="198"/>
      <c r="AR78" s="198"/>
      <c r="AU78" s="198"/>
      <c r="AV78" s="198"/>
      <c r="AW78" s="198"/>
      <c r="AX78" s="198"/>
      <c r="AY78" s="194"/>
      <c r="AZ78" s="192"/>
      <c r="BA78" s="39"/>
      <c r="BB78" s="45"/>
      <c r="BC78" s="193"/>
      <c r="BD78" s="194"/>
      <c r="BE78" s="194"/>
      <c r="BF78" s="194"/>
      <c r="BG78" s="194"/>
      <c r="BJ78" s="191"/>
      <c r="BK78" s="200"/>
      <c r="BL78" s="191"/>
      <c r="BM78" s="192"/>
      <c r="BN78" s="39"/>
      <c r="BO78" s="45"/>
      <c r="BP78" s="193"/>
      <c r="BQ78" s="194"/>
      <c r="BR78" s="194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>
        <v>46143</v>
      </c>
      <c r="B79" s="209" t="s">
        <v>65</v>
      </c>
      <c r="C79" s="210">
        <v>46145</v>
      </c>
      <c r="D79" s="192"/>
      <c r="E79" s="198"/>
      <c r="F79" s="198"/>
      <c r="G79" s="198"/>
      <c r="H79" s="198"/>
      <c r="I79" s="198"/>
      <c r="J79" s="198"/>
      <c r="K79" s="198"/>
      <c r="N79" s="198"/>
      <c r="O79" s="198"/>
      <c r="P79" s="198"/>
      <c r="Q79" s="198"/>
      <c r="R79" s="194"/>
      <c r="S79" s="192"/>
      <c r="T79" s="39"/>
      <c r="U79" s="45"/>
      <c r="V79" s="193"/>
      <c r="W79" s="194"/>
      <c r="X79" s="194"/>
      <c r="Y79" s="194"/>
      <c r="Z79" s="194"/>
      <c r="AC79" s="191"/>
      <c r="AD79" s="200"/>
      <c r="AE79" s="191"/>
      <c r="AF79" s="198"/>
      <c r="AK79" s="198"/>
      <c r="AL79" s="198"/>
      <c r="AM79" s="198"/>
      <c r="AN79" s="198"/>
      <c r="AO79" s="198"/>
      <c r="AP79" s="198"/>
      <c r="AQ79" s="198"/>
      <c r="AR79" s="198"/>
      <c r="AS79" s="198"/>
      <c r="AT79" s="198"/>
      <c r="AU79" s="198"/>
      <c r="AV79" s="198"/>
      <c r="AW79" s="198"/>
      <c r="AX79" s="198"/>
      <c r="AY79" s="194"/>
      <c r="AZ79" s="192"/>
      <c r="BA79" s="39"/>
      <c r="BB79" s="45"/>
      <c r="BC79" s="193"/>
      <c r="BD79" s="194"/>
      <c r="BE79" s="194"/>
      <c r="BF79" s="194"/>
      <c r="BG79" s="194"/>
      <c r="BJ79" s="191"/>
      <c r="BK79" s="200"/>
      <c r="BL79" s="191"/>
      <c r="BM79" s="192"/>
      <c r="BN79" s="39"/>
      <c r="BO79" s="45"/>
      <c r="BP79" s="193"/>
      <c r="BQ79" s="194"/>
      <c r="BR79" s="194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>
        <v>46151</v>
      </c>
      <c r="B80" s="209" t="s">
        <v>65</v>
      </c>
      <c r="C80" s="210">
        <v>46153</v>
      </c>
      <c r="D80" s="192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4"/>
      <c r="S80" s="192"/>
      <c r="T80" s="39"/>
      <c r="U80" s="45"/>
      <c r="V80" s="193"/>
      <c r="W80" s="194"/>
      <c r="X80" s="194"/>
      <c r="Y80" s="194"/>
      <c r="Z80" s="194"/>
      <c r="AC80" s="191"/>
      <c r="AD80" s="200"/>
      <c r="AE80" s="191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I81" s="192"/>
      <c r="J81" s="195"/>
      <c r="K81" s="196"/>
      <c r="L81" s="195"/>
      <c r="M81" s="65"/>
      <c r="N81" s="192"/>
      <c r="O81" s="112"/>
      <c r="P81" s="45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D81" s="200"/>
      <c r="AE81" s="191"/>
      <c r="AP81" s="192"/>
      <c r="AQ81" s="195"/>
      <c r="AR81" s="196"/>
      <c r="AS81" s="195"/>
      <c r="AT81" s="65"/>
      <c r="AU81" s="192"/>
      <c r="AV81" s="112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I82" s="192"/>
      <c r="J82" s="195"/>
      <c r="K82" s="196"/>
      <c r="L82" s="195"/>
      <c r="M82" s="65"/>
      <c r="N82" s="192"/>
      <c r="O82" s="112"/>
      <c r="P82" s="45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D82" s="200"/>
      <c r="AE82" s="191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2"/>
      <c r="AQ82" s="195"/>
      <c r="AR82" s="196"/>
      <c r="AS82" s="195"/>
      <c r="AT82" s="65"/>
      <c r="AU82" s="192"/>
      <c r="AV82" s="112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7"/>
      <c r="F83" s="197"/>
      <c r="G83" s="197"/>
      <c r="H83" s="197"/>
      <c r="I83" s="192"/>
      <c r="J83" s="195"/>
      <c r="K83" s="196"/>
      <c r="L83" s="195"/>
      <c r="M83" s="65"/>
      <c r="N83" s="192"/>
      <c r="O83" s="112"/>
      <c r="P83" s="45"/>
      <c r="Q83" s="193"/>
      <c r="R83" s="194"/>
      <c r="S83" s="192"/>
      <c r="T83" s="39"/>
      <c r="U83" s="45"/>
      <c r="V83" s="193"/>
      <c r="W83" s="194"/>
      <c r="X83" s="194"/>
      <c r="Y83" s="194"/>
      <c r="Z83" s="194"/>
      <c r="AA83" s="194"/>
      <c r="AB83" s="194"/>
      <c r="AC83" s="191"/>
      <c r="AD83" s="200"/>
      <c r="AE83" s="191"/>
      <c r="AM83" s="197"/>
      <c r="AP83" s="192"/>
      <c r="AQ83" s="195"/>
      <c r="AR83" s="196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7"/>
      <c r="G84" s="197"/>
      <c r="H84" s="197"/>
      <c r="I84" s="197"/>
      <c r="J84" s="197"/>
      <c r="K84" s="197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P84" s="192"/>
      <c r="AQ84" s="195"/>
      <c r="AR84" s="196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7"/>
      <c r="G85" s="197"/>
      <c r="H85" s="197"/>
      <c r="I85" s="197"/>
      <c r="J85" s="197"/>
      <c r="K85" s="197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P85" s="192"/>
      <c r="AQ85" s="195"/>
      <c r="AR85" s="196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  <row r="86" spans="1:129" ht="15.75" customHeight="1">
      <c r="A86" s="210"/>
      <c r="B86" s="209"/>
      <c r="C86" s="210"/>
      <c r="D86" s="192"/>
      <c r="E86" s="193"/>
      <c r="F86" s="197"/>
      <c r="G86" s="197"/>
      <c r="H86" s="197"/>
      <c r="I86" s="197"/>
      <c r="J86" s="197"/>
      <c r="K86" s="197"/>
      <c r="U86" s="197"/>
      <c r="V86" s="198"/>
      <c r="W86" s="199"/>
      <c r="X86" s="191"/>
      <c r="Y86" s="200"/>
      <c r="Z86" s="191"/>
      <c r="AA86" s="192"/>
      <c r="AB86" s="201"/>
      <c r="AC86" s="202"/>
      <c r="AD86" s="201"/>
      <c r="AE86" s="203"/>
      <c r="AF86" s="192"/>
      <c r="AG86" s="112"/>
      <c r="AH86" s="45"/>
      <c r="AI86" s="193"/>
      <c r="AJ86" s="194"/>
      <c r="AK86" s="192"/>
      <c r="AM86" s="197"/>
      <c r="AP86" s="192"/>
      <c r="AQ86" s="195"/>
      <c r="AR86" s="196"/>
      <c r="AW86" s="45"/>
      <c r="AX86" s="193"/>
      <c r="AY86" s="194"/>
      <c r="AZ86" s="192"/>
      <c r="BA86" s="39"/>
      <c r="BB86" s="45"/>
      <c r="BC86" s="193"/>
      <c r="BD86" s="194"/>
      <c r="BE86" s="194"/>
      <c r="BF86" s="194"/>
      <c r="BG86" s="194"/>
      <c r="BH86" s="194"/>
      <c r="BI86" s="194"/>
      <c r="BJ86" s="191"/>
      <c r="BK86" s="200"/>
      <c r="BL86" s="191"/>
      <c r="BM86" s="192"/>
      <c r="BN86" s="39"/>
      <c r="BO86" s="45"/>
      <c r="BP86" s="193"/>
      <c r="BQ86" s="194"/>
      <c r="BR86" s="194"/>
      <c r="BS86" s="204"/>
      <c r="BT86" s="205"/>
      <c r="BU86" s="204"/>
      <c r="BV86" s="205"/>
      <c r="BW86" s="192"/>
      <c r="BX86" s="204"/>
      <c r="BY86" s="205"/>
      <c r="BZ86" s="204"/>
      <c r="CA86" s="205"/>
      <c r="CB86" s="192"/>
      <c r="CD86" s="197"/>
      <c r="CF86" s="197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</row>
    <row r="87" spans="1:129" ht="15.75" customHeight="1">
      <c r="A87" s="210"/>
      <c r="B87" s="209"/>
      <c r="C87" s="210"/>
      <c r="D87" s="192"/>
      <c r="E87" s="193"/>
      <c r="F87" s="197"/>
      <c r="G87" s="197"/>
      <c r="H87" s="197"/>
      <c r="I87" s="197"/>
      <c r="J87" s="197"/>
      <c r="K87" s="197"/>
      <c r="U87" s="197"/>
      <c r="V87" s="198"/>
      <c r="W87" s="199"/>
      <c r="X87" s="191"/>
      <c r="Y87" s="200"/>
      <c r="Z87" s="191"/>
      <c r="AA87" s="192"/>
      <c r="AB87" s="201"/>
      <c r="AC87" s="202"/>
      <c r="AD87" s="201"/>
      <c r="AE87" s="203"/>
      <c r="AF87" s="192"/>
      <c r="AG87" s="112"/>
      <c r="AH87" s="45"/>
      <c r="AI87" s="193"/>
      <c r="AJ87" s="194"/>
      <c r="AK87" s="192"/>
      <c r="AM87" s="197"/>
      <c r="AP87" s="192"/>
      <c r="AQ87" s="195"/>
      <c r="AR87" s="196"/>
      <c r="AW87" s="45"/>
      <c r="AX87" s="193"/>
      <c r="AY87" s="194"/>
      <c r="AZ87" s="192"/>
      <c r="BA87" s="39"/>
      <c r="BB87" s="45"/>
      <c r="BC87" s="193"/>
      <c r="BD87" s="194"/>
      <c r="BE87" s="194"/>
      <c r="BF87" s="194"/>
      <c r="BG87" s="194"/>
      <c r="BH87" s="194"/>
      <c r="BI87" s="194"/>
      <c r="BJ87" s="191"/>
      <c r="BK87" s="200"/>
      <c r="BL87" s="191"/>
      <c r="BM87" s="192"/>
      <c r="BN87" s="39"/>
      <c r="BO87" s="45"/>
      <c r="BP87" s="193"/>
      <c r="BQ87" s="194"/>
      <c r="BR87" s="194"/>
      <c r="BS87" s="204"/>
      <c r="BT87" s="205"/>
      <c r="BU87" s="204"/>
      <c r="BV87" s="205"/>
      <c r="BW87" s="192"/>
      <c r="BX87" s="204"/>
      <c r="BY87" s="205"/>
      <c r="BZ87" s="204"/>
      <c r="CA87" s="205"/>
      <c r="CB87" s="192"/>
      <c r="CD87" s="197"/>
      <c r="CF87" s="197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</row>
    <row r="88" spans="1:129" ht="15.75" customHeight="1">
      <c r="A88" s="210"/>
      <c r="B88" s="209"/>
      <c r="C88" s="210"/>
      <c r="D88" s="192"/>
      <c r="E88" s="193"/>
      <c r="F88" s="197"/>
      <c r="G88" s="197"/>
      <c r="H88" s="197"/>
      <c r="I88" s="197"/>
      <c r="J88" s="197"/>
      <c r="K88" s="197"/>
      <c r="U88" s="197"/>
      <c r="V88" s="198"/>
      <c r="W88" s="199"/>
      <c r="X88" s="191"/>
      <c r="Y88" s="200"/>
      <c r="Z88" s="191"/>
      <c r="AA88" s="192"/>
      <c r="AB88" s="201"/>
      <c r="AC88" s="202"/>
      <c r="AD88" s="201"/>
      <c r="AE88" s="203"/>
      <c r="AF88" s="192"/>
      <c r="AG88" s="112"/>
      <c r="AH88" s="45"/>
      <c r="AI88" s="193"/>
      <c r="AJ88" s="194"/>
      <c r="AK88" s="192"/>
      <c r="AM88" s="197"/>
      <c r="AP88" s="192"/>
      <c r="AQ88" s="195"/>
      <c r="AR88" s="196"/>
      <c r="AW88" s="45"/>
      <c r="AX88" s="193"/>
      <c r="AY88" s="194"/>
      <c r="AZ88" s="192"/>
      <c r="BA88" s="39"/>
      <c r="BB88" s="45"/>
      <c r="BC88" s="193"/>
      <c r="BD88" s="194"/>
      <c r="BE88" s="194"/>
      <c r="BF88" s="194"/>
      <c r="BG88" s="194"/>
      <c r="BH88" s="194"/>
      <c r="BI88" s="194"/>
      <c r="BJ88" s="191"/>
      <c r="BK88" s="200"/>
      <c r="BL88" s="191"/>
      <c r="BM88" s="192"/>
      <c r="BN88" s="39"/>
      <c r="BO88" s="45"/>
      <c r="BP88" s="193"/>
      <c r="BQ88" s="194"/>
      <c r="BR88" s="194"/>
      <c r="BS88" s="204"/>
      <c r="BT88" s="205"/>
      <c r="BU88" s="204"/>
      <c r="BV88" s="205"/>
      <c r="BW88" s="192"/>
      <c r="BX88" s="204"/>
      <c r="BY88" s="205"/>
      <c r="BZ88" s="204"/>
      <c r="CA88" s="205"/>
      <c r="CB88" s="192"/>
      <c r="CD88" s="197"/>
      <c r="CF88" s="197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</row>
    <row r="89" spans="1:129" ht="15.75" customHeight="1">
      <c r="A89" s="210"/>
      <c r="B89" s="209"/>
      <c r="C89" s="210"/>
      <c r="D89" s="192"/>
      <c r="E89" s="193"/>
      <c r="F89" s="197"/>
      <c r="G89" s="197"/>
      <c r="H89" s="197"/>
      <c r="I89" s="197"/>
      <c r="J89" s="197"/>
      <c r="K89" s="197"/>
      <c r="U89" s="197"/>
      <c r="V89" s="198"/>
      <c r="W89" s="199"/>
      <c r="X89" s="191"/>
      <c r="Y89" s="200"/>
      <c r="Z89" s="191"/>
      <c r="AA89" s="192"/>
      <c r="AB89" s="201"/>
      <c r="AC89" s="202"/>
      <c r="AD89" s="201"/>
      <c r="AE89" s="203"/>
      <c r="AF89" s="192"/>
      <c r="AG89" s="112"/>
      <c r="AH89" s="45"/>
      <c r="AI89" s="193"/>
      <c r="AJ89" s="194"/>
      <c r="AK89" s="192"/>
      <c r="AM89" s="197"/>
      <c r="AP89" s="192"/>
      <c r="AQ89" s="195"/>
      <c r="AR89" s="196"/>
      <c r="AW89" s="45"/>
      <c r="AX89" s="193"/>
      <c r="AY89" s="194"/>
      <c r="AZ89" s="192"/>
      <c r="BA89" s="39"/>
      <c r="BB89" s="45"/>
      <c r="BC89" s="193"/>
      <c r="BD89" s="194"/>
      <c r="BE89" s="194"/>
      <c r="BF89" s="194"/>
      <c r="BG89" s="194"/>
      <c r="BH89" s="194"/>
      <c r="BI89" s="194"/>
      <c r="BJ89" s="191"/>
      <c r="BK89" s="200"/>
      <c r="BL89" s="191"/>
      <c r="BM89" s="192"/>
      <c r="BN89" s="39"/>
      <c r="BO89" s="45"/>
      <c r="BP89" s="193"/>
      <c r="BQ89" s="194"/>
      <c r="BR89" s="194"/>
      <c r="BS89" s="204"/>
      <c r="BT89" s="205"/>
      <c r="BU89" s="204"/>
      <c r="BV89" s="205"/>
      <c r="BW89" s="192"/>
      <c r="BX89" s="204"/>
      <c r="BY89" s="205"/>
      <c r="BZ89" s="204"/>
      <c r="CA89" s="205"/>
      <c r="CB89" s="192"/>
      <c r="CD89" s="197"/>
      <c r="CF89" s="197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</row>
  </sheetData>
  <mergeCells count="987">
    <mergeCell ref="BA2:BD2"/>
    <mergeCell ref="BF2:BI2"/>
    <mergeCell ref="BJ2:BL2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N2:BQ2"/>
    <mergeCell ref="BS2:BV2"/>
    <mergeCell ref="BX2:CA2"/>
    <mergeCell ref="CC2:CF2"/>
    <mergeCell ref="AG2:AJ2"/>
    <mergeCell ref="AL2:AO2"/>
    <mergeCell ref="AQ2:AT2"/>
    <mergeCell ref="AV2:AY2"/>
    <mergeCell ref="BN4:BQ4"/>
    <mergeCell ref="BR4:BV4"/>
    <mergeCell ref="BW4:CA4"/>
    <mergeCell ref="CB4:CF4"/>
    <mergeCell ref="BJ5:BL7"/>
    <mergeCell ref="BN5:BQ5"/>
    <mergeCell ref="BR5:BV5"/>
    <mergeCell ref="BW5:CA5"/>
    <mergeCell ref="CB5:CF5"/>
    <mergeCell ref="BN6:BQ6"/>
    <mergeCell ref="BR6:BV6"/>
    <mergeCell ref="BW6:CA6"/>
    <mergeCell ref="CB6:CF6"/>
    <mergeCell ref="BW7:CA7"/>
    <mergeCell ref="CB7:CF7"/>
    <mergeCell ref="BT11:BT12"/>
    <mergeCell ref="BU11:BU12"/>
    <mergeCell ref="BX11:BZ12"/>
    <mergeCell ref="CA11:CA12"/>
    <mergeCell ref="CC11:CE11"/>
    <mergeCell ref="CC12:CE13"/>
    <mergeCell ref="CF12:CF13"/>
    <mergeCell ref="BN7:BQ7"/>
    <mergeCell ref="BR7:BV7"/>
    <mergeCell ref="BN8:BQ8"/>
    <mergeCell ref="BR8:BV8"/>
    <mergeCell ref="BN10:BQ10"/>
    <mergeCell ref="BS10:BV10"/>
    <mergeCell ref="BS11:BS12"/>
    <mergeCell ref="BV11:BV12"/>
    <mergeCell ref="BM9:CF9"/>
    <mergeCell ref="BX10:CA10"/>
    <mergeCell ref="CC10:CF10"/>
    <mergeCell ref="BW8:CA8"/>
    <mergeCell ref="CB8:CF8"/>
    <mergeCell ref="AF4:AJ4"/>
    <mergeCell ref="AK4:AO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6:BD6"/>
    <mergeCell ref="BE6:BI6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4:R4"/>
    <mergeCell ref="S4:W4"/>
    <mergeCell ref="AA4:AE4"/>
    <mergeCell ref="S5:W5"/>
    <mergeCell ref="AA5:AE5"/>
    <mergeCell ref="AZ8:BD8"/>
    <mergeCell ref="BE8:BI8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BJ9:BL9"/>
    <mergeCell ref="AT11:AT12"/>
    <mergeCell ref="AV12:AX12"/>
    <mergeCell ref="AL11:AL12"/>
    <mergeCell ref="AM11:AM12"/>
    <mergeCell ref="AN11:AN12"/>
    <mergeCell ref="AO11:AO12"/>
    <mergeCell ref="AQ11:AS12"/>
    <mergeCell ref="BA11:BC12"/>
    <mergeCell ref="BD11:BD12"/>
    <mergeCell ref="BA10:BD10"/>
    <mergeCell ref="BF10:BI10"/>
    <mergeCell ref="BJ10:BL10"/>
    <mergeCell ref="BF12:BH12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A9:BI9"/>
    <mergeCell ref="P11:P12"/>
    <mergeCell ref="Q11:Q12"/>
    <mergeCell ref="R11:R12"/>
    <mergeCell ref="AB11:AD12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P21:P22"/>
    <mergeCell ref="AB21:AD21"/>
    <mergeCell ref="AG21:AI22"/>
    <mergeCell ref="AJ21:AJ22"/>
    <mergeCell ref="AL21:AN22"/>
    <mergeCell ref="AO21:AO22"/>
    <mergeCell ref="AQ21:AS22"/>
    <mergeCell ref="AB22:AD22"/>
    <mergeCell ref="BQ21:BQ22"/>
    <mergeCell ref="T22:T23"/>
    <mergeCell ref="U22:U23"/>
    <mergeCell ref="P23:P24"/>
    <mergeCell ref="AJ23:AJ24"/>
    <mergeCell ref="AL23:AN24"/>
    <mergeCell ref="AO23:AO24"/>
    <mergeCell ref="AQ23:AQ24"/>
    <mergeCell ref="AR23:AR24"/>
    <mergeCell ref="AS23:AS24"/>
    <mergeCell ref="AT23:AT24"/>
    <mergeCell ref="T24:V25"/>
    <mergeCell ref="W24:W25"/>
    <mergeCell ref="Q23:Q24"/>
    <mergeCell ref="R23:R24"/>
    <mergeCell ref="AB23:AB24"/>
    <mergeCell ref="BS21:BU22"/>
    <mergeCell ref="BV21:BV22"/>
    <mergeCell ref="BX22:BZ22"/>
    <mergeCell ref="AT21:AT22"/>
    <mergeCell ref="AV21:AX21"/>
    <mergeCell ref="BF21:BH22"/>
    <mergeCell ref="BI21:BI22"/>
    <mergeCell ref="BN21:BN22"/>
    <mergeCell ref="BO21:BO22"/>
    <mergeCell ref="BP21:BP22"/>
    <mergeCell ref="AV22:AX22"/>
    <mergeCell ref="G21:G22"/>
    <mergeCell ref="H21:H22"/>
    <mergeCell ref="M21:M22"/>
    <mergeCell ref="O21:O22"/>
    <mergeCell ref="E23:G23"/>
    <mergeCell ref="J21:L22"/>
    <mergeCell ref="J23:J24"/>
    <mergeCell ref="K23:K24"/>
    <mergeCell ref="L23:L24"/>
    <mergeCell ref="M23:M24"/>
    <mergeCell ref="O23:O24"/>
    <mergeCell ref="BS23:BU24"/>
    <mergeCell ref="BV23:BV24"/>
    <mergeCell ref="BX23:BX24"/>
    <mergeCell ref="BY23:BY24"/>
    <mergeCell ref="BZ23:BZ24"/>
    <mergeCell ref="CA23:CA24"/>
    <mergeCell ref="CC23:CE24"/>
    <mergeCell ref="CF23:CF24"/>
    <mergeCell ref="AV23:AX24"/>
    <mergeCell ref="AY23:AY24"/>
    <mergeCell ref="BA23:BC23"/>
    <mergeCell ref="BF23:BH24"/>
    <mergeCell ref="BI23:BI24"/>
    <mergeCell ref="BN23:BP24"/>
    <mergeCell ref="BQ23:BQ24"/>
    <mergeCell ref="BA24:BC24"/>
    <mergeCell ref="CC25:CC26"/>
    <mergeCell ref="CD25:CD26"/>
    <mergeCell ref="CE25:CE26"/>
    <mergeCell ref="CF25:CF26"/>
    <mergeCell ref="CF27:CF28"/>
    <mergeCell ref="AL26:AN28"/>
    <mergeCell ref="AO26:AO28"/>
    <mergeCell ref="AI27:AI28"/>
    <mergeCell ref="AJ27:AJ28"/>
    <mergeCell ref="AQ27:AS27"/>
    <mergeCell ref="BF27:BH28"/>
    <mergeCell ref="BI27:BI28"/>
    <mergeCell ref="BA25:BC26"/>
    <mergeCell ref="BD25:BD26"/>
    <mergeCell ref="BF25:BH26"/>
    <mergeCell ref="BI25:BI26"/>
    <mergeCell ref="BN25:BN26"/>
    <mergeCell ref="BO25:BO26"/>
    <mergeCell ref="BP25:BP26"/>
    <mergeCell ref="BQ25:BQ26"/>
    <mergeCell ref="AV17:AX18"/>
    <mergeCell ref="AY17:AY18"/>
    <mergeCell ref="BA17:BC18"/>
    <mergeCell ref="BD17:BD18"/>
    <mergeCell ref="AA19:BI19"/>
    <mergeCell ref="BJ19:BL19"/>
    <mergeCell ref="AL15:AN16"/>
    <mergeCell ref="AO15:AO16"/>
    <mergeCell ref="AS15:AS16"/>
    <mergeCell ref="AT15:AT16"/>
    <mergeCell ref="AV15:AX16"/>
    <mergeCell ref="AY15:AY16"/>
    <mergeCell ref="BA15:BC16"/>
    <mergeCell ref="AE16:AE17"/>
    <mergeCell ref="AG16:AI17"/>
    <mergeCell ref="AJ16:AJ17"/>
    <mergeCell ref="AB16:AD17"/>
    <mergeCell ref="BS17:BU18"/>
    <mergeCell ref="BV17:BV18"/>
    <mergeCell ref="BM19:CF19"/>
    <mergeCell ref="BD15:BD16"/>
    <mergeCell ref="BN15:BP16"/>
    <mergeCell ref="BF16:BH17"/>
    <mergeCell ref="BI16:BI17"/>
    <mergeCell ref="CC16:CE17"/>
    <mergeCell ref="CF16:CF17"/>
    <mergeCell ref="BN17:BP17"/>
    <mergeCell ref="CC14:CE15"/>
    <mergeCell ref="CF14:CF15"/>
    <mergeCell ref="BX15:BZ16"/>
    <mergeCell ref="CA15:CA16"/>
    <mergeCell ref="AO13:AO14"/>
    <mergeCell ref="AQ13:AS14"/>
    <mergeCell ref="AT13:AT14"/>
    <mergeCell ref="AV13:AX14"/>
    <mergeCell ref="AY13:AY14"/>
    <mergeCell ref="BA13:BC14"/>
    <mergeCell ref="BD13:BD14"/>
    <mergeCell ref="BX13:BZ14"/>
    <mergeCell ref="CA13:CA14"/>
    <mergeCell ref="BF14:BH15"/>
    <mergeCell ref="BI14:BI15"/>
    <mergeCell ref="BQ15:BQ16"/>
    <mergeCell ref="BS15:BU15"/>
    <mergeCell ref="BS16:BU16"/>
    <mergeCell ref="BF13:BH13"/>
    <mergeCell ref="BN13:BP14"/>
    <mergeCell ref="BQ13:BQ14"/>
    <mergeCell ref="BS13:BS14"/>
    <mergeCell ref="BT13:BT14"/>
    <mergeCell ref="BU13:BU14"/>
    <mergeCell ref="BV13:BV14"/>
    <mergeCell ref="L13:L14"/>
    <mergeCell ref="L15:L16"/>
    <mergeCell ref="M15:M16"/>
    <mergeCell ref="E13:E14"/>
    <mergeCell ref="F13:F14"/>
    <mergeCell ref="G13:G14"/>
    <mergeCell ref="H13:H14"/>
    <mergeCell ref="J13:J14"/>
    <mergeCell ref="K13:K14"/>
    <mergeCell ref="E15:G15"/>
    <mergeCell ref="E16:G17"/>
    <mergeCell ref="H16:H17"/>
    <mergeCell ref="J16:J17"/>
    <mergeCell ref="K16:K17"/>
    <mergeCell ref="AB13:AD14"/>
    <mergeCell ref="AE13:AE14"/>
    <mergeCell ref="AG13:AI14"/>
    <mergeCell ref="AJ13:AJ14"/>
    <mergeCell ref="AL13:AL14"/>
    <mergeCell ref="AM13:AM14"/>
    <mergeCell ref="AN13:AN14"/>
    <mergeCell ref="T13:V14"/>
    <mergeCell ref="T15:V15"/>
    <mergeCell ref="T16:V16"/>
    <mergeCell ref="T17:T18"/>
    <mergeCell ref="U17:U18"/>
    <mergeCell ref="V17:V18"/>
    <mergeCell ref="W17:W18"/>
    <mergeCell ref="M13:M14"/>
    <mergeCell ref="O13:O14"/>
    <mergeCell ref="P13:P14"/>
    <mergeCell ref="Q13:Q14"/>
    <mergeCell ref="R13:R14"/>
    <mergeCell ref="W13:W14"/>
    <mergeCell ref="O15:Q15"/>
    <mergeCell ref="O16:Q17"/>
    <mergeCell ref="R16:R17"/>
    <mergeCell ref="BA20:BD20"/>
    <mergeCell ref="BF20:BI20"/>
    <mergeCell ref="BJ20:BL20"/>
    <mergeCell ref="BN20:BQ20"/>
    <mergeCell ref="BS20:BV20"/>
    <mergeCell ref="BX20:CA20"/>
    <mergeCell ref="CC20:CF20"/>
    <mergeCell ref="T20:W20"/>
    <mergeCell ref="X20:Z20"/>
    <mergeCell ref="AB20:AE20"/>
    <mergeCell ref="AG20:AJ20"/>
    <mergeCell ref="AL20:AO20"/>
    <mergeCell ref="AQ20:AT20"/>
    <mergeCell ref="AV20:AY20"/>
    <mergeCell ref="A19:C19"/>
    <mergeCell ref="E19:W19"/>
    <mergeCell ref="X19:Z19"/>
    <mergeCell ref="A20:C20"/>
    <mergeCell ref="E20:H20"/>
    <mergeCell ref="J20:M20"/>
    <mergeCell ref="O20:R20"/>
    <mergeCell ref="AS25:AS26"/>
    <mergeCell ref="AT25:AT26"/>
    <mergeCell ref="E26:G27"/>
    <mergeCell ref="H26:H27"/>
    <mergeCell ref="E24:E25"/>
    <mergeCell ref="F24:F25"/>
    <mergeCell ref="G24:G25"/>
    <mergeCell ref="H24:H25"/>
    <mergeCell ref="J25:J26"/>
    <mergeCell ref="K25:K26"/>
    <mergeCell ref="L25:L26"/>
    <mergeCell ref="AC23:AC24"/>
    <mergeCell ref="AD23:AD24"/>
    <mergeCell ref="AE23:AE24"/>
    <mergeCell ref="AG23:AI24"/>
    <mergeCell ref="E21:E22"/>
    <mergeCell ref="F21:F22"/>
    <mergeCell ref="BS25:BU26"/>
    <mergeCell ref="BV25:BV26"/>
    <mergeCell ref="BX25:BZ26"/>
    <mergeCell ref="CA25:CA26"/>
    <mergeCell ref="M25:M26"/>
    <mergeCell ref="O25:O26"/>
    <mergeCell ref="P25:P26"/>
    <mergeCell ref="Q25:Q26"/>
    <mergeCell ref="R25:R26"/>
    <mergeCell ref="AB25:AD26"/>
    <mergeCell ref="AE25:AE26"/>
    <mergeCell ref="T26:V26"/>
    <mergeCell ref="AG25:AG26"/>
    <mergeCell ref="AH25:AH26"/>
    <mergeCell ref="AI25:AI26"/>
    <mergeCell ref="AJ25:AJ26"/>
    <mergeCell ref="AL25:AN25"/>
    <mergeCell ref="AQ25:AQ26"/>
    <mergeCell ref="AR25:AR26"/>
    <mergeCell ref="CD27:CD28"/>
    <mergeCell ref="CE27:CE28"/>
    <mergeCell ref="BN27:BP28"/>
    <mergeCell ref="BQ27:BQ28"/>
    <mergeCell ref="BX27:BX28"/>
    <mergeCell ref="BY27:BY28"/>
    <mergeCell ref="BZ27:BZ28"/>
    <mergeCell ref="CA27:CA28"/>
    <mergeCell ref="CC27:CC28"/>
    <mergeCell ref="BM29:CF29"/>
    <mergeCell ref="AV30:AY30"/>
    <mergeCell ref="BA30:BD30"/>
    <mergeCell ref="BN30:BQ30"/>
    <mergeCell ref="BS30:BV30"/>
    <mergeCell ref="BX30:CA30"/>
    <mergeCell ref="CC30:CF30"/>
    <mergeCell ref="A29:C29"/>
    <mergeCell ref="E29:W29"/>
    <mergeCell ref="X29:Z29"/>
    <mergeCell ref="AA29:BI29"/>
    <mergeCell ref="BJ29:BL29"/>
    <mergeCell ref="A30:C30"/>
    <mergeCell ref="E30:H30"/>
    <mergeCell ref="T30:W30"/>
    <mergeCell ref="X30:Z30"/>
    <mergeCell ref="AB30:AE30"/>
    <mergeCell ref="AG30:AJ30"/>
    <mergeCell ref="BF30:BI30"/>
    <mergeCell ref="BJ30:BL30"/>
    <mergeCell ref="J30:M30"/>
    <mergeCell ref="O30:R30"/>
    <mergeCell ref="BX31:BZ32"/>
    <mergeCell ref="CA31:CA32"/>
    <mergeCell ref="CC31:CE32"/>
    <mergeCell ref="CF31:CF32"/>
    <mergeCell ref="BI31:BI32"/>
    <mergeCell ref="BN31:BP32"/>
    <mergeCell ref="BQ31:BQ32"/>
    <mergeCell ref="BS31:BS32"/>
    <mergeCell ref="BT31:BT32"/>
    <mergeCell ref="BU31:BU32"/>
    <mergeCell ref="BV31:BV32"/>
    <mergeCell ref="AG27:AG28"/>
    <mergeCell ref="AH27:AH28"/>
    <mergeCell ref="J27:L28"/>
    <mergeCell ref="M27:M28"/>
    <mergeCell ref="O27:Q27"/>
    <mergeCell ref="V27:V28"/>
    <mergeCell ref="W27:W28"/>
    <mergeCell ref="AB27:AD28"/>
    <mergeCell ref="AE27:AE28"/>
    <mergeCell ref="E31:G32"/>
    <mergeCell ref="H31:H32"/>
    <mergeCell ref="J31:L32"/>
    <mergeCell ref="M31:M32"/>
    <mergeCell ref="O31:Q32"/>
    <mergeCell ref="AL30:AO30"/>
    <mergeCell ref="AQ30:AT30"/>
    <mergeCell ref="AQ31:AS32"/>
    <mergeCell ref="AT31:AT32"/>
    <mergeCell ref="AI31:AI32"/>
    <mergeCell ref="AJ31:AJ32"/>
    <mergeCell ref="R31:R32"/>
    <mergeCell ref="T31:V32"/>
    <mergeCell ref="W31:W32"/>
    <mergeCell ref="AB31:AD32"/>
    <mergeCell ref="AE31:AE32"/>
    <mergeCell ref="AG31:AG32"/>
    <mergeCell ref="AH31:AH32"/>
    <mergeCell ref="BA31:BC32"/>
    <mergeCell ref="BD31:BD32"/>
    <mergeCell ref="BF31:BH32"/>
    <mergeCell ref="AL32:AN32"/>
    <mergeCell ref="BG33:BG34"/>
    <mergeCell ref="BH33:BH34"/>
    <mergeCell ref="BI33:BI34"/>
    <mergeCell ref="BN33:BN34"/>
    <mergeCell ref="BO33:BO34"/>
    <mergeCell ref="P33:P34"/>
    <mergeCell ref="Q33:Q34"/>
    <mergeCell ref="R33:R34"/>
    <mergeCell ref="T33:T34"/>
    <mergeCell ref="U33:U34"/>
    <mergeCell ref="V33:V34"/>
    <mergeCell ref="W33:W34"/>
    <mergeCell ref="AB33:AD34"/>
    <mergeCell ref="AE33:AE34"/>
    <mergeCell ref="AG33:AG34"/>
    <mergeCell ref="AH33:AH34"/>
    <mergeCell ref="AI33:AI34"/>
    <mergeCell ref="AJ33:AJ34"/>
    <mergeCell ref="AL33:AN34"/>
    <mergeCell ref="BS33:BU34"/>
    <mergeCell ref="BV33:BV34"/>
    <mergeCell ref="BX33:BZ34"/>
    <mergeCell ref="CA33:CA34"/>
    <mergeCell ref="BP33:BP34"/>
    <mergeCell ref="BQ33:BQ34"/>
    <mergeCell ref="AO33:AO34"/>
    <mergeCell ref="AQ33:AS33"/>
    <mergeCell ref="AV33:AX34"/>
    <mergeCell ref="AY33:AY34"/>
    <mergeCell ref="BA33:BC34"/>
    <mergeCell ref="BD33:BD34"/>
    <mergeCell ref="BF33:BF34"/>
    <mergeCell ref="CC33:CE34"/>
    <mergeCell ref="CF33:CF34"/>
    <mergeCell ref="AQ34:AS35"/>
    <mergeCell ref="AT34:AT35"/>
    <mergeCell ref="E33:E34"/>
    <mergeCell ref="F33:F34"/>
    <mergeCell ref="G33:G34"/>
    <mergeCell ref="H33:H34"/>
    <mergeCell ref="J33:L34"/>
    <mergeCell ref="M33:M34"/>
    <mergeCell ref="O33:O34"/>
    <mergeCell ref="E35:E36"/>
    <mergeCell ref="F35:F36"/>
    <mergeCell ref="G35:G36"/>
    <mergeCell ref="H35:H36"/>
    <mergeCell ref="J35:L35"/>
    <mergeCell ref="O35:O36"/>
    <mergeCell ref="P35:P36"/>
    <mergeCell ref="J36:J37"/>
    <mergeCell ref="K36:K37"/>
    <mergeCell ref="L36:L37"/>
    <mergeCell ref="M36:M37"/>
    <mergeCell ref="E37:G37"/>
    <mergeCell ref="AQ36:AQ37"/>
    <mergeCell ref="Q37:Q38"/>
    <mergeCell ref="R37:R38"/>
    <mergeCell ref="BT37:BT38"/>
    <mergeCell ref="BU37:BU38"/>
    <mergeCell ref="BF37:BH38"/>
    <mergeCell ref="BI37:BI38"/>
    <mergeCell ref="BN37:BN38"/>
    <mergeCell ref="BO37:BO38"/>
    <mergeCell ref="BP37:BP38"/>
    <mergeCell ref="BQ37:BQ38"/>
    <mergeCell ref="BS37:BS38"/>
    <mergeCell ref="Q35:Q36"/>
    <mergeCell ref="R35:R36"/>
    <mergeCell ref="T35:V36"/>
    <mergeCell ref="W35:W36"/>
    <mergeCell ref="AG35:AG36"/>
    <mergeCell ref="AH35:AH36"/>
    <mergeCell ref="AI35:AI36"/>
    <mergeCell ref="BF35:BH36"/>
    <mergeCell ref="BI35:BI36"/>
    <mergeCell ref="AJ35:AJ36"/>
    <mergeCell ref="AL35:AL36"/>
    <mergeCell ref="AM35:AM36"/>
    <mergeCell ref="AN35:AN36"/>
    <mergeCell ref="AO35:AO36"/>
    <mergeCell ref="AV35:AX36"/>
    <mergeCell ref="AY35:AY36"/>
    <mergeCell ref="AR36:AR37"/>
    <mergeCell ref="AS36:AS37"/>
    <mergeCell ref="AT36:AT37"/>
    <mergeCell ref="AM37:AM38"/>
    <mergeCell ref="AV37:AX38"/>
    <mergeCell ref="AY37:AY38"/>
    <mergeCell ref="CA37:CA38"/>
    <mergeCell ref="CC37:CE38"/>
    <mergeCell ref="CA35:CA36"/>
    <mergeCell ref="CC35:CC36"/>
    <mergeCell ref="CD35:CD36"/>
    <mergeCell ref="CE35:CE36"/>
    <mergeCell ref="BN35:BP36"/>
    <mergeCell ref="BQ35:BQ36"/>
    <mergeCell ref="BS35:BU36"/>
    <mergeCell ref="BV35:BV36"/>
    <mergeCell ref="BX35:BZ36"/>
    <mergeCell ref="CF35:CF36"/>
    <mergeCell ref="BV37:BV38"/>
    <mergeCell ref="BX37:BZ38"/>
    <mergeCell ref="CF37:CF38"/>
    <mergeCell ref="AV40:AY40"/>
    <mergeCell ref="BA40:BD40"/>
    <mergeCell ref="BN40:BQ40"/>
    <mergeCell ref="BS40:BV40"/>
    <mergeCell ref="BX40:CA40"/>
    <mergeCell ref="CC40:CF40"/>
    <mergeCell ref="BM39:CF39"/>
    <mergeCell ref="A39:C39"/>
    <mergeCell ref="E39:W39"/>
    <mergeCell ref="X39:Z39"/>
    <mergeCell ref="AA39:BI39"/>
    <mergeCell ref="BJ39:BL39"/>
    <mergeCell ref="A40:C40"/>
    <mergeCell ref="E40:H40"/>
    <mergeCell ref="W53:W54"/>
    <mergeCell ref="AD53:AD54"/>
    <mergeCell ref="BA51:BA52"/>
    <mergeCell ref="BB51:BB52"/>
    <mergeCell ref="BC51:BC52"/>
    <mergeCell ref="BD51:BD52"/>
    <mergeCell ref="O52:Q53"/>
    <mergeCell ref="R52:R53"/>
    <mergeCell ref="T53:T54"/>
    <mergeCell ref="AE53:AE54"/>
    <mergeCell ref="AG53:AG54"/>
    <mergeCell ref="AH53:AH54"/>
    <mergeCell ref="AI53:AI54"/>
    <mergeCell ref="AJ53:AJ54"/>
    <mergeCell ref="AL53:AL54"/>
    <mergeCell ref="AM53:AM54"/>
    <mergeCell ref="AN53:AN54"/>
    <mergeCell ref="U53:U54"/>
    <mergeCell ref="V53:V54"/>
    <mergeCell ref="O54:O55"/>
    <mergeCell ref="P54:P55"/>
    <mergeCell ref="AB54:AB55"/>
    <mergeCell ref="AC54:AC55"/>
    <mergeCell ref="AQ54:AS54"/>
    <mergeCell ref="Q55:Q56"/>
    <mergeCell ref="R55:R56"/>
    <mergeCell ref="T55:T56"/>
    <mergeCell ref="U55:U56"/>
    <mergeCell ref="V55:V56"/>
    <mergeCell ref="W55:W56"/>
    <mergeCell ref="AG55:AG56"/>
    <mergeCell ref="AB56:AD56"/>
    <mergeCell ref="AJ55:AJ56"/>
    <mergeCell ref="AL55:AL56"/>
    <mergeCell ref="AM55:AM56"/>
    <mergeCell ref="BI55:BI56"/>
    <mergeCell ref="BP55:BP56"/>
    <mergeCell ref="BQ55:BQ56"/>
    <mergeCell ref="BS55:BU56"/>
    <mergeCell ref="BV55:BV56"/>
    <mergeCell ref="CC55:CE56"/>
    <mergeCell ref="CF55:CF56"/>
    <mergeCell ref="AQ55:AQ56"/>
    <mergeCell ref="AR55:AR56"/>
    <mergeCell ref="AS55:AS56"/>
    <mergeCell ref="BF55:BH56"/>
    <mergeCell ref="BX55:BZ55"/>
    <mergeCell ref="BX56:BZ56"/>
    <mergeCell ref="O57:Q58"/>
    <mergeCell ref="R57:R58"/>
    <mergeCell ref="A59:C59"/>
    <mergeCell ref="A60:C60"/>
    <mergeCell ref="E60:H60"/>
    <mergeCell ref="J60:M60"/>
    <mergeCell ref="O60:R60"/>
    <mergeCell ref="A76:C76"/>
    <mergeCell ref="AQ61:AT62"/>
    <mergeCell ref="A72:C72"/>
    <mergeCell ref="AV61:AY62"/>
    <mergeCell ref="BA61:BD62"/>
    <mergeCell ref="BF61:BI62"/>
    <mergeCell ref="BN61:BQ62"/>
    <mergeCell ref="BS61:BV62"/>
    <mergeCell ref="BX61:CA62"/>
    <mergeCell ref="CC61:CF62"/>
    <mergeCell ref="E61:H62"/>
    <mergeCell ref="J61:M62"/>
    <mergeCell ref="O61:R62"/>
    <mergeCell ref="T61:W62"/>
    <mergeCell ref="AB61:AE62"/>
    <mergeCell ref="AG61:AJ62"/>
    <mergeCell ref="AL61:AO62"/>
    <mergeCell ref="E45:G46"/>
    <mergeCell ref="E51:H58"/>
    <mergeCell ref="J53:L54"/>
    <mergeCell ref="M53:M54"/>
    <mergeCell ref="J55:L55"/>
    <mergeCell ref="J56:L57"/>
    <mergeCell ref="M56:M57"/>
    <mergeCell ref="AQ63:AT68"/>
    <mergeCell ref="AV63:AY68"/>
    <mergeCell ref="AA59:BI59"/>
    <mergeCell ref="AB57:AB58"/>
    <mergeCell ref="E59:W59"/>
    <mergeCell ref="X59:Z59"/>
    <mergeCell ref="T60:W60"/>
    <mergeCell ref="X60:Z60"/>
    <mergeCell ref="AB60:AE60"/>
    <mergeCell ref="AG60:AJ60"/>
    <mergeCell ref="AH55:AH56"/>
    <mergeCell ref="AI55:AI56"/>
    <mergeCell ref="BF45:BF46"/>
    <mergeCell ref="J47:L48"/>
    <mergeCell ref="M47:M48"/>
    <mergeCell ref="O47:Q47"/>
    <mergeCell ref="T47:V48"/>
    <mergeCell ref="BA63:BD68"/>
    <mergeCell ref="BF63:BI68"/>
    <mergeCell ref="BN63:BQ68"/>
    <mergeCell ref="BS63:BV68"/>
    <mergeCell ref="BX63:CA68"/>
    <mergeCell ref="CC63:CF68"/>
    <mergeCell ref="A70:C70"/>
    <mergeCell ref="E70:W70"/>
    <mergeCell ref="X70:Z70"/>
    <mergeCell ref="AA70:BI70"/>
    <mergeCell ref="BJ70:BL70"/>
    <mergeCell ref="BM70:CF70"/>
    <mergeCell ref="E63:H68"/>
    <mergeCell ref="J63:M68"/>
    <mergeCell ref="O63:R68"/>
    <mergeCell ref="T63:W68"/>
    <mergeCell ref="AB63:AE68"/>
    <mergeCell ref="AG63:AJ68"/>
    <mergeCell ref="AL63:AO68"/>
    <mergeCell ref="BJ59:BL59"/>
    <mergeCell ref="BM59:CF59"/>
    <mergeCell ref="AC57:AC58"/>
    <mergeCell ref="AD57:AD58"/>
    <mergeCell ref="AE57:AE58"/>
    <mergeCell ref="AG57:AI58"/>
    <mergeCell ref="AJ57:AJ58"/>
    <mergeCell ref="AL57:AL58"/>
    <mergeCell ref="AM57:AM58"/>
    <mergeCell ref="BF57:BF58"/>
    <mergeCell ref="BG57:BG58"/>
    <mergeCell ref="CA57:CA58"/>
    <mergeCell ref="CC57:CE57"/>
    <mergeCell ref="BX57:BX58"/>
    <mergeCell ref="BY57:BY58"/>
    <mergeCell ref="BZ57:BZ58"/>
    <mergeCell ref="BS60:BV60"/>
    <mergeCell ref="BX60:CA60"/>
    <mergeCell ref="CC60:CF60"/>
    <mergeCell ref="AL60:AO60"/>
    <mergeCell ref="AQ60:AT60"/>
    <mergeCell ref="AV60:AY60"/>
    <mergeCell ref="BA60:BD60"/>
    <mergeCell ref="BF60:BI60"/>
    <mergeCell ref="BJ60:BL60"/>
    <mergeCell ref="BN60:BQ60"/>
    <mergeCell ref="BB41:BB42"/>
    <mergeCell ref="BC41:BC42"/>
    <mergeCell ref="AG41:AI42"/>
    <mergeCell ref="AJ41:AJ42"/>
    <mergeCell ref="AN41:AN42"/>
    <mergeCell ref="AO41:AO42"/>
    <mergeCell ref="AV41:AX42"/>
    <mergeCell ref="AY41:AY42"/>
    <mergeCell ref="BA41:BA42"/>
    <mergeCell ref="AQ42:AS42"/>
    <mergeCell ref="AB43:AD44"/>
    <mergeCell ref="AE43:AE44"/>
    <mergeCell ref="AG43:AI43"/>
    <mergeCell ref="AL43:AN44"/>
    <mergeCell ref="AO43:AO44"/>
    <mergeCell ref="AQ43:AQ44"/>
    <mergeCell ref="AG44:AI44"/>
    <mergeCell ref="AR43:AR44"/>
    <mergeCell ref="AS43:AS44"/>
    <mergeCell ref="AT43:AT44"/>
    <mergeCell ref="AV43:AX44"/>
    <mergeCell ref="AY43:AY44"/>
    <mergeCell ref="BA43:BA44"/>
    <mergeCell ref="BB43:BB44"/>
    <mergeCell ref="BC55:BC56"/>
    <mergeCell ref="BD55:BD56"/>
    <mergeCell ref="BA57:BA58"/>
    <mergeCell ref="BB57:BB58"/>
    <mergeCell ref="BC57:BC58"/>
    <mergeCell ref="BD57:BD58"/>
    <mergeCell ref="AT55:AT56"/>
    <mergeCell ref="AV55:AX56"/>
    <mergeCell ref="AY55:AY56"/>
    <mergeCell ref="BA55:BA56"/>
    <mergeCell ref="BB55:BB56"/>
    <mergeCell ref="AT45:AT46"/>
    <mergeCell ref="AV45:AV46"/>
    <mergeCell ref="AW45:AW46"/>
    <mergeCell ref="AX45:AX46"/>
    <mergeCell ref="AY45:AY46"/>
    <mergeCell ref="BA45:BC45"/>
    <mergeCell ref="BA46:BC46"/>
    <mergeCell ref="AT47:AT48"/>
    <mergeCell ref="AJ37:AJ38"/>
    <mergeCell ref="AL37:AL38"/>
    <mergeCell ref="T37:T38"/>
    <mergeCell ref="U37:U38"/>
    <mergeCell ref="V37:V38"/>
    <mergeCell ref="W37:W38"/>
    <mergeCell ref="AG37:AG38"/>
    <mergeCell ref="AH37:AH38"/>
    <mergeCell ref="AI37:AI38"/>
    <mergeCell ref="J40:M40"/>
    <mergeCell ref="O40:R40"/>
    <mergeCell ref="E41:G42"/>
    <mergeCell ref="H41:H42"/>
    <mergeCell ref="J41:L42"/>
    <mergeCell ref="M41:M42"/>
    <mergeCell ref="Q41:Q42"/>
    <mergeCell ref="R41:R42"/>
    <mergeCell ref="AB40:AE40"/>
    <mergeCell ref="T42:V43"/>
    <mergeCell ref="E43:E44"/>
    <mergeCell ref="F43:F44"/>
    <mergeCell ref="G43:G44"/>
    <mergeCell ref="H43:H44"/>
    <mergeCell ref="J43:J44"/>
    <mergeCell ref="R43:R44"/>
    <mergeCell ref="T44:V44"/>
    <mergeCell ref="W42:W43"/>
    <mergeCell ref="K43:K44"/>
    <mergeCell ref="L43:L44"/>
    <mergeCell ref="AG40:AJ40"/>
    <mergeCell ref="AL40:AO40"/>
    <mergeCell ref="AQ40:AT40"/>
    <mergeCell ref="T40:W40"/>
    <mergeCell ref="X40:Z40"/>
    <mergeCell ref="T41:V41"/>
    <mergeCell ref="AB41:AB42"/>
    <mergeCell ref="AC41:AC42"/>
    <mergeCell ref="AD41:AD42"/>
    <mergeCell ref="AE41:AE42"/>
    <mergeCell ref="BS41:BU42"/>
    <mergeCell ref="BV41:BV42"/>
    <mergeCell ref="CC41:CC42"/>
    <mergeCell ref="CD41:CD42"/>
    <mergeCell ref="CE41:CE42"/>
    <mergeCell ref="CF41:CF42"/>
    <mergeCell ref="BX42:BZ42"/>
    <mergeCell ref="BF40:BI40"/>
    <mergeCell ref="BJ40:BL40"/>
    <mergeCell ref="BD41:BD42"/>
    <mergeCell ref="BH41:BH42"/>
    <mergeCell ref="BI41:BI42"/>
    <mergeCell ref="BN41:BN42"/>
    <mergeCell ref="BO41:BO42"/>
    <mergeCell ref="BC43:BC44"/>
    <mergeCell ref="BD43:BD44"/>
    <mergeCell ref="BF43:BF44"/>
    <mergeCell ref="BG43:BG44"/>
    <mergeCell ref="BH43:BH44"/>
    <mergeCell ref="BI43:BI44"/>
    <mergeCell ref="BN43:BP44"/>
    <mergeCell ref="BZ43:BZ44"/>
    <mergeCell ref="CA43:CA44"/>
    <mergeCell ref="CC43:CE44"/>
    <mergeCell ref="CF43:CF44"/>
    <mergeCell ref="BQ43:BQ44"/>
    <mergeCell ref="BS43:BS44"/>
    <mergeCell ref="BT43:BT44"/>
    <mergeCell ref="BU43:BU44"/>
    <mergeCell ref="BV43:BV44"/>
    <mergeCell ref="BX43:BX44"/>
    <mergeCell ref="BY43:BY44"/>
    <mergeCell ref="CC45:CE46"/>
    <mergeCell ref="CF45:CF46"/>
    <mergeCell ref="BS45:BU45"/>
    <mergeCell ref="BS46:BU46"/>
    <mergeCell ref="BG45:BG46"/>
    <mergeCell ref="BH45:BH46"/>
    <mergeCell ref="BI45:BI46"/>
    <mergeCell ref="BN45:BP45"/>
    <mergeCell ref="BX45:BX46"/>
    <mergeCell ref="BY45:BY46"/>
    <mergeCell ref="BN46:BP46"/>
    <mergeCell ref="A49:C49"/>
    <mergeCell ref="A50:C50"/>
    <mergeCell ref="E50:H50"/>
    <mergeCell ref="J50:M50"/>
    <mergeCell ref="O50:R50"/>
    <mergeCell ref="T50:W50"/>
    <mergeCell ref="X50:Z50"/>
    <mergeCell ref="E49:W49"/>
    <mergeCell ref="X49:Z49"/>
    <mergeCell ref="AB50:AE50"/>
    <mergeCell ref="BN50:BQ50"/>
    <mergeCell ref="BS50:BV50"/>
    <mergeCell ref="BX50:CA50"/>
    <mergeCell ref="CC50:CF50"/>
    <mergeCell ref="CH50:CL50"/>
    <mergeCell ref="AG50:AJ50"/>
    <mergeCell ref="AL50:AO50"/>
    <mergeCell ref="AQ50:AT50"/>
    <mergeCell ref="AV50:AY50"/>
    <mergeCell ref="BA50:BD50"/>
    <mergeCell ref="BF50:BI50"/>
    <mergeCell ref="BJ50:BL50"/>
    <mergeCell ref="W45:W46"/>
    <mergeCell ref="AB45:AB46"/>
    <mergeCell ref="AC45:AC46"/>
    <mergeCell ref="AD45:AD46"/>
    <mergeCell ref="AE45:AE46"/>
    <mergeCell ref="AG45:AI46"/>
    <mergeCell ref="AJ45:AJ46"/>
    <mergeCell ref="AB47:AD47"/>
    <mergeCell ref="AQ47:AQ48"/>
    <mergeCell ref="W47:W48"/>
    <mergeCell ref="BU47:BU48"/>
    <mergeCell ref="BV47:BV48"/>
    <mergeCell ref="BX47:BZ48"/>
    <mergeCell ref="CA47:CA48"/>
    <mergeCell ref="AR47:AR48"/>
    <mergeCell ref="AL45:AN45"/>
    <mergeCell ref="AQ45:AS46"/>
    <mergeCell ref="AL46:AN46"/>
    <mergeCell ref="AL47:AL48"/>
    <mergeCell ref="AM47:AM48"/>
    <mergeCell ref="AN47:AN48"/>
    <mergeCell ref="AO47:AO48"/>
    <mergeCell ref="AS47:AS48"/>
    <mergeCell ref="BZ45:BZ46"/>
    <mergeCell ref="CA45:CA46"/>
    <mergeCell ref="AA49:BI49"/>
    <mergeCell ref="BJ49:BL49"/>
    <mergeCell ref="BM49:CF49"/>
    <mergeCell ref="M43:M44"/>
    <mergeCell ref="O43:Q44"/>
    <mergeCell ref="O45:Q46"/>
    <mergeCell ref="R45:R46"/>
    <mergeCell ref="T45:T46"/>
    <mergeCell ref="U45:U46"/>
    <mergeCell ref="V45:V46"/>
    <mergeCell ref="CC47:CE48"/>
    <mergeCell ref="CF47:CF48"/>
    <mergeCell ref="BD47:BD48"/>
    <mergeCell ref="BN47:BN48"/>
    <mergeCell ref="BO47:BO48"/>
    <mergeCell ref="BP47:BP48"/>
    <mergeCell ref="BQ47:BQ48"/>
    <mergeCell ref="BS47:BS48"/>
    <mergeCell ref="BT47:BT48"/>
    <mergeCell ref="AV47:AX48"/>
    <mergeCell ref="AY47:AY48"/>
    <mergeCell ref="BA47:BA48"/>
    <mergeCell ref="BB47:BB48"/>
    <mergeCell ref="BC47:BC48"/>
    <mergeCell ref="H45:H46"/>
    <mergeCell ref="J45:J46"/>
    <mergeCell ref="K45:K46"/>
    <mergeCell ref="L45:L46"/>
    <mergeCell ref="M45:M46"/>
    <mergeCell ref="J51:L52"/>
    <mergeCell ref="M51:M52"/>
    <mergeCell ref="O51:Q51"/>
    <mergeCell ref="T51:T52"/>
    <mergeCell ref="O48:Q48"/>
    <mergeCell ref="U51:U52"/>
    <mergeCell ref="V51:V52"/>
    <mergeCell ref="W51:W52"/>
    <mergeCell ref="AB52:AD52"/>
    <mergeCell ref="AG52:AI52"/>
    <mergeCell ref="AB51:AD51"/>
    <mergeCell ref="AL51:AL52"/>
    <mergeCell ref="AM51:AM52"/>
    <mergeCell ref="AN51:AN52"/>
    <mergeCell ref="AO51:AO52"/>
    <mergeCell ref="AQ51:AQ52"/>
    <mergeCell ref="AR51:AR52"/>
    <mergeCell ref="BN51:BP52"/>
    <mergeCell ref="BN53:BP54"/>
    <mergeCell ref="BQ53:BQ54"/>
    <mergeCell ref="BX53:BZ54"/>
    <mergeCell ref="CA53:CA54"/>
    <mergeCell ref="CC53:CE54"/>
    <mergeCell ref="AO53:AO54"/>
    <mergeCell ref="AQ53:AS53"/>
    <mergeCell ref="AV53:AX54"/>
    <mergeCell ref="AY53:AY54"/>
    <mergeCell ref="BA53:BC54"/>
    <mergeCell ref="BD53:BD54"/>
    <mergeCell ref="CF53:CF54"/>
    <mergeCell ref="BH51:BH52"/>
    <mergeCell ref="BI51:BI52"/>
    <mergeCell ref="BQ51:BQ52"/>
    <mergeCell ref="BX51:BX52"/>
    <mergeCell ref="BY51:BY52"/>
    <mergeCell ref="BS52:BU53"/>
    <mergeCell ref="BV52:BV53"/>
    <mergeCell ref="BF54:BH54"/>
  </mergeCells>
  <conditionalFormatting sqref="D9 D19 D29 D39:D40 D49 D59 D70">
    <cfRule type="cellIs" dxfId="159" priority="1" operator="equal">
      <formula>1</formula>
    </cfRule>
  </conditionalFormatting>
  <conditionalFormatting sqref="D9 D19 D29 D39:D40 D49 D59 D70">
    <cfRule type="cellIs" dxfId="158" priority="2" operator="equal">
      <formula>2</formula>
    </cfRule>
  </conditionalFormatting>
  <conditionalFormatting sqref="D9 D19 D29 D39:D40 D49 D59 D70">
    <cfRule type="cellIs" dxfId="157" priority="3" operator="equal">
      <formula>3</formula>
    </cfRule>
  </conditionalFormatting>
  <conditionalFormatting sqref="A9:DY9 A19:DY19 A29:DY29 A39:DY40 A49:AK49 AL49:AL50 AM49:DY49 A59:DY59 A70:DY70">
    <cfRule type="expression" dxfId="156" priority="4">
      <formula>OR($D9=1)</formula>
    </cfRule>
  </conditionalFormatting>
  <conditionalFormatting sqref="A9:DY9 A19:DY19 A29:DY29 A39:DY40 A49:AK49 AL49:AL50 AM49:DY49 A59:DY59 A70:DY70">
    <cfRule type="expression" dxfId="155" priority="5">
      <formula>OR($D9=2)</formula>
    </cfRule>
  </conditionalFormatting>
  <conditionalFormatting sqref="A9:DY9 A19:DY19 A29:DY29 A39:DY40 A49:AK49 AL49:AL50 AM49:DY49 A59:DY59 A70:DY70">
    <cfRule type="expression" dxfId="15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6D7A8"/>
    <pageSetUpPr fitToPage="1"/>
  </sheetPr>
  <dimension ref="A1:DY10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/>
      <c r="B1" s="389"/>
      <c r="C1" s="389"/>
      <c r="D1" s="1577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90"/>
      <c r="O1" s="1573"/>
      <c r="P1" s="1309"/>
      <c r="Q1" s="1309"/>
      <c r="R1" s="1309"/>
      <c r="S1" s="1578"/>
      <c r="T1" s="1309"/>
      <c r="U1" s="1309"/>
      <c r="V1" s="1309"/>
      <c r="W1" s="1309"/>
      <c r="X1" s="388"/>
      <c r="Y1" s="389"/>
      <c r="Z1" s="389"/>
      <c r="AA1" s="1574"/>
      <c r="AB1" s="1309"/>
      <c r="AC1" s="1309"/>
      <c r="AD1" s="1309"/>
      <c r="AE1" s="1309"/>
      <c r="AF1" s="392"/>
      <c r="AG1" s="1579"/>
      <c r="AH1" s="1309"/>
      <c r="AI1" s="1309"/>
      <c r="AJ1" s="393"/>
      <c r="AK1" s="1575"/>
      <c r="AL1" s="1309"/>
      <c r="AM1" s="1309"/>
      <c r="AN1" s="1309"/>
      <c r="AO1" s="1309"/>
      <c r="AP1" s="394"/>
      <c r="AQ1" s="1573"/>
      <c r="AR1" s="1309"/>
      <c r="AS1" s="1309"/>
      <c r="AT1" s="1309"/>
      <c r="AU1" s="392"/>
      <c r="AV1" s="1573"/>
      <c r="AW1" s="1309"/>
      <c r="AX1" s="1309"/>
      <c r="AY1" s="1309"/>
      <c r="AZ1" s="1574"/>
      <c r="BA1" s="1309"/>
      <c r="BB1" s="1309"/>
      <c r="BC1" s="1309"/>
      <c r="BD1" s="1309"/>
      <c r="BE1" s="391"/>
      <c r="BF1" s="391"/>
      <c r="BG1" s="391"/>
      <c r="BH1" s="391"/>
      <c r="BI1" s="391"/>
      <c r="BJ1" s="389"/>
      <c r="BK1" s="389"/>
      <c r="BL1" s="389"/>
      <c r="BM1" s="1575" t="s">
        <v>1</v>
      </c>
      <c r="BN1" s="1309"/>
      <c r="BO1" s="1309"/>
      <c r="BP1" s="1309"/>
      <c r="BQ1" s="1309"/>
      <c r="BR1" s="1576" t="s">
        <v>2</v>
      </c>
      <c r="BS1" s="1309"/>
      <c r="BT1" s="1309"/>
      <c r="BU1" s="1309"/>
      <c r="BV1" s="1309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1169</v>
      </c>
      <c r="P3" s="1235"/>
      <c r="Q3" s="1235"/>
      <c r="R3" s="1283"/>
      <c r="S3" s="16"/>
      <c r="T3" s="1430" t="s">
        <v>1170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1171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1172</v>
      </c>
      <c r="BY3" s="1235"/>
      <c r="BZ3" s="1235"/>
      <c r="CA3" s="1283"/>
      <c r="CB3" s="18"/>
      <c r="CC3" s="1453" t="s">
        <v>1144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619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>
        <f>AQ9</f>
        <v>0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6" t="s">
        <v>68</v>
      </c>
      <c r="K11" s="1317"/>
      <c r="L11" s="1316" t="s">
        <v>68</v>
      </c>
      <c r="M11" s="1317">
        <v>307</v>
      </c>
      <c r="N11" s="38">
        <v>1</v>
      </c>
      <c r="O11" s="1422" t="s">
        <v>69</v>
      </c>
      <c r="P11" s="1425">
        <v>204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616" t="s">
        <v>75</v>
      </c>
      <c r="AR11" s="1254"/>
      <c r="AS11" s="1255"/>
      <c r="AT11" s="1263">
        <v>205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1701" t="s">
        <v>86</v>
      </c>
      <c r="BG11" s="1235"/>
      <c r="BH11" s="1235"/>
      <c r="BI11" s="70">
        <v>409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406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18" t="s">
        <v>98</v>
      </c>
      <c r="BY11" s="1254"/>
      <c r="BZ11" s="1254"/>
      <c r="CA11" s="1364">
        <v>407</v>
      </c>
      <c r="CB11" s="60">
        <v>1</v>
      </c>
      <c r="CC11" s="1294" t="s">
        <v>83</v>
      </c>
      <c r="CD11" s="1254"/>
      <c r="CE11" s="1255"/>
      <c r="CF11" s="1295">
        <v>218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67" t="s">
        <v>72</v>
      </c>
      <c r="AH12" s="1254"/>
      <c r="AI12" s="1255"/>
      <c r="AJ12" s="1368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42"/>
      <c r="AR12" s="1256"/>
      <c r="AS12" s="1257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406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6"/>
      <c r="CA12" s="1239"/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4" t="s">
        <v>240</v>
      </c>
      <c r="K13" s="1315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204</v>
      </c>
      <c r="S13" s="72">
        <v>3</v>
      </c>
      <c r="T13" s="1384" t="s">
        <v>166</v>
      </c>
      <c r="U13" s="1254"/>
      <c r="V13" s="1254"/>
      <c r="W13" s="1398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242"/>
      <c r="AH13" s="1256"/>
      <c r="AI13" s="1257"/>
      <c r="AJ13" s="1231"/>
      <c r="AK13" s="38">
        <v>3</v>
      </c>
      <c r="AL13" s="1279" t="s">
        <v>74</v>
      </c>
      <c r="AM13" s="1280">
        <v>304</v>
      </c>
      <c r="AN13" s="1273" t="s">
        <v>71</v>
      </c>
      <c r="AO13" s="1274">
        <v>309</v>
      </c>
      <c r="AP13" s="38">
        <v>3</v>
      </c>
      <c r="AQ13" s="1319" t="s">
        <v>76</v>
      </c>
      <c r="AR13" s="1254"/>
      <c r="AS13" s="1255"/>
      <c r="AT13" s="1320">
        <v>205</v>
      </c>
      <c r="AU13" s="38">
        <v>3</v>
      </c>
      <c r="AV13" s="1249" t="s">
        <v>93</v>
      </c>
      <c r="AW13" s="1254"/>
      <c r="AX13" s="1254"/>
      <c r="AY13" s="1250">
        <v>207</v>
      </c>
      <c r="AZ13" s="38">
        <v>3</v>
      </c>
      <c r="BA13" s="1354" t="s">
        <v>94</v>
      </c>
      <c r="BB13" s="1254"/>
      <c r="BC13" s="1254"/>
      <c r="BD13" s="1355">
        <v>218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407</v>
      </c>
      <c r="CB13" s="75">
        <v>3</v>
      </c>
      <c r="CC13" s="1338" t="s">
        <v>88</v>
      </c>
      <c r="CD13" s="1254"/>
      <c r="CE13" s="1255"/>
      <c r="CF13" s="1339">
        <v>409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42"/>
      <c r="AR14" s="1256"/>
      <c r="AS14" s="1257"/>
      <c r="AT14" s="1231"/>
      <c r="AU14" s="72">
        <v>4</v>
      </c>
      <c r="AV14" s="1242"/>
      <c r="AW14" s="1256"/>
      <c r="AX14" s="1256"/>
      <c r="AY14" s="1239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314" t="s">
        <v>240</v>
      </c>
      <c r="M15" s="1315">
        <v>307</v>
      </c>
      <c r="N15" s="38">
        <v>5</v>
      </c>
      <c r="O15" s="1234" t="s">
        <v>101</v>
      </c>
      <c r="P15" s="1235"/>
      <c r="Q15" s="1236"/>
      <c r="R15" s="82">
        <v>221</v>
      </c>
      <c r="S15" s="38">
        <v>5</v>
      </c>
      <c r="T15" s="1385" t="s">
        <v>102</v>
      </c>
      <c r="U15" s="1235"/>
      <c r="V15" s="1236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205</v>
      </c>
      <c r="AU15" s="84">
        <v>5</v>
      </c>
      <c r="AV15" s="1395" t="s">
        <v>125</v>
      </c>
      <c r="AW15" s="1254"/>
      <c r="AX15" s="1255"/>
      <c r="AY15" s="1334">
        <v>207</v>
      </c>
      <c r="AZ15" s="84">
        <v>5</v>
      </c>
      <c r="BA15" s="1354" t="s">
        <v>104</v>
      </c>
      <c r="BB15" s="1254"/>
      <c r="BC15" s="1254"/>
      <c r="BD15" s="1355">
        <v>218</v>
      </c>
      <c r="BE15" s="84">
        <v>5</v>
      </c>
      <c r="BF15" s="1382" t="s">
        <v>227</v>
      </c>
      <c r="BG15" s="1254"/>
      <c r="BH15" s="1254"/>
      <c r="BI15" s="1383">
        <v>409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405</v>
      </c>
      <c r="BW15" s="92" t="s">
        <v>105</v>
      </c>
      <c r="BX15" s="1390" t="s">
        <v>107</v>
      </c>
      <c r="BY15" s="1309"/>
      <c r="BZ15" s="1391"/>
      <c r="CA15" s="1392">
        <v>407</v>
      </c>
      <c r="CB15" s="92" t="s">
        <v>105</v>
      </c>
      <c r="CC15" s="1294" t="s">
        <v>111</v>
      </c>
      <c r="CD15" s="1254"/>
      <c r="CE15" s="1255"/>
      <c r="CF15" s="1295">
        <v>309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229"/>
      <c r="M16" s="1231"/>
      <c r="N16" s="38">
        <v>6</v>
      </c>
      <c r="O16" s="1372" t="s">
        <v>100</v>
      </c>
      <c r="P16" s="1235"/>
      <c r="Q16" s="1235"/>
      <c r="R16" s="81">
        <v>221</v>
      </c>
      <c r="S16" s="38">
        <v>6</v>
      </c>
      <c r="T16" s="1234" t="s">
        <v>101</v>
      </c>
      <c r="U16" s="1235"/>
      <c r="V16" s="1236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305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42"/>
      <c r="AW16" s="1256"/>
      <c r="AX16" s="1257"/>
      <c r="AY16" s="1231"/>
      <c r="AZ16" s="38">
        <v>6</v>
      </c>
      <c r="BA16" s="1242"/>
      <c r="BB16" s="1256"/>
      <c r="BC16" s="1256"/>
      <c r="BD16" s="1239"/>
      <c r="BE16" s="38">
        <v>6</v>
      </c>
      <c r="BF16" s="1242"/>
      <c r="BG16" s="1256"/>
      <c r="BH16" s="1256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301" t="s">
        <v>159</v>
      </c>
      <c r="BT16" s="1235"/>
      <c r="BU16" s="1235"/>
      <c r="BV16" s="494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2" t="s">
        <v>242</v>
      </c>
      <c r="K17" s="123"/>
      <c r="L17" s="122" t="s">
        <v>242</v>
      </c>
      <c r="M17" s="123">
        <v>307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414</v>
      </c>
      <c r="V17" s="1423" t="s">
        <v>113</v>
      </c>
      <c r="W17" s="1424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40"/>
      <c r="AR17" s="40"/>
      <c r="AS17" s="40"/>
      <c r="AT17" s="4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1614" t="s">
        <v>190</v>
      </c>
      <c r="BY17" s="1254"/>
      <c r="BZ17" s="1254"/>
      <c r="CA17" s="56">
        <v>407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215</v>
      </c>
      <c r="CB18" s="38">
        <v>8</v>
      </c>
      <c r="CC18" s="1502" t="s">
        <v>84</v>
      </c>
      <c r="CD18" s="1235"/>
      <c r="CE18" s="1236"/>
      <c r="CF18" s="62">
        <v>221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420" t="s">
        <v>74</v>
      </c>
      <c r="U21" s="1254"/>
      <c r="V21" s="1255"/>
      <c r="W21" s="1280">
        <v>414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9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319" t="s">
        <v>76</v>
      </c>
      <c r="BG21" s="1254"/>
      <c r="BH21" s="1255"/>
      <c r="BI21" s="1320">
        <v>409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99"/>
      <c r="BY21" s="49"/>
      <c r="BZ21" s="40"/>
      <c r="CA21" s="49"/>
      <c r="CB21" s="38">
        <v>1</v>
      </c>
      <c r="CC21" s="1270" t="s">
        <v>122</v>
      </c>
      <c r="CD21" s="1254"/>
      <c r="CE21" s="1255"/>
      <c r="CF21" s="1267">
        <v>204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95" t="s">
        <v>136</v>
      </c>
      <c r="F22" s="1254"/>
      <c r="G22" s="1255"/>
      <c r="H22" s="1334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42"/>
      <c r="U22" s="1256"/>
      <c r="V22" s="1257"/>
      <c r="W22" s="1231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112" t="s">
        <v>770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42"/>
      <c r="BG22" s="1256"/>
      <c r="BH22" s="1257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407</v>
      </c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42"/>
      <c r="F23" s="1256"/>
      <c r="G23" s="1257"/>
      <c r="H23" s="1231"/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254"/>
      <c r="Q23" s="1254"/>
      <c r="R23" s="1355">
        <v>221</v>
      </c>
      <c r="S23" s="72">
        <v>3</v>
      </c>
      <c r="T23" s="1611" t="s">
        <v>175</v>
      </c>
      <c r="U23" s="1235"/>
      <c r="V23" s="1236"/>
      <c r="W23" s="131">
        <v>414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59" t="s">
        <v>96</v>
      </c>
      <c r="BB23" s="1254"/>
      <c r="BC23" s="1255"/>
      <c r="BD23" s="1260">
        <v>218</v>
      </c>
      <c r="BE23" s="38">
        <v>3</v>
      </c>
      <c r="BF23" s="1284" t="s">
        <v>124</v>
      </c>
      <c r="BG23" s="1254"/>
      <c r="BH23" s="1254"/>
      <c r="BI23" s="1285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51" t="s">
        <v>128</v>
      </c>
      <c r="BO23" s="1254"/>
      <c r="BP23" s="1255"/>
      <c r="BQ23" s="1650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407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204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500" t="s">
        <v>204</v>
      </c>
      <c r="F24" s="1235"/>
      <c r="G24" s="1236"/>
      <c r="H24" s="149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56"/>
      <c r="Q24" s="1256"/>
      <c r="R24" s="1239"/>
      <c r="S24" s="79" t="s">
        <v>99</v>
      </c>
      <c r="T24" s="1367" t="s">
        <v>92</v>
      </c>
      <c r="U24" s="1254"/>
      <c r="V24" s="1255"/>
      <c r="W24" s="1368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242"/>
      <c r="BB24" s="1256"/>
      <c r="BC24" s="1257"/>
      <c r="BD24" s="1239"/>
      <c r="BE24" s="72">
        <v>4</v>
      </c>
      <c r="BF24" s="1242"/>
      <c r="BG24" s="1256"/>
      <c r="BH24" s="1256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56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301" t="s">
        <v>245</v>
      </c>
      <c r="F25" s="1235"/>
      <c r="G25" s="1235"/>
      <c r="H25" s="123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8" t="s">
        <v>132</v>
      </c>
      <c r="P25" s="1419">
        <v>221</v>
      </c>
      <c r="Q25" s="1416" t="s">
        <v>137</v>
      </c>
      <c r="R25" s="1417">
        <v>207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54"/>
      <c r="AI25" s="1254"/>
      <c r="AJ25" s="1269">
        <v>305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309</v>
      </c>
      <c r="AP25" s="84">
        <v>5</v>
      </c>
      <c r="AQ25" s="1319" t="s">
        <v>76</v>
      </c>
      <c r="AR25" s="1254"/>
      <c r="AS25" s="1255"/>
      <c r="AT25" s="132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45" t="s">
        <v>86</v>
      </c>
      <c r="BB25" s="1235"/>
      <c r="BC25" s="1235"/>
      <c r="BD25" s="70">
        <v>218</v>
      </c>
      <c r="BE25" s="84">
        <v>5</v>
      </c>
      <c r="BF25" s="1270" t="s">
        <v>122</v>
      </c>
      <c r="BG25" s="1254"/>
      <c r="BH25" s="1255"/>
      <c r="BI25" s="1267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648" t="s">
        <v>128</v>
      </c>
      <c r="BT25" s="1254"/>
      <c r="BU25" s="1255"/>
      <c r="BV25" s="1649">
        <v>405</v>
      </c>
      <c r="BW25" s="92" t="s">
        <v>105</v>
      </c>
      <c r="BX25" s="1337" t="s">
        <v>140</v>
      </c>
      <c r="BY25" s="1254"/>
      <c r="BZ25" s="1254"/>
      <c r="CA25" s="1326">
        <v>407</v>
      </c>
      <c r="CB25" s="111" t="s">
        <v>105</v>
      </c>
      <c r="CC25" s="1352" t="s">
        <v>141</v>
      </c>
      <c r="CD25" s="1353">
        <v>210</v>
      </c>
      <c r="CE25" s="1354" t="s">
        <v>94</v>
      </c>
      <c r="CF25" s="1355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56"/>
      <c r="AI26" s="1256"/>
      <c r="AJ26" s="1239"/>
      <c r="AK26" s="38">
        <v>6</v>
      </c>
      <c r="AL26" s="1229"/>
      <c r="AM26" s="1239"/>
      <c r="AN26" s="1229"/>
      <c r="AO26" s="1231"/>
      <c r="AP26" s="38">
        <v>6</v>
      </c>
      <c r="AQ26" s="1242"/>
      <c r="AR26" s="1256"/>
      <c r="AS26" s="1257"/>
      <c r="AT26" s="1231"/>
      <c r="AU26" s="38">
        <v>6</v>
      </c>
      <c r="AV26" s="1257"/>
      <c r="AW26" s="1239"/>
      <c r="AX26" s="1242"/>
      <c r="AY26" s="1239"/>
      <c r="AZ26" s="38">
        <v>6</v>
      </c>
      <c r="BA26" s="1407" t="s">
        <v>147</v>
      </c>
      <c r="BB26" s="1235"/>
      <c r="BC26" s="1236"/>
      <c r="BD26" s="117">
        <v>218</v>
      </c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416" t="s">
        <v>137</v>
      </c>
      <c r="P27" s="1417">
        <v>216</v>
      </c>
      <c r="Q27" s="1418" t="s">
        <v>132</v>
      </c>
      <c r="R27" s="1419">
        <v>221</v>
      </c>
      <c r="S27" s="38">
        <v>7</v>
      </c>
      <c r="T27" s="1610" t="s">
        <v>676</v>
      </c>
      <c r="U27" s="1235"/>
      <c r="V27" s="1236"/>
      <c r="W27" s="249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259" t="s">
        <v>96</v>
      </c>
      <c r="AH27" s="1254"/>
      <c r="AI27" s="1255"/>
      <c r="AJ27" s="1260">
        <v>305</v>
      </c>
      <c r="AK27" s="38">
        <v>7</v>
      </c>
      <c r="AL27" s="1709" t="s">
        <v>1145</v>
      </c>
      <c r="AM27" s="1554">
        <v>409</v>
      </c>
      <c r="AN27" s="112" t="s">
        <v>464</v>
      </c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X27" s="40"/>
      <c r="AY27" s="49"/>
      <c r="AZ27" s="38">
        <v>7</v>
      </c>
      <c r="BA27" s="40"/>
      <c r="BB27" s="49"/>
      <c r="BC27" s="40"/>
      <c r="BD27" s="140" t="s">
        <v>103</v>
      </c>
      <c r="BE27" s="38">
        <v>7</v>
      </c>
      <c r="BF27" s="1395" t="s">
        <v>125</v>
      </c>
      <c r="BG27" s="1254"/>
      <c r="BH27" s="1255"/>
      <c r="BI27" s="1334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407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29"/>
      <c r="P28" s="1231"/>
      <c r="Q28" s="1229"/>
      <c r="R28" s="1231"/>
      <c r="S28" s="38">
        <v>8</v>
      </c>
      <c r="T28" s="40"/>
      <c r="U28" s="99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242"/>
      <c r="AH28" s="1256"/>
      <c r="AI28" s="1257"/>
      <c r="AJ28" s="1239"/>
      <c r="AK28" s="38">
        <v>8</v>
      </c>
      <c r="AL28" s="1242"/>
      <c r="AM28" s="123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42"/>
      <c r="BG28" s="1256"/>
      <c r="BH28" s="1257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9"/>
      <c r="BU28" s="40"/>
      <c r="BV28" s="4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221</v>
      </c>
      <c r="S31" s="38">
        <v>1</v>
      </c>
      <c r="T31" s="1247" t="s">
        <v>170</v>
      </c>
      <c r="U31" s="1254"/>
      <c r="V31" s="1254"/>
      <c r="W31" s="1248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66" t="s">
        <v>163</v>
      </c>
      <c r="AH31" s="1254"/>
      <c r="AI31" s="1255"/>
      <c r="AJ31" s="1342">
        <v>305</v>
      </c>
      <c r="AK31" s="38">
        <v>1</v>
      </c>
      <c r="AL31" s="1401" t="s">
        <v>253</v>
      </c>
      <c r="AM31" s="1248"/>
      <c r="AN31" s="1273" t="s">
        <v>71</v>
      </c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94" t="s">
        <v>240</v>
      </c>
      <c r="BB31" s="1254"/>
      <c r="BC31" s="1255"/>
      <c r="BD31" s="1315">
        <v>218</v>
      </c>
      <c r="BE31" s="38">
        <v>1</v>
      </c>
      <c r="BF31" s="1382" t="s">
        <v>227</v>
      </c>
      <c r="BG31" s="1383">
        <v>409</v>
      </c>
      <c r="BH31" s="1333" t="s">
        <v>202</v>
      </c>
      <c r="BI31" s="1334">
        <v>215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393" t="s">
        <v>82</v>
      </c>
      <c r="BT31" s="1254"/>
      <c r="BU31" s="1255"/>
      <c r="BV31" s="1358">
        <v>405</v>
      </c>
      <c r="BW31" s="38">
        <v>1</v>
      </c>
      <c r="BX31" s="1338" t="s">
        <v>88</v>
      </c>
      <c r="BY31" s="1254"/>
      <c r="BZ31" s="1255"/>
      <c r="CA31" s="1339">
        <v>407</v>
      </c>
      <c r="CB31" s="60">
        <v>1</v>
      </c>
      <c r="CC31" s="1402" t="s">
        <v>158</v>
      </c>
      <c r="CD31" s="1254"/>
      <c r="CE31" s="1255"/>
      <c r="CF31" s="1230">
        <v>213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42"/>
      <c r="AH32" s="1256"/>
      <c r="AI32" s="1257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42"/>
      <c r="BB32" s="1256"/>
      <c r="BC32" s="1257"/>
      <c r="BD32" s="1231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42"/>
      <c r="BT32" s="1256"/>
      <c r="BU32" s="1257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605" t="s">
        <v>772</v>
      </c>
      <c r="F33" s="1230">
        <v>216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534" t="s">
        <v>161</v>
      </c>
      <c r="P33" s="1254"/>
      <c r="Q33" s="1255"/>
      <c r="R33" s="1350">
        <v>221</v>
      </c>
      <c r="S33" s="72">
        <v>3</v>
      </c>
      <c r="T33" s="1247" t="s">
        <v>154</v>
      </c>
      <c r="U33" s="1254"/>
      <c r="V33" s="1254"/>
      <c r="W33" s="1248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73" t="s">
        <v>71</v>
      </c>
      <c r="AC33" s="1254"/>
      <c r="AD33" s="1254"/>
      <c r="AE33" s="1274">
        <v>306</v>
      </c>
      <c r="AF33" s="38">
        <v>3</v>
      </c>
      <c r="AG33" s="1259" t="s">
        <v>96</v>
      </c>
      <c r="AH33" s="1254"/>
      <c r="AI33" s="1255"/>
      <c r="AJ33" s="1260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38" t="s">
        <v>88</v>
      </c>
      <c r="AR33" s="1254"/>
      <c r="AS33" s="1255"/>
      <c r="AT33" s="1339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502" t="s">
        <v>189</v>
      </c>
      <c r="BB33" s="1235"/>
      <c r="BC33" s="1236"/>
      <c r="BD33" s="62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409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02" t="s">
        <v>203</v>
      </c>
      <c r="BO33" s="1254"/>
      <c r="BP33" s="1254"/>
      <c r="BQ33" s="1269">
        <v>406</v>
      </c>
      <c r="BR33" s="97">
        <v>3</v>
      </c>
      <c r="BS33" s="1270" t="s">
        <v>157</v>
      </c>
      <c r="BT33" s="1254"/>
      <c r="BU33" s="1255"/>
      <c r="BV33" s="1297">
        <v>405</v>
      </c>
      <c r="BW33" s="75">
        <v>3</v>
      </c>
      <c r="BX33" s="1348" t="s">
        <v>164</v>
      </c>
      <c r="BY33" s="1254"/>
      <c r="BZ33" s="1255"/>
      <c r="CA33" s="1326">
        <v>407</v>
      </c>
      <c r="CB33" s="75">
        <v>3</v>
      </c>
      <c r="CC33" s="1294" t="s">
        <v>83</v>
      </c>
      <c r="CD33" s="1254"/>
      <c r="CE33" s="1255"/>
      <c r="CF33" s="1295">
        <v>213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42"/>
      <c r="P34" s="1256"/>
      <c r="Q34" s="1257"/>
      <c r="R34" s="1231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6"/>
      <c r="AE34" s="1231"/>
      <c r="AF34" s="72">
        <v>4</v>
      </c>
      <c r="AG34" s="1242"/>
      <c r="AH34" s="1256"/>
      <c r="AI34" s="1257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502" t="s">
        <v>87</v>
      </c>
      <c r="BB34" s="1235"/>
      <c r="BC34" s="1236"/>
      <c r="BD34" s="62">
        <v>218</v>
      </c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605" t="s">
        <v>519</v>
      </c>
      <c r="H35" s="1230">
        <v>216</v>
      </c>
      <c r="I35" s="38">
        <v>5</v>
      </c>
      <c r="J35" s="1394" t="s">
        <v>240</v>
      </c>
      <c r="K35" s="1254"/>
      <c r="L35" s="1255"/>
      <c r="M35" s="1315">
        <v>307</v>
      </c>
      <c r="N35" s="38">
        <v>5</v>
      </c>
      <c r="O35" s="1373" t="s">
        <v>70</v>
      </c>
      <c r="P35" s="1254"/>
      <c r="Q35" s="1254"/>
      <c r="R35" s="1374">
        <v>221</v>
      </c>
      <c r="S35" s="38">
        <v>5</v>
      </c>
      <c r="T35" s="1278" t="s">
        <v>66</v>
      </c>
      <c r="U35" s="1254"/>
      <c r="V35" s="1255"/>
      <c r="W35" s="1276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62" t="s">
        <v>162</v>
      </c>
      <c r="AC35" s="1263">
        <v>306</v>
      </c>
      <c r="AD35" s="1262" t="s">
        <v>162</v>
      </c>
      <c r="AE35" s="1263">
        <v>306</v>
      </c>
      <c r="AF35" s="84">
        <v>5</v>
      </c>
      <c r="AG35" s="1351" t="s">
        <v>252</v>
      </c>
      <c r="AH35" s="1254"/>
      <c r="AI35" s="1254"/>
      <c r="AJ35" s="1399">
        <v>305</v>
      </c>
      <c r="AK35" s="84">
        <v>5</v>
      </c>
      <c r="AL35" s="1247" t="s">
        <v>154</v>
      </c>
      <c r="AM35" s="1248">
        <v>309</v>
      </c>
      <c r="AN35" s="1300" t="s">
        <v>200</v>
      </c>
      <c r="AO35" s="1289">
        <v>204</v>
      </c>
      <c r="AP35" s="84">
        <v>5</v>
      </c>
      <c r="AQ35" s="1301" t="s">
        <v>159</v>
      </c>
      <c r="AR35" s="1235"/>
      <c r="AS35" s="1235"/>
      <c r="AT35" s="123">
        <v>205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407" t="s">
        <v>147</v>
      </c>
      <c r="BB35" s="1235"/>
      <c r="BC35" s="1236"/>
      <c r="BD35" s="117">
        <v>218</v>
      </c>
      <c r="BE35" s="84">
        <v>5</v>
      </c>
      <c r="BF35" s="1294" t="s">
        <v>83</v>
      </c>
      <c r="BG35" s="1254"/>
      <c r="BH35" s="1255"/>
      <c r="BI35" s="1295">
        <v>409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214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407</v>
      </c>
      <c r="CB35" s="92" t="s">
        <v>105</v>
      </c>
      <c r="CC35" s="1352" t="s">
        <v>141</v>
      </c>
      <c r="CD35" s="1353">
        <v>210</v>
      </c>
      <c r="CE35" s="1354" t="s">
        <v>94</v>
      </c>
      <c r="CF35" s="1355">
        <v>213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7"/>
      <c r="M36" s="1231"/>
      <c r="N36" s="38">
        <v>6</v>
      </c>
      <c r="O36" s="1242"/>
      <c r="P36" s="1256"/>
      <c r="Q36" s="1256"/>
      <c r="R36" s="1239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29"/>
      <c r="AC36" s="1231"/>
      <c r="AD36" s="1229"/>
      <c r="AE36" s="1231"/>
      <c r="AF36" s="38">
        <v>6</v>
      </c>
      <c r="AG36" s="1242"/>
      <c r="AH36" s="1256"/>
      <c r="AI36" s="1256"/>
      <c r="AJ36" s="1239"/>
      <c r="AK36" s="38">
        <v>6</v>
      </c>
      <c r="AL36" s="1242"/>
      <c r="AM36" s="1239"/>
      <c r="AN36" s="1229"/>
      <c r="AO36" s="1239"/>
      <c r="AP36" s="38">
        <v>6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125" t="s">
        <v>165</v>
      </c>
      <c r="BB36" s="126">
        <v>218</v>
      </c>
      <c r="BD36" s="99" t="s">
        <v>103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500" t="s">
        <v>204</v>
      </c>
      <c r="F37" s="1235"/>
      <c r="G37" s="1236"/>
      <c r="H37" s="149">
        <v>304</v>
      </c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221</v>
      </c>
      <c r="S37" s="38">
        <v>7</v>
      </c>
      <c r="T37" s="1351" t="s">
        <v>252</v>
      </c>
      <c r="U37" s="1254"/>
      <c r="V37" s="1254"/>
      <c r="W37" s="1399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505" t="s">
        <v>73</v>
      </c>
      <c r="AH37" s="1254"/>
      <c r="AI37" s="1255"/>
      <c r="AJ37" s="1289">
        <v>305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S37" s="1242"/>
      <c r="AT37" s="1239"/>
      <c r="AU37" s="38">
        <v>7</v>
      </c>
      <c r="AV37" s="1333" t="s">
        <v>155</v>
      </c>
      <c r="AW37" s="1334">
        <v>207</v>
      </c>
      <c r="AX37" s="1333" t="s">
        <v>155</v>
      </c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409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66" t="s">
        <v>167</v>
      </c>
      <c r="BT37" s="1254"/>
      <c r="BU37" s="1255"/>
      <c r="BV37" s="1371">
        <v>405</v>
      </c>
      <c r="BW37" s="80">
        <v>7</v>
      </c>
      <c r="BX37" s="1337" t="s">
        <v>140</v>
      </c>
      <c r="BY37" s="1254"/>
      <c r="BZ37" s="1254"/>
      <c r="CA37" s="1326">
        <v>407</v>
      </c>
      <c r="CB37" s="80">
        <v>7</v>
      </c>
      <c r="CC37" s="1338" t="s">
        <v>171</v>
      </c>
      <c r="CD37" s="1254"/>
      <c r="CE37" s="1255"/>
      <c r="CF37" s="1339">
        <v>213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56"/>
      <c r="V38" s="1256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42"/>
      <c r="AH38" s="1256"/>
      <c r="AI38" s="1257"/>
      <c r="AJ38" s="1239"/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29"/>
      <c r="AW38" s="1231"/>
      <c r="AX38" s="1229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42"/>
      <c r="BT38" s="1256"/>
      <c r="BU38" s="1257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623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1303" t="s">
        <v>187</v>
      </c>
      <c r="P41" s="1254"/>
      <c r="Q41" s="1255"/>
      <c r="R41" s="1304">
        <v>221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X41" s="40"/>
      <c r="AY41" s="49"/>
      <c r="AZ41" s="38">
        <v>1</v>
      </c>
      <c r="BA41" s="1394" t="s">
        <v>240</v>
      </c>
      <c r="BB41" s="1254"/>
      <c r="BC41" s="1255"/>
      <c r="BD41" s="1315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409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W41" s="38">
        <v>1</v>
      </c>
      <c r="BX41" s="73" t="s">
        <v>116</v>
      </c>
      <c r="BY41" s="74">
        <v>407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7"/>
      <c r="R42" s="1231"/>
      <c r="S42" s="38">
        <v>2</v>
      </c>
      <c r="T42" s="1344" t="s">
        <v>182</v>
      </c>
      <c r="U42" s="1235"/>
      <c r="V42" s="1236"/>
      <c r="W42" s="133">
        <v>414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242"/>
      <c r="AH42" s="1256"/>
      <c r="AI42" s="1257"/>
      <c r="AJ42" s="1231"/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39"/>
      <c r="AX42" s="40"/>
      <c r="AY42" s="49"/>
      <c r="AZ42" s="38">
        <v>2</v>
      </c>
      <c r="BA42" s="1242"/>
      <c r="BB42" s="1256"/>
      <c r="BC42" s="1257"/>
      <c r="BD42" s="1231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W42" s="38">
        <v>2</v>
      </c>
      <c r="BX42" s="1502" t="s">
        <v>181</v>
      </c>
      <c r="BY42" s="1235"/>
      <c r="BZ42" s="1235"/>
      <c r="CA42" s="100">
        <v>407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79" t="s">
        <v>121</v>
      </c>
      <c r="M43" s="1265">
        <v>204</v>
      </c>
      <c r="N43" s="72">
        <v>3</v>
      </c>
      <c r="O43" s="1294" t="s">
        <v>83</v>
      </c>
      <c r="P43" s="1254"/>
      <c r="Q43" s="1255"/>
      <c r="R43" s="1295">
        <v>221</v>
      </c>
      <c r="S43" s="72">
        <v>3</v>
      </c>
      <c r="T43" s="1344" t="s">
        <v>182</v>
      </c>
      <c r="U43" s="1235"/>
      <c r="V43" s="1236"/>
      <c r="W43" s="133">
        <v>414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P43" s="38">
        <v>3</v>
      </c>
      <c r="AQ43" s="1290" t="s">
        <v>162</v>
      </c>
      <c r="AR43" s="1254"/>
      <c r="AS43" s="1255"/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60" t="s">
        <v>179</v>
      </c>
      <c r="BB43" s="1254"/>
      <c r="BC43" s="1255"/>
      <c r="BD43" s="1506">
        <v>218</v>
      </c>
      <c r="BE43" s="38">
        <v>3</v>
      </c>
      <c r="BF43" s="1333" t="s">
        <v>473</v>
      </c>
      <c r="BG43" s="1334">
        <v>409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407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271" t="s">
        <v>81</v>
      </c>
      <c r="CA43" s="1272">
        <v>216</v>
      </c>
      <c r="CB43" s="75">
        <v>3</v>
      </c>
      <c r="CC43" s="1270" t="s">
        <v>122</v>
      </c>
      <c r="CD43" s="1254"/>
      <c r="CE43" s="1255"/>
      <c r="CF43" s="1267">
        <v>309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305</v>
      </c>
      <c r="AK44" s="72">
        <v>4</v>
      </c>
      <c r="AP44" s="72">
        <v>4</v>
      </c>
      <c r="AQ44" s="1242"/>
      <c r="AR44" s="1256"/>
      <c r="AS44" s="1257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7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42"/>
      <c r="CA44" s="1239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1502" t="s">
        <v>115</v>
      </c>
      <c r="P45" s="1235"/>
      <c r="Q45" s="1235"/>
      <c r="R45" s="100">
        <v>221</v>
      </c>
      <c r="S45" s="38">
        <v>5</v>
      </c>
      <c r="T45" s="1244" t="s">
        <v>188</v>
      </c>
      <c r="U45" s="1246">
        <v>414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402" t="s">
        <v>177</v>
      </c>
      <c r="AC45" s="1254"/>
      <c r="AD45" s="1255"/>
      <c r="AE45" s="1230">
        <v>306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4"/>
      <c r="BC45" s="1254"/>
      <c r="BD45" s="1250">
        <v>218</v>
      </c>
      <c r="BE45" s="84">
        <v>5</v>
      </c>
      <c r="BF45" s="1344" t="s">
        <v>182</v>
      </c>
      <c r="BG45" s="1235"/>
      <c r="BH45" s="1236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/>
      <c r="BZ45" s="1357" t="s">
        <v>82</v>
      </c>
      <c r="CA45" s="1358">
        <v>407</v>
      </c>
      <c r="CB45" s="92" t="s">
        <v>105</v>
      </c>
      <c r="CC45" s="1348" t="s">
        <v>164</v>
      </c>
      <c r="CD45" s="1254"/>
      <c r="CE45" s="1255"/>
      <c r="CF45" s="1326">
        <v>309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661" t="s">
        <v>1146</v>
      </c>
      <c r="P46" s="1235"/>
      <c r="Q46" s="1236"/>
      <c r="R46" s="116">
        <v>221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242"/>
      <c r="AH46" s="1256"/>
      <c r="AI46" s="1257"/>
      <c r="AJ46" s="1231"/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207</v>
      </c>
      <c r="AZ46" s="38">
        <v>6</v>
      </c>
      <c r="BA46" s="1242"/>
      <c r="BB46" s="1256"/>
      <c r="BC46" s="1256"/>
      <c r="BD46" s="1239"/>
      <c r="BE46" s="38">
        <v>6</v>
      </c>
      <c r="BF46" s="1428" t="s">
        <v>95</v>
      </c>
      <c r="BG46" s="1235"/>
      <c r="BH46" s="1236"/>
      <c r="BI46" s="74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29"/>
      <c r="CA46" s="1231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221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1372" t="s">
        <v>100</v>
      </c>
      <c r="AH47" s="1235"/>
      <c r="AI47" s="1235"/>
      <c r="AJ47" s="509">
        <v>305</v>
      </c>
      <c r="AK47" s="38">
        <v>7</v>
      </c>
      <c r="AP47" s="38">
        <v>7</v>
      </c>
      <c r="AQ47" s="1362" t="s">
        <v>70</v>
      </c>
      <c r="AR47" s="1363">
        <v>418</v>
      </c>
      <c r="AS47" s="1249" t="s">
        <v>93</v>
      </c>
      <c r="AT47" s="1250">
        <v>205</v>
      </c>
      <c r="AU47" s="38">
        <v>7</v>
      </c>
      <c r="AV47" s="1242"/>
      <c r="AW47" s="1256"/>
      <c r="AX47" s="1257"/>
      <c r="AY47" s="1231"/>
      <c r="AZ47" s="38">
        <v>7</v>
      </c>
      <c r="BC47" s="1241" t="s">
        <v>90</v>
      </c>
      <c r="BD47" s="1243">
        <v>213</v>
      </c>
      <c r="BE47" s="38">
        <v>7</v>
      </c>
      <c r="BF47" s="1266" t="s">
        <v>134</v>
      </c>
      <c r="BG47" s="1254"/>
      <c r="BH47" s="1255"/>
      <c r="BI47" s="1267">
        <v>409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407</v>
      </c>
      <c r="CB47" s="80">
        <v>7</v>
      </c>
      <c r="CC47" s="1281" t="s">
        <v>204</v>
      </c>
      <c r="CD47" s="1235"/>
      <c r="CE47" s="1235"/>
      <c r="CF47" s="149">
        <v>309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Q48" s="1242"/>
      <c r="AR48" s="1239"/>
      <c r="AS48" s="1242"/>
      <c r="AT48" s="1239"/>
      <c r="AU48" s="38">
        <v>8</v>
      </c>
      <c r="AZ48" s="38">
        <v>8</v>
      </c>
      <c r="BC48" s="1242"/>
      <c r="BD48" s="1239"/>
      <c r="BE48" s="38">
        <v>8</v>
      </c>
      <c r="BF48" s="1242"/>
      <c r="BG48" s="1256"/>
      <c r="BH48" s="1257"/>
      <c r="BI48" s="1231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309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45" t="s">
        <v>86</v>
      </c>
      <c r="AC51" s="1235"/>
      <c r="AD51" s="1235"/>
      <c r="AE51" s="70">
        <v>306</v>
      </c>
      <c r="AF51" s="38">
        <v>1</v>
      </c>
      <c r="AI51" s="39"/>
      <c r="AJ51" s="128"/>
      <c r="AK51" s="38">
        <v>1</v>
      </c>
      <c r="AL51" s="1624" t="s">
        <v>208</v>
      </c>
      <c r="AM51" s="1254"/>
      <c r="AN51" s="1255"/>
      <c r="AO51" s="1287">
        <v>309</v>
      </c>
      <c r="AP51" s="38">
        <v>1</v>
      </c>
      <c r="AQ51" s="1249" t="s">
        <v>93</v>
      </c>
      <c r="AR51" s="1250">
        <v>218</v>
      </c>
      <c r="AS51" s="1251" t="s">
        <v>69</v>
      </c>
      <c r="AT51" s="1240">
        <v>205</v>
      </c>
      <c r="AU51" s="38">
        <v>1</v>
      </c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218</v>
      </c>
      <c r="BE51" s="38">
        <v>1</v>
      </c>
      <c r="BF51" s="1333" t="s">
        <v>125</v>
      </c>
      <c r="BG51" s="1334">
        <v>419</v>
      </c>
      <c r="BH51" s="1333" t="s">
        <v>125</v>
      </c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4" t="s">
        <v>166</v>
      </c>
      <c r="BO51" s="1254"/>
      <c r="BP51" s="1254"/>
      <c r="BQ51" s="1398">
        <v>406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405</v>
      </c>
      <c r="BW51" s="38">
        <v>1</v>
      </c>
      <c r="BX51" s="1296" t="s">
        <v>157</v>
      </c>
      <c r="BY51" s="1297">
        <v>407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221</v>
      </c>
      <c r="S52" s="38">
        <v>2</v>
      </c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67" t="s">
        <v>85</v>
      </c>
      <c r="AH52" s="68">
        <v>213</v>
      </c>
      <c r="AK52" s="38">
        <v>2</v>
      </c>
      <c r="AL52" s="1242"/>
      <c r="AM52" s="1256"/>
      <c r="AN52" s="1257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45" t="s">
        <v>86</v>
      </c>
      <c r="BT52" s="1235"/>
      <c r="BU52" s="1235"/>
      <c r="BV52" s="493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/>
      <c r="G53" s="1232" t="s">
        <v>91</v>
      </c>
      <c r="H53" s="1233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40">
        <v>204</v>
      </c>
      <c r="V53" s="1247" t="s">
        <v>154</v>
      </c>
      <c r="W53" s="1248">
        <v>414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55" t="s">
        <v>80</v>
      </c>
      <c r="AE53" s="56">
        <v>409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47" t="s">
        <v>154</v>
      </c>
      <c r="AM53" s="1248">
        <v>309</v>
      </c>
      <c r="AN53" s="1273" t="s">
        <v>71</v>
      </c>
      <c r="AO53" s="1274">
        <v>418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251" t="s">
        <v>69</v>
      </c>
      <c r="AW53" s="1240">
        <v>316</v>
      </c>
      <c r="AX53" s="1333" t="s">
        <v>202</v>
      </c>
      <c r="AY53" s="1334">
        <v>207</v>
      </c>
      <c r="AZ53" s="38">
        <v>3</v>
      </c>
      <c r="BA53" s="1270" t="s">
        <v>122</v>
      </c>
      <c r="BB53" s="1254"/>
      <c r="BC53" s="1255"/>
      <c r="BD53" s="1267">
        <v>218</v>
      </c>
      <c r="BE53" s="38">
        <v>3</v>
      </c>
      <c r="BF53" s="1284" t="s">
        <v>124</v>
      </c>
      <c r="BG53" s="1285">
        <v>218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01" t="s">
        <v>159</v>
      </c>
      <c r="BT53" s="1235"/>
      <c r="BU53" s="1235"/>
      <c r="BV53" s="494">
        <v>405</v>
      </c>
      <c r="BW53" s="75">
        <v>3</v>
      </c>
      <c r="BX53" s="1259" t="s">
        <v>96</v>
      </c>
      <c r="BY53" s="1254"/>
      <c r="BZ53" s="1255"/>
      <c r="CA53" s="1694">
        <v>407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221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82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42"/>
      <c r="AM54" s="1239"/>
      <c r="AN54" s="1242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29"/>
      <c r="AY54" s="1231"/>
      <c r="AZ54" s="72">
        <v>4</v>
      </c>
      <c r="BA54" s="1242"/>
      <c r="BB54" s="1256"/>
      <c r="BC54" s="1257"/>
      <c r="BD54" s="1231"/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80</v>
      </c>
      <c r="BT54" s="56">
        <v>405</v>
      </c>
      <c r="BU54" s="53" t="s">
        <v>79</v>
      </c>
      <c r="BV54" s="54">
        <v>214</v>
      </c>
      <c r="BW54" s="80">
        <v>4</v>
      </c>
      <c r="BX54" s="1242"/>
      <c r="BY54" s="1256"/>
      <c r="BZ54" s="1257"/>
      <c r="CA54" s="1239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/>
      <c r="G55" s="1228" t="s">
        <v>158</v>
      </c>
      <c r="H55" s="1230">
        <v>304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47" t="s">
        <v>154</v>
      </c>
      <c r="U55" s="1248">
        <v>414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262" t="s">
        <v>162</v>
      </c>
      <c r="AE55" s="1263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51" t="s">
        <v>69</v>
      </c>
      <c r="AR55" s="1240">
        <v>205</v>
      </c>
      <c r="AS55" s="40"/>
      <c r="AT55" s="40"/>
      <c r="AU55" s="84">
        <v>5</v>
      </c>
      <c r="AV55" s="1249" t="s">
        <v>93</v>
      </c>
      <c r="AW55" s="1250">
        <v>218</v>
      </c>
      <c r="AX55" s="1249" t="s">
        <v>93</v>
      </c>
      <c r="AY55" s="1250">
        <v>218</v>
      </c>
      <c r="AZ55" s="84">
        <v>5</v>
      </c>
      <c r="BA55" s="1314" t="s">
        <v>240</v>
      </c>
      <c r="BB55" s="1315">
        <v>218</v>
      </c>
      <c r="BC55" s="1264" t="s">
        <v>201</v>
      </c>
      <c r="BD55" s="1265">
        <v>210</v>
      </c>
      <c r="BE55" s="84">
        <v>5</v>
      </c>
      <c r="BF55" s="1333" t="s">
        <v>202</v>
      </c>
      <c r="BG55" s="1334">
        <v>419</v>
      </c>
      <c r="BH55" s="1284" t="s">
        <v>124</v>
      </c>
      <c r="BI55" s="1285">
        <v>218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61" t="s">
        <v>190</v>
      </c>
      <c r="BY55" s="1235"/>
      <c r="BZ55" s="1236"/>
      <c r="CA55" s="495">
        <v>407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221</v>
      </c>
      <c r="Q56" s="1229"/>
      <c r="R56" s="1239"/>
      <c r="S56" s="38">
        <v>6</v>
      </c>
      <c r="T56" s="1242"/>
      <c r="U56" s="1239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29"/>
      <c r="AR56" s="1231"/>
      <c r="AS56" s="40"/>
      <c r="AT56" s="40"/>
      <c r="AU56" s="38">
        <v>6</v>
      </c>
      <c r="AV56" s="1242"/>
      <c r="AW56" s="1239"/>
      <c r="AX56" s="1242"/>
      <c r="AY56" s="1239"/>
      <c r="AZ56" s="38">
        <v>6</v>
      </c>
      <c r="BA56" s="1229"/>
      <c r="BB56" s="1231"/>
      <c r="BC56" s="1229"/>
      <c r="BD56" s="1239"/>
      <c r="BE56" s="38">
        <v>6</v>
      </c>
      <c r="BF56" s="1229"/>
      <c r="BG56" s="1231"/>
      <c r="BH56" s="1242"/>
      <c r="BI56" s="1239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45" t="s">
        <v>86</v>
      </c>
      <c r="BY56" s="1235"/>
      <c r="BZ56" s="1235"/>
      <c r="CA56" s="70">
        <v>407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221</v>
      </c>
      <c r="S57" s="38">
        <v>7</v>
      </c>
      <c r="T57" s="1385" t="s">
        <v>216</v>
      </c>
      <c r="U57" s="1235"/>
      <c r="V57" s="1236"/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310</v>
      </c>
      <c r="AD57" s="1273" t="s">
        <v>71</v>
      </c>
      <c r="AE57" s="1274">
        <v>418</v>
      </c>
      <c r="AF57" s="38">
        <v>7</v>
      </c>
      <c r="AG57" s="1245" t="s">
        <v>86</v>
      </c>
      <c r="AH57" s="1235"/>
      <c r="AI57" s="1235"/>
      <c r="AJ57" s="70">
        <v>305</v>
      </c>
      <c r="AK57" s="38">
        <v>7</v>
      </c>
      <c r="AL57" s="1247" t="s">
        <v>154</v>
      </c>
      <c r="AM57" s="1248">
        <v>309</v>
      </c>
      <c r="AP57" s="38">
        <v>7</v>
      </c>
      <c r="AQ57" s="40"/>
      <c r="AR57" s="40"/>
      <c r="AS57" s="40"/>
      <c r="AT57" s="40"/>
      <c r="AU57" s="38">
        <v>7</v>
      </c>
      <c r="AV57" s="1333" t="s">
        <v>202</v>
      </c>
      <c r="AW57" s="1334">
        <v>207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67" t="s">
        <v>85</v>
      </c>
      <c r="BD57" s="68">
        <v>213</v>
      </c>
      <c r="BE57" s="38">
        <v>7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259" t="s">
        <v>96</v>
      </c>
      <c r="BT57" s="1254"/>
      <c r="BU57" s="1255"/>
      <c r="BV57" s="1260">
        <v>405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407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39"/>
      <c r="G58" s="39"/>
      <c r="H58" s="128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221</v>
      </c>
      <c r="S58" s="38">
        <v>8</v>
      </c>
      <c r="T58" s="138" t="s">
        <v>194</v>
      </c>
      <c r="U58" s="139">
        <v>414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372" t="s">
        <v>100</v>
      </c>
      <c r="AH58" s="1235"/>
      <c r="AI58" s="1235"/>
      <c r="AJ58" s="509">
        <v>305</v>
      </c>
      <c r="AK58" s="38">
        <v>8</v>
      </c>
      <c r="AL58" s="1242"/>
      <c r="AM58" s="1239"/>
      <c r="AP58" s="38">
        <v>8</v>
      </c>
      <c r="AQ58" s="40"/>
      <c r="AR58" s="40"/>
      <c r="AS58" s="40"/>
      <c r="AT58" s="40"/>
      <c r="AU58" s="38">
        <v>8</v>
      </c>
      <c r="AV58" s="1229"/>
      <c r="AW58" s="1231"/>
      <c r="AX58" s="1229"/>
      <c r="AY58" s="1231"/>
      <c r="AZ58" s="38">
        <v>8</v>
      </c>
      <c r="BA58" s="1229"/>
      <c r="BB58" s="1239"/>
      <c r="BD58" s="99" t="s">
        <v>103</v>
      </c>
      <c r="BE58" s="38">
        <v>8</v>
      </c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257"/>
      <c r="BY58" s="1239"/>
      <c r="BZ58" s="1229"/>
      <c r="CA58" s="1231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68" t="s">
        <v>231</v>
      </c>
      <c r="P61" s="169">
        <v>221</v>
      </c>
      <c r="Q61" s="163" t="s">
        <v>222</v>
      </c>
      <c r="R61" s="491">
        <v>215</v>
      </c>
      <c r="S61" s="38">
        <v>1</v>
      </c>
      <c r="T61" s="1279" t="s">
        <v>74</v>
      </c>
      <c r="U61" s="1280">
        <v>307</v>
      </c>
      <c r="V61" s="1300" t="s">
        <v>73</v>
      </c>
      <c r="W61" s="1289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490">
        <v>418</v>
      </c>
      <c r="AI61" s="1497" t="s">
        <v>96</v>
      </c>
      <c r="AJ61" s="1260">
        <v>305</v>
      </c>
      <c r="AK61" s="38">
        <v>1</v>
      </c>
      <c r="AL61" s="1495" t="s">
        <v>226</v>
      </c>
      <c r="AM61" s="1254"/>
      <c r="AN61" s="1255"/>
      <c r="AO61" s="1240">
        <v>210</v>
      </c>
      <c r="AP61" s="38">
        <v>1</v>
      </c>
      <c r="AQ61" s="1262" t="s">
        <v>211</v>
      </c>
      <c r="AR61" s="1263">
        <v>205</v>
      </c>
      <c r="AS61" s="1262" t="s">
        <v>211</v>
      </c>
      <c r="AT61" s="1263">
        <v>205</v>
      </c>
      <c r="AU61" s="38">
        <v>1</v>
      </c>
      <c r="AV61" s="1373" t="s">
        <v>70</v>
      </c>
      <c r="AW61" s="1363"/>
      <c r="AX61" s="1373" t="s">
        <v>70</v>
      </c>
      <c r="AY61" s="1363">
        <v>207</v>
      </c>
      <c r="AZ61" s="38">
        <v>1</v>
      </c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407</v>
      </c>
      <c r="CB61" s="60">
        <v>1</v>
      </c>
      <c r="CC61" s="1479" t="s">
        <v>228</v>
      </c>
      <c r="CD61" s="1254"/>
      <c r="CE61" s="1255"/>
      <c r="CF61" s="1326">
        <v>409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418" t="s">
        <v>221</v>
      </c>
      <c r="P62" s="1419">
        <v>221</v>
      </c>
      <c r="Q62" s="1349" t="s">
        <v>161</v>
      </c>
      <c r="R62" s="1350">
        <v>215</v>
      </c>
      <c r="S62" s="38">
        <v>2</v>
      </c>
      <c r="T62" s="1229"/>
      <c r="U62" s="1231"/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1229"/>
      <c r="AR62" s="1231"/>
      <c r="AS62" s="1229"/>
      <c r="AT62" s="1231"/>
      <c r="AU62" s="38">
        <v>2</v>
      </c>
      <c r="AV62" s="1242"/>
      <c r="AW62" s="1239"/>
      <c r="AX62" s="1242"/>
      <c r="AY62" s="1239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/>
      <c r="AD63" s="1262" t="s">
        <v>206</v>
      </c>
      <c r="AE63" s="1263">
        <v>306</v>
      </c>
      <c r="AF63" s="38">
        <v>3</v>
      </c>
      <c r="AG63" s="1344" t="s">
        <v>176</v>
      </c>
      <c r="AH63" s="1235"/>
      <c r="AI63" s="1236"/>
      <c r="AJ63" s="165">
        <v>305</v>
      </c>
      <c r="AK63" s="38">
        <v>3</v>
      </c>
      <c r="AL63" s="1492" t="s">
        <v>226</v>
      </c>
      <c r="AM63" s="1240">
        <v>210</v>
      </c>
      <c r="AN63" s="1300" t="s">
        <v>73</v>
      </c>
      <c r="AO63" s="1289">
        <v>309</v>
      </c>
      <c r="AP63" s="38">
        <v>3</v>
      </c>
      <c r="AQ63" s="1373" t="s">
        <v>70</v>
      </c>
      <c r="AR63" s="1363">
        <v>213</v>
      </c>
      <c r="AS63" s="1249" t="s">
        <v>93</v>
      </c>
      <c r="AT63" s="1250">
        <v>218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389" t="s">
        <v>106</v>
      </c>
      <c r="BB63" s="1235"/>
      <c r="BC63" s="1236"/>
      <c r="BD63" s="91">
        <v>218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349" t="s">
        <v>161</v>
      </c>
      <c r="P64" s="1350">
        <v>221</v>
      </c>
      <c r="Q64" s="1418" t="s">
        <v>221</v>
      </c>
      <c r="R64" s="1419">
        <v>215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524" t="s">
        <v>230</v>
      </c>
      <c r="AH64" s="1235"/>
      <c r="AI64" s="1235"/>
      <c r="AJ64" s="167">
        <v>305</v>
      </c>
      <c r="AK64" s="72">
        <v>4</v>
      </c>
      <c r="AL64" s="1257"/>
      <c r="AM64" s="1231"/>
      <c r="AN64" s="1229"/>
      <c r="AO64" s="1239"/>
      <c r="AP64" s="72">
        <v>4</v>
      </c>
      <c r="AQ64" s="1242"/>
      <c r="AR64" s="1239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218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414</v>
      </c>
      <c r="V65" s="1279" t="s">
        <v>74</v>
      </c>
      <c r="W65" s="1280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697" t="s">
        <v>229</v>
      </c>
      <c r="AC65" s="1698"/>
      <c r="AD65" s="1697" t="s">
        <v>229</v>
      </c>
      <c r="AE65" s="1240">
        <v>205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418</v>
      </c>
      <c r="AK65" s="170">
        <v>5</v>
      </c>
      <c r="AL65" s="1302" t="s">
        <v>256</v>
      </c>
      <c r="AM65" s="1269">
        <v>216</v>
      </c>
      <c r="AN65" s="1541" t="s">
        <v>226</v>
      </c>
      <c r="AO65" s="1240">
        <v>210</v>
      </c>
      <c r="AP65" s="170">
        <v>5</v>
      </c>
      <c r="AQ65" s="253"/>
      <c r="AS65" s="1373" t="s">
        <v>70</v>
      </c>
      <c r="AT65" s="1363">
        <v>213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249" t="s">
        <v>93</v>
      </c>
      <c r="BB65" s="1250"/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407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409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221</v>
      </c>
      <c r="S66" s="38">
        <v>6</v>
      </c>
      <c r="T66" s="1229"/>
      <c r="U66" s="1239"/>
      <c r="V66" s="1229"/>
      <c r="W66" s="123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39"/>
      <c r="AN66" s="1229"/>
      <c r="AO66" s="1231"/>
      <c r="AP66" s="60">
        <v>6</v>
      </c>
      <c r="AQ66" s="253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42"/>
      <c r="BB66" s="1239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253"/>
      <c r="Q67" s="168" t="s">
        <v>231</v>
      </c>
      <c r="R67" s="490">
        <v>221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300" t="s">
        <v>73</v>
      </c>
      <c r="AM67" s="1289">
        <v>309</v>
      </c>
      <c r="AN67" s="1302" t="s">
        <v>256</v>
      </c>
      <c r="AO67" s="1269">
        <v>216</v>
      </c>
      <c r="AP67" s="38">
        <v>7</v>
      </c>
      <c r="AQ67" s="253"/>
      <c r="AT67" s="219"/>
      <c r="AU67" s="38">
        <v>7</v>
      </c>
      <c r="AV67" s="1335" t="s">
        <v>76</v>
      </c>
      <c r="AW67" s="1320"/>
      <c r="AX67" s="1335" t="s">
        <v>76</v>
      </c>
      <c r="AY67" s="1320">
        <v>207</v>
      </c>
      <c r="AZ67" s="38">
        <v>7</v>
      </c>
      <c r="BA67" s="1475" t="s">
        <v>179</v>
      </c>
      <c r="BB67" s="1361"/>
      <c r="BC67" s="1475" t="s">
        <v>179</v>
      </c>
      <c r="BD67" s="1361">
        <v>218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409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229"/>
      <c r="AM68" s="1239"/>
      <c r="AN68" s="1242"/>
      <c r="AO68" s="1239"/>
      <c r="AP68" s="38">
        <v>8</v>
      </c>
      <c r="AQ68" s="182"/>
      <c r="AR68" s="183"/>
      <c r="AS68" s="183"/>
      <c r="AT68" s="184"/>
      <c r="AU68" s="38">
        <v>8</v>
      </c>
      <c r="AV68" s="1229"/>
      <c r="AW68" s="1231"/>
      <c r="AX68" s="1229"/>
      <c r="AY68" s="1231"/>
      <c r="AZ68" s="38">
        <v>8</v>
      </c>
      <c r="BA68" s="1229"/>
      <c r="BB68" s="1231"/>
      <c r="BC68" s="1229"/>
      <c r="BD68" s="1231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T69" s="398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L69" s="250" t="s">
        <v>1137</v>
      </c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O70" s="197"/>
      <c r="BQ70" s="197"/>
      <c r="BR70" s="346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S71" s="345"/>
      <c r="X71" s="345"/>
      <c r="Y71" s="345"/>
      <c r="Z71" s="345"/>
      <c r="AA71" s="345"/>
      <c r="AU71" s="345"/>
      <c r="AV71" s="367"/>
      <c r="AW71" s="347"/>
      <c r="AX71" s="346"/>
      <c r="AY71" s="347"/>
      <c r="AZ71" s="345"/>
      <c r="BE71" s="347"/>
      <c r="BJ71" s="345"/>
      <c r="BK71" s="345"/>
      <c r="BL71" s="345"/>
      <c r="BM71" s="345"/>
      <c r="BO71" s="197"/>
      <c r="BQ71" s="197"/>
      <c r="BR71" s="346"/>
      <c r="BT71" s="197"/>
      <c r="BV71" s="197"/>
      <c r="BW71" s="345"/>
      <c r="CB71" s="349"/>
      <c r="CD71" s="197"/>
      <c r="CF71" s="197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S72" s="345"/>
      <c r="X72" s="345"/>
      <c r="Y72" s="345"/>
      <c r="Z72" s="345"/>
      <c r="AA72" s="345"/>
      <c r="AU72" s="345"/>
      <c r="AV72" s="544"/>
      <c r="AW72" s="347"/>
      <c r="AX72" s="346"/>
      <c r="AY72" s="347"/>
      <c r="AZ72" s="345"/>
      <c r="BE72" s="347"/>
      <c r="BJ72" s="345"/>
      <c r="BK72" s="345"/>
      <c r="BL72" s="345"/>
      <c r="BM72" s="345"/>
      <c r="BR72" s="346"/>
      <c r="BS72" s="346"/>
      <c r="BT72" s="348"/>
      <c r="BU72" s="346"/>
      <c r="BV72" s="347"/>
      <c r="BW72" s="345"/>
      <c r="BY72" s="197"/>
      <c r="CA72" s="19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F73" s="197"/>
      <c r="H73" s="197"/>
      <c r="S73" s="345"/>
      <c r="X73" s="345"/>
      <c r="Y73" s="345"/>
      <c r="AJ73" s="347"/>
      <c r="AK73" s="346"/>
      <c r="AL73" s="347"/>
      <c r="AM73" s="346"/>
      <c r="AN73" s="347"/>
      <c r="AO73" s="346"/>
      <c r="AP73" s="347"/>
      <c r="AQ73" s="346"/>
      <c r="AR73" s="347"/>
      <c r="AS73" s="346"/>
      <c r="AT73" s="347"/>
      <c r="AU73" s="345"/>
      <c r="AZ73" s="345"/>
      <c r="BE73" s="347"/>
      <c r="BF73" s="347"/>
      <c r="BG73" s="347"/>
      <c r="BH73" s="347"/>
      <c r="BI73" s="347"/>
      <c r="BJ73" s="345"/>
      <c r="BK73" s="345"/>
      <c r="BL73" s="345"/>
      <c r="BM73" s="345"/>
      <c r="BR73" s="346"/>
      <c r="BS73" s="346"/>
      <c r="BT73" s="348"/>
      <c r="BU73" s="346"/>
      <c r="BV73" s="347"/>
      <c r="BW73" s="345"/>
      <c r="BY73" s="197"/>
      <c r="CA73" s="19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F74" s="197"/>
      <c r="H74" s="197"/>
      <c r="O74" s="1647" t="s">
        <v>1002</v>
      </c>
      <c r="P74" s="1235"/>
      <c r="Q74" s="1235"/>
      <c r="R74" s="541">
        <v>314</v>
      </c>
      <c r="S74" s="345"/>
      <c r="X74" s="345"/>
      <c r="Y74" s="345"/>
      <c r="AJ74" s="347"/>
      <c r="AK74" s="346"/>
      <c r="AL74" s="347"/>
      <c r="AM74" s="346"/>
      <c r="AN74" s="347"/>
      <c r="AO74" s="346"/>
      <c r="AP74" s="347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5"/>
      <c r="BB74" s="345"/>
      <c r="BC74" s="345"/>
      <c r="BD74" s="345"/>
      <c r="BE74" s="345"/>
      <c r="BF74" s="345"/>
      <c r="BG74" s="345"/>
      <c r="BH74" s="345"/>
      <c r="BI74" s="345"/>
      <c r="BJ74" s="345"/>
      <c r="BK74" s="345"/>
      <c r="BL74" s="345"/>
      <c r="BM74" s="345"/>
      <c r="BN74" s="346"/>
      <c r="BO74" s="348"/>
      <c r="BP74" s="346"/>
      <c r="BQ74" s="348"/>
      <c r="BR74" s="346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F75" s="197"/>
      <c r="H75" s="197"/>
      <c r="I75" s="592"/>
      <c r="S75" s="345"/>
      <c r="X75" s="345"/>
      <c r="Y75" s="345"/>
      <c r="AU75" s="345"/>
      <c r="AV75" s="367"/>
      <c r="AW75" s="347"/>
      <c r="AX75" s="346"/>
      <c r="AY75" s="347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6"/>
      <c r="BO75" s="348"/>
      <c r="BP75" s="346"/>
      <c r="BQ75" s="348"/>
      <c r="BR75" s="346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AE76" s="197"/>
      <c r="AF76" s="345"/>
      <c r="AG76" s="346"/>
      <c r="AH76" s="347"/>
      <c r="AU76" s="345"/>
      <c r="AV76" s="367"/>
      <c r="AW76" s="347"/>
      <c r="AX76" s="346"/>
      <c r="AY76" s="347"/>
      <c r="AZ76" s="345"/>
      <c r="BA76" s="345"/>
      <c r="BB76" s="345"/>
      <c r="BC76" s="345"/>
      <c r="BD76" s="345"/>
      <c r="BE76" s="345"/>
      <c r="BF76" s="345"/>
      <c r="BG76" s="345"/>
      <c r="BH76" s="345"/>
      <c r="BI76" s="345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AE77" s="197"/>
      <c r="AF77" s="345"/>
      <c r="AG77" s="346"/>
      <c r="AH77" s="347"/>
      <c r="AJ77" s="347"/>
      <c r="AK77" s="346"/>
      <c r="AL77" s="346"/>
      <c r="AM77" s="346"/>
      <c r="AN77" s="346"/>
      <c r="AO77" s="346"/>
      <c r="AP77" s="346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347"/>
      <c r="AK78" s="346"/>
      <c r="AL78" s="346"/>
      <c r="AM78" s="346"/>
      <c r="AN78" s="346"/>
      <c r="AO78" s="346"/>
      <c r="AP78" s="346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5"/>
      <c r="BB78" s="345"/>
      <c r="BC78" s="345"/>
      <c r="BD78" s="345"/>
      <c r="BE78" s="345"/>
      <c r="BF78" s="345"/>
      <c r="BG78" s="345"/>
      <c r="BH78" s="345"/>
      <c r="BI78" s="345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J79" s="347"/>
      <c r="AK79" s="346"/>
      <c r="AL79" s="346"/>
      <c r="AM79" s="346"/>
      <c r="AN79" s="346"/>
      <c r="AO79" s="346"/>
      <c r="AP79" s="346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322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G80" s="346"/>
      <c r="AH80" s="347"/>
      <c r="AJ80" s="347"/>
      <c r="AK80" s="346"/>
      <c r="AL80" s="346"/>
      <c r="AM80" s="346"/>
      <c r="AN80" s="346"/>
      <c r="AO80" s="346"/>
      <c r="AP80" s="346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5"/>
      <c r="BB80" s="345"/>
      <c r="BC80" s="345"/>
      <c r="BD80" s="345"/>
      <c r="BE80" s="345"/>
      <c r="BF80" s="345"/>
      <c r="BG80" s="345"/>
      <c r="BH80" s="345"/>
      <c r="BI80" s="345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322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G81" s="346"/>
      <c r="AH81" s="347"/>
      <c r="AJ81" s="347"/>
      <c r="AK81" s="346"/>
      <c r="AL81" s="346"/>
      <c r="AM81" s="346"/>
      <c r="AN81" s="346"/>
      <c r="AO81" s="346"/>
      <c r="AP81" s="346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322"/>
      <c r="H82" s="197"/>
      <c r="N82" s="34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J82" s="347"/>
      <c r="AK82" s="346"/>
      <c r="AL82" s="346"/>
      <c r="AM82" s="346"/>
      <c r="AN82" s="346"/>
      <c r="AO82" s="346"/>
      <c r="AP82" s="346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A82" s="345"/>
      <c r="BB82" s="345"/>
      <c r="BC82" s="345"/>
      <c r="BD82" s="345"/>
      <c r="BE82" s="345"/>
      <c r="BF82" s="345"/>
      <c r="BG82" s="345"/>
      <c r="BH82" s="345"/>
      <c r="BI82" s="345"/>
      <c r="BJ82" s="345"/>
      <c r="BK82" s="345"/>
      <c r="BL82" s="345"/>
      <c r="BM82" s="345"/>
      <c r="BN82" s="346"/>
      <c r="BO82" s="348"/>
      <c r="BP82" s="346"/>
      <c r="BQ82" s="348"/>
      <c r="BR82" s="346"/>
      <c r="BS82" s="346"/>
      <c r="BT82" s="348"/>
      <c r="BU82" s="346"/>
      <c r="BV82" s="347"/>
      <c r="BW82" s="345"/>
      <c r="BX82" s="346"/>
      <c r="BY82" s="347"/>
      <c r="BZ82" s="346"/>
      <c r="CA82" s="347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322"/>
      <c r="H83" s="197"/>
      <c r="N83" s="34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J83" s="347"/>
      <c r="AK83" s="346"/>
      <c r="AL83" s="346"/>
      <c r="AM83" s="346"/>
      <c r="AN83" s="346"/>
      <c r="AO83" s="346"/>
      <c r="AP83" s="346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BX83" s="346"/>
      <c r="BY83" s="347"/>
      <c r="BZ83" s="346"/>
      <c r="CA83" s="347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322"/>
      <c r="H84" s="322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G84" s="346"/>
      <c r="AH84" s="347"/>
      <c r="AJ84" s="197"/>
      <c r="AK84" s="346"/>
      <c r="AL84" s="346"/>
      <c r="AM84" s="346"/>
      <c r="AN84" s="346"/>
      <c r="AO84" s="346"/>
      <c r="AP84" s="346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5"/>
      <c r="BB84" s="345"/>
      <c r="BC84" s="345"/>
      <c r="BD84" s="345"/>
      <c r="BE84" s="345"/>
      <c r="BF84" s="345"/>
      <c r="BG84" s="345"/>
      <c r="BH84" s="345"/>
      <c r="BI84" s="345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G85" s="346"/>
      <c r="AH85" s="347"/>
      <c r="AJ85" s="197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6"/>
      <c r="BO85" s="348"/>
      <c r="BP85" s="346"/>
      <c r="BQ85" s="348"/>
      <c r="BR85" s="346"/>
      <c r="BS85" s="346"/>
      <c r="BT85" s="348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F86" s="197"/>
      <c r="H86" s="197"/>
      <c r="N86" s="347"/>
      <c r="S86" s="345"/>
      <c r="T86" s="346"/>
      <c r="U86" s="347"/>
      <c r="V86" s="346"/>
      <c r="W86" s="347"/>
      <c r="X86" s="345"/>
      <c r="Y86" s="345"/>
      <c r="Z86" s="345"/>
      <c r="AA86" s="345"/>
      <c r="AB86" s="346"/>
      <c r="AC86" s="347"/>
      <c r="AE86" s="197"/>
      <c r="AF86" s="345"/>
      <c r="AG86" s="346"/>
      <c r="AH86" s="347"/>
      <c r="AJ86" s="197"/>
      <c r="AK86" s="345"/>
      <c r="AP86" s="345"/>
      <c r="AQ86" s="346"/>
      <c r="AR86" s="347"/>
      <c r="AS86" s="346"/>
      <c r="AT86" s="347"/>
      <c r="AU86" s="345"/>
      <c r="AV86" s="367"/>
      <c r="AW86" s="347"/>
      <c r="AX86" s="346"/>
      <c r="AY86" s="347"/>
      <c r="AZ86" s="345"/>
      <c r="BA86" s="345"/>
      <c r="BB86" s="345"/>
      <c r="BC86" s="345"/>
      <c r="BD86" s="345"/>
      <c r="BE86" s="345"/>
      <c r="BF86" s="345"/>
      <c r="BG86" s="345"/>
      <c r="BH86" s="345"/>
      <c r="BI86" s="345"/>
      <c r="BJ86" s="345"/>
      <c r="BK86" s="345"/>
      <c r="BL86" s="345"/>
      <c r="BM86" s="345"/>
      <c r="BN86" s="346"/>
      <c r="BO86" s="348"/>
      <c r="BP86" s="346"/>
      <c r="BQ86" s="348"/>
      <c r="BR86" s="346"/>
      <c r="BS86" s="346"/>
      <c r="BT86" s="348"/>
      <c r="BU86" s="346"/>
      <c r="BV86" s="347"/>
      <c r="BW86" s="345"/>
      <c r="BX86" s="346"/>
      <c r="BY86" s="347"/>
      <c r="BZ86" s="346"/>
      <c r="CA86" s="347"/>
      <c r="CB86" s="349"/>
      <c r="CC86" s="350"/>
      <c r="CD86" s="351"/>
      <c r="CE86" s="350"/>
      <c r="CF86" s="351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  <row r="87" spans="1:129" ht="15.75" customHeight="1">
      <c r="A87" s="345"/>
      <c r="B87" s="345"/>
      <c r="C87" s="345"/>
      <c r="D87" s="345"/>
      <c r="N87" s="347"/>
      <c r="S87" s="345"/>
      <c r="T87" s="346"/>
      <c r="U87" s="347"/>
      <c r="V87" s="346"/>
      <c r="W87" s="347"/>
      <c r="X87" s="345"/>
      <c r="Y87" s="345"/>
      <c r="Z87" s="345"/>
      <c r="AA87" s="345"/>
      <c r="AB87" s="346"/>
      <c r="AC87" s="347"/>
      <c r="AE87" s="197"/>
      <c r="AF87" s="345"/>
      <c r="AG87" s="346"/>
      <c r="AH87" s="347"/>
      <c r="AJ87" s="197"/>
      <c r="AK87" s="345"/>
      <c r="AP87" s="345"/>
      <c r="AQ87" s="346"/>
      <c r="AR87" s="347"/>
      <c r="AS87" s="346"/>
      <c r="AT87" s="347"/>
      <c r="AU87" s="345"/>
      <c r="AV87" s="367"/>
      <c r="AW87" s="347"/>
      <c r="AX87" s="346"/>
      <c r="AY87" s="347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6"/>
      <c r="BO87" s="348"/>
      <c r="BP87" s="346"/>
      <c r="BQ87" s="348"/>
      <c r="BR87" s="346"/>
      <c r="BS87" s="346"/>
      <c r="BT87" s="348"/>
      <c r="BU87" s="346"/>
      <c r="BV87" s="347"/>
      <c r="BW87" s="345"/>
      <c r="BX87" s="346"/>
      <c r="BY87" s="347"/>
      <c r="BZ87" s="346"/>
      <c r="CA87" s="347"/>
      <c r="CB87" s="349"/>
      <c r="CC87" s="350"/>
      <c r="CD87" s="351"/>
      <c r="CE87" s="350"/>
      <c r="CF87" s="351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</row>
    <row r="88" spans="1:129" ht="15.75" customHeight="1">
      <c r="A88" s="345"/>
      <c r="B88" s="345"/>
      <c r="C88" s="345"/>
      <c r="D88" s="345"/>
      <c r="N88" s="347"/>
      <c r="S88" s="345"/>
      <c r="T88" s="346"/>
      <c r="U88" s="347"/>
      <c r="V88" s="346"/>
      <c r="W88" s="347"/>
      <c r="X88" s="345"/>
      <c r="Y88" s="345"/>
      <c r="Z88" s="345"/>
      <c r="AA88" s="345"/>
      <c r="AB88" s="346"/>
      <c r="AC88" s="347"/>
      <c r="AE88" s="197"/>
      <c r="AF88" s="345"/>
      <c r="AG88" s="346"/>
      <c r="AH88" s="347"/>
      <c r="AJ88" s="197"/>
      <c r="AK88" s="345"/>
      <c r="AP88" s="345"/>
      <c r="AQ88" s="346"/>
      <c r="AR88" s="347"/>
      <c r="AS88" s="346"/>
      <c r="AT88" s="347"/>
      <c r="AU88" s="345"/>
      <c r="AV88" s="367"/>
      <c r="AW88" s="347"/>
      <c r="AX88" s="346"/>
      <c r="AY88" s="347"/>
      <c r="AZ88" s="345"/>
      <c r="BA88" s="345"/>
      <c r="BB88" s="345"/>
      <c r="BC88" s="345"/>
      <c r="BD88" s="345"/>
      <c r="BE88" s="345"/>
      <c r="BF88" s="345"/>
      <c r="BG88" s="345"/>
      <c r="BH88" s="345"/>
      <c r="BI88" s="345"/>
      <c r="BJ88" s="345"/>
      <c r="BK88" s="345"/>
      <c r="BL88" s="345"/>
      <c r="BM88" s="345"/>
      <c r="BN88" s="346"/>
      <c r="BO88" s="348"/>
      <c r="BP88" s="346"/>
      <c r="BQ88" s="348"/>
      <c r="BR88" s="346"/>
      <c r="BS88" s="346"/>
      <c r="BT88" s="348"/>
      <c r="BU88" s="346"/>
      <c r="BV88" s="347"/>
      <c r="BW88" s="345"/>
      <c r="BX88" s="346"/>
      <c r="BY88" s="347"/>
      <c r="BZ88" s="346"/>
      <c r="CA88" s="347"/>
      <c r="CB88" s="349"/>
      <c r="CC88" s="350"/>
      <c r="CD88" s="351"/>
      <c r="CE88" s="350"/>
      <c r="CF88" s="351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</row>
    <row r="89" spans="1:129" ht="15.75" customHeight="1">
      <c r="A89" s="345"/>
      <c r="B89" s="345"/>
      <c r="C89" s="345"/>
      <c r="D89" s="345"/>
      <c r="N89" s="347"/>
      <c r="S89" s="345"/>
      <c r="T89" s="346"/>
      <c r="U89" s="347"/>
      <c r="V89" s="346"/>
      <c r="W89" s="347"/>
      <c r="X89" s="345"/>
      <c r="Y89" s="345"/>
      <c r="Z89" s="345"/>
      <c r="AA89" s="345"/>
      <c r="AB89" s="346"/>
      <c r="AC89" s="347"/>
      <c r="AE89" s="197"/>
      <c r="AF89" s="345"/>
      <c r="AG89" s="346"/>
      <c r="AH89" s="347"/>
      <c r="AJ89" s="197"/>
      <c r="AK89" s="345"/>
      <c r="AP89" s="345"/>
      <c r="AQ89" s="346"/>
      <c r="AR89" s="347"/>
      <c r="AS89" s="346"/>
      <c r="AT89" s="347"/>
      <c r="AU89" s="345"/>
      <c r="AV89" s="367"/>
      <c r="AW89" s="347"/>
      <c r="AX89" s="346"/>
      <c r="AY89" s="347"/>
      <c r="AZ89" s="345"/>
      <c r="BA89" s="346"/>
      <c r="BB89" s="347"/>
      <c r="BC89" s="346"/>
      <c r="BD89" s="347"/>
      <c r="BE89" s="347"/>
      <c r="BF89" s="347"/>
      <c r="BG89" s="347"/>
      <c r="BH89" s="347"/>
      <c r="BI89" s="347"/>
      <c r="BJ89" s="345"/>
      <c r="BK89" s="345"/>
      <c r="BL89" s="345"/>
      <c r="BM89" s="345"/>
      <c r="BN89" s="346"/>
      <c r="BO89" s="348"/>
      <c r="BP89" s="346"/>
      <c r="BQ89" s="348"/>
      <c r="BR89" s="346"/>
      <c r="BS89" s="346"/>
      <c r="BT89" s="348"/>
      <c r="BU89" s="346"/>
      <c r="BV89" s="347"/>
      <c r="BW89" s="345"/>
      <c r="BX89" s="346"/>
      <c r="BY89" s="347"/>
      <c r="BZ89" s="346"/>
      <c r="CA89" s="347"/>
      <c r="CB89" s="349"/>
      <c r="CC89" s="350"/>
      <c r="CD89" s="351"/>
      <c r="CE89" s="350"/>
      <c r="CF89" s="351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</row>
    <row r="90" spans="1:129" ht="15.75" customHeight="1">
      <c r="A90" s="345"/>
      <c r="B90" s="345"/>
      <c r="C90" s="345"/>
      <c r="D90" s="345"/>
      <c r="N90" s="347"/>
      <c r="S90" s="345"/>
      <c r="T90" s="346"/>
      <c r="U90" s="347"/>
      <c r="V90" s="346"/>
      <c r="W90" s="347"/>
      <c r="X90" s="345"/>
      <c r="Y90" s="345"/>
      <c r="Z90" s="345"/>
      <c r="AA90" s="345"/>
      <c r="AB90" s="346"/>
      <c r="AC90" s="347"/>
      <c r="AE90" s="197"/>
      <c r="AF90" s="345"/>
      <c r="AG90" s="346"/>
      <c r="AH90" s="347"/>
      <c r="AJ90" s="197"/>
      <c r="AK90" s="345"/>
      <c r="AP90" s="345"/>
      <c r="AQ90" s="346"/>
      <c r="AR90" s="347"/>
      <c r="AS90" s="346"/>
      <c r="AT90" s="347"/>
      <c r="AU90" s="345"/>
      <c r="AV90" s="367"/>
      <c r="AW90" s="347"/>
      <c r="AX90" s="346"/>
      <c r="AY90" s="347"/>
      <c r="AZ90" s="345"/>
      <c r="BA90" s="346"/>
      <c r="BB90" s="347"/>
      <c r="BC90" s="346"/>
      <c r="BD90" s="347"/>
      <c r="BE90" s="347"/>
      <c r="BF90" s="347"/>
      <c r="BG90" s="347"/>
      <c r="BH90" s="347"/>
      <c r="BI90" s="347"/>
      <c r="BJ90" s="345"/>
      <c r="BK90" s="345"/>
      <c r="BL90" s="345"/>
      <c r="BM90" s="345"/>
      <c r="BN90" s="346"/>
      <c r="BO90" s="348"/>
      <c r="BP90" s="346"/>
      <c r="BQ90" s="348"/>
      <c r="BR90" s="346"/>
      <c r="BS90" s="346"/>
      <c r="BT90" s="348"/>
      <c r="BU90" s="346"/>
      <c r="BV90" s="347"/>
      <c r="BW90" s="345"/>
      <c r="BX90" s="346"/>
      <c r="BY90" s="347"/>
      <c r="BZ90" s="346"/>
      <c r="CA90" s="347"/>
      <c r="CB90" s="349"/>
      <c r="CC90" s="350"/>
      <c r="CD90" s="351"/>
      <c r="CE90" s="350"/>
      <c r="CF90" s="351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/>
      <c r="CX90" s="350"/>
      <c r="CY90" s="350"/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  <c r="DR90" s="350"/>
      <c r="DS90" s="350"/>
      <c r="DT90" s="350"/>
      <c r="DU90" s="350"/>
      <c r="DV90" s="350"/>
      <c r="DW90" s="350"/>
      <c r="DX90" s="350"/>
      <c r="DY90" s="350"/>
    </row>
    <row r="91" spans="1:129" ht="15.75" customHeight="1">
      <c r="A91" s="345"/>
      <c r="B91" s="345"/>
      <c r="C91" s="345"/>
      <c r="D91" s="345"/>
      <c r="N91" s="347"/>
      <c r="S91" s="345"/>
      <c r="T91" s="346"/>
      <c r="U91" s="347"/>
      <c r="V91" s="346"/>
      <c r="W91" s="347"/>
      <c r="X91" s="345"/>
      <c r="Y91" s="345"/>
      <c r="Z91" s="345"/>
      <c r="AA91" s="345"/>
      <c r="AB91" s="346"/>
      <c r="AC91" s="347"/>
      <c r="AE91" s="197"/>
      <c r="AF91" s="345"/>
      <c r="AG91" s="346"/>
      <c r="AH91" s="347"/>
      <c r="AJ91" s="197"/>
      <c r="AK91" s="345"/>
      <c r="AP91" s="345"/>
      <c r="AQ91" s="346"/>
      <c r="AR91" s="347"/>
      <c r="AS91" s="346"/>
      <c r="AT91" s="347"/>
      <c r="AU91" s="345"/>
      <c r="AV91" s="367"/>
      <c r="AW91" s="347"/>
      <c r="AX91" s="346"/>
      <c r="AY91" s="347"/>
      <c r="AZ91" s="345"/>
      <c r="BA91" s="346"/>
      <c r="BB91" s="347"/>
      <c r="BC91" s="346"/>
      <c r="BD91" s="347"/>
      <c r="BE91" s="347"/>
      <c r="BF91" s="347"/>
      <c r="BG91" s="347"/>
      <c r="BH91" s="347"/>
      <c r="BI91" s="347"/>
      <c r="BJ91" s="345"/>
      <c r="BK91" s="345"/>
      <c r="BL91" s="345"/>
      <c r="BM91" s="345"/>
      <c r="BN91" s="346"/>
      <c r="BO91" s="348"/>
      <c r="BP91" s="346"/>
      <c r="BQ91" s="348"/>
      <c r="BR91" s="346"/>
      <c r="BS91" s="346"/>
      <c r="BT91" s="348"/>
      <c r="BU91" s="346"/>
      <c r="BV91" s="347"/>
      <c r="BW91" s="345"/>
      <c r="BX91" s="346"/>
      <c r="BY91" s="347"/>
      <c r="BZ91" s="346"/>
      <c r="CA91" s="347"/>
      <c r="CB91" s="349"/>
      <c r="CC91" s="350"/>
      <c r="CD91" s="351"/>
      <c r="CE91" s="350"/>
      <c r="CF91" s="351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/>
      <c r="CX91" s="350"/>
      <c r="CY91" s="350"/>
      <c r="CZ91" s="350"/>
      <c r="DA91" s="350"/>
      <c r="DB91" s="350"/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  <c r="DR91" s="350"/>
      <c r="DS91" s="350"/>
      <c r="DT91" s="350"/>
      <c r="DU91" s="350"/>
      <c r="DV91" s="350"/>
      <c r="DW91" s="350"/>
      <c r="DX91" s="350"/>
      <c r="DY91" s="350"/>
    </row>
    <row r="92" spans="1:129" ht="15.75" customHeight="1">
      <c r="A92" s="345"/>
      <c r="B92" s="345"/>
      <c r="C92" s="345"/>
      <c r="D92" s="345"/>
      <c r="N92" s="347"/>
      <c r="S92" s="345"/>
      <c r="T92" s="346"/>
      <c r="U92" s="347"/>
      <c r="V92" s="346"/>
      <c r="W92" s="347"/>
      <c r="X92" s="345"/>
      <c r="Y92" s="345"/>
      <c r="Z92" s="345"/>
      <c r="AA92" s="345"/>
      <c r="AB92" s="346"/>
      <c r="AC92" s="347"/>
      <c r="AE92" s="197"/>
      <c r="AF92" s="345"/>
      <c r="AG92" s="346"/>
      <c r="AH92" s="347"/>
      <c r="AJ92" s="197"/>
      <c r="AK92" s="345"/>
      <c r="AP92" s="345"/>
      <c r="AQ92" s="346"/>
      <c r="AR92" s="347"/>
      <c r="AS92" s="346"/>
      <c r="AT92" s="347"/>
      <c r="AU92" s="345"/>
      <c r="AV92" s="367"/>
      <c r="AW92" s="347"/>
      <c r="AX92" s="346"/>
      <c r="AY92" s="347"/>
      <c r="AZ92" s="345"/>
      <c r="BA92" s="346"/>
      <c r="BB92" s="347"/>
      <c r="BC92" s="346"/>
      <c r="BD92" s="347"/>
      <c r="BE92" s="347"/>
      <c r="BF92" s="347"/>
      <c r="BG92" s="347"/>
      <c r="BH92" s="347"/>
      <c r="BI92" s="347"/>
      <c r="BJ92" s="345"/>
      <c r="BK92" s="345"/>
      <c r="BL92" s="345"/>
      <c r="BM92" s="345"/>
      <c r="BN92" s="346"/>
      <c r="BO92" s="348"/>
      <c r="BP92" s="346"/>
      <c r="BQ92" s="348"/>
      <c r="BR92" s="346"/>
      <c r="BS92" s="346"/>
      <c r="BT92" s="348"/>
      <c r="BU92" s="346"/>
      <c r="BV92" s="347"/>
      <c r="BW92" s="345"/>
      <c r="BX92" s="346"/>
      <c r="BY92" s="347"/>
      <c r="BZ92" s="346"/>
      <c r="CA92" s="347"/>
      <c r="CB92" s="349"/>
      <c r="CC92" s="350"/>
      <c r="CD92" s="351"/>
      <c r="CE92" s="350"/>
      <c r="CF92" s="351"/>
      <c r="CG92" s="350"/>
      <c r="CH92" s="350"/>
      <c r="CI92" s="350"/>
      <c r="CJ92" s="350"/>
      <c r="CK92" s="350"/>
      <c r="CL92" s="350"/>
      <c r="CM92" s="350"/>
      <c r="CN92" s="350"/>
      <c r="CO92" s="350"/>
      <c r="CP92" s="350"/>
      <c r="CQ92" s="350"/>
      <c r="CR92" s="350"/>
      <c r="CS92" s="350"/>
      <c r="CT92" s="350"/>
      <c r="CU92" s="350"/>
      <c r="CV92" s="350"/>
      <c r="CW92" s="350"/>
      <c r="CX92" s="350"/>
      <c r="CY92" s="350"/>
      <c r="CZ92" s="350"/>
      <c r="DA92" s="350"/>
      <c r="DB92" s="350"/>
      <c r="DC92" s="350"/>
      <c r="DD92" s="350"/>
      <c r="DE92" s="350"/>
      <c r="DF92" s="350"/>
      <c r="DG92" s="350"/>
      <c r="DH92" s="350"/>
      <c r="DI92" s="350"/>
      <c r="DJ92" s="350"/>
      <c r="DK92" s="350"/>
      <c r="DL92" s="350"/>
      <c r="DM92" s="350"/>
      <c r="DN92" s="350"/>
      <c r="DO92" s="350"/>
      <c r="DP92" s="350"/>
      <c r="DQ92" s="350"/>
      <c r="DR92" s="350"/>
      <c r="DS92" s="350"/>
      <c r="DT92" s="350"/>
      <c r="DU92" s="350"/>
      <c r="DV92" s="350"/>
      <c r="DW92" s="350"/>
      <c r="DX92" s="350"/>
      <c r="DY92" s="350"/>
    </row>
    <row r="93" spans="1:129" ht="15.75" customHeight="1">
      <c r="A93" s="345"/>
      <c r="B93" s="345"/>
      <c r="C93" s="345"/>
      <c r="D93" s="345"/>
      <c r="N93" s="347"/>
      <c r="S93" s="345"/>
      <c r="T93" s="346"/>
      <c r="U93" s="347"/>
      <c r="V93" s="346"/>
      <c r="W93" s="347"/>
      <c r="X93" s="345"/>
      <c r="Y93" s="345"/>
      <c r="Z93" s="345"/>
      <c r="AA93" s="345"/>
      <c r="AB93" s="346"/>
      <c r="AC93" s="347"/>
      <c r="AE93" s="197"/>
      <c r="AF93" s="345"/>
      <c r="AG93" s="346"/>
      <c r="AH93" s="347"/>
      <c r="AJ93" s="197"/>
      <c r="AK93" s="345"/>
      <c r="AP93" s="345"/>
      <c r="AQ93" s="346"/>
      <c r="AR93" s="347"/>
      <c r="AS93" s="346"/>
      <c r="AT93" s="347"/>
      <c r="AU93" s="345"/>
      <c r="AV93" s="367"/>
      <c r="AW93" s="347"/>
      <c r="AX93" s="346"/>
      <c r="AY93" s="347"/>
      <c r="AZ93" s="345"/>
      <c r="BA93" s="346"/>
      <c r="BB93" s="347"/>
      <c r="BC93" s="346"/>
      <c r="BD93" s="347"/>
      <c r="BE93" s="347"/>
      <c r="BF93" s="347"/>
      <c r="BG93" s="347"/>
      <c r="BH93" s="347"/>
      <c r="BI93" s="347"/>
      <c r="BJ93" s="345"/>
      <c r="BK93" s="345"/>
      <c r="BL93" s="345"/>
      <c r="BM93" s="345"/>
      <c r="BN93" s="346"/>
      <c r="BO93" s="348"/>
      <c r="BP93" s="346"/>
      <c r="BQ93" s="348"/>
      <c r="BR93" s="346"/>
      <c r="BS93" s="346"/>
      <c r="BT93" s="348"/>
      <c r="BU93" s="346"/>
      <c r="BV93" s="347"/>
      <c r="BW93" s="345"/>
      <c r="BX93" s="346"/>
      <c r="BY93" s="347"/>
      <c r="BZ93" s="346"/>
      <c r="CA93" s="347"/>
      <c r="CB93" s="349"/>
      <c r="CC93" s="350"/>
      <c r="CD93" s="351"/>
      <c r="CE93" s="350"/>
      <c r="CF93" s="351"/>
      <c r="CG93" s="350"/>
      <c r="CH93" s="350"/>
      <c r="CI93" s="350"/>
      <c r="CJ93" s="350"/>
      <c r="CK93" s="350"/>
      <c r="CL93" s="350"/>
      <c r="CM93" s="350"/>
      <c r="CN93" s="350"/>
      <c r="CO93" s="350"/>
      <c r="CP93" s="350"/>
      <c r="CQ93" s="350"/>
      <c r="CR93" s="350"/>
      <c r="CS93" s="350"/>
      <c r="CT93" s="350"/>
      <c r="CU93" s="350"/>
      <c r="CV93" s="350"/>
      <c r="CW93" s="350"/>
      <c r="CX93" s="350"/>
      <c r="CY93" s="350"/>
      <c r="CZ93" s="350"/>
      <c r="DA93" s="350"/>
      <c r="DB93" s="350"/>
      <c r="DC93" s="350"/>
      <c r="DD93" s="350"/>
      <c r="DE93" s="350"/>
      <c r="DF93" s="350"/>
      <c r="DG93" s="350"/>
      <c r="DH93" s="350"/>
      <c r="DI93" s="350"/>
      <c r="DJ93" s="350"/>
      <c r="DK93" s="350"/>
      <c r="DL93" s="350"/>
      <c r="DM93" s="350"/>
      <c r="DN93" s="350"/>
      <c r="DO93" s="350"/>
      <c r="DP93" s="350"/>
      <c r="DQ93" s="350"/>
      <c r="DR93" s="350"/>
      <c r="DS93" s="350"/>
      <c r="DT93" s="350"/>
      <c r="DU93" s="350"/>
      <c r="DV93" s="350"/>
      <c r="DW93" s="350"/>
      <c r="DX93" s="350"/>
      <c r="DY93" s="350"/>
    </row>
    <row r="94" spans="1:129" ht="15.75" customHeight="1">
      <c r="A94" s="345"/>
      <c r="B94" s="345"/>
      <c r="C94" s="345"/>
      <c r="D94" s="345"/>
      <c r="N94" s="347"/>
      <c r="S94" s="345"/>
      <c r="T94" s="346"/>
      <c r="U94" s="347"/>
      <c r="V94" s="346"/>
      <c r="W94" s="347"/>
      <c r="X94" s="345"/>
      <c r="Y94" s="345"/>
      <c r="Z94" s="345"/>
      <c r="AA94" s="345"/>
      <c r="AB94" s="346"/>
      <c r="AC94" s="347"/>
      <c r="AE94" s="197"/>
      <c r="AF94" s="345"/>
      <c r="AG94" s="346"/>
      <c r="AH94" s="347"/>
      <c r="AJ94" s="197"/>
      <c r="AK94" s="345"/>
      <c r="AP94" s="345"/>
      <c r="AQ94" s="346"/>
      <c r="AR94" s="347"/>
      <c r="AS94" s="346"/>
      <c r="AT94" s="347"/>
      <c r="AU94" s="345"/>
      <c r="AV94" s="367"/>
      <c r="AW94" s="347"/>
      <c r="AX94" s="346"/>
      <c r="AY94" s="347"/>
      <c r="AZ94" s="345"/>
      <c r="BA94" s="346"/>
      <c r="BB94" s="347"/>
      <c r="BC94" s="346"/>
      <c r="BD94" s="347"/>
      <c r="BE94" s="347"/>
      <c r="BF94" s="347"/>
      <c r="BG94" s="347"/>
      <c r="BH94" s="347"/>
      <c r="BI94" s="347"/>
      <c r="BJ94" s="345"/>
      <c r="BK94" s="345"/>
      <c r="BL94" s="345"/>
      <c r="BM94" s="345"/>
      <c r="BN94" s="346"/>
      <c r="BO94" s="348"/>
      <c r="BP94" s="346"/>
      <c r="BQ94" s="348"/>
      <c r="BR94" s="346"/>
      <c r="BS94" s="346"/>
      <c r="BT94" s="348"/>
      <c r="BU94" s="346"/>
      <c r="BV94" s="347"/>
      <c r="BW94" s="345"/>
      <c r="BX94" s="346"/>
      <c r="BY94" s="347"/>
      <c r="BZ94" s="346"/>
      <c r="CA94" s="347"/>
      <c r="CB94" s="349"/>
      <c r="CC94" s="350"/>
      <c r="CD94" s="351"/>
      <c r="CE94" s="350"/>
      <c r="CF94" s="351"/>
      <c r="CG94" s="350"/>
      <c r="CH94" s="350"/>
      <c r="CI94" s="350"/>
      <c r="CJ94" s="350"/>
      <c r="CK94" s="350"/>
      <c r="CL94" s="350"/>
      <c r="CM94" s="350"/>
      <c r="CN94" s="350"/>
      <c r="CO94" s="350"/>
      <c r="CP94" s="350"/>
      <c r="CQ94" s="350"/>
      <c r="CR94" s="350"/>
      <c r="CS94" s="350"/>
      <c r="CT94" s="350"/>
      <c r="CU94" s="350"/>
      <c r="CV94" s="350"/>
      <c r="CW94" s="350"/>
      <c r="CX94" s="350"/>
      <c r="CY94" s="350"/>
      <c r="CZ94" s="350"/>
      <c r="DA94" s="350"/>
      <c r="DB94" s="350"/>
      <c r="DC94" s="350"/>
      <c r="DD94" s="350"/>
      <c r="DE94" s="350"/>
      <c r="DF94" s="350"/>
      <c r="DG94" s="350"/>
      <c r="DH94" s="350"/>
      <c r="DI94" s="350"/>
      <c r="DJ94" s="350"/>
      <c r="DK94" s="350"/>
      <c r="DL94" s="350"/>
      <c r="DM94" s="350"/>
      <c r="DN94" s="350"/>
      <c r="DO94" s="350"/>
      <c r="DP94" s="350"/>
      <c r="DQ94" s="350"/>
      <c r="DR94" s="350"/>
      <c r="DS94" s="350"/>
      <c r="DT94" s="350"/>
      <c r="DU94" s="350"/>
      <c r="DV94" s="350"/>
      <c r="DW94" s="350"/>
      <c r="DX94" s="350"/>
      <c r="DY94" s="350"/>
    </row>
    <row r="95" spans="1:129" ht="15.75" customHeight="1">
      <c r="A95" s="345"/>
      <c r="B95" s="345"/>
      <c r="C95" s="345"/>
      <c r="D95" s="345"/>
      <c r="F95" s="197"/>
      <c r="H95" s="197"/>
      <c r="N95" s="347"/>
      <c r="S95" s="345"/>
      <c r="T95" s="346"/>
      <c r="U95" s="347"/>
      <c r="V95" s="346"/>
      <c r="W95" s="347"/>
      <c r="X95" s="345"/>
      <c r="Y95" s="345"/>
      <c r="Z95" s="345"/>
      <c r="AA95" s="345"/>
      <c r="AB95" s="346"/>
      <c r="AC95" s="347"/>
      <c r="AE95" s="197"/>
      <c r="AF95" s="345"/>
      <c r="AG95" s="346"/>
      <c r="AH95" s="347"/>
      <c r="AJ95" s="197"/>
      <c r="AK95" s="345"/>
      <c r="AP95" s="345"/>
      <c r="AQ95" s="346"/>
      <c r="AR95" s="347"/>
      <c r="AS95" s="346"/>
      <c r="AT95" s="347"/>
      <c r="AU95" s="345"/>
      <c r="AV95" s="367"/>
      <c r="AW95" s="347"/>
      <c r="AX95" s="346"/>
      <c r="AY95" s="347"/>
      <c r="AZ95" s="345"/>
      <c r="BA95" s="346"/>
      <c r="BB95" s="347"/>
      <c r="BC95" s="346"/>
      <c r="BD95" s="347"/>
      <c r="BE95" s="347"/>
      <c r="BF95" s="347"/>
      <c r="BG95" s="347"/>
      <c r="BH95" s="347"/>
      <c r="BI95" s="347"/>
      <c r="BJ95" s="345"/>
      <c r="BK95" s="345"/>
      <c r="BL95" s="345"/>
      <c r="BM95" s="345"/>
      <c r="BN95" s="346"/>
      <c r="BO95" s="348"/>
      <c r="BP95" s="346"/>
      <c r="BQ95" s="348"/>
      <c r="BR95" s="346"/>
      <c r="BS95" s="346"/>
      <c r="BT95" s="348"/>
      <c r="BU95" s="346"/>
      <c r="BV95" s="347"/>
      <c r="BW95" s="345"/>
      <c r="BX95" s="346"/>
      <c r="BY95" s="347"/>
      <c r="BZ95" s="346"/>
      <c r="CA95" s="347"/>
      <c r="CB95" s="349"/>
      <c r="CC95" s="350"/>
      <c r="CD95" s="351"/>
      <c r="CE95" s="350"/>
      <c r="CF95" s="351"/>
      <c r="CG95" s="350"/>
      <c r="CH95" s="350"/>
      <c r="CI95" s="350"/>
      <c r="CJ95" s="350"/>
      <c r="CK95" s="350"/>
      <c r="CL95" s="350"/>
      <c r="CM95" s="350"/>
      <c r="CN95" s="350"/>
      <c r="CO95" s="350"/>
      <c r="CP95" s="350"/>
      <c r="CQ95" s="350"/>
      <c r="CR95" s="350"/>
      <c r="CS95" s="350"/>
      <c r="CT95" s="350"/>
      <c r="CU95" s="350"/>
      <c r="CV95" s="350"/>
      <c r="CW95" s="350"/>
      <c r="CX95" s="350"/>
      <c r="CY95" s="350"/>
      <c r="CZ95" s="350"/>
      <c r="DA95" s="350"/>
      <c r="DB95" s="350"/>
      <c r="DC95" s="350"/>
      <c r="DD95" s="350"/>
      <c r="DE95" s="350"/>
      <c r="DF95" s="350"/>
      <c r="DG95" s="350"/>
      <c r="DH95" s="350"/>
      <c r="DI95" s="350"/>
      <c r="DJ95" s="350"/>
      <c r="DK95" s="350"/>
      <c r="DL95" s="350"/>
      <c r="DM95" s="350"/>
      <c r="DN95" s="350"/>
      <c r="DO95" s="350"/>
      <c r="DP95" s="350"/>
      <c r="DQ95" s="350"/>
      <c r="DR95" s="350"/>
      <c r="DS95" s="350"/>
      <c r="DT95" s="350"/>
      <c r="DU95" s="350"/>
      <c r="DV95" s="350"/>
      <c r="DW95" s="350"/>
      <c r="DX95" s="350"/>
      <c r="DY95" s="350"/>
    </row>
    <row r="96" spans="1:129" ht="15.75" customHeight="1">
      <c r="A96" s="345"/>
      <c r="B96" s="345"/>
      <c r="C96" s="345"/>
      <c r="D96" s="345"/>
      <c r="F96" s="197"/>
      <c r="H96" s="197"/>
      <c r="N96" s="347"/>
      <c r="S96" s="345"/>
      <c r="T96" s="346"/>
      <c r="U96" s="347"/>
      <c r="V96" s="346"/>
      <c r="W96" s="347"/>
      <c r="X96" s="345"/>
      <c r="Y96" s="345"/>
      <c r="Z96" s="345"/>
      <c r="AA96" s="345"/>
      <c r="AB96" s="346"/>
      <c r="AC96" s="347"/>
      <c r="AE96" s="197"/>
      <c r="AF96" s="345"/>
      <c r="AG96" s="346"/>
      <c r="AH96" s="347"/>
      <c r="AJ96" s="197"/>
      <c r="AK96" s="345"/>
      <c r="AP96" s="345"/>
      <c r="AQ96" s="346"/>
      <c r="AR96" s="347"/>
      <c r="AS96" s="346"/>
      <c r="AT96" s="347"/>
      <c r="AU96" s="345"/>
      <c r="AV96" s="367"/>
      <c r="AW96" s="347"/>
      <c r="AX96" s="346"/>
      <c r="AY96" s="347"/>
      <c r="AZ96" s="345"/>
      <c r="BA96" s="346"/>
      <c r="BB96" s="347"/>
      <c r="BC96" s="346"/>
      <c r="BD96" s="347"/>
      <c r="BE96" s="347"/>
      <c r="BF96" s="347"/>
      <c r="BG96" s="347"/>
      <c r="BH96" s="347"/>
      <c r="BI96" s="347"/>
      <c r="BJ96" s="345"/>
      <c r="BK96" s="345"/>
      <c r="BL96" s="345"/>
      <c r="BM96" s="345"/>
      <c r="BN96" s="346"/>
      <c r="BO96" s="348"/>
      <c r="BP96" s="346"/>
      <c r="BQ96" s="348"/>
      <c r="BR96" s="346"/>
      <c r="BS96" s="346"/>
      <c r="BT96" s="348"/>
      <c r="BU96" s="346"/>
      <c r="BV96" s="347"/>
      <c r="BW96" s="345"/>
      <c r="BX96" s="346"/>
      <c r="BY96" s="347"/>
      <c r="BZ96" s="346"/>
      <c r="CA96" s="347"/>
      <c r="CB96" s="349"/>
      <c r="CC96" s="350"/>
      <c r="CD96" s="351"/>
      <c r="CE96" s="350"/>
      <c r="CF96" s="351"/>
      <c r="CG96" s="350"/>
      <c r="CH96" s="350"/>
      <c r="CI96" s="350"/>
      <c r="CJ96" s="350"/>
      <c r="CK96" s="350"/>
      <c r="CL96" s="350"/>
      <c r="CM96" s="350"/>
      <c r="CN96" s="350"/>
      <c r="CO96" s="350"/>
      <c r="CP96" s="350"/>
      <c r="CQ96" s="350"/>
      <c r="CR96" s="350"/>
      <c r="CS96" s="350"/>
      <c r="CT96" s="350"/>
      <c r="CU96" s="350"/>
      <c r="CV96" s="350"/>
      <c r="CW96" s="350"/>
      <c r="CX96" s="350"/>
      <c r="CY96" s="350"/>
      <c r="CZ96" s="350"/>
      <c r="DA96" s="350"/>
      <c r="DB96" s="350"/>
      <c r="DC96" s="350"/>
      <c r="DD96" s="350"/>
      <c r="DE96" s="350"/>
      <c r="DF96" s="350"/>
      <c r="DG96" s="350"/>
      <c r="DH96" s="350"/>
      <c r="DI96" s="350"/>
      <c r="DJ96" s="350"/>
      <c r="DK96" s="350"/>
      <c r="DL96" s="350"/>
      <c r="DM96" s="350"/>
      <c r="DN96" s="350"/>
      <c r="DO96" s="350"/>
      <c r="DP96" s="350"/>
      <c r="DQ96" s="350"/>
      <c r="DR96" s="350"/>
      <c r="DS96" s="350"/>
      <c r="DT96" s="350"/>
      <c r="DU96" s="350"/>
      <c r="DV96" s="350"/>
      <c r="DW96" s="350"/>
      <c r="DX96" s="350"/>
      <c r="DY96" s="350"/>
    </row>
    <row r="97" spans="1:129" ht="15.75" customHeight="1">
      <c r="A97" s="345"/>
      <c r="B97" s="345"/>
      <c r="C97" s="345"/>
      <c r="D97" s="345"/>
      <c r="F97" s="197"/>
      <c r="H97" s="197"/>
      <c r="N97" s="347"/>
      <c r="S97" s="345"/>
      <c r="T97" s="346"/>
      <c r="U97" s="347"/>
      <c r="V97" s="346"/>
      <c r="W97" s="347"/>
      <c r="X97" s="345"/>
      <c r="Y97" s="345"/>
      <c r="Z97" s="345"/>
      <c r="AA97" s="345"/>
      <c r="AB97" s="346"/>
      <c r="AC97" s="347"/>
      <c r="AE97" s="197"/>
      <c r="AF97" s="345"/>
      <c r="AG97" s="346"/>
      <c r="AH97" s="347"/>
      <c r="AJ97" s="197"/>
      <c r="AK97" s="345"/>
      <c r="AP97" s="345"/>
      <c r="AQ97" s="346"/>
      <c r="AR97" s="347"/>
      <c r="AS97" s="346"/>
      <c r="AT97" s="347"/>
      <c r="AU97" s="345"/>
      <c r="AV97" s="367"/>
      <c r="AW97" s="347"/>
      <c r="AX97" s="346"/>
      <c r="AY97" s="347"/>
      <c r="AZ97" s="345"/>
      <c r="BA97" s="346"/>
      <c r="BB97" s="347"/>
      <c r="BC97" s="346"/>
      <c r="BD97" s="347"/>
      <c r="BE97" s="347"/>
      <c r="BF97" s="347"/>
      <c r="BG97" s="347"/>
      <c r="BH97" s="347"/>
      <c r="BI97" s="347"/>
      <c r="BJ97" s="345"/>
      <c r="BK97" s="345"/>
      <c r="BL97" s="345"/>
      <c r="BM97" s="345"/>
      <c r="BN97" s="346"/>
      <c r="BO97" s="348"/>
      <c r="BP97" s="346"/>
      <c r="BQ97" s="348"/>
      <c r="BR97" s="346"/>
      <c r="BS97" s="346"/>
      <c r="BT97" s="348"/>
      <c r="BU97" s="346"/>
      <c r="BV97" s="347"/>
      <c r="BW97" s="345"/>
      <c r="BX97" s="346"/>
      <c r="BY97" s="347"/>
      <c r="BZ97" s="346"/>
      <c r="CA97" s="347"/>
      <c r="CB97" s="349"/>
      <c r="CC97" s="350"/>
      <c r="CD97" s="351"/>
      <c r="CE97" s="350"/>
      <c r="CF97" s="351"/>
      <c r="CG97" s="350"/>
      <c r="CH97" s="350"/>
      <c r="CI97" s="350"/>
      <c r="CJ97" s="350"/>
      <c r="CK97" s="350"/>
      <c r="CL97" s="350"/>
      <c r="CM97" s="350"/>
      <c r="CN97" s="350"/>
      <c r="CO97" s="350"/>
      <c r="CP97" s="350"/>
      <c r="CQ97" s="350"/>
      <c r="CR97" s="350"/>
      <c r="CS97" s="350"/>
      <c r="CT97" s="350"/>
      <c r="CU97" s="350"/>
      <c r="CV97" s="350"/>
      <c r="CW97" s="350"/>
      <c r="CX97" s="350"/>
      <c r="CY97" s="350"/>
      <c r="CZ97" s="350"/>
      <c r="DA97" s="350"/>
      <c r="DB97" s="350"/>
      <c r="DC97" s="350"/>
      <c r="DD97" s="350"/>
      <c r="DE97" s="350"/>
      <c r="DF97" s="350"/>
      <c r="DG97" s="350"/>
      <c r="DH97" s="350"/>
      <c r="DI97" s="350"/>
      <c r="DJ97" s="350"/>
      <c r="DK97" s="350"/>
      <c r="DL97" s="350"/>
      <c r="DM97" s="350"/>
      <c r="DN97" s="350"/>
      <c r="DO97" s="350"/>
      <c r="DP97" s="350"/>
      <c r="DQ97" s="350"/>
      <c r="DR97" s="350"/>
      <c r="DS97" s="350"/>
      <c r="DT97" s="350"/>
      <c r="DU97" s="350"/>
      <c r="DV97" s="350"/>
      <c r="DW97" s="350"/>
      <c r="DX97" s="350"/>
      <c r="DY97" s="350"/>
    </row>
    <row r="98" spans="1:129" ht="15.75" customHeight="1">
      <c r="A98" s="345"/>
      <c r="B98" s="345"/>
      <c r="C98" s="345"/>
      <c r="D98" s="345"/>
      <c r="F98" s="197"/>
      <c r="H98" s="197"/>
      <c r="N98" s="347"/>
      <c r="S98" s="345"/>
      <c r="T98" s="346"/>
      <c r="U98" s="347"/>
      <c r="V98" s="346"/>
      <c r="W98" s="347"/>
      <c r="X98" s="345"/>
      <c r="Y98" s="345"/>
      <c r="Z98" s="345"/>
      <c r="AA98" s="345"/>
      <c r="AB98" s="346"/>
      <c r="AC98" s="347"/>
      <c r="AE98" s="197"/>
      <c r="AF98" s="345"/>
      <c r="AG98" s="346"/>
      <c r="AH98" s="347"/>
      <c r="AJ98" s="197"/>
      <c r="AK98" s="345"/>
      <c r="AP98" s="345"/>
      <c r="AQ98" s="346"/>
      <c r="AR98" s="347"/>
      <c r="AS98" s="346"/>
      <c r="AT98" s="347"/>
      <c r="AU98" s="345"/>
      <c r="AV98" s="367"/>
      <c r="AW98" s="347"/>
      <c r="AX98" s="346"/>
      <c r="AY98" s="347"/>
      <c r="AZ98" s="345"/>
      <c r="BA98" s="346"/>
      <c r="BB98" s="347"/>
      <c r="BC98" s="346"/>
      <c r="BD98" s="347"/>
      <c r="BE98" s="347"/>
      <c r="BF98" s="347"/>
      <c r="BG98" s="347"/>
      <c r="BH98" s="347"/>
      <c r="BI98" s="347"/>
      <c r="BJ98" s="345"/>
      <c r="BK98" s="345"/>
      <c r="BL98" s="345"/>
      <c r="BM98" s="345"/>
      <c r="BN98" s="346"/>
      <c r="BO98" s="348"/>
      <c r="BP98" s="346"/>
      <c r="BQ98" s="348"/>
      <c r="BR98" s="346"/>
      <c r="BS98" s="346"/>
      <c r="BT98" s="348"/>
      <c r="BU98" s="346"/>
      <c r="BV98" s="347"/>
      <c r="BW98" s="345"/>
      <c r="BX98" s="346"/>
      <c r="BY98" s="347"/>
      <c r="BZ98" s="346"/>
      <c r="CA98" s="347"/>
      <c r="CB98" s="349"/>
      <c r="CC98" s="350"/>
      <c r="CD98" s="351"/>
      <c r="CE98" s="350"/>
      <c r="CF98" s="351"/>
      <c r="CG98" s="350"/>
      <c r="CH98" s="350"/>
      <c r="CI98" s="350"/>
      <c r="CJ98" s="350"/>
      <c r="CK98" s="350"/>
      <c r="CL98" s="350"/>
      <c r="CM98" s="350"/>
      <c r="CN98" s="350"/>
      <c r="CO98" s="350"/>
      <c r="CP98" s="350"/>
      <c r="CQ98" s="350"/>
      <c r="CR98" s="350"/>
      <c r="CS98" s="350"/>
      <c r="CT98" s="350"/>
      <c r="CU98" s="350"/>
      <c r="CV98" s="350"/>
      <c r="CW98" s="350"/>
      <c r="CX98" s="350"/>
      <c r="CY98" s="350"/>
      <c r="CZ98" s="350"/>
      <c r="DA98" s="350"/>
      <c r="DB98" s="350"/>
      <c r="DC98" s="350"/>
      <c r="DD98" s="350"/>
      <c r="DE98" s="350"/>
      <c r="DF98" s="350"/>
      <c r="DG98" s="350"/>
      <c r="DH98" s="350"/>
      <c r="DI98" s="350"/>
      <c r="DJ98" s="350"/>
      <c r="DK98" s="350"/>
      <c r="DL98" s="350"/>
      <c r="DM98" s="350"/>
      <c r="DN98" s="350"/>
      <c r="DO98" s="350"/>
      <c r="DP98" s="350"/>
      <c r="DQ98" s="350"/>
      <c r="DR98" s="350"/>
      <c r="DS98" s="350"/>
      <c r="DT98" s="350"/>
      <c r="DU98" s="350"/>
      <c r="DV98" s="350"/>
      <c r="DW98" s="350"/>
      <c r="DX98" s="350"/>
      <c r="DY98" s="350"/>
    </row>
    <row r="99" spans="1:129" ht="15.75" customHeight="1">
      <c r="A99" s="345"/>
      <c r="B99" s="345"/>
      <c r="C99" s="345"/>
      <c r="D99" s="345"/>
      <c r="F99" s="197"/>
      <c r="H99" s="197"/>
      <c r="N99" s="347"/>
      <c r="S99" s="345"/>
      <c r="T99" s="346"/>
      <c r="U99" s="347"/>
      <c r="V99" s="346"/>
      <c r="W99" s="347"/>
      <c r="X99" s="345"/>
      <c r="Y99" s="345"/>
      <c r="Z99" s="345"/>
      <c r="AA99" s="345"/>
      <c r="AB99" s="346"/>
      <c r="AC99" s="347"/>
      <c r="AE99" s="197"/>
      <c r="AF99" s="345"/>
      <c r="AG99" s="346"/>
      <c r="AH99" s="347"/>
      <c r="AJ99" s="197"/>
      <c r="AK99" s="345"/>
      <c r="AP99" s="345"/>
      <c r="AQ99" s="346"/>
      <c r="AR99" s="347"/>
      <c r="AS99" s="346"/>
      <c r="AT99" s="347"/>
      <c r="AU99" s="345"/>
      <c r="AV99" s="367"/>
      <c r="AW99" s="347"/>
      <c r="AX99" s="346"/>
      <c r="AY99" s="347"/>
      <c r="AZ99" s="345"/>
      <c r="BA99" s="346"/>
      <c r="BB99" s="347"/>
      <c r="BC99" s="346"/>
      <c r="BD99" s="347"/>
      <c r="BE99" s="347"/>
      <c r="BF99" s="347"/>
      <c r="BG99" s="347"/>
      <c r="BH99" s="347"/>
      <c r="BI99" s="347"/>
      <c r="BJ99" s="345"/>
      <c r="BK99" s="345"/>
      <c r="BL99" s="345"/>
      <c r="BM99" s="345"/>
      <c r="BN99" s="346"/>
      <c r="BO99" s="348"/>
      <c r="BP99" s="346"/>
      <c r="BQ99" s="348"/>
      <c r="BR99" s="346"/>
      <c r="BS99" s="346"/>
      <c r="BT99" s="348"/>
      <c r="BU99" s="346"/>
      <c r="BV99" s="347"/>
      <c r="BW99" s="345"/>
      <c r="BX99" s="346"/>
      <c r="BY99" s="347"/>
      <c r="BZ99" s="346"/>
      <c r="CA99" s="347"/>
      <c r="CB99" s="349"/>
      <c r="CC99" s="350"/>
      <c r="CD99" s="351"/>
      <c r="CE99" s="350"/>
      <c r="CF99" s="351"/>
      <c r="CG99" s="350"/>
      <c r="CH99" s="350"/>
      <c r="CI99" s="350"/>
      <c r="CJ99" s="350"/>
      <c r="CK99" s="350"/>
      <c r="CL99" s="350"/>
      <c r="CM99" s="350"/>
      <c r="CN99" s="350"/>
      <c r="CO99" s="350"/>
      <c r="CP99" s="350"/>
      <c r="CQ99" s="350"/>
      <c r="CR99" s="350"/>
      <c r="CS99" s="350"/>
      <c r="CT99" s="350"/>
      <c r="CU99" s="350"/>
      <c r="CV99" s="350"/>
      <c r="CW99" s="350"/>
      <c r="CX99" s="350"/>
      <c r="CY99" s="350"/>
      <c r="CZ99" s="350"/>
      <c r="DA99" s="350"/>
      <c r="DB99" s="350"/>
      <c r="DC99" s="350"/>
      <c r="DD99" s="350"/>
      <c r="DE99" s="350"/>
      <c r="DF99" s="350"/>
      <c r="DG99" s="350"/>
      <c r="DH99" s="350"/>
      <c r="DI99" s="350"/>
      <c r="DJ99" s="350"/>
      <c r="DK99" s="350"/>
      <c r="DL99" s="350"/>
      <c r="DM99" s="350"/>
      <c r="DN99" s="350"/>
      <c r="DO99" s="350"/>
      <c r="DP99" s="350"/>
      <c r="DQ99" s="350"/>
      <c r="DR99" s="350"/>
      <c r="DS99" s="350"/>
      <c r="DT99" s="350"/>
      <c r="DU99" s="350"/>
      <c r="DV99" s="350"/>
      <c r="DW99" s="350"/>
      <c r="DX99" s="350"/>
      <c r="DY99" s="350"/>
    </row>
    <row r="100" spans="1:129" ht="15.75" customHeight="1">
      <c r="A100" s="345"/>
      <c r="B100" s="345"/>
      <c r="C100" s="345"/>
      <c r="D100" s="345"/>
      <c r="F100" s="197"/>
      <c r="H100" s="197"/>
      <c r="N100" s="347"/>
      <c r="S100" s="345"/>
      <c r="T100" s="346"/>
      <c r="U100" s="347"/>
      <c r="V100" s="346"/>
      <c r="W100" s="347"/>
      <c r="X100" s="345"/>
      <c r="Y100" s="345"/>
      <c r="Z100" s="345"/>
      <c r="AA100" s="345"/>
      <c r="AB100" s="346"/>
      <c r="AC100" s="347"/>
      <c r="AE100" s="197"/>
      <c r="AF100" s="345"/>
      <c r="AG100" s="346"/>
      <c r="AH100" s="347"/>
      <c r="AJ100" s="197"/>
      <c r="AK100" s="345"/>
      <c r="AP100" s="345"/>
      <c r="AQ100" s="346"/>
      <c r="AR100" s="347"/>
      <c r="AS100" s="346"/>
      <c r="AT100" s="347"/>
      <c r="AU100" s="345"/>
      <c r="AV100" s="367"/>
      <c r="AW100" s="347"/>
      <c r="AX100" s="346"/>
      <c r="AY100" s="347"/>
      <c r="AZ100" s="345"/>
      <c r="BA100" s="346"/>
      <c r="BB100" s="347"/>
      <c r="BC100" s="346"/>
      <c r="BD100" s="347"/>
      <c r="BE100" s="347"/>
      <c r="BF100" s="347"/>
      <c r="BG100" s="347"/>
      <c r="BH100" s="347"/>
      <c r="BI100" s="347"/>
      <c r="BJ100" s="345"/>
      <c r="BK100" s="345"/>
      <c r="BL100" s="345"/>
      <c r="BM100" s="345"/>
      <c r="BN100" s="346"/>
      <c r="BO100" s="348"/>
      <c r="BP100" s="346"/>
      <c r="BQ100" s="348"/>
      <c r="BR100" s="346"/>
      <c r="BS100" s="346"/>
      <c r="BT100" s="348"/>
      <c r="BU100" s="346"/>
      <c r="BV100" s="347"/>
      <c r="BW100" s="345"/>
      <c r="BX100" s="346"/>
      <c r="BY100" s="347"/>
      <c r="BZ100" s="346"/>
      <c r="CA100" s="347"/>
      <c r="CB100" s="349"/>
      <c r="CC100" s="350"/>
      <c r="CD100" s="351"/>
      <c r="CE100" s="350"/>
      <c r="CF100" s="351"/>
      <c r="CG100" s="350"/>
      <c r="CH100" s="350"/>
      <c r="CI100" s="350"/>
      <c r="CJ100" s="350"/>
      <c r="CK100" s="350"/>
      <c r="CL100" s="350"/>
      <c r="CM100" s="350"/>
      <c r="CN100" s="350"/>
      <c r="CO100" s="350"/>
      <c r="CP100" s="350"/>
      <c r="CQ100" s="350"/>
      <c r="CR100" s="350"/>
      <c r="CS100" s="350"/>
      <c r="CT100" s="350"/>
      <c r="CU100" s="350"/>
      <c r="CV100" s="350"/>
      <c r="CW100" s="350"/>
      <c r="CX100" s="350"/>
      <c r="CY100" s="350"/>
      <c r="CZ100" s="350"/>
      <c r="DA100" s="350"/>
      <c r="DB100" s="350"/>
      <c r="DC100" s="350"/>
      <c r="DD100" s="350"/>
      <c r="DE100" s="350"/>
      <c r="DF100" s="350"/>
      <c r="DG100" s="350"/>
      <c r="DH100" s="350"/>
      <c r="DI100" s="350"/>
      <c r="DJ100" s="350"/>
      <c r="DK100" s="350"/>
      <c r="DL100" s="350"/>
      <c r="DM100" s="350"/>
      <c r="DN100" s="350"/>
      <c r="DO100" s="350"/>
      <c r="DP100" s="350"/>
      <c r="DQ100" s="350"/>
      <c r="DR100" s="350"/>
      <c r="DS100" s="350"/>
      <c r="DT100" s="350"/>
      <c r="DU100" s="350"/>
      <c r="DV100" s="350"/>
      <c r="DW100" s="350"/>
      <c r="DX100" s="350"/>
      <c r="DY100" s="350"/>
    </row>
    <row r="101" spans="1:129" ht="15.75" customHeight="1">
      <c r="A101" s="345"/>
      <c r="B101" s="345"/>
      <c r="C101" s="345"/>
      <c r="D101" s="345"/>
      <c r="F101" s="197"/>
      <c r="H101" s="197"/>
      <c r="N101" s="347"/>
      <c r="S101" s="345"/>
      <c r="T101" s="346"/>
      <c r="U101" s="347"/>
      <c r="V101" s="346"/>
      <c r="W101" s="347"/>
      <c r="X101" s="345"/>
      <c r="Y101" s="345"/>
      <c r="Z101" s="345"/>
      <c r="AA101" s="345"/>
      <c r="AB101" s="346"/>
      <c r="AC101" s="347"/>
      <c r="AE101" s="197"/>
      <c r="AF101" s="345"/>
      <c r="AG101" s="346"/>
      <c r="AH101" s="347"/>
      <c r="AJ101" s="197"/>
      <c r="AK101" s="345"/>
      <c r="AP101" s="345"/>
      <c r="AQ101" s="346"/>
      <c r="AR101" s="347"/>
      <c r="AS101" s="346"/>
      <c r="AT101" s="347"/>
      <c r="AU101" s="345"/>
      <c r="AV101" s="367"/>
      <c r="AW101" s="347"/>
      <c r="AX101" s="346"/>
      <c r="AY101" s="347"/>
      <c r="AZ101" s="345"/>
      <c r="BA101" s="346"/>
      <c r="BB101" s="347"/>
      <c r="BC101" s="346"/>
      <c r="BD101" s="347"/>
      <c r="BE101" s="347"/>
      <c r="BF101" s="347"/>
      <c r="BG101" s="347"/>
      <c r="BH101" s="347"/>
      <c r="BI101" s="347"/>
      <c r="BJ101" s="345"/>
      <c r="BK101" s="345"/>
      <c r="BL101" s="345"/>
      <c r="BM101" s="345"/>
      <c r="BN101" s="346"/>
      <c r="BO101" s="348"/>
      <c r="BP101" s="346"/>
      <c r="BQ101" s="348"/>
      <c r="BR101" s="346"/>
      <c r="BS101" s="346"/>
      <c r="BT101" s="348"/>
      <c r="BU101" s="346"/>
      <c r="BV101" s="347"/>
      <c r="BW101" s="345"/>
      <c r="BX101" s="346"/>
      <c r="BY101" s="347"/>
      <c r="BZ101" s="346"/>
      <c r="CA101" s="347"/>
      <c r="CB101" s="349"/>
      <c r="CC101" s="350"/>
      <c r="CD101" s="351"/>
      <c r="CE101" s="350"/>
      <c r="CF101" s="351"/>
      <c r="CG101" s="350"/>
      <c r="CH101" s="350"/>
      <c r="CI101" s="350"/>
      <c r="CJ101" s="350"/>
      <c r="CK101" s="350"/>
      <c r="CL101" s="350"/>
      <c r="CM101" s="350"/>
      <c r="CN101" s="350"/>
      <c r="CO101" s="350"/>
      <c r="CP101" s="350"/>
      <c r="CQ101" s="350"/>
      <c r="CR101" s="350"/>
      <c r="CS101" s="350"/>
      <c r="CT101" s="350"/>
      <c r="CU101" s="350"/>
      <c r="CV101" s="350"/>
      <c r="CW101" s="350"/>
      <c r="CX101" s="350"/>
      <c r="CY101" s="350"/>
      <c r="CZ101" s="350"/>
      <c r="DA101" s="350"/>
      <c r="DB101" s="350"/>
      <c r="DC101" s="350"/>
      <c r="DD101" s="350"/>
      <c r="DE101" s="350"/>
      <c r="DF101" s="350"/>
      <c r="DG101" s="350"/>
      <c r="DH101" s="350"/>
      <c r="DI101" s="350"/>
      <c r="DJ101" s="350"/>
      <c r="DK101" s="350"/>
      <c r="DL101" s="350"/>
      <c r="DM101" s="350"/>
      <c r="DN101" s="350"/>
      <c r="DO101" s="350"/>
      <c r="DP101" s="350"/>
      <c r="DQ101" s="350"/>
      <c r="DR101" s="350"/>
      <c r="DS101" s="350"/>
      <c r="DT101" s="350"/>
      <c r="DU101" s="350"/>
      <c r="DV101" s="350"/>
      <c r="DW101" s="350"/>
      <c r="DX101" s="350"/>
      <c r="DY101" s="350"/>
    </row>
    <row r="102" spans="1:129" ht="15.75" customHeight="1">
      <c r="A102" s="345"/>
      <c r="B102" s="345"/>
      <c r="C102" s="345"/>
      <c r="D102" s="345"/>
      <c r="F102" s="197"/>
      <c r="H102" s="197"/>
      <c r="N102" s="347"/>
      <c r="S102" s="345"/>
      <c r="T102" s="346"/>
      <c r="U102" s="347"/>
      <c r="V102" s="346"/>
      <c r="W102" s="347"/>
      <c r="X102" s="345"/>
      <c r="Y102" s="345"/>
      <c r="Z102" s="345"/>
      <c r="AA102" s="345"/>
      <c r="AB102" s="346"/>
      <c r="AC102" s="347"/>
      <c r="AE102" s="197"/>
      <c r="AF102" s="345"/>
      <c r="AG102" s="346"/>
      <c r="AH102" s="347"/>
      <c r="AJ102" s="197"/>
      <c r="AK102" s="345"/>
      <c r="AP102" s="345"/>
      <c r="AQ102" s="346"/>
      <c r="AR102" s="347"/>
      <c r="AS102" s="346"/>
      <c r="AT102" s="347"/>
      <c r="AU102" s="345"/>
      <c r="AV102" s="367"/>
      <c r="AW102" s="347"/>
      <c r="AX102" s="346"/>
      <c r="AY102" s="347"/>
      <c r="AZ102" s="345"/>
      <c r="BA102" s="346"/>
      <c r="BB102" s="347"/>
      <c r="BC102" s="346"/>
      <c r="BD102" s="347"/>
      <c r="BE102" s="347"/>
      <c r="BF102" s="347"/>
      <c r="BG102" s="347"/>
      <c r="BH102" s="347"/>
      <c r="BI102" s="347"/>
      <c r="BJ102" s="345"/>
      <c r="BK102" s="345"/>
      <c r="BL102" s="345"/>
      <c r="BM102" s="345"/>
      <c r="BN102" s="346"/>
      <c r="BO102" s="348"/>
      <c r="BP102" s="346"/>
      <c r="BQ102" s="348"/>
      <c r="BR102" s="346"/>
      <c r="BS102" s="346"/>
      <c r="BT102" s="348"/>
      <c r="BU102" s="346"/>
      <c r="BV102" s="347"/>
      <c r="BW102" s="345"/>
      <c r="BX102" s="346"/>
      <c r="BY102" s="347"/>
      <c r="BZ102" s="346"/>
      <c r="CA102" s="347"/>
      <c r="CB102" s="349"/>
      <c r="CC102" s="350"/>
      <c r="CD102" s="351"/>
      <c r="CE102" s="350"/>
      <c r="CF102" s="351"/>
      <c r="CG102" s="350"/>
      <c r="CH102" s="350"/>
      <c r="CI102" s="350"/>
      <c r="CJ102" s="350"/>
      <c r="CK102" s="350"/>
      <c r="CL102" s="350"/>
      <c r="CM102" s="350"/>
      <c r="CN102" s="350"/>
      <c r="CO102" s="350"/>
      <c r="CP102" s="350"/>
      <c r="CQ102" s="350"/>
      <c r="CR102" s="350"/>
      <c r="CS102" s="350"/>
      <c r="CT102" s="350"/>
      <c r="CU102" s="350"/>
      <c r="CV102" s="350"/>
      <c r="CW102" s="350"/>
      <c r="CX102" s="350"/>
      <c r="CY102" s="350"/>
      <c r="CZ102" s="350"/>
      <c r="DA102" s="350"/>
      <c r="DB102" s="350"/>
      <c r="DC102" s="350"/>
      <c r="DD102" s="350"/>
      <c r="DE102" s="350"/>
      <c r="DF102" s="350"/>
      <c r="DG102" s="350"/>
      <c r="DH102" s="350"/>
      <c r="DI102" s="350"/>
      <c r="DJ102" s="350"/>
      <c r="DK102" s="350"/>
      <c r="DL102" s="350"/>
      <c r="DM102" s="350"/>
      <c r="DN102" s="350"/>
      <c r="DO102" s="350"/>
      <c r="DP102" s="350"/>
      <c r="DQ102" s="350"/>
      <c r="DR102" s="350"/>
      <c r="DS102" s="350"/>
      <c r="DT102" s="350"/>
      <c r="DU102" s="350"/>
      <c r="DV102" s="350"/>
      <c r="DW102" s="350"/>
      <c r="DX102" s="350"/>
      <c r="DY102" s="350"/>
    </row>
    <row r="103" spans="1:129" ht="15.75" customHeight="1">
      <c r="A103" s="345"/>
      <c r="B103" s="345"/>
      <c r="C103" s="345"/>
      <c r="D103" s="345"/>
      <c r="F103" s="197"/>
      <c r="H103" s="197"/>
      <c r="N103" s="347"/>
      <c r="S103" s="345"/>
      <c r="T103" s="346"/>
      <c r="U103" s="347"/>
      <c r="V103" s="346"/>
      <c r="W103" s="347"/>
      <c r="X103" s="345"/>
      <c r="Y103" s="345"/>
      <c r="Z103" s="345"/>
      <c r="AA103" s="345"/>
      <c r="AB103" s="346"/>
      <c r="AC103" s="347"/>
      <c r="AE103" s="197"/>
      <c r="AF103" s="345"/>
      <c r="AG103" s="346"/>
      <c r="AH103" s="347"/>
      <c r="AJ103" s="197"/>
      <c r="AK103" s="345"/>
      <c r="AP103" s="345"/>
      <c r="AQ103" s="346"/>
      <c r="AR103" s="347"/>
      <c r="AS103" s="346"/>
      <c r="AT103" s="347"/>
      <c r="AU103" s="345"/>
      <c r="AV103" s="367"/>
      <c r="AW103" s="347"/>
      <c r="AX103" s="346"/>
      <c r="AY103" s="347"/>
      <c r="AZ103" s="345"/>
      <c r="BA103" s="346"/>
      <c r="BB103" s="347"/>
      <c r="BC103" s="346"/>
      <c r="BD103" s="347"/>
      <c r="BE103" s="347"/>
      <c r="BF103" s="347"/>
      <c r="BG103" s="347"/>
      <c r="BH103" s="347"/>
      <c r="BI103" s="347"/>
      <c r="BJ103" s="345"/>
      <c r="BK103" s="345"/>
      <c r="BL103" s="345"/>
      <c r="BM103" s="345"/>
      <c r="BN103" s="346"/>
      <c r="BO103" s="348"/>
      <c r="BP103" s="346"/>
      <c r="BQ103" s="348"/>
      <c r="BR103" s="346"/>
      <c r="BS103" s="346"/>
      <c r="BT103" s="348"/>
      <c r="BU103" s="346"/>
      <c r="BV103" s="347"/>
      <c r="BW103" s="345"/>
      <c r="BX103" s="346"/>
      <c r="BY103" s="347"/>
      <c r="BZ103" s="346"/>
      <c r="CA103" s="347"/>
      <c r="CB103" s="349"/>
      <c r="CC103" s="350"/>
      <c r="CD103" s="351"/>
      <c r="CE103" s="350"/>
      <c r="CF103" s="351"/>
      <c r="CG103" s="350"/>
      <c r="CH103" s="350"/>
      <c r="CI103" s="350"/>
      <c r="CJ103" s="350"/>
      <c r="CK103" s="350"/>
      <c r="CL103" s="350"/>
      <c r="CM103" s="350"/>
      <c r="CN103" s="350"/>
      <c r="CO103" s="350"/>
      <c r="CP103" s="350"/>
      <c r="CQ103" s="350"/>
      <c r="CR103" s="350"/>
      <c r="CS103" s="350"/>
      <c r="CT103" s="350"/>
      <c r="CU103" s="350"/>
      <c r="CV103" s="350"/>
      <c r="CW103" s="350"/>
      <c r="CX103" s="350"/>
      <c r="CY103" s="350"/>
      <c r="CZ103" s="350"/>
      <c r="DA103" s="350"/>
      <c r="DB103" s="350"/>
      <c r="DC103" s="350"/>
      <c r="DD103" s="350"/>
      <c r="DE103" s="350"/>
      <c r="DF103" s="350"/>
      <c r="DG103" s="350"/>
      <c r="DH103" s="350"/>
      <c r="DI103" s="350"/>
      <c r="DJ103" s="350"/>
      <c r="DK103" s="350"/>
      <c r="DL103" s="350"/>
      <c r="DM103" s="350"/>
      <c r="DN103" s="350"/>
      <c r="DO103" s="350"/>
      <c r="DP103" s="350"/>
      <c r="DQ103" s="350"/>
      <c r="DR103" s="350"/>
      <c r="DS103" s="350"/>
      <c r="DT103" s="350"/>
      <c r="DU103" s="350"/>
      <c r="DV103" s="350"/>
      <c r="DW103" s="350"/>
      <c r="DX103" s="350"/>
      <c r="DY103" s="350"/>
    </row>
    <row r="104" spans="1:129" ht="15.75" customHeight="1">
      <c r="A104" s="345"/>
      <c r="B104" s="345"/>
      <c r="C104" s="345"/>
      <c r="D104" s="345"/>
      <c r="F104" s="197"/>
      <c r="H104" s="197"/>
      <c r="N104" s="347"/>
      <c r="S104" s="345"/>
      <c r="T104" s="346"/>
      <c r="U104" s="347"/>
      <c r="V104" s="346"/>
      <c r="W104" s="347"/>
      <c r="X104" s="345"/>
      <c r="Y104" s="345"/>
      <c r="Z104" s="345"/>
      <c r="AA104" s="345"/>
      <c r="AB104" s="346"/>
      <c r="AC104" s="347"/>
      <c r="AE104" s="197"/>
      <c r="AF104" s="345"/>
      <c r="AG104" s="346"/>
      <c r="AH104" s="347"/>
      <c r="AJ104" s="197"/>
      <c r="AK104" s="345"/>
      <c r="AP104" s="345"/>
      <c r="AQ104" s="346"/>
      <c r="AR104" s="347"/>
      <c r="AS104" s="346"/>
      <c r="AT104" s="347"/>
      <c r="AU104" s="345"/>
      <c r="AV104" s="367"/>
      <c r="AW104" s="347"/>
      <c r="AX104" s="346"/>
      <c r="AY104" s="347"/>
      <c r="AZ104" s="345"/>
      <c r="BA104" s="346"/>
      <c r="BB104" s="347"/>
      <c r="BC104" s="346"/>
      <c r="BD104" s="347"/>
      <c r="BE104" s="347"/>
      <c r="BF104" s="347"/>
      <c r="BG104" s="347"/>
      <c r="BH104" s="347"/>
      <c r="BI104" s="347"/>
      <c r="BJ104" s="345"/>
      <c r="BK104" s="345"/>
      <c r="BL104" s="345"/>
      <c r="BM104" s="345"/>
      <c r="BN104" s="346"/>
      <c r="BO104" s="348"/>
      <c r="BP104" s="346"/>
      <c r="BQ104" s="348"/>
      <c r="BR104" s="346"/>
      <c r="BS104" s="346"/>
      <c r="BT104" s="348"/>
      <c r="BU104" s="346"/>
      <c r="BV104" s="347"/>
      <c r="BW104" s="345"/>
      <c r="BX104" s="346"/>
      <c r="BY104" s="347"/>
      <c r="BZ104" s="346"/>
      <c r="CA104" s="347"/>
      <c r="CB104" s="349"/>
      <c r="CC104" s="350"/>
      <c r="CD104" s="351"/>
      <c r="CE104" s="350"/>
      <c r="CF104" s="351"/>
      <c r="CG104" s="350"/>
      <c r="CH104" s="350"/>
      <c r="CI104" s="350"/>
      <c r="CJ104" s="350"/>
      <c r="CK104" s="350"/>
      <c r="CL104" s="350"/>
      <c r="CM104" s="350"/>
      <c r="CN104" s="350"/>
      <c r="CO104" s="350"/>
      <c r="CP104" s="350"/>
      <c r="CQ104" s="350"/>
      <c r="CR104" s="350"/>
      <c r="CS104" s="350"/>
      <c r="CT104" s="350"/>
      <c r="CU104" s="350"/>
      <c r="CV104" s="350"/>
      <c r="CW104" s="350"/>
      <c r="CX104" s="350"/>
      <c r="CY104" s="350"/>
      <c r="CZ104" s="350"/>
      <c r="DA104" s="350"/>
      <c r="DB104" s="350"/>
      <c r="DC104" s="350"/>
      <c r="DD104" s="350"/>
      <c r="DE104" s="350"/>
      <c r="DF104" s="350"/>
      <c r="DG104" s="350"/>
      <c r="DH104" s="350"/>
      <c r="DI104" s="350"/>
      <c r="DJ104" s="350"/>
      <c r="DK104" s="350"/>
      <c r="DL104" s="350"/>
      <c r="DM104" s="350"/>
      <c r="DN104" s="350"/>
      <c r="DO104" s="350"/>
      <c r="DP104" s="350"/>
      <c r="DQ104" s="350"/>
      <c r="DR104" s="350"/>
      <c r="DS104" s="350"/>
      <c r="DT104" s="350"/>
      <c r="DU104" s="350"/>
      <c r="DV104" s="350"/>
      <c r="DW104" s="350"/>
      <c r="DX104" s="350"/>
      <c r="DY104" s="350"/>
    </row>
  </sheetData>
  <mergeCells count="1064">
    <mergeCell ref="AB57:AB58"/>
    <mergeCell ref="AC57:AC58"/>
    <mergeCell ref="AD57:AD58"/>
    <mergeCell ref="AE57:AE58"/>
    <mergeCell ref="O58:Q58"/>
    <mergeCell ref="AG60:AJ60"/>
    <mergeCell ref="AL60:AO60"/>
    <mergeCell ref="P62:P63"/>
    <mergeCell ref="Q62:Q63"/>
    <mergeCell ref="O74:Q74"/>
    <mergeCell ref="V61:V62"/>
    <mergeCell ref="T63:V64"/>
    <mergeCell ref="W63:W64"/>
    <mergeCell ref="AB63:AB64"/>
    <mergeCell ref="AC63:AC64"/>
    <mergeCell ref="AD63:AD64"/>
    <mergeCell ref="AE63:AE64"/>
    <mergeCell ref="O60:R60"/>
    <mergeCell ref="T60:W60"/>
    <mergeCell ref="T61:T62"/>
    <mergeCell ref="U61:U62"/>
    <mergeCell ref="W61:W62"/>
    <mergeCell ref="O62:O63"/>
    <mergeCell ref="R62:R63"/>
    <mergeCell ref="AG63:AI63"/>
    <mergeCell ref="AG64:AI64"/>
    <mergeCell ref="X60:Z60"/>
    <mergeCell ref="AB60:AE60"/>
    <mergeCell ref="AI61:AI62"/>
    <mergeCell ref="AB67:AD68"/>
    <mergeCell ref="AE67:AE68"/>
    <mergeCell ref="AL67:AL68"/>
    <mergeCell ref="AM67:AM68"/>
    <mergeCell ref="AN67:AN68"/>
    <mergeCell ref="AO67:AO68"/>
    <mergeCell ref="AV67:AV68"/>
    <mergeCell ref="BN67:BP68"/>
    <mergeCell ref="BQ67:BQ68"/>
    <mergeCell ref="BS67:BU68"/>
    <mergeCell ref="BV67:BV68"/>
    <mergeCell ref="CC67:CE68"/>
    <mergeCell ref="BS61:BS62"/>
    <mergeCell ref="BN63:BP64"/>
    <mergeCell ref="BQ63:BQ64"/>
    <mergeCell ref="BS63:BS64"/>
    <mergeCell ref="BT63:BT64"/>
    <mergeCell ref="BU63:BU64"/>
    <mergeCell ref="BV63:BV64"/>
    <mergeCell ref="BX63:BZ64"/>
    <mergeCell ref="BA64:BC64"/>
    <mergeCell ref="AR63:AR64"/>
    <mergeCell ref="AS63:AS64"/>
    <mergeCell ref="AT63:AT64"/>
    <mergeCell ref="AV63:AX64"/>
    <mergeCell ref="AY63:AY64"/>
    <mergeCell ref="BA63:BC63"/>
    <mergeCell ref="CF67:CF68"/>
    <mergeCell ref="AW67:AW68"/>
    <mergeCell ref="AX67:AX68"/>
    <mergeCell ref="AY67:AY68"/>
    <mergeCell ref="BA67:BA68"/>
    <mergeCell ref="BB67:BB68"/>
    <mergeCell ref="BC67:BC68"/>
    <mergeCell ref="BD67:BD68"/>
    <mergeCell ref="H63:H64"/>
    <mergeCell ref="J63:J64"/>
    <mergeCell ref="J65:J66"/>
    <mergeCell ref="K65:K66"/>
    <mergeCell ref="L65:L66"/>
    <mergeCell ref="M65:M66"/>
    <mergeCell ref="J67:L67"/>
    <mergeCell ref="E63:G64"/>
    <mergeCell ref="E65:G65"/>
    <mergeCell ref="AI65:AI66"/>
    <mergeCell ref="AJ65:AJ66"/>
    <mergeCell ref="AL65:AL66"/>
    <mergeCell ref="AM65:AM66"/>
    <mergeCell ref="AN65:AN66"/>
    <mergeCell ref="AO65:AO66"/>
    <mergeCell ref="AS65:AS66"/>
    <mergeCell ref="AT65:AT66"/>
    <mergeCell ref="AV65:AX66"/>
    <mergeCell ref="AY65:AY66"/>
    <mergeCell ref="BA65:BA66"/>
    <mergeCell ref="BB65:BB66"/>
    <mergeCell ref="CA63:CA64"/>
    <mergeCell ref="CC63:CE64"/>
    <mergeCell ref="CF63:CF64"/>
    <mergeCell ref="J61:L62"/>
    <mergeCell ref="M61:M62"/>
    <mergeCell ref="M63:M64"/>
    <mergeCell ref="K63:K64"/>
    <mergeCell ref="L63:L64"/>
    <mergeCell ref="O64:O65"/>
    <mergeCell ref="P64:P65"/>
    <mergeCell ref="Q64:Q65"/>
    <mergeCell ref="R64:R65"/>
    <mergeCell ref="T65:T66"/>
    <mergeCell ref="O66:Q66"/>
    <mergeCell ref="AG65:AG66"/>
    <mergeCell ref="AH65:AH66"/>
    <mergeCell ref="U65:U66"/>
    <mergeCell ref="V65:V66"/>
    <mergeCell ref="W65:W66"/>
    <mergeCell ref="AB65:AB66"/>
    <mergeCell ref="AC65:AC66"/>
    <mergeCell ref="AD65:AD66"/>
    <mergeCell ref="AE65:AE66"/>
    <mergeCell ref="AB61:AD62"/>
    <mergeCell ref="AE61:AE62"/>
    <mergeCell ref="AG61:AG62"/>
    <mergeCell ref="AH61:AH62"/>
    <mergeCell ref="R52:R53"/>
    <mergeCell ref="T53:T54"/>
    <mergeCell ref="U53:U54"/>
    <mergeCell ref="V53:V54"/>
    <mergeCell ref="W53:W54"/>
    <mergeCell ref="AG53:AG54"/>
    <mergeCell ref="AH53:AH54"/>
    <mergeCell ref="AB54:AD54"/>
    <mergeCell ref="BG53:BG54"/>
    <mergeCell ref="BH53:BH54"/>
    <mergeCell ref="BI53:BI54"/>
    <mergeCell ref="BN53:BP54"/>
    <mergeCell ref="BQ53:BQ54"/>
    <mergeCell ref="BS53:BU53"/>
    <mergeCell ref="AI53:AI54"/>
    <mergeCell ref="AJ53:AJ54"/>
    <mergeCell ref="AL53:AL54"/>
    <mergeCell ref="AM53:AM54"/>
    <mergeCell ref="AO53:AO54"/>
    <mergeCell ref="AQ53:AS53"/>
    <mergeCell ref="AQ54:AS54"/>
    <mergeCell ref="AN53:AN54"/>
    <mergeCell ref="CA57:CA58"/>
    <mergeCell ref="O54:O55"/>
    <mergeCell ref="P54:P55"/>
    <mergeCell ref="Q55:Q56"/>
    <mergeCell ref="R55:R56"/>
    <mergeCell ref="T55:T56"/>
    <mergeCell ref="U55:U56"/>
    <mergeCell ref="V55:V56"/>
    <mergeCell ref="BB55:BB56"/>
    <mergeCell ref="BC55:BC56"/>
    <mergeCell ref="BD55:BD56"/>
    <mergeCell ref="BF55:BF56"/>
    <mergeCell ref="BG55:BG56"/>
    <mergeCell ref="BH55:BH56"/>
    <mergeCell ref="BI55:BI56"/>
    <mergeCell ref="BP55:BP56"/>
    <mergeCell ref="BQ55:BQ56"/>
    <mergeCell ref="BS55:BU56"/>
    <mergeCell ref="BV55:BV56"/>
    <mergeCell ref="AL55:AN56"/>
    <mergeCell ref="AO55:AO56"/>
    <mergeCell ref="AQ55:AQ56"/>
    <mergeCell ref="AR55:AR56"/>
    <mergeCell ref="AV55:AV56"/>
    <mergeCell ref="AW55:AW56"/>
    <mergeCell ref="AX55:AX56"/>
    <mergeCell ref="AY55:AY56"/>
    <mergeCell ref="BA55:BA56"/>
    <mergeCell ref="AG57:AI57"/>
    <mergeCell ref="AG58:AI58"/>
    <mergeCell ref="O57:Q57"/>
    <mergeCell ref="T57:V57"/>
    <mergeCell ref="AV53:AV54"/>
    <mergeCell ref="AW53:AW54"/>
    <mergeCell ref="AX53:AX54"/>
    <mergeCell ref="AY53:AY54"/>
    <mergeCell ref="BA53:BC54"/>
    <mergeCell ref="BD53:BD54"/>
    <mergeCell ref="BF53:BF54"/>
    <mergeCell ref="AQ60:AT60"/>
    <mergeCell ref="AV60:AY60"/>
    <mergeCell ref="BA60:BD60"/>
    <mergeCell ref="BF60:BI60"/>
    <mergeCell ref="BX53:BZ54"/>
    <mergeCell ref="CA53:CA54"/>
    <mergeCell ref="E55:E56"/>
    <mergeCell ref="F55:F56"/>
    <mergeCell ref="G55:G56"/>
    <mergeCell ref="H55:H56"/>
    <mergeCell ref="J55:L55"/>
    <mergeCell ref="J56:L56"/>
    <mergeCell ref="J57:L58"/>
    <mergeCell ref="M57:M58"/>
    <mergeCell ref="O52:Q53"/>
    <mergeCell ref="E53:E54"/>
    <mergeCell ref="F53:F54"/>
    <mergeCell ref="G53:G54"/>
    <mergeCell ref="H53:H54"/>
    <mergeCell ref="J53:L54"/>
    <mergeCell ref="M53:M54"/>
    <mergeCell ref="BX55:BZ55"/>
    <mergeCell ref="BX56:BZ56"/>
    <mergeCell ref="BS57:BU58"/>
    <mergeCell ref="BV57:BV58"/>
    <mergeCell ref="A59:C59"/>
    <mergeCell ref="E59:W59"/>
    <mergeCell ref="X59:Z59"/>
    <mergeCell ref="AA59:BI59"/>
    <mergeCell ref="BJ59:BL59"/>
    <mergeCell ref="BM59:CF59"/>
    <mergeCell ref="A60:C60"/>
    <mergeCell ref="CC60:CF60"/>
    <mergeCell ref="AJ61:AJ62"/>
    <mergeCell ref="AL61:AN62"/>
    <mergeCell ref="AO61:AO62"/>
    <mergeCell ref="AQ61:AQ62"/>
    <mergeCell ref="AR61:AR62"/>
    <mergeCell ref="AS61:AS62"/>
    <mergeCell ref="AT61:AT62"/>
    <mergeCell ref="BT61:BT62"/>
    <mergeCell ref="BU61:BU62"/>
    <mergeCell ref="BV61:BV62"/>
    <mergeCell ref="BX61:BZ62"/>
    <mergeCell ref="CA61:CA62"/>
    <mergeCell ref="CC61:CE62"/>
    <mergeCell ref="CF61:CF62"/>
    <mergeCell ref="AV61:AV62"/>
    <mergeCell ref="AW61:AW62"/>
    <mergeCell ref="AX61:AX62"/>
    <mergeCell ref="AY61:AY62"/>
    <mergeCell ref="BN61:BP62"/>
    <mergeCell ref="BQ61:BQ62"/>
    <mergeCell ref="E60:H60"/>
    <mergeCell ref="J60:M60"/>
    <mergeCell ref="E61:G62"/>
    <mergeCell ref="H61:H62"/>
    <mergeCell ref="AL57:AL58"/>
    <mergeCell ref="AM57:AM58"/>
    <mergeCell ref="AL63:AL64"/>
    <mergeCell ref="AM63:AM64"/>
    <mergeCell ref="AN63:AN64"/>
    <mergeCell ref="AO63:AO64"/>
    <mergeCell ref="AQ63:AQ64"/>
    <mergeCell ref="BV65:BV66"/>
    <mergeCell ref="BZ65:BZ66"/>
    <mergeCell ref="CA65:CA66"/>
    <mergeCell ref="CC65:CE66"/>
    <mergeCell ref="CF65:CF66"/>
    <mergeCell ref="BC65:BC66"/>
    <mergeCell ref="BD65:BD66"/>
    <mergeCell ref="BN65:BN66"/>
    <mergeCell ref="BO65:BO66"/>
    <mergeCell ref="BP65:BP66"/>
    <mergeCell ref="BQ65:BQ66"/>
    <mergeCell ref="BS65:BU66"/>
    <mergeCell ref="BJ60:BL60"/>
    <mergeCell ref="BN60:BQ60"/>
    <mergeCell ref="BS60:BV60"/>
    <mergeCell ref="BX60:CA60"/>
    <mergeCell ref="AV57:AV58"/>
    <mergeCell ref="AW57:AW58"/>
    <mergeCell ref="AX57:AX58"/>
    <mergeCell ref="AY57:AY58"/>
    <mergeCell ref="BA57:BA58"/>
    <mergeCell ref="BB57:BB58"/>
    <mergeCell ref="BX57:BX58"/>
    <mergeCell ref="BY57:BY58"/>
    <mergeCell ref="BZ57:BZ58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AZ6:BD6"/>
    <mergeCell ref="BE6:BI6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J10:BL10"/>
    <mergeCell ref="BN6:BQ6"/>
    <mergeCell ref="BR6:BV6"/>
    <mergeCell ref="BW6:CA6"/>
    <mergeCell ref="CB6:CF6"/>
    <mergeCell ref="BW7:CA7"/>
    <mergeCell ref="CB7:CF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AL11:AL12"/>
    <mergeCell ref="AM11:AM12"/>
    <mergeCell ref="BF11:BH11"/>
    <mergeCell ref="BF12:BH12"/>
    <mergeCell ref="AN11:AN12"/>
    <mergeCell ref="AO11:AO12"/>
    <mergeCell ref="AQ11:AS12"/>
    <mergeCell ref="AT11:AT12"/>
    <mergeCell ref="BA11:BC12"/>
    <mergeCell ref="BD11:BD12"/>
    <mergeCell ref="AV12:AX12"/>
    <mergeCell ref="N7:R7"/>
    <mergeCell ref="S7:W7"/>
    <mergeCell ref="BA10:BD10"/>
    <mergeCell ref="BF10:BI10"/>
    <mergeCell ref="T10:W10"/>
    <mergeCell ref="X10:Z10"/>
    <mergeCell ref="AB10:AE10"/>
    <mergeCell ref="AG10:AJ10"/>
    <mergeCell ref="AL10:AO10"/>
    <mergeCell ref="AQ10:AT10"/>
    <mergeCell ref="AV10:AY10"/>
    <mergeCell ref="AF7:AJ7"/>
    <mergeCell ref="AK7:AO7"/>
    <mergeCell ref="AP7:AT7"/>
    <mergeCell ref="AZ7:BD7"/>
    <mergeCell ref="BE7:BI7"/>
    <mergeCell ref="AZ8:BD8"/>
    <mergeCell ref="BE8:BI8"/>
    <mergeCell ref="CC18:CE18"/>
    <mergeCell ref="BM19:CF19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E11:G12"/>
    <mergeCell ref="H11:H12"/>
    <mergeCell ref="J11:J12"/>
    <mergeCell ref="K11:K12"/>
    <mergeCell ref="L11:L12"/>
    <mergeCell ref="M11:M12"/>
    <mergeCell ref="O11:O12"/>
    <mergeCell ref="AT13:AT14"/>
    <mergeCell ref="AB13:AD14"/>
    <mergeCell ref="AE13:AE14"/>
    <mergeCell ref="AL13:AL14"/>
    <mergeCell ref="AM13:AM14"/>
    <mergeCell ref="AN13:AN14"/>
    <mergeCell ref="AO13:AO14"/>
    <mergeCell ref="AQ13:AS14"/>
    <mergeCell ref="J13:J14"/>
    <mergeCell ref="P11:P12"/>
    <mergeCell ref="Q11:Q12"/>
    <mergeCell ref="R11:R12"/>
    <mergeCell ref="AB11:AD12"/>
    <mergeCell ref="AE11:AE12"/>
    <mergeCell ref="BX20:CA20"/>
    <mergeCell ref="CC20:CF20"/>
    <mergeCell ref="AV17:AX18"/>
    <mergeCell ref="AY17:AY18"/>
    <mergeCell ref="BA17:BC18"/>
    <mergeCell ref="BN17:BP17"/>
    <mergeCell ref="BS17:BU18"/>
    <mergeCell ref="BV17:BV18"/>
    <mergeCell ref="BX17:BZ17"/>
    <mergeCell ref="CA13:CA14"/>
    <mergeCell ref="CC13:CE14"/>
    <mergeCell ref="CF13:CF14"/>
    <mergeCell ref="BN13:BP14"/>
    <mergeCell ref="BQ13:BQ14"/>
    <mergeCell ref="BS13:BS14"/>
    <mergeCell ref="BT13:BT14"/>
    <mergeCell ref="BU13:BU14"/>
    <mergeCell ref="BV13:BV14"/>
    <mergeCell ref="BX13:BZ14"/>
    <mergeCell ref="AV13:AX14"/>
    <mergeCell ref="AY13:AY14"/>
    <mergeCell ref="BA13:BC14"/>
    <mergeCell ref="BD13:BD14"/>
    <mergeCell ref="BF13:BH14"/>
    <mergeCell ref="BI13:BI14"/>
    <mergeCell ref="AV15:AX16"/>
    <mergeCell ref="AY15:AY16"/>
    <mergeCell ref="BA15:BC16"/>
    <mergeCell ref="BD15:BD16"/>
    <mergeCell ref="BF15:BH16"/>
    <mergeCell ref="BI15:BI16"/>
    <mergeCell ref="BD17:BD18"/>
    <mergeCell ref="L15:L16"/>
    <mergeCell ref="M15:M16"/>
    <mergeCell ref="E13:E14"/>
    <mergeCell ref="F13:F14"/>
    <mergeCell ref="G13:G14"/>
    <mergeCell ref="H13:H14"/>
    <mergeCell ref="K13:K14"/>
    <mergeCell ref="L13:L14"/>
    <mergeCell ref="E15:G15"/>
    <mergeCell ref="AG14:AI15"/>
    <mergeCell ref="AJ14:AJ15"/>
    <mergeCell ref="AL15:AN16"/>
    <mergeCell ref="AO15:AO16"/>
    <mergeCell ref="AQ15:AQ16"/>
    <mergeCell ref="AR15:AR16"/>
    <mergeCell ref="BN20:BQ20"/>
    <mergeCell ref="BS20:BV20"/>
    <mergeCell ref="AT15:AT16"/>
    <mergeCell ref="BF18:BH18"/>
    <mergeCell ref="BN15:BP16"/>
    <mergeCell ref="BQ15:BQ16"/>
    <mergeCell ref="BS15:BU15"/>
    <mergeCell ref="BX15:BZ16"/>
    <mergeCell ref="CA15:CA16"/>
    <mergeCell ref="CC15:CE16"/>
    <mergeCell ref="CF15:CF16"/>
    <mergeCell ref="BS16:BU16"/>
    <mergeCell ref="T13:V14"/>
    <mergeCell ref="T15:V15"/>
    <mergeCell ref="M13:M14"/>
    <mergeCell ref="O13:O14"/>
    <mergeCell ref="P13:P14"/>
    <mergeCell ref="Q13:Q14"/>
    <mergeCell ref="R13:R14"/>
    <mergeCell ref="W13:W14"/>
    <mergeCell ref="O15:Q15"/>
    <mergeCell ref="R17:R18"/>
    <mergeCell ref="T17:T18"/>
    <mergeCell ref="E19:W19"/>
    <mergeCell ref="X19:Z19"/>
    <mergeCell ref="AA19:BI19"/>
    <mergeCell ref="BJ19:BL19"/>
    <mergeCell ref="U17:U18"/>
    <mergeCell ref="V17:V18"/>
    <mergeCell ref="T20:W20"/>
    <mergeCell ref="X20:Z20"/>
    <mergeCell ref="AB20:AE20"/>
    <mergeCell ref="AG20:AJ20"/>
    <mergeCell ref="AJ16:AJ17"/>
    <mergeCell ref="AL17:AN17"/>
    <mergeCell ref="AL20:AO20"/>
    <mergeCell ref="AQ20:AT20"/>
    <mergeCell ref="AV20:AY20"/>
    <mergeCell ref="BA20:BD20"/>
    <mergeCell ref="BF20:BI20"/>
    <mergeCell ref="BJ20:BL20"/>
    <mergeCell ref="O16:Q16"/>
    <mergeCell ref="T16:V16"/>
    <mergeCell ref="AB16:AD17"/>
    <mergeCell ref="AE16:AE17"/>
    <mergeCell ref="AG16:AI17"/>
    <mergeCell ref="O17:Q18"/>
    <mergeCell ref="W17:W18"/>
    <mergeCell ref="E16:G17"/>
    <mergeCell ref="H16:H17"/>
    <mergeCell ref="AS15:AS16"/>
    <mergeCell ref="J15:J16"/>
    <mergeCell ref="K15:K16"/>
    <mergeCell ref="A19:C19"/>
    <mergeCell ref="A20:C20"/>
    <mergeCell ref="E20:H20"/>
    <mergeCell ref="J20:M20"/>
    <mergeCell ref="O20:R20"/>
    <mergeCell ref="BV23:BV24"/>
    <mergeCell ref="BX23:BX24"/>
    <mergeCell ref="BA23:BC24"/>
    <mergeCell ref="BD23:BD24"/>
    <mergeCell ref="BF23:BH24"/>
    <mergeCell ref="BI23:BI24"/>
    <mergeCell ref="BN23:BP24"/>
    <mergeCell ref="BQ23:BQ24"/>
    <mergeCell ref="BS23:BU24"/>
    <mergeCell ref="E22:G23"/>
    <mergeCell ref="H22:H23"/>
    <mergeCell ref="J23:J24"/>
    <mergeCell ref="K23:K24"/>
    <mergeCell ref="L23:L24"/>
    <mergeCell ref="M23:M24"/>
    <mergeCell ref="O23:Q24"/>
    <mergeCell ref="E24:G24"/>
    <mergeCell ref="AJ23:AJ24"/>
    <mergeCell ref="AL23:AN24"/>
    <mergeCell ref="AO23:AO24"/>
    <mergeCell ref="AQ23:AS24"/>
    <mergeCell ref="AT23:AT24"/>
    <mergeCell ref="AV23:AX24"/>
    <mergeCell ref="AY23:AY24"/>
    <mergeCell ref="R23:R24"/>
    <mergeCell ref="T23:V23"/>
    <mergeCell ref="AB23:AB24"/>
    <mergeCell ref="E25:G25"/>
    <mergeCell ref="J25:J26"/>
    <mergeCell ref="K25:K26"/>
    <mergeCell ref="L25:L26"/>
    <mergeCell ref="M25:M26"/>
    <mergeCell ref="O25:O26"/>
    <mergeCell ref="AW25:AW26"/>
    <mergeCell ref="AX25:AX26"/>
    <mergeCell ref="AL25:AL26"/>
    <mergeCell ref="AM25:AM26"/>
    <mergeCell ref="AN25:AN26"/>
    <mergeCell ref="AO25:AO26"/>
    <mergeCell ref="AQ25:AS26"/>
    <mergeCell ref="AT25:AT26"/>
    <mergeCell ref="AV25:AV26"/>
    <mergeCell ref="BQ25:BQ26"/>
    <mergeCell ref="BS25:BU26"/>
    <mergeCell ref="AY25:AY26"/>
    <mergeCell ref="BA25:BC25"/>
    <mergeCell ref="BF25:BH26"/>
    <mergeCell ref="BI25:BI26"/>
    <mergeCell ref="BN25:BN26"/>
    <mergeCell ref="BO25:BO26"/>
    <mergeCell ref="BP25:BP26"/>
    <mergeCell ref="R25:R26"/>
    <mergeCell ref="AB25:AD26"/>
    <mergeCell ref="AE25:AE26"/>
    <mergeCell ref="AG25:AI26"/>
    <mergeCell ref="AJ25:AJ26"/>
    <mergeCell ref="AJ33:AJ34"/>
    <mergeCell ref="AL33:AN34"/>
    <mergeCell ref="O33:Q34"/>
    <mergeCell ref="R33:R34"/>
    <mergeCell ref="T33:V34"/>
    <mergeCell ref="W33:W34"/>
    <mergeCell ref="AB33:AD34"/>
    <mergeCell ref="AE33:AE34"/>
    <mergeCell ref="AG33:AI34"/>
    <mergeCell ref="R35:R36"/>
    <mergeCell ref="T35:V36"/>
    <mergeCell ref="W35:W36"/>
    <mergeCell ref="AB35:AB36"/>
    <mergeCell ref="AC35:AC36"/>
    <mergeCell ref="AD35:AD36"/>
    <mergeCell ref="AE35:AE36"/>
    <mergeCell ref="AG35:AI36"/>
    <mergeCell ref="AJ35:AJ36"/>
    <mergeCell ref="AL35:AL36"/>
    <mergeCell ref="AM35:AM36"/>
    <mergeCell ref="AN35:AN36"/>
    <mergeCell ref="A40:C40"/>
    <mergeCell ref="E40:H40"/>
    <mergeCell ref="J40:M40"/>
    <mergeCell ref="O40:R40"/>
    <mergeCell ref="T40:W40"/>
    <mergeCell ref="X40:Z40"/>
    <mergeCell ref="AB40:AE40"/>
    <mergeCell ref="AO35:AO36"/>
    <mergeCell ref="AQ35:AS35"/>
    <mergeCell ref="AV35:AX36"/>
    <mergeCell ref="AY35:AY36"/>
    <mergeCell ref="BA35:BC35"/>
    <mergeCell ref="BF35:BH36"/>
    <mergeCell ref="BI35:BI36"/>
    <mergeCell ref="BN35:BN36"/>
    <mergeCell ref="BO35:BO36"/>
    <mergeCell ref="CD35:CD36"/>
    <mergeCell ref="BP35:BP36"/>
    <mergeCell ref="BQ35:BQ36"/>
    <mergeCell ref="BS35:BU36"/>
    <mergeCell ref="BV35:BV36"/>
    <mergeCell ref="BX35:BZ36"/>
    <mergeCell ref="CA35:CA36"/>
    <mergeCell ref="CC35:CC36"/>
    <mergeCell ref="CF37:CF38"/>
    <mergeCell ref="BN37:BN38"/>
    <mergeCell ref="BO37:BO38"/>
    <mergeCell ref="BP37:BP38"/>
    <mergeCell ref="AL37:AN38"/>
    <mergeCell ref="AO37:AO38"/>
    <mergeCell ref="O35:Q36"/>
    <mergeCell ref="Q37:Q38"/>
    <mergeCell ref="R37:R38"/>
    <mergeCell ref="T37:V38"/>
    <mergeCell ref="W37:W38"/>
    <mergeCell ref="AG37:AI38"/>
    <mergeCell ref="AJ37:AJ38"/>
    <mergeCell ref="A39:C39"/>
    <mergeCell ref="E39:W39"/>
    <mergeCell ref="X39:Z39"/>
    <mergeCell ref="AA39:BI39"/>
    <mergeCell ref="BJ39:BL39"/>
    <mergeCell ref="CE35:CE36"/>
    <mergeCell ref="CF35:CF36"/>
    <mergeCell ref="E35:E36"/>
    <mergeCell ref="F35:F36"/>
    <mergeCell ref="G35:G36"/>
    <mergeCell ref="H35:H36"/>
    <mergeCell ref="J35:L36"/>
    <mergeCell ref="M35:M36"/>
    <mergeCell ref="E37:G37"/>
    <mergeCell ref="AS36:AS37"/>
    <mergeCell ref="AT36:AT37"/>
    <mergeCell ref="AV37:AV38"/>
    <mergeCell ref="AW37:AW38"/>
    <mergeCell ref="AX37:AX38"/>
    <mergeCell ref="AY37:AY38"/>
    <mergeCell ref="BF37:BH38"/>
    <mergeCell ref="BI37:BI38"/>
    <mergeCell ref="CA37:CA38"/>
    <mergeCell ref="CC37:CE38"/>
    <mergeCell ref="AJ41:AJ42"/>
    <mergeCell ref="AV41:AV42"/>
    <mergeCell ref="AW41:AW42"/>
    <mergeCell ref="BA41:BC42"/>
    <mergeCell ref="BD41:BD42"/>
    <mergeCell ref="BF41:BF42"/>
    <mergeCell ref="BG41:BG42"/>
    <mergeCell ref="AQ42:AS42"/>
    <mergeCell ref="BH41:BH42"/>
    <mergeCell ref="BI41:BI42"/>
    <mergeCell ref="BN41:BN42"/>
    <mergeCell ref="BO41:BO42"/>
    <mergeCell ref="BN40:BQ40"/>
    <mergeCell ref="BS40:BV40"/>
    <mergeCell ref="BX40:CA40"/>
    <mergeCell ref="CC40:CF40"/>
    <mergeCell ref="AG40:AJ40"/>
    <mergeCell ref="AL40:AO40"/>
    <mergeCell ref="AQ40:AT40"/>
    <mergeCell ref="AV40:AY40"/>
    <mergeCell ref="BA40:BD40"/>
    <mergeCell ref="BF40:BI40"/>
    <mergeCell ref="BJ40:BL40"/>
    <mergeCell ref="CD41:CD42"/>
    <mergeCell ref="CE41:CE42"/>
    <mergeCell ref="CF41:CF42"/>
    <mergeCell ref="H41:H42"/>
    <mergeCell ref="J41:L42"/>
    <mergeCell ref="M41:M42"/>
    <mergeCell ref="O41:Q42"/>
    <mergeCell ref="R41:R42"/>
    <mergeCell ref="AG41:AI42"/>
    <mergeCell ref="T42:V42"/>
    <mergeCell ref="L43:L44"/>
    <mergeCell ref="M43:M44"/>
    <mergeCell ref="O43:Q44"/>
    <mergeCell ref="R43:R44"/>
    <mergeCell ref="T43:V43"/>
    <mergeCell ref="AB43:AD44"/>
    <mergeCell ref="AE43:AE44"/>
    <mergeCell ref="T44:V44"/>
    <mergeCell ref="AG43:AI43"/>
    <mergeCell ref="AQ43:AS44"/>
    <mergeCell ref="AT43:AT44"/>
    <mergeCell ref="AV43:AX44"/>
    <mergeCell ref="AY43:AY44"/>
    <mergeCell ref="BA43:BC44"/>
    <mergeCell ref="BD43:BD44"/>
    <mergeCell ref="AG44:AI44"/>
    <mergeCell ref="CC43:CE44"/>
    <mergeCell ref="CF43:CF44"/>
    <mergeCell ref="CC41:CC42"/>
    <mergeCell ref="BX42:BZ42"/>
    <mergeCell ref="BV43:BV44"/>
    <mergeCell ref="BX43:BX44"/>
    <mergeCell ref="E45:G46"/>
    <mergeCell ref="E47:G48"/>
    <mergeCell ref="H47:H48"/>
    <mergeCell ref="J47:L48"/>
    <mergeCell ref="M47:M48"/>
    <mergeCell ref="O47:Q48"/>
    <mergeCell ref="R47:R48"/>
    <mergeCell ref="BD47:BD48"/>
    <mergeCell ref="BF47:BH48"/>
    <mergeCell ref="BI47:BI48"/>
    <mergeCell ref="BD45:BD46"/>
    <mergeCell ref="BF45:BH45"/>
    <mergeCell ref="BF46:BH46"/>
    <mergeCell ref="BS46:BU46"/>
    <mergeCell ref="BV47:BV48"/>
    <mergeCell ref="BX47:BZ48"/>
    <mergeCell ref="CA47:CA48"/>
    <mergeCell ref="T47:V48"/>
    <mergeCell ref="W47:W48"/>
    <mergeCell ref="AB47:AD48"/>
    <mergeCell ref="AE47:AE48"/>
    <mergeCell ref="AG47:AI47"/>
    <mergeCell ref="AQ47:AQ48"/>
    <mergeCell ref="AR47:AR48"/>
    <mergeCell ref="BY43:BY44"/>
    <mergeCell ref="BZ43:BZ44"/>
    <mergeCell ref="CA43:CA44"/>
    <mergeCell ref="H45:H46"/>
    <mergeCell ref="J45:J46"/>
    <mergeCell ref="K45:K46"/>
    <mergeCell ref="L45:L46"/>
    <mergeCell ref="M45:M46"/>
    <mergeCell ref="O45:Q45"/>
    <mergeCell ref="O46:Q46"/>
    <mergeCell ref="BT43:BT44"/>
    <mergeCell ref="BU43:BU44"/>
    <mergeCell ref="BF43:BF44"/>
    <mergeCell ref="BG43:BG44"/>
    <mergeCell ref="BH43:BH44"/>
    <mergeCell ref="BI43:BI44"/>
    <mergeCell ref="BN43:BP44"/>
    <mergeCell ref="BQ43:BQ44"/>
    <mergeCell ref="BS43:BS44"/>
    <mergeCell ref="BH51:BH52"/>
    <mergeCell ref="BI51:BI52"/>
    <mergeCell ref="BN51:BP52"/>
    <mergeCell ref="BQ51:BQ52"/>
    <mergeCell ref="BN45:BP45"/>
    <mergeCell ref="BN46:BP46"/>
    <mergeCell ref="BN47:BN48"/>
    <mergeCell ref="BO47:BO48"/>
    <mergeCell ref="BP47:BP48"/>
    <mergeCell ref="BQ47:BQ48"/>
    <mergeCell ref="BS47:BS48"/>
    <mergeCell ref="BT47:BT48"/>
    <mergeCell ref="BU47:BU48"/>
    <mergeCell ref="E41:G42"/>
    <mergeCell ref="E43:E44"/>
    <mergeCell ref="F43:F44"/>
    <mergeCell ref="G43:G44"/>
    <mergeCell ref="H43:H44"/>
    <mergeCell ref="J43:J44"/>
    <mergeCell ref="K43:K44"/>
    <mergeCell ref="T45:T46"/>
    <mergeCell ref="U45:U46"/>
    <mergeCell ref="V45:V46"/>
    <mergeCell ref="W45:W46"/>
    <mergeCell ref="AB45:AD46"/>
    <mergeCell ref="AE45:AE46"/>
    <mergeCell ref="AG45:AI46"/>
    <mergeCell ref="AV46:AX47"/>
    <mergeCell ref="AY46:AY47"/>
    <mergeCell ref="BC47:BC48"/>
    <mergeCell ref="AJ45:AJ46"/>
    <mergeCell ref="AQ45:AS46"/>
    <mergeCell ref="CH50:CL50"/>
    <mergeCell ref="AB50:AE50"/>
    <mergeCell ref="AG50:AJ50"/>
    <mergeCell ref="AL50:AO50"/>
    <mergeCell ref="AQ50:AT50"/>
    <mergeCell ref="AV50:AY50"/>
    <mergeCell ref="BA50:BD50"/>
    <mergeCell ref="BF50:BI50"/>
    <mergeCell ref="CC47:CE47"/>
    <mergeCell ref="CC48:CE48"/>
    <mergeCell ref="BS45:BU45"/>
    <mergeCell ref="BX45:BX46"/>
    <mergeCell ref="BY45:BY46"/>
    <mergeCell ref="BZ45:BZ46"/>
    <mergeCell ref="CA45:CA46"/>
    <mergeCell ref="CC45:CE46"/>
    <mergeCell ref="CF45:CF46"/>
    <mergeCell ref="AT45:AT46"/>
    <mergeCell ref="BA45:BC46"/>
    <mergeCell ref="AS47:AS48"/>
    <mergeCell ref="AT47:AT48"/>
    <mergeCell ref="A49:C49"/>
    <mergeCell ref="A50:C50"/>
    <mergeCell ref="E50:H50"/>
    <mergeCell ref="J50:M50"/>
    <mergeCell ref="O50:R50"/>
    <mergeCell ref="T50:W50"/>
    <mergeCell ref="X50:Z50"/>
    <mergeCell ref="BX51:BX52"/>
    <mergeCell ref="BY51:BY52"/>
    <mergeCell ref="BS52:BU52"/>
    <mergeCell ref="E51:G52"/>
    <mergeCell ref="H51:H52"/>
    <mergeCell ref="J51:L52"/>
    <mergeCell ref="M51:M52"/>
    <mergeCell ref="AB51:AD51"/>
    <mergeCell ref="AL51:AN52"/>
    <mergeCell ref="AO51:AO52"/>
    <mergeCell ref="AB52:AD52"/>
    <mergeCell ref="E49:W49"/>
    <mergeCell ref="X49:Z49"/>
    <mergeCell ref="AA49:BI49"/>
    <mergeCell ref="BJ49:BL49"/>
    <mergeCell ref="BM49:CF49"/>
    <mergeCell ref="BJ50:BL50"/>
    <mergeCell ref="BN50:BQ50"/>
    <mergeCell ref="BS50:BV50"/>
    <mergeCell ref="BX50:CA50"/>
    <mergeCell ref="CC50:CF50"/>
    <mergeCell ref="AQ51:AQ52"/>
    <mergeCell ref="AR51:AR52"/>
    <mergeCell ref="AS51:AS52"/>
    <mergeCell ref="AT51:AT52"/>
    <mergeCell ref="CA23:CA24"/>
    <mergeCell ref="T26:V26"/>
    <mergeCell ref="BA26:BC26"/>
    <mergeCell ref="P25:P26"/>
    <mergeCell ref="Q25:Q26"/>
    <mergeCell ref="AC23:AC24"/>
    <mergeCell ref="AD23:AD24"/>
    <mergeCell ref="AE23:AE24"/>
    <mergeCell ref="AG23:AI24"/>
    <mergeCell ref="AG21:AI22"/>
    <mergeCell ref="AJ21:AJ22"/>
    <mergeCell ref="AQ21:AS22"/>
    <mergeCell ref="AT21:AT22"/>
    <mergeCell ref="AV21:AX21"/>
    <mergeCell ref="BA21:BC22"/>
    <mergeCell ref="BD21:BD22"/>
    <mergeCell ref="AV22:AX22"/>
    <mergeCell ref="BF21:BH22"/>
    <mergeCell ref="BI21:BI22"/>
    <mergeCell ref="BN21:BN22"/>
    <mergeCell ref="BO21:BO22"/>
    <mergeCell ref="BP21:BP22"/>
    <mergeCell ref="BQ27:BQ28"/>
    <mergeCell ref="BX27:BX28"/>
    <mergeCell ref="BY27:BY28"/>
    <mergeCell ref="BZ27:BZ28"/>
    <mergeCell ref="CA27:CA28"/>
    <mergeCell ref="BQ21:BQ22"/>
    <mergeCell ref="BS21:BU22"/>
    <mergeCell ref="J21:L22"/>
    <mergeCell ref="M21:M22"/>
    <mergeCell ref="O21:O22"/>
    <mergeCell ref="P21:P22"/>
    <mergeCell ref="T21:V22"/>
    <mergeCell ref="W21:W22"/>
    <mergeCell ref="AB21:AD21"/>
    <mergeCell ref="AB22:AD22"/>
    <mergeCell ref="CC23:CE24"/>
    <mergeCell ref="CF23:CF24"/>
    <mergeCell ref="T24:V25"/>
    <mergeCell ref="W24:W25"/>
    <mergeCell ref="BV25:BV26"/>
    <mergeCell ref="BX25:BZ26"/>
    <mergeCell ref="CA25:CA26"/>
    <mergeCell ref="CC25:CC26"/>
    <mergeCell ref="CD25:CD26"/>
    <mergeCell ref="CE25:CE26"/>
    <mergeCell ref="CF25:CF26"/>
    <mergeCell ref="BV21:BV22"/>
    <mergeCell ref="CC21:CE22"/>
    <mergeCell ref="CF21:CF22"/>
    <mergeCell ref="BX22:BZ22"/>
    <mergeCell ref="BY23:BY24"/>
    <mergeCell ref="BZ23:BZ24"/>
    <mergeCell ref="A29:C29"/>
    <mergeCell ref="E29:W29"/>
    <mergeCell ref="X29:Z29"/>
    <mergeCell ref="AA29:BI29"/>
    <mergeCell ref="BJ29:BL29"/>
    <mergeCell ref="BM29:CF29"/>
    <mergeCell ref="J27:L28"/>
    <mergeCell ref="M27:M28"/>
    <mergeCell ref="O27:O28"/>
    <mergeCell ref="P27:P28"/>
    <mergeCell ref="Q27:Q28"/>
    <mergeCell ref="R27:R28"/>
    <mergeCell ref="T27:V27"/>
    <mergeCell ref="A30:C30"/>
    <mergeCell ref="E30:H30"/>
    <mergeCell ref="O30:R30"/>
    <mergeCell ref="T30:W30"/>
    <mergeCell ref="X30:Z30"/>
    <mergeCell ref="AB30:AE30"/>
    <mergeCell ref="AB27:AD27"/>
    <mergeCell ref="AG27:AI28"/>
    <mergeCell ref="AJ27:AJ28"/>
    <mergeCell ref="AL27:AL28"/>
    <mergeCell ref="AM27:AM28"/>
    <mergeCell ref="AQ27:AS27"/>
    <mergeCell ref="BF27:BH28"/>
    <mergeCell ref="CC27:CC28"/>
    <mergeCell ref="CD27:CD28"/>
    <mergeCell ref="CE27:CE28"/>
    <mergeCell ref="CF27:CF28"/>
    <mergeCell ref="BI27:BI28"/>
    <mergeCell ref="BN27:BP28"/>
    <mergeCell ref="E31:G31"/>
    <mergeCell ref="AB31:AD31"/>
    <mergeCell ref="J30:M30"/>
    <mergeCell ref="J31:L32"/>
    <mergeCell ref="M31:M32"/>
    <mergeCell ref="O31:Q32"/>
    <mergeCell ref="R31:R32"/>
    <mergeCell ref="T31:V32"/>
    <mergeCell ref="W31:W32"/>
    <mergeCell ref="BA33:BC33"/>
    <mergeCell ref="BA34:BC34"/>
    <mergeCell ref="AT31:AT32"/>
    <mergeCell ref="AX31:AX32"/>
    <mergeCell ref="AY31:AY32"/>
    <mergeCell ref="BA31:BC32"/>
    <mergeCell ref="BD31:BD32"/>
    <mergeCell ref="BG31:BG32"/>
    <mergeCell ref="BG33:BG34"/>
    <mergeCell ref="AO31:AO32"/>
    <mergeCell ref="AO33:AO34"/>
    <mergeCell ref="AQ33:AS34"/>
    <mergeCell ref="AT33:AT34"/>
    <mergeCell ref="AV33:AX34"/>
    <mergeCell ref="AY33:AY34"/>
    <mergeCell ref="E32:G32"/>
    <mergeCell ref="E33:E34"/>
    <mergeCell ref="F33:F34"/>
    <mergeCell ref="G33:G34"/>
    <mergeCell ref="H33:H34"/>
    <mergeCell ref="J33:L34"/>
    <mergeCell ref="M33:M34"/>
    <mergeCell ref="AB32:AD32"/>
    <mergeCell ref="BN30:BQ30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CA31:CA32"/>
    <mergeCell ref="CC31:CE32"/>
    <mergeCell ref="CF31:CF32"/>
    <mergeCell ref="BH31:BH32"/>
    <mergeCell ref="BI31:BI32"/>
    <mergeCell ref="BN31:BP32"/>
    <mergeCell ref="BQ31:BQ32"/>
    <mergeCell ref="BS31:BU32"/>
    <mergeCell ref="BV31:BV32"/>
    <mergeCell ref="BX31:BZ32"/>
    <mergeCell ref="AG31:AI32"/>
    <mergeCell ref="AJ31:AJ32"/>
    <mergeCell ref="AL31:AL32"/>
    <mergeCell ref="AM31:AM32"/>
    <mergeCell ref="AN31:AN32"/>
    <mergeCell ref="AQ31:AS32"/>
    <mergeCell ref="BV33:BV34"/>
    <mergeCell ref="BX33:BZ34"/>
    <mergeCell ref="CA33:CA34"/>
    <mergeCell ref="CC33:CE34"/>
    <mergeCell ref="CF33:CF34"/>
    <mergeCell ref="BF31:BF32"/>
    <mergeCell ref="BF33:BF34"/>
    <mergeCell ref="BH33:BH34"/>
    <mergeCell ref="BI33:BI34"/>
    <mergeCell ref="BN33:BP34"/>
    <mergeCell ref="BQ33:BQ34"/>
    <mergeCell ref="BS33:BU34"/>
    <mergeCell ref="AI55:AI56"/>
    <mergeCell ref="AJ55:AJ56"/>
    <mergeCell ref="W55:W56"/>
    <mergeCell ref="AB55:AB56"/>
    <mergeCell ref="AC55:AC56"/>
    <mergeCell ref="AD55:AD56"/>
    <mergeCell ref="AE55:AE56"/>
    <mergeCell ref="AG55:AG56"/>
    <mergeCell ref="AH55:AH56"/>
    <mergeCell ref="BQ37:BQ38"/>
    <mergeCell ref="BS37:BU38"/>
    <mergeCell ref="BV37:BV38"/>
    <mergeCell ref="BX37:BZ38"/>
    <mergeCell ref="BM39:CF39"/>
    <mergeCell ref="BA51:BA52"/>
    <mergeCell ref="BB51:BB52"/>
    <mergeCell ref="BC51:BC52"/>
    <mergeCell ref="BD51:BD52"/>
    <mergeCell ref="BF51:BF52"/>
    <mergeCell ref="BG51:BG52"/>
  </mergeCells>
  <conditionalFormatting sqref="D9 D19 D29 D39:D40 D49 D59">
    <cfRule type="cellIs" dxfId="153" priority="1" operator="equal">
      <formula>1</formula>
    </cfRule>
  </conditionalFormatting>
  <conditionalFormatting sqref="D9 D19 D29 D39:D40 D49 D59">
    <cfRule type="cellIs" dxfId="152" priority="2" operator="equal">
      <formula>2</formula>
    </cfRule>
  </conditionalFormatting>
  <conditionalFormatting sqref="D9 D19 D29 D39:D40 D49 D59">
    <cfRule type="cellIs" dxfId="151" priority="3" operator="equal">
      <formula>3</formula>
    </cfRule>
  </conditionalFormatting>
  <conditionalFormatting sqref="A9:DY9 A19:DY19 A29:DY29 A39:DY40 A49:AK49 AL49:AL50 AM49:DY49 A59:DY59">
    <cfRule type="expression" dxfId="150" priority="4">
      <formula>OR($D9=1)</formula>
    </cfRule>
  </conditionalFormatting>
  <conditionalFormatting sqref="A9:DY9 A19:DY19 A29:DY29 A39:DY40 A49:AK49 AL49:AL50 AM49:DY49 A59:DY59">
    <cfRule type="expression" dxfId="149" priority="5">
      <formula>OR($D9=2)</formula>
    </cfRule>
  </conditionalFormatting>
  <conditionalFormatting sqref="A9:DY9 A19:DY19 A29:DY29 A39:DY40 A49:AK49 AL49:AL50 AM49:DY49 A59:DY59">
    <cfRule type="expression" dxfId="14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3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1173</v>
      </c>
      <c r="P3" s="1235"/>
      <c r="Q3" s="1235"/>
      <c r="R3" s="1283"/>
      <c r="S3" s="16"/>
      <c r="T3" s="1430" t="s">
        <v>1174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1175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1176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1177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12 января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 12 января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306</v>
      </c>
      <c r="N11" s="38">
        <v>1</v>
      </c>
      <c r="O11" s="1422" t="s">
        <v>69</v>
      </c>
      <c r="P11" s="1425">
        <v>204</v>
      </c>
      <c r="Q11" s="1362" t="s">
        <v>70</v>
      </c>
      <c r="R11" s="1363">
        <v>214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393" t="s">
        <v>82</v>
      </c>
      <c r="AM11" s="1254"/>
      <c r="AN11" s="1255"/>
      <c r="AO11" s="1358">
        <v>309</v>
      </c>
      <c r="AP11" s="38">
        <v>1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1701" t="s">
        <v>86</v>
      </c>
      <c r="BG11" s="1235"/>
      <c r="BH11" s="1235"/>
      <c r="BI11" s="70">
        <v>221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601"/>
      <c r="BO11" s="602"/>
      <c r="BP11" s="602"/>
      <c r="BQ11" s="603"/>
      <c r="BR11" s="57">
        <v>1</v>
      </c>
      <c r="BS11" s="604"/>
      <c r="BT11" s="605"/>
      <c r="BU11" s="605"/>
      <c r="BV11" s="606"/>
      <c r="BW11" s="38">
        <v>1</v>
      </c>
      <c r="BX11" s="604"/>
      <c r="BY11" s="605"/>
      <c r="BZ11" s="605"/>
      <c r="CA11" s="606"/>
      <c r="CB11" s="60">
        <v>1</v>
      </c>
      <c r="CC11" s="1502" t="s">
        <v>84</v>
      </c>
      <c r="CD11" s="1235"/>
      <c r="CE11" s="1236"/>
      <c r="CF11" s="62">
        <v>210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67" t="s">
        <v>85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F12" s="38">
        <v>2</v>
      </c>
      <c r="AG12" s="1242"/>
      <c r="AH12" s="1256"/>
      <c r="AI12" s="1257"/>
      <c r="AJ12" s="1231"/>
      <c r="AK12" s="38">
        <v>2</v>
      </c>
      <c r="AL12" s="1242"/>
      <c r="AM12" s="1256"/>
      <c r="AN12" s="1257"/>
      <c r="AO12" s="1231"/>
      <c r="AP12" s="38">
        <v>2</v>
      </c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221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607"/>
      <c r="BO12" s="608"/>
      <c r="BP12" s="608"/>
      <c r="BQ12" s="603"/>
      <c r="BR12" s="57">
        <v>2</v>
      </c>
      <c r="BS12" s="609"/>
      <c r="BT12" s="347"/>
      <c r="BU12" s="347"/>
      <c r="BV12" s="610"/>
      <c r="BW12" s="38">
        <v>2</v>
      </c>
      <c r="BX12" s="609"/>
      <c r="BY12" s="347"/>
      <c r="BZ12" s="347"/>
      <c r="CA12" s="610"/>
      <c r="CB12" s="60">
        <v>2</v>
      </c>
      <c r="CC12" s="1338" t="s">
        <v>88</v>
      </c>
      <c r="CD12" s="1254"/>
      <c r="CE12" s="1255"/>
      <c r="CF12" s="1339">
        <v>210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307</v>
      </c>
      <c r="L13" s="198"/>
      <c r="M13" s="198"/>
      <c r="N13" s="72">
        <v>3</v>
      </c>
      <c r="O13" s="1362" t="s">
        <v>70</v>
      </c>
      <c r="P13" s="1363">
        <v>304</v>
      </c>
      <c r="Q13" s="1422" t="s">
        <v>69</v>
      </c>
      <c r="R13" s="1240">
        <v>204</v>
      </c>
      <c r="S13" s="72">
        <v>3</v>
      </c>
      <c r="T13" s="1384" t="s">
        <v>166</v>
      </c>
      <c r="U13" s="1254"/>
      <c r="V13" s="1254"/>
      <c r="W13" s="1398">
        <v>205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420" t="s">
        <v>74</v>
      </c>
      <c r="AM13" s="1254"/>
      <c r="AN13" s="1255"/>
      <c r="AO13" s="1426">
        <v>309</v>
      </c>
      <c r="AP13" s="38">
        <v>3</v>
      </c>
      <c r="AQ13" s="253"/>
      <c r="AR13" s="197"/>
      <c r="AT13" s="611"/>
      <c r="AU13" s="38">
        <v>3</v>
      </c>
      <c r="AV13" s="1395" t="s">
        <v>125</v>
      </c>
      <c r="AW13" s="1254"/>
      <c r="AX13" s="1255"/>
      <c r="AY13" s="1334">
        <v>207</v>
      </c>
      <c r="AZ13" s="38">
        <v>3</v>
      </c>
      <c r="BA13" s="1354" t="s">
        <v>94</v>
      </c>
      <c r="BB13" s="1254"/>
      <c r="BC13" s="1254"/>
      <c r="BD13" s="1355">
        <v>218</v>
      </c>
      <c r="BE13" s="38">
        <v>3</v>
      </c>
      <c r="BF13" s="1428" t="s">
        <v>95</v>
      </c>
      <c r="BG13" s="1235"/>
      <c r="BH13" s="1236"/>
      <c r="BI13" s="74">
        <v>221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357" t="s">
        <v>1178</v>
      </c>
      <c r="BO13" s="1358">
        <v>214</v>
      </c>
      <c r="BP13" s="612"/>
      <c r="BQ13" s="603"/>
      <c r="BR13" s="57">
        <v>3</v>
      </c>
      <c r="BS13" s="253"/>
      <c r="BT13" s="197"/>
      <c r="BV13" s="611"/>
      <c r="BW13" s="75">
        <v>3</v>
      </c>
      <c r="BX13" s="253"/>
      <c r="BY13" s="197"/>
      <c r="CA13" s="611"/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314" t="s">
        <v>240</v>
      </c>
      <c r="M14" s="1315">
        <v>216</v>
      </c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1"/>
      <c r="AK14" s="72">
        <v>4</v>
      </c>
      <c r="AL14" s="1242"/>
      <c r="AM14" s="1256"/>
      <c r="AN14" s="1257"/>
      <c r="AO14" s="1231"/>
      <c r="AP14" s="72">
        <v>4</v>
      </c>
      <c r="AU14" s="72">
        <v>4</v>
      </c>
      <c r="AV14" s="1242"/>
      <c r="AW14" s="1256"/>
      <c r="AX14" s="1257"/>
      <c r="AY14" s="1231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715"/>
      <c r="BO14" s="1685"/>
      <c r="BP14" s="608"/>
      <c r="BQ14" s="603"/>
      <c r="BR14" s="57">
        <v>4</v>
      </c>
      <c r="BS14" s="609"/>
      <c r="BT14" s="347"/>
      <c r="BU14" s="347"/>
      <c r="BV14" s="610"/>
      <c r="BW14" s="80">
        <v>4</v>
      </c>
      <c r="BX14" s="609"/>
      <c r="BY14" s="347"/>
      <c r="BZ14" s="347"/>
      <c r="CA14" s="610"/>
      <c r="CB14" s="80">
        <v>4</v>
      </c>
      <c r="CC14" s="1294" t="s">
        <v>83</v>
      </c>
      <c r="CD14" s="1254"/>
      <c r="CE14" s="1255"/>
      <c r="CF14" s="1295">
        <v>210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2" t="s">
        <v>242</v>
      </c>
      <c r="K15" s="123">
        <v>305</v>
      </c>
      <c r="L15" s="1229"/>
      <c r="M15" s="1231"/>
      <c r="N15" s="38">
        <v>5</v>
      </c>
      <c r="O15" s="1234" t="s">
        <v>101</v>
      </c>
      <c r="P15" s="1235"/>
      <c r="Q15" s="1236"/>
      <c r="R15" s="82">
        <v>306</v>
      </c>
      <c r="S15" s="38">
        <v>5</v>
      </c>
      <c r="T15" s="1385" t="s">
        <v>102</v>
      </c>
      <c r="U15" s="1235"/>
      <c r="V15" s="1236"/>
      <c r="W15" s="83">
        <v>205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204</v>
      </c>
      <c r="AD15" s="108" t="s">
        <v>139</v>
      </c>
      <c r="AE15" s="109">
        <v>215</v>
      </c>
      <c r="AF15" s="84">
        <v>5</v>
      </c>
      <c r="AG15" s="67" t="s">
        <v>85</v>
      </c>
      <c r="AH15" s="68">
        <v>213</v>
      </c>
      <c r="AI15" s="39"/>
      <c r="AJ15" s="86" t="s">
        <v>103</v>
      </c>
      <c r="AK15" s="84">
        <v>5</v>
      </c>
      <c r="AL15" s="1420" t="s">
        <v>74</v>
      </c>
      <c r="AM15" s="1254"/>
      <c r="AN15" s="1255"/>
      <c r="AO15" s="1280">
        <v>309</v>
      </c>
      <c r="AP15" s="84">
        <v>5</v>
      </c>
      <c r="AU15" s="84">
        <v>5</v>
      </c>
      <c r="AV15" s="1249" t="s">
        <v>93</v>
      </c>
      <c r="AW15" s="1254"/>
      <c r="AX15" s="1254"/>
      <c r="AY15" s="1250">
        <v>207</v>
      </c>
      <c r="AZ15" s="84">
        <v>5</v>
      </c>
      <c r="BA15" s="1354" t="s">
        <v>104</v>
      </c>
      <c r="BB15" s="1254"/>
      <c r="BC15" s="1254"/>
      <c r="BD15" s="1355">
        <v>218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9"/>
      <c r="BO15" s="1231"/>
      <c r="BP15" s="608"/>
      <c r="BQ15" s="603"/>
      <c r="BR15" s="90" t="s">
        <v>105</v>
      </c>
      <c r="BS15" s="609"/>
      <c r="BT15" s="347"/>
      <c r="BU15" s="347"/>
      <c r="BV15" s="610"/>
      <c r="BW15" s="92" t="s">
        <v>105</v>
      </c>
      <c r="BX15" s="609"/>
      <c r="BY15" s="347"/>
      <c r="BZ15" s="347"/>
      <c r="CA15" s="610"/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609"/>
      <c r="K16" s="347"/>
      <c r="L16" s="122" t="s">
        <v>242</v>
      </c>
      <c r="M16" s="123">
        <v>307</v>
      </c>
      <c r="N16" s="38">
        <v>6</v>
      </c>
      <c r="O16" s="1322" t="s">
        <v>77</v>
      </c>
      <c r="P16" s="1254"/>
      <c r="Q16" s="1255"/>
      <c r="R16" s="1323" t="s">
        <v>78</v>
      </c>
      <c r="S16" s="38">
        <v>6</v>
      </c>
      <c r="T16" s="1234" t="s">
        <v>101</v>
      </c>
      <c r="U16" s="1235"/>
      <c r="V16" s="1236"/>
      <c r="W16" s="93">
        <v>205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305</v>
      </c>
      <c r="AK16" s="38">
        <v>6</v>
      </c>
      <c r="AL16" s="1242"/>
      <c r="AM16" s="1256"/>
      <c r="AN16" s="1257"/>
      <c r="AO16" s="1231"/>
      <c r="AP16" s="38">
        <v>6</v>
      </c>
      <c r="AQ16" s="609"/>
      <c r="AR16" s="347"/>
      <c r="AS16" s="347"/>
      <c r="AT16" s="610"/>
      <c r="AU16" s="38">
        <v>6</v>
      </c>
      <c r="AV16" s="1242"/>
      <c r="AW16" s="1256"/>
      <c r="AX16" s="1256"/>
      <c r="AY16" s="1239"/>
      <c r="AZ16" s="38">
        <v>6</v>
      </c>
      <c r="BA16" s="1242"/>
      <c r="BB16" s="1256"/>
      <c r="BC16" s="1256"/>
      <c r="BD16" s="1239"/>
      <c r="BE16" s="38">
        <v>6</v>
      </c>
      <c r="BF16" s="108" t="s">
        <v>139</v>
      </c>
      <c r="BG16" s="109">
        <v>215</v>
      </c>
      <c r="BH16" s="67" t="s">
        <v>85</v>
      </c>
      <c r="BI16" s="68">
        <v>213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613"/>
      <c r="BO16" s="608"/>
      <c r="BP16" s="1357" t="s">
        <v>1178</v>
      </c>
      <c r="BQ16" s="1358">
        <v>214</v>
      </c>
      <c r="BR16" s="95">
        <v>6</v>
      </c>
      <c r="BS16" s="609"/>
      <c r="BT16" s="347"/>
      <c r="BU16" s="347"/>
      <c r="BV16" s="610"/>
      <c r="BW16" s="96">
        <v>6</v>
      </c>
      <c r="BX16" s="609"/>
      <c r="BY16" s="347"/>
      <c r="BZ16" s="347"/>
      <c r="CA16" s="610"/>
      <c r="CB16" s="96">
        <v>6</v>
      </c>
      <c r="CC16" s="1294" t="s">
        <v>111</v>
      </c>
      <c r="CD16" s="1254"/>
      <c r="CE16" s="1255"/>
      <c r="CF16" s="1295">
        <v>210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609"/>
      <c r="K17" s="347"/>
      <c r="N17" s="38">
        <v>7</v>
      </c>
      <c r="O17" s="1242"/>
      <c r="P17" s="1256"/>
      <c r="Q17" s="1257"/>
      <c r="R17" s="1231"/>
      <c r="S17" s="38">
        <v>7</v>
      </c>
      <c r="T17" s="1423" t="s">
        <v>112</v>
      </c>
      <c r="U17" s="1399">
        <v>205</v>
      </c>
      <c r="V17" s="1423" t="s">
        <v>113</v>
      </c>
      <c r="W17" s="1424">
        <v>309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08" t="s">
        <v>139</v>
      </c>
      <c r="AM17" s="109">
        <v>215</v>
      </c>
      <c r="AN17" s="67" t="s">
        <v>85</v>
      </c>
      <c r="AO17" s="68">
        <v>213</v>
      </c>
      <c r="AP17" s="38">
        <v>7</v>
      </c>
      <c r="AQ17" s="609"/>
      <c r="AR17" s="347"/>
      <c r="AS17" s="347"/>
      <c r="AT17" s="61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395" t="s">
        <v>125</v>
      </c>
      <c r="BG17" s="1254"/>
      <c r="BH17" s="1255"/>
      <c r="BI17" s="1334">
        <v>221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613"/>
      <c r="BO17" s="608"/>
      <c r="BP17" s="1715"/>
      <c r="BQ17" s="1685"/>
      <c r="BR17" s="97">
        <v>7</v>
      </c>
      <c r="BS17" s="609"/>
      <c r="BT17" s="347"/>
      <c r="BU17" s="347"/>
      <c r="BV17" s="610"/>
      <c r="BW17" s="80">
        <v>7</v>
      </c>
      <c r="BX17" s="609"/>
      <c r="BY17" s="347"/>
      <c r="BZ17" s="347"/>
      <c r="CA17" s="610"/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614"/>
      <c r="K18" s="615"/>
      <c r="L18" s="39"/>
      <c r="M18" s="86" t="s">
        <v>103</v>
      </c>
      <c r="N18" s="38">
        <v>8</v>
      </c>
      <c r="O18" s="61" t="s">
        <v>115</v>
      </c>
      <c r="P18" s="100">
        <v>306</v>
      </c>
      <c r="Q18" s="39"/>
      <c r="R18" s="86" t="s">
        <v>103</v>
      </c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614"/>
      <c r="AR18" s="615"/>
      <c r="AS18" s="615"/>
      <c r="AT18" s="616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242"/>
      <c r="BG18" s="1256"/>
      <c r="BH18" s="1257"/>
      <c r="BI18" s="1231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617"/>
      <c r="BO18" s="618"/>
      <c r="BP18" s="1229"/>
      <c r="BQ18" s="1231"/>
      <c r="BR18" s="97">
        <v>8</v>
      </c>
      <c r="BS18" s="614"/>
      <c r="BT18" s="615"/>
      <c r="BU18" s="615"/>
      <c r="BV18" s="616"/>
      <c r="BW18" s="38">
        <v>8</v>
      </c>
      <c r="BX18" s="614"/>
      <c r="BY18" s="615"/>
      <c r="BZ18" s="615"/>
      <c r="CA18" s="616"/>
      <c r="CB18" s="38">
        <v>8</v>
      </c>
      <c r="CC18" s="614"/>
      <c r="CD18" s="615"/>
      <c r="CE18" s="53" t="s">
        <v>79</v>
      </c>
      <c r="CF18" s="54">
        <v>204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1179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13 января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13 января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604"/>
      <c r="F21" s="605"/>
      <c r="G21" s="605"/>
      <c r="H21" s="606"/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71"/>
      <c r="P21" s="147"/>
      <c r="Q21" s="147"/>
      <c r="R21" s="148"/>
      <c r="S21" s="38">
        <v>1</v>
      </c>
      <c r="T21" s="40"/>
      <c r="U21" s="40"/>
      <c r="V21" s="470"/>
      <c r="W21" s="468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502" t="s">
        <v>87</v>
      </c>
      <c r="AC21" s="1235"/>
      <c r="AD21" s="1236"/>
      <c r="AE21" s="62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270" t="s">
        <v>122</v>
      </c>
      <c r="AM21" s="1254"/>
      <c r="AN21" s="1255"/>
      <c r="AO21" s="1267">
        <v>309</v>
      </c>
      <c r="AP21" s="38">
        <v>1</v>
      </c>
      <c r="AQ21" s="473"/>
      <c r="AR21" s="470"/>
      <c r="AS21" s="470"/>
      <c r="AT21" s="468"/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335" t="s">
        <v>76</v>
      </c>
      <c r="BG21" s="1320">
        <v>409</v>
      </c>
      <c r="BH21" s="1333" t="s">
        <v>125</v>
      </c>
      <c r="BI21" s="1334">
        <v>213</v>
      </c>
      <c r="BJ21" s="50">
        <v>0.38541666666666669</v>
      </c>
      <c r="BK21" s="51" t="s">
        <v>65</v>
      </c>
      <c r="BL21" s="52">
        <v>0.41319444444444442</v>
      </c>
      <c r="BM21" s="38">
        <v>1</v>
      </c>
      <c r="BN21" s="1713" t="s">
        <v>1180</v>
      </c>
      <c r="BO21" s="1254"/>
      <c r="BP21" s="1254"/>
      <c r="BQ21" s="1714">
        <v>406</v>
      </c>
      <c r="BR21" s="57">
        <v>1</v>
      </c>
      <c r="BS21" s="1357" t="s">
        <v>1178</v>
      </c>
      <c r="BT21" s="1358">
        <v>210</v>
      </c>
      <c r="BU21" s="619"/>
      <c r="BV21" s="620"/>
      <c r="BW21" s="38">
        <v>1</v>
      </c>
      <c r="BX21" s="621"/>
      <c r="BY21" s="619"/>
      <c r="BZ21" s="619"/>
      <c r="CA21" s="175"/>
      <c r="CB21" s="38">
        <v>1</v>
      </c>
      <c r="CC21" s="177"/>
      <c r="CD21" s="45"/>
      <c r="CE21" s="112"/>
      <c r="CF21" s="46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96" t="s">
        <v>149</v>
      </c>
      <c r="F22" s="1235"/>
      <c r="G22" s="1236"/>
      <c r="H22" s="118">
        <v>304</v>
      </c>
      <c r="I22" s="38">
        <v>2</v>
      </c>
      <c r="J22" s="1242"/>
      <c r="K22" s="1256"/>
      <c r="L22" s="1257"/>
      <c r="M22" s="1231"/>
      <c r="N22" s="38">
        <v>2</v>
      </c>
      <c r="O22" s="253"/>
      <c r="Q22" s="61" t="s">
        <v>115</v>
      </c>
      <c r="R22" s="100">
        <v>204</v>
      </c>
      <c r="S22" s="38">
        <v>2</v>
      </c>
      <c r="T22" s="1420" t="s">
        <v>74</v>
      </c>
      <c r="U22" s="1254"/>
      <c r="V22" s="1255"/>
      <c r="W22" s="1280">
        <v>414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01" t="s">
        <v>159</v>
      </c>
      <c r="AC22" s="1235"/>
      <c r="AD22" s="1235"/>
      <c r="AE22" s="123">
        <v>306</v>
      </c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62" t="s">
        <v>162</v>
      </c>
      <c r="AR22" s="1263">
        <v>205</v>
      </c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29"/>
      <c r="BG22" s="1231"/>
      <c r="BH22" s="1229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42"/>
      <c r="BO22" s="1256"/>
      <c r="BP22" s="1256"/>
      <c r="BQ22" s="1239"/>
      <c r="BR22" s="57">
        <v>2</v>
      </c>
      <c r="BS22" s="1715"/>
      <c r="BT22" s="1685"/>
      <c r="BU22" s="423"/>
      <c r="BV22" s="622"/>
      <c r="BW22" s="38">
        <v>2</v>
      </c>
      <c r="BX22" s="623"/>
      <c r="BY22" s="423"/>
      <c r="BZ22" s="423"/>
      <c r="CA22" s="425"/>
      <c r="CB22" s="60">
        <v>2</v>
      </c>
      <c r="CC22" s="189"/>
      <c r="CD22" s="190"/>
      <c r="CE22" s="178"/>
      <c r="CF22" s="95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84" t="s">
        <v>719</v>
      </c>
      <c r="F23" s="1254"/>
      <c r="G23" s="1254"/>
      <c r="H23" s="1398">
        <v>304</v>
      </c>
      <c r="I23" s="72">
        <v>3</v>
      </c>
      <c r="J23" s="1394" t="s">
        <v>240</v>
      </c>
      <c r="K23" s="1254"/>
      <c r="L23" s="1255"/>
      <c r="M23" s="1315">
        <v>307</v>
      </c>
      <c r="N23" s="72">
        <v>3</v>
      </c>
      <c r="O23" s="1354" t="s">
        <v>94</v>
      </c>
      <c r="P23" s="1355">
        <v>204</v>
      </c>
      <c r="Q23" s="1418" t="s">
        <v>132</v>
      </c>
      <c r="R23" s="1419">
        <v>221</v>
      </c>
      <c r="S23" s="72">
        <v>3</v>
      </c>
      <c r="T23" s="1242"/>
      <c r="U23" s="1256"/>
      <c r="V23" s="1257"/>
      <c r="W23" s="1231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29"/>
      <c r="AR23" s="1231"/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218</v>
      </c>
      <c r="BE23" s="38">
        <v>3</v>
      </c>
      <c r="BF23" s="1333" t="s">
        <v>125</v>
      </c>
      <c r="BG23" s="1334">
        <v>213</v>
      </c>
      <c r="BH23" s="1335" t="s">
        <v>76</v>
      </c>
      <c r="BI23" s="1320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624"/>
      <c r="BO23" s="321"/>
      <c r="BP23" s="321"/>
      <c r="BQ23" s="603"/>
      <c r="BR23" s="57">
        <v>3</v>
      </c>
      <c r="BS23" s="1229"/>
      <c r="BT23" s="1231"/>
      <c r="BU23" s="39"/>
      <c r="BV23" s="129"/>
      <c r="BW23" s="75">
        <v>3</v>
      </c>
      <c r="BX23" s="177"/>
      <c r="BY23" s="45"/>
      <c r="BZ23" s="39"/>
      <c r="CA23" s="46"/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42"/>
      <c r="F24" s="1256"/>
      <c r="G24" s="1256"/>
      <c r="H24" s="1239"/>
      <c r="I24" s="79" t="s">
        <v>99</v>
      </c>
      <c r="J24" s="1242"/>
      <c r="K24" s="1256"/>
      <c r="L24" s="1257"/>
      <c r="M24" s="1231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S24" s="1262" t="s">
        <v>1181</v>
      </c>
      <c r="AT24" s="1263">
        <v>205</v>
      </c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218</v>
      </c>
      <c r="BE24" s="72">
        <v>4</v>
      </c>
      <c r="BF24" s="1229"/>
      <c r="BG24" s="1231"/>
      <c r="BH24" s="1229"/>
      <c r="BI24" s="1231"/>
      <c r="BJ24" s="50">
        <v>0.49305555555555558</v>
      </c>
      <c r="BK24" s="71" t="s">
        <v>65</v>
      </c>
      <c r="BL24" s="52">
        <v>0.52083333333333337</v>
      </c>
      <c r="BM24" s="80">
        <v>4</v>
      </c>
      <c r="BN24" s="625"/>
      <c r="BO24" s="626"/>
      <c r="BP24" s="626"/>
      <c r="BQ24" s="603"/>
      <c r="BR24" s="57">
        <v>4</v>
      </c>
      <c r="BS24" s="623"/>
      <c r="BT24" s="423"/>
      <c r="BU24" s="1357" t="s">
        <v>1178</v>
      </c>
      <c r="BV24" s="1358">
        <v>210</v>
      </c>
      <c r="BW24" s="80">
        <v>4</v>
      </c>
      <c r="BX24" s="1713" t="s">
        <v>1182</v>
      </c>
      <c r="BY24" s="1254"/>
      <c r="BZ24" s="1254"/>
      <c r="CA24" s="1714">
        <v>405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395" t="s">
        <v>136</v>
      </c>
      <c r="F25" s="1254"/>
      <c r="G25" s="1255"/>
      <c r="H25" s="1334">
        <v>304</v>
      </c>
      <c r="I25" s="38">
        <v>5</v>
      </c>
      <c r="J25" s="1414" t="s">
        <v>144</v>
      </c>
      <c r="K25" s="1254"/>
      <c r="L25" s="1254"/>
      <c r="M25" s="1415">
        <v>307</v>
      </c>
      <c r="N25" s="38">
        <v>5</v>
      </c>
      <c r="O25" s="1418" t="s">
        <v>132</v>
      </c>
      <c r="P25" s="1419">
        <v>213</v>
      </c>
      <c r="Q25" s="1418" t="s">
        <v>132</v>
      </c>
      <c r="R25" s="1419">
        <v>221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418</v>
      </c>
      <c r="AK25" s="84">
        <v>5</v>
      </c>
      <c r="AL25" s="1701" t="s">
        <v>86</v>
      </c>
      <c r="AM25" s="1235"/>
      <c r="AN25" s="1235"/>
      <c r="AO25" s="70">
        <v>309</v>
      </c>
      <c r="AP25" s="84">
        <v>5</v>
      </c>
      <c r="AS25" s="1229"/>
      <c r="AT25" s="1231"/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338" t="s">
        <v>88</v>
      </c>
      <c r="BB25" s="1254"/>
      <c r="BC25" s="1255"/>
      <c r="BD25" s="1339">
        <v>218</v>
      </c>
      <c r="BE25" s="84">
        <v>5</v>
      </c>
      <c r="BF25" s="1270" t="s">
        <v>122</v>
      </c>
      <c r="BG25" s="1254"/>
      <c r="BH25" s="1255"/>
      <c r="BI25" s="1267">
        <v>409</v>
      </c>
      <c r="BJ25" s="87">
        <v>0.53125</v>
      </c>
      <c r="BK25" s="71" t="s">
        <v>65</v>
      </c>
      <c r="BL25" s="88">
        <v>0.55902777777777779</v>
      </c>
      <c r="BM25" s="89" t="s">
        <v>105</v>
      </c>
      <c r="BN25" s="1713" t="s">
        <v>1180</v>
      </c>
      <c r="BO25" s="1254"/>
      <c r="BP25" s="1254"/>
      <c r="BQ25" s="1714">
        <v>406</v>
      </c>
      <c r="BR25" s="90" t="s">
        <v>105</v>
      </c>
      <c r="BS25" s="623"/>
      <c r="BT25" s="423"/>
      <c r="BU25" s="1715"/>
      <c r="BV25" s="1685"/>
      <c r="BW25" s="92" t="s">
        <v>105</v>
      </c>
      <c r="BX25" s="1242"/>
      <c r="BY25" s="1256"/>
      <c r="BZ25" s="1256"/>
      <c r="CA25" s="1239"/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42"/>
      <c r="F26" s="1256"/>
      <c r="G26" s="1257"/>
      <c r="H26" s="1231"/>
      <c r="I26" s="38">
        <v>6</v>
      </c>
      <c r="J26" s="1242"/>
      <c r="K26" s="1256"/>
      <c r="L26" s="1256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712" t="s">
        <v>142</v>
      </c>
      <c r="AM26" s="1235"/>
      <c r="AN26" s="1235"/>
      <c r="AO26" s="627"/>
      <c r="AP26" s="38">
        <v>6</v>
      </c>
      <c r="AQ26" s="628"/>
      <c r="AR26" s="629"/>
      <c r="AS26" s="630"/>
      <c r="AT26" s="631" t="s">
        <v>103</v>
      </c>
      <c r="AU26" s="38">
        <v>6</v>
      </c>
      <c r="AV26" s="40"/>
      <c r="AW26" s="49"/>
      <c r="AX26" s="40"/>
      <c r="AY26" s="4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4">
        <v>6</v>
      </c>
      <c r="BN26" s="1242"/>
      <c r="BO26" s="1256"/>
      <c r="BP26" s="1256"/>
      <c r="BQ26" s="1239"/>
      <c r="BR26" s="95">
        <v>6</v>
      </c>
      <c r="BS26" s="623"/>
      <c r="BT26" s="423"/>
      <c r="BU26" s="1229"/>
      <c r="BV26" s="1231"/>
      <c r="BW26" s="96">
        <v>6</v>
      </c>
      <c r="BX26" s="1713" t="s">
        <v>1182</v>
      </c>
      <c r="BY26" s="1254"/>
      <c r="BZ26" s="1254"/>
      <c r="CA26" s="1714">
        <v>405</v>
      </c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628"/>
      <c r="F27" s="629"/>
      <c r="G27" s="629"/>
      <c r="H27" s="632"/>
      <c r="I27" s="38">
        <v>7</v>
      </c>
      <c r="N27" s="38">
        <v>7</v>
      </c>
      <c r="O27" s="1496" t="s">
        <v>149</v>
      </c>
      <c r="P27" s="1235"/>
      <c r="Q27" s="1236"/>
      <c r="R27" s="118">
        <v>221</v>
      </c>
      <c r="S27" s="38">
        <v>7</v>
      </c>
      <c r="T27" s="628"/>
      <c r="U27" s="629"/>
      <c r="W27" s="99" t="s">
        <v>103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370" t="s">
        <v>96</v>
      </c>
      <c r="AH27" s="1260">
        <v>418</v>
      </c>
      <c r="AI27" s="1302" t="s">
        <v>138</v>
      </c>
      <c r="AJ27" s="1269">
        <v>305</v>
      </c>
      <c r="AK27" s="38">
        <v>7</v>
      </c>
      <c r="AM27" s="197"/>
      <c r="AP27" s="38">
        <v>7</v>
      </c>
      <c r="AQ27" s="628"/>
      <c r="AR27" s="629"/>
      <c r="AS27" s="629"/>
      <c r="AT27" s="632"/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382" t="s">
        <v>227</v>
      </c>
      <c r="BG27" s="1254"/>
      <c r="BH27" s="1254"/>
      <c r="BI27" s="1383">
        <v>409</v>
      </c>
      <c r="BJ27" s="50">
        <v>0.61458333333333337</v>
      </c>
      <c r="BK27" s="71" t="s">
        <v>65</v>
      </c>
      <c r="BL27" s="52">
        <v>0.64236111111111116</v>
      </c>
      <c r="BM27" s="75">
        <v>7</v>
      </c>
      <c r="BN27" s="1713" t="s">
        <v>1180</v>
      </c>
      <c r="BO27" s="1254"/>
      <c r="BP27" s="1254"/>
      <c r="BQ27" s="1714">
        <v>406</v>
      </c>
      <c r="BR27" s="97">
        <v>7</v>
      </c>
      <c r="BS27" s="623"/>
      <c r="BT27" s="423"/>
      <c r="BU27" s="423"/>
      <c r="BV27" s="622" t="s">
        <v>103</v>
      </c>
      <c r="BW27" s="80">
        <v>7</v>
      </c>
      <c r="BX27" s="1242"/>
      <c r="BY27" s="1256"/>
      <c r="BZ27" s="1256"/>
      <c r="CA27" s="1239"/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633"/>
      <c r="F28" s="634"/>
      <c r="G28" s="634"/>
      <c r="H28" s="635"/>
      <c r="I28" s="38">
        <v>8</v>
      </c>
      <c r="N28" s="38">
        <v>8</v>
      </c>
      <c r="S28" s="38">
        <v>8</v>
      </c>
      <c r="T28" s="633"/>
      <c r="U28" s="634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M28" s="197"/>
      <c r="AP28" s="38">
        <v>8</v>
      </c>
      <c r="AQ28" s="633"/>
      <c r="AR28" s="634"/>
      <c r="AS28" s="634"/>
      <c r="AT28" s="635"/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42"/>
      <c r="BG28" s="1256"/>
      <c r="BH28" s="1256"/>
      <c r="BI28" s="1239"/>
      <c r="BJ28" s="50">
        <v>0.64583333333333337</v>
      </c>
      <c r="BK28" s="71" t="s">
        <v>65</v>
      </c>
      <c r="BL28" s="52">
        <v>0.67361111111111116</v>
      </c>
      <c r="BM28" s="60">
        <v>8</v>
      </c>
      <c r="BN28" s="1242"/>
      <c r="BO28" s="1256"/>
      <c r="BP28" s="1256"/>
      <c r="BQ28" s="1239"/>
      <c r="BR28" s="97">
        <v>8</v>
      </c>
      <c r="BS28" s="636"/>
      <c r="BT28" s="426"/>
      <c r="BU28" s="426"/>
      <c r="BV28" s="428"/>
      <c r="BW28" s="38">
        <v>8</v>
      </c>
      <c r="BX28" s="636"/>
      <c r="BY28" s="426"/>
      <c r="BZ28" s="426"/>
      <c r="CA28" s="428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1183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14 января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14 января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221</v>
      </c>
      <c r="S31" s="38">
        <v>1</v>
      </c>
      <c r="T31" s="1247" t="s">
        <v>170</v>
      </c>
      <c r="U31" s="1254"/>
      <c r="V31" s="1254"/>
      <c r="W31" s="1248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466"/>
      <c r="AC31" s="467"/>
      <c r="AD31" s="467"/>
      <c r="AE31" s="468"/>
      <c r="AF31" s="38">
        <v>1</v>
      </c>
      <c r="AG31" s="1351" t="s">
        <v>153</v>
      </c>
      <c r="AH31" s="1254"/>
      <c r="AI31" s="1254"/>
      <c r="AJ31" s="1399">
        <v>305</v>
      </c>
      <c r="AK31" s="38">
        <v>1</v>
      </c>
      <c r="AL31" s="1401" t="s">
        <v>253</v>
      </c>
      <c r="AM31" s="1248">
        <v>414</v>
      </c>
      <c r="AN31" s="1273" t="s">
        <v>71</v>
      </c>
      <c r="AO31" s="1274">
        <v>309</v>
      </c>
      <c r="AP31" s="38">
        <v>1</v>
      </c>
      <c r="AQ31" s="604"/>
      <c r="AR31" s="605"/>
      <c r="AS31" s="605"/>
      <c r="AT31" s="606"/>
      <c r="AU31" s="38">
        <v>1</v>
      </c>
      <c r="AV31" s="40"/>
      <c r="AW31" s="49"/>
      <c r="AX31" s="1362" t="s">
        <v>70</v>
      </c>
      <c r="AY31" s="1363">
        <v>409</v>
      </c>
      <c r="AZ31" s="38">
        <v>1</v>
      </c>
      <c r="BA31" s="1314" t="s">
        <v>240</v>
      </c>
      <c r="BB31" s="1315">
        <v>218</v>
      </c>
      <c r="BC31" s="40"/>
      <c r="BD31" s="49"/>
      <c r="BE31" s="38">
        <v>1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604"/>
      <c r="BO31" s="605"/>
      <c r="BP31" s="605"/>
      <c r="BQ31" s="606"/>
      <c r="BR31" s="57">
        <v>1</v>
      </c>
      <c r="BS31" s="604"/>
      <c r="BT31" s="605"/>
      <c r="BU31" s="605"/>
      <c r="BV31" s="606"/>
      <c r="BW31" s="38">
        <v>1</v>
      </c>
      <c r="BX31" s="604"/>
      <c r="BY31" s="605"/>
      <c r="BZ31" s="605"/>
      <c r="CA31" s="606"/>
      <c r="CB31" s="60">
        <v>1</v>
      </c>
      <c r="CC31" s="1270" t="s">
        <v>122</v>
      </c>
      <c r="CD31" s="1254"/>
      <c r="CE31" s="1255"/>
      <c r="CF31" s="1267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2" t="s">
        <v>91</v>
      </c>
      <c r="F32" s="1233">
        <v>304</v>
      </c>
      <c r="G32" s="1333" t="s">
        <v>160</v>
      </c>
      <c r="H32" s="1230">
        <v>214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F32" s="38">
        <v>2</v>
      </c>
      <c r="AG32" s="1242"/>
      <c r="AH32" s="1256"/>
      <c r="AI32" s="1256"/>
      <c r="AJ32" s="1239"/>
      <c r="AK32" s="38">
        <v>2</v>
      </c>
      <c r="AL32" s="1242"/>
      <c r="AM32" s="1239"/>
      <c r="AN32" s="1242"/>
      <c r="AO32" s="1231"/>
      <c r="AP32" s="38">
        <v>2</v>
      </c>
      <c r="AQ32" s="609"/>
      <c r="AR32" s="347"/>
      <c r="AS32" s="347"/>
      <c r="AT32" s="610"/>
      <c r="AU32" s="38">
        <v>2</v>
      </c>
      <c r="AV32" s="40"/>
      <c r="AW32" s="49"/>
      <c r="AX32" s="1242"/>
      <c r="AY32" s="1239"/>
      <c r="AZ32" s="38">
        <v>2</v>
      </c>
      <c r="BA32" s="1229"/>
      <c r="BB32" s="1231"/>
      <c r="BC32" s="40"/>
      <c r="BD32" s="49"/>
      <c r="BE32" s="38">
        <v>2</v>
      </c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609"/>
      <c r="BO32" s="347"/>
      <c r="BP32" s="347"/>
      <c r="BQ32" s="610"/>
      <c r="BR32" s="57">
        <v>2</v>
      </c>
      <c r="BS32" s="609"/>
      <c r="BT32" s="347"/>
      <c r="BU32" s="347"/>
      <c r="BV32" s="610"/>
      <c r="BW32" s="38">
        <v>2</v>
      </c>
      <c r="BX32" s="609"/>
      <c r="BY32" s="347"/>
      <c r="BZ32" s="347"/>
      <c r="CA32" s="610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29"/>
      <c r="F33" s="1231"/>
      <c r="G33" s="1229"/>
      <c r="H33" s="1231"/>
      <c r="I33" s="72">
        <v>3</v>
      </c>
      <c r="J33" s="1394" t="s">
        <v>240</v>
      </c>
      <c r="K33" s="1254"/>
      <c r="L33" s="1255"/>
      <c r="M33" s="1315">
        <v>307</v>
      </c>
      <c r="N33" s="72">
        <v>3</v>
      </c>
      <c r="O33" s="1362" t="s">
        <v>70</v>
      </c>
      <c r="P33" s="1254"/>
      <c r="Q33" s="1254"/>
      <c r="R33" s="1363">
        <v>221</v>
      </c>
      <c r="S33" s="72">
        <v>3</v>
      </c>
      <c r="T33" s="1351" t="s">
        <v>153</v>
      </c>
      <c r="U33" s="1254"/>
      <c r="V33" s="1254"/>
      <c r="W33" s="1399">
        <v>405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162</v>
      </c>
      <c r="AC33" s="1254"/>
      <c r="AD33" s="1255"/>
      <c r="AE33" s="1263">
        <v>306</v>
      </c>
      <c r="AF33" s="38">
        <v>3</v>
      </c>
      <c r="AG33" s="1259" t="s">
        <v>96</v>
      </c>
      <c r="AH33" s="1254"/>
      <c r="AI33" s="1255"/>
      <c r="AJ33" s="1260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253"/>
      <c r="AR33" s="197"/>
      <c r="AT33" s="611"/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97">
        <v>218</v>
      </c>
      <c r="BE33" s="38">
        <v>3</v>
      </c>
      <c r="BF33" s="1331" t="s">
        <v>89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253"/>
      <c r="BO33" s="197"/>
      <c r="BQ33" s="611"/>
      <c r="BR33" s="57">
        <v>3</v>
      </c>
      <c r="BS33" s="253"/>
      <c r="BT33" s="197"/>
      <c r="BV33" s="611"/>
      <c r="BW33" s="75">
        <v>3</v>
      </c>
      <c r="BX33" s="253"/>
      <c r="BY33" s="197"/>
      <c r="CA33" s="611"/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333" t="s">
        <v>160</v>
      </c>
      <c r="F34" s="1230">
        <v>214</v>
      </c>
      <c r="G34" s="1232" t="s">
        <v>91</v>
      </c>
      <c r="H34" s="1233">
        <v>304</v>
      </c>
      <c r="I34" s="79" t="s">
        <v>99</v>
      </c>
      <c r="J34" s="1242"/>
      <c r="K34" s="1256"/>
      <c r="L34" s="1257"/>
      <c r="M34" s="1231"/>
      <c r="N34" s="79" t="s">
        <v>99</v>
      </c>
      <c r="O34" s="1242"/>
      <c r="P34" s="1256"/>
      <c r="Q34" s="1256"/>
      <c r="R34" s="1239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42"/>
      <c r="AH34" s="1256"/>
      <c r="AI34" s="1257"/>
      <c r="AJ34" s="1239"/>
      <c r="AK34" s="72">
        <v>4</v>
      </c>
      <c r="AL34" s="1242"/>
      <c r="AM34" s="1256"/>
      <c r="AN34" s="1257"/>
      <c r="AO34" s="1231"/>
      <c r="AP34" s="72">
        <v>4</v>
      </c>
      <c r="AQ34" s="609"/>
      <c r="AR34" s="347"/>
      <c r="AS34" s="347"/>
      <c r="AT34" s="610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609"/>
      <c r="BO34" s="347"/>
      <c r="BP34" s="347"/>
      <c r="BQ34" s="610"/>
      <c r="BR34" s="57">
        <v>4</v>
      </c>
      <c r="BS34" s="609"/>
      <c r="BT34" s="347"/>
      <c r="BU34" s="347"/>
      <c r="BV34" s="610"/>
      <c r="BW34" s="80">
        <v>4</v>
      </c>
      <c r="BX34" s="609"/>
      <c r="BY34" s="347"/>
      <c r="BZ34" s="347"/>
      <c r="CA34" s="610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29"/>
      <c r="F35" s="1231"/>
      <c r="G35" s="1229"/>
      <c r="H35" s="1231"/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534" t="s">
        <v>161</v>
      </c>
      <c r="P35" s="1254"/>
      <c r="Q35" s="1255"/>
      <c r="R35" s="1350">
        <v>221</v>
      </c>
      <c r="S35" s="38">
        <v>5</v>
      </c>
      <c r="T35" s="1247" t="s">
        <v>154</v>
      </c>
      <c r="U35" s="1254"/>
      <c r="V35" s="1254"/>
      <c r="W35" s="1248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54"/>
      <c r="AD35" s="1254"/>
      <c r="AE35" s="1274">
        <v>306</v>
      </c>
      <c r="AF35" s="84">
        <v>5</v>
      </c>
      <c r="AG35" s="1505" t="s">
        <v>73</v>
      </c>
      <c r="AH35" s="1254"/>
      <c r="AI35" s="1255"/>
      <c r="AJ35" s="1289">
        <v>305</v>
      </c>
      <c r="AK35" s="84">
        <v>5</v>
      </c>
      <c r="AL35" s="1302" t="s">
        <v>256</v>
      </c>
      <c r="AM35" s="1254"/>
      <c r="AN35" s="1254"/>
      <c r="AO35" s="1269">
        <v>309</v>
      </c>
      <c r="AP35" s="84">
        <v>5</v>
      </c>
      <c r="AQ35" s="1369" t="s">
        <v>1010</v>
      </c>
      <c r="AR35" s="1254"/>
      <c r="AS35" s="1254"/>
      <c r="AT35" s="1363">
        <v>205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294" t="s">
        <v>83</v>
      </c>
      <c r="BG35" s="1254"/>
      <c r="BH35" s="1255"/>
      <c r="BI35" s="1295">
        <v>409</v>
      </c>
      <c r="BJ35" s="87">
        <v>0.53125</v>
      </c>
      <c r="BK35" s="71" t="s">
        <v>65</v>
      </c>
      <c r="BL35" s="88">
        <v>0.55902777777777779</v>
      </c>
      <c r="BM35" s="89" t="s">
        <v>105</v>
      </c>
      <c r="BN35" s="609"/>
      <c r="BO35" s="347"/>
      <c r="BP35" s="347"/>
      <c r="BQ35" s="610"/>
      <c r="BR35" s="90" t="s">
        <v>105</v>
      </c>
      <c r="BS35" s="609"/>
      <c r="BT35" s="347"/>
      <c r="BU35" s="347"/>
      <c r="BV35" s="610"/>
      <c r="BW35" s="92" t="s">
        <v>105</v>
      </c>
      <c r="BX35" s="609"/>
      <c r="BY35" s="347"/>
      <c r="BZ35" s="347"/>
      <c r="CA35" s="610"/>
      <c r="CB35" s="92" t="s">
        <v>105</v>
      </c>
      <c r="CC35" s="1352" t="s">
        <v>141</v>
      </c>
      <c r="CD35" s="1353">
        <v>406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375" t="s">
        <v>319</v>
      </c>
      <c r="F36" s="1376">
        <v>151</v>
      </c>
      <c r="G36" s="1375" t="s">
        <v>169</v>
      </c>
      <c r="H36" s="1376">
        <v>134</v>
      </c>
      <c r="I36" s="38">
        <v>6</v>
      </c>
      <c r="N36" s="38">
        <v>6</v>
      </c>
      <c r="O36" s="1242"/>
      <c r="P36" s="1256"/>
      <c r="Q36" s="1257"/>
      <c r="R36" s="1231"/>
      <c r="S36" s="38">
        <v>6</v>
      </c>
      <c r="T36" s="1242"/>
      <c r="U36" s="1256"/>
      <c r="V36" s="1256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56"/>
      <c r="AD36" s="1256"/>
      <c r="AE36" s="1231"/>
      <c r="AF36" s="38">
        <v>6</v>
      </c>
      <c r="AG36" s="1242"/>
      <c r="AH36" s="1256"/>
      <c r="AI36" s="1257"/>
      <c r="AJ36" s="1239"/>
      <c r="AK36" s="38">
        <v>6</v>
      </c>
      <c r="AL36" s="1242"/>
      <c r="AM36" s="1256"/>
      <c r="AN36" s="1256"/>
      <c r="AO36" s="1239"/>
      <c r="AP36" s="38">
        <v>6</v>
      </c>
      <c r="AQ36" s="1242"/>
      <c r="AR36" s="1256"/>
      <c r="AS36" s="1256"/>
      <c r="AT36" s="1239"/>
      <c r="AU36" s="38">
        <v>6</v>
      </c>
      <c r="AV36" s="1242"/>
      <c r="AW36" s="1256"/>
      <c r="AX36" s="1257"/>
      <c r="AY36" s="1231"/>
      <c r="AZ36" s="38">
        <v>6</v>
      </c>
      <c r="BA36" s="39"/>
      <c r="BB36" s="127" t="s">
        <v>103</v>
      </c>
      <c r="BC36" s="1314" t="s">
        <v>240</v>
      </c>
      <c r="BD36" s="1315">
        <v>218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4">
        <v>6</v>
      </c>
      <c r="BN36" s="609"/>
      <c r="BO36" s="347"/>
      <c r="BP36" s="347"/>
      <c r="BQ36" s="610"/>
      <c r="BR36" s="95">
        <v>6</v>
      </c>
      <c r="BS36" s="609"/>
      <c r="BT36" s="347"/>
      <c r="BU36" s="347"/>
      <c r="BV36" s="610"/>
      <c r="BW36" s="96">
        <v>6</v>
      </c>
      <c r="BX36" s="609"/>
      <c r="BY36" s="347"/>
      <c r="BZ36" s="347"/>
      <c r="CA36" s="610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229"/>
      <c r="F37" s="1239"/>
      <c r="G37" s="1229"/>
      <c r="H37" s="1239"/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221</v>
      </c>
      <c r="S37" s="38">
        <v>7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66" t="s">
        <v>163</v>
      </c>
      <c r="AH37" s="1254"/>
      <c r="AI37" s="1255"/>
      <c r="AJ37" s="1342">
        <v>305</v>
      </c>
      <c r="AK37" s="38">
        <v>7</v>
      </c>
      <c r="AL37" s="1247" t="s">
        <v>154</v>
      </c>
      <c r="AM37" s="1248">
        <v>309</v>
      </c>
      <c r="AN37" s="1300" t="s">
        <v>73</v>
      </c>
      <c r="AO37" s="1289">
        <v>216</v>
      </c>
      <c r="AP37" s="38">
        <v>7</v>
      </c>
      <c r="AQ37" s="628"/>
      <c r="AR37" s="629"/>
      <c r="AS37" s="629"/>
      <c r="AT37" s="632"/>
      <c r="AU37" s="38">
        <v>7</v>
      </c>
      <c r="AV37" s="1362" t="s">
        <v>70</v>
      </c>
      <c r="AW37" s="1363">
        <v>414</v>
      </c>
      <c r="AX37" s="1333" t="s">
        <v>1184</v>
      </c>
      <c r="AY37" s="1334">
        <v>207</v>
      </c>
      <c r="AZ37" s="38">
        <v>7</v>
      </c>
      <c r="BA37" s="39"/>
      <c r="BB37" s="45"/>
      <c r="BC37" s="1229"/>
      <c r="BD37" s="1231"/>
      <c r="BE37" s="38">
        <v>7</v>
      </c>
      <c r="BF37" s="1354" t="s">
        <v>94</v>
      </c>
      <c r="BG37" s="1254"/>
      <c r="BH37" s="1254"/>
      <c r="BI37" s="1355">
        <v>409</v>
      </c>
      <c r="BJ37" s="50">
        <v>0.61458333333333337</v>
      </c>
      <c r="BK37" s="71" t="s">
        <v>65</v>
      </c>
      <c r="BL37" s="52">
        <v>0.64236111111111116</v>
      </c>
      <c r="BM37" s="75">
        <v>7</v>
      </c>
      <c r="BN37" s="609"/>
      <c r="BO37" s="347"/>
      <c r="BP37" s="347"/>
      <c r="BQ37" s="610"/>
      <c r="BR37" s="97">
        <v>7</v>
      </c>
      <c r="BS37" s="609"/>
      <c r="BT37" s="347"/>
      <c r="BU37" s="347"/>
      <c r="BV37" s="610"/>
      <c r="BW37" s="80">
        <v>7</v>
      </c>
      <c r="BX37" s="609"/>
      <c r="BY37" s="347"/>
      <c r="BZ37" s="347"/>
      <c r="CA37" s="610"/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42"/>
      <c r="AH38" s="1256"/>
      <c r="AI38" s="1257"/>
      <c r="AJ38" s="1239"/>
      <c r="AK38" s="38">
        <v>8</v>
      </c>
      <c r="AL38" s="1242"/>
      <c r="AM38" s="1239"/>
      <c r="AN38" s="1229"/>
      <c r="AO38" s="1239"/>
      <c r="AP38" s="38">
        <v>8</v>
      </c>
      <c r="AQ38" s="633"/>
      <c r="AR38" s="634"/>
      <c r="AS38" s="634"/>
      <c r="AT38" s="637"/>
      <c r="AU38" s="38">
        <v>8</v>
      </c>
      <c r="AV38" s="1242"/>
      <c r="AW38" s="1239"/>
      <c r="AX38" s="1229"/>
      <c r="AY38" s="1231"/>
      <c r="AZ38" s="38">
        <v>8</v>
      </c>
      <c r="BA38" s="39"/>
      <c r="BB38" s="45"/>
      <c r="BC38" s="39"/>
      <c r="BD38" s="129" t="s">
        <v>103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60">
        <v>8</v>
      </c>
      <c r="BN38" s="614"/>
      <c r="BO38" s="615"/>
      <c r="BP38" s="615"/>
      <c r="BQ38" s="616"/>
      <c r="BR38" s="97">
        <v>8</v>
      </c>
      <c r="BS38" s="614"/>
      <c r="BT38" s="615"/>
      <c r="BU38" s="615"/>
      <c r="BV38" s="616"/>
      <c r="BW38" s="38">
        <v>8</v>
      </c>
      <c r="BX38" s="614"/>
      <c r="BY38" s="615"/>
      <c r="BZ38" s="615"/>
      <c r="CA38" s="616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1185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15 января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15 января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40"/>
      <c r="P41" s="40"/>
      <c r="Q41" s="1354" t="s">
        <v>94</v>
      </c>
      <c r="R41" s="1355">
        <v>221</v>
      </c>
      <c r="S41" s="38">
        <v>1</v>
      </c>
      <c r="T41" s="328" t="s">
        <v>175</v>
      </c>
      <c r="U41" s="131">
        <v>407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90" t="s">
        <v>162</v>
      </c>
      <c r="AC41" s="1254"/>
      <c r="AD41" s="1255"/>
      <c r="AE41" s="1263">
        <v>306</v>
      </c>
      <c r="AF41" s="38">
        <v>1</v>
      </c>
      <c r="AK41" s="38">
        <v>1</v>
      </c>
      <c r="AL41" s="40"/>
      <c r="AM41" s="40"/>
      <c r="AN41" s="1273" t="s">
        <v>71</v>
      </c>
      <c r="AO41" s="1274">
        <v>309</v>
      </c>
      <c r="AP41" s="38">
        <v>1</v>
      </c>
      <c r="AQ41" s="466"/>
      <c r="AR41" s="467"/>
      <c r="AS41" s="467"/>
      <c r="AT41" s="468"/>
      <c r="AU41" s="38">
        <v>1</v>
      </c>
      <c r="AV41" s="1333" t="s">
        <v>1184</v>
      </c>
      <c r="AW41" s="1334">
        <v>207</v>
      </c>
      <c r="AZ41" s="38">
        <v>1</v>
      </c>
      <c r="BE41" s="38">
        <v>1</v>
      </c>
      <c r="BF41" s="40"/>
      <c r="BG41" s="49"/>
      <c r="BH41" s="1286" t="s">
        <v>180</v>
      </c>
      <c r="BI41" s="1265">
        <v>210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604"/>
      <c r="BO41" s="605"/>
      <c r="BP41" s="605"/>
      <c r="BQ41" s="606"/>
      <c r="BR41" s="57">
        <v>1</v>
      </c>
      <c r="BS41" s="638"/>
      <c r="BT41" s="619"/>
      <c r="BU41" s="619"/>
      <c r="BV41" s="175"/>
      <c r="BW41" s="38">
        <v>1</v>
      </c>
      <c r="BX41" s="1357" t="s">
        <v>1178</v>
      </c>
      <c r="BY41" s="1358">
        <v>216</v>
      </c>
      <c r="BZ41" s="619"/>
      <c r="CA41" s="620"/>
      <c r="CB41" s="38">
        <v>1</v>
      </c>
      <c r="CC41" s="171"/>
      <c r="CD41" s="147"/>
      <c r="CE41" s="1268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2" t="s">
        <v>176</v>
      </c>
      <c r="U42" s="133">
        <v>409</v>
      </c>
      <c r="V42" s="328" t="s">
        <v>175</v>
      </c>
      <c r="W42" s="131">
        <v>407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K42" s="38">
        <v>2</v>
      </c>
      <c r="AL42" s="40"/>
      <c r="AM42" s="40"/>
      <c r="AN42" s="1242"/>
      <c r="AO42" s="1231"/>
      <c r="AP42" s="38">
        <v>2</v>
      </c>
      <c r="AQ42" s="1662" t="s">
        <v>1186</v>
      </c>
      <c r="AR42" s="1254"/>
      <c r="AS42" s="1254"/>
      <c r="AT42" s="1711">
        <v>205</v>
      </c>
      <c r="AU42" s="38">
        <v>2</v>
      </c>
      <c r="AV42" s="1229"/>
      <c r="AW42" s="1231"/>
      <c r="AZ42" s="38">
        <v>2</v>
      </c>
      <c r="BE42" s="38">
        <v>2</v>
      </c>
      <c r="BF42" s="40"/>
      <c r="BG42" s="49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609"/>
      <c r="BO42" s="347"/>
      <c r="BP42" s="347"/>
      <c r="BQ42" s="610"/>
      <c r="BR42" s="57">
        <v>2</v>
      </c>
      <c r="BS42" s="623"/>
      <c r="BT42" s="423"/>
      <c r="BU42" s="423"/>
      <c r="BV42" s="425"/>
      <c r="BW42" s="38">
        <v>2</v>
      </c>
      <c r="BX42" s="1715"/>
      <c r="BY42" s="1685"/>
      <c r="BZ42" s="423"/>
      <c r="CA42" s="622"/>
      <c r="CB42" s="60">
        <v>2</v>
      </c>
      <c r="CC42" s="182"/>
      <c r="CD42" s="183"/>
      <c r="CE42" s="1229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79" t="s">
        <v>121</v>
      </c>
      <c r="M43" s="1265">
        <v>204</v>
      </c>
      <c r="N43" s="72">
        <v>3</v>
      </c>
      <c r="O43" s="1294" t="s">
        <v>83</v>
      </c>
      <c r="P43" s="1254"/>
      <c r="Q43" s="1255"/>
      <c r="R43" s="1295">
        <v>221</v>
      </c>
      <c r="S43" s="72">
        <v>3</v>
      </c>
      <c r="T43" s="1344" t="s">
        <v>182</v>
      </c>
      <c r="U43" s="1235"/>
      <c r="V43" s="1236"/>
      <c r="W43" s="133">
        <v>414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36" t="s">
        <v>183</v>
      </c>
      <c r="AH43" s="1235"/>
      <c r="AI43" s="1236"/>
      <c r="AJ43" s="135">
        <v>305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411"/>
      <c r="AR43" s="1309"/>
      <c r="AS43" s="1309"/>
      <c r="AT43" s="1413"/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94" t="s">
        <v>240</v>
      </c>
      <c r="BB43" s="1254"/>
      <c r="BC43" s="1255"/>
      <c r="BD43" s="1315">
        <v>218</v>
      </c>
      <c r="BE43" s="38">
        <v>3</v>
      </c>
      <c r="BF43" s="1286" t="s">
        <v>180</v>
      </c>
      <c r="BG43" s="1265">
        <v>210</v>
      </c>
      <c r="BH43" s="1333" t="s">
        <v>125</v>
      </c>
      <c r="BI43" s="1334">
        <v>304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1187</v>
      </c>
      <c r="BO43" s="1254"/>
      <c r="BP43" s="1254"/>
      <c r="BQ43" s="1269">
        <v>406</v>
      </c>
      <c r="BR43" s="57">
        <v>3</v>
      </c>
      <c r="BS43" s="1716" t="s">
        <v>1188</v>
      </c>
      <c r="BT43" s="1254"/>
      <c r="BU43" s="1254"/>
      <c r="BV43" s="639">
        <v>405</v>
      </c>
      <c r="BW43" s="75">
        <v>3</v>
      </c>
      <c r="BX43" s="1229"/>
      <c r="BY43" s="1231"/>
      <c r="BZ43" s="39"/>
      <c r="CA43" s="129"/>
      <c r="CB43" s="75">
        <v>3</v>
      </c>
      <c r="CC43" s="1402" t="s">
        <v>158</v>
      </c>
      <c r="CD43" s="1254"/>
      <c r="CE43" s="1255"/>
      <c r="CF43" s="1230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305</v>
      </c>
      <c r="AK44" s="72">
        <v>4</v>
      </c>
      <c r="AL44" s="1242"/>
      <c r="AM44" s="1256"/>
      <c r="AN44" s="1257"/>
      <c r="AO44" s="1231"/>
      <c r="AP44" s="72">
        <v>4</v>
      </c>
      <c r="AQ44" s="1411"/>
      <c r="AR44" s="1309"/>
      <c r="AS44" s="1309"/>
      <c r="AT44" s="1413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7"/>
      <c r="BD44" s="1231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411"/>
      <c r="BT44" s="1309"/>
      <c r="BU44" s="1309"/>
      <c r="BV44" s="640"/>
      <c r="BW44" s="80">
        <v>4</v>
      </c>
      <c r="BX44" s="623"/>
      <c r="BY44" s="423"/>
      <c r="BZ44" s="1357" t="s">
        <v>1178</v>
      </c>
      <c r="CA44" s="1358">
        <v>216</v>
      </c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1318" t="s">
        <v>98</v>
      </c>
      <c r="P45" s="1254"/>
      <c r="Q45" s="1254"/>
      <c r="R45" s="1364">
        <v>221</v>
      </c>
      <c r="S45" s="38">
        <v>5</v>
      </c>
      <c r="T45" s="1244" t="s">
        <v>188</v>
      </c>
      <c r="U45" s="1246">
        <v>414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402" t="s">
        <v>177</v>
      </c>
      <c r="AC45" s="1254"/>
      <c r="AD45" s="1255"/>
      <c r="AE45" s="1230">
        <v>306</v>
      </c>
      <c r="AF45" s="84">
        <v>5</v>
      </c>
      <c r="AG45" s="1322" t="s">
        <v>77</v>
      </c>
      <c r="AH45" s="1254"/>
      <c r="AI45" s="1255"/>
      <c r="AJ45" s="1323" t="s">
        <v>78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411"/>
      <c r="AR45" s="1309"/>
      <c r="AS45" s="1309"/>
      <c r="AT45" s="1663">
        <v>205</v>
      </c>
      <c r="AU45" s="84">
        <v>5</v>
      </c>
      <c r="AV45" s="1329" t="s">
        <v>97</v>
      </c>
      <c r="AW45" s="1252">
        <v>214</v>
      </c>
      <c r="AX45" s="1331" t="s">
        <v>89</v>
      </c>
      <c r="AY45" s="1332">
        <v>215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F45" s="1333" t="s">
        <v>125</v>
      </c>
      <c r="BG45" s="1334">
        <v>305</v>
      </c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89" t="s">
        <v>105</v>
      </c>
      <c r="BN45" s="609"/>
      <c r="BO45" s="347"/>
      <c r="BP45" s="347"/>
      <c r="BQ45" s="610"/>
      <c r="BR45" s="90" t="s">
        <v>105</v>
      </c>
      <c r="BS45" s="1411"/>
      <c r="BT45" s="1309"/>
      <c r="BU45" s="1309"/>
      <c r="BV45" s="641">
        <v>405</v>
      </c>
      <c r="BW45" s="92" t="s">
        <v>105</v>
      </c>
      <c r="BX45" s="623"/>
      <c r="BY45" s="423"/>
      <c r="BZ45" s="1715"/>
      <c r="CA45" s="1685"/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411"/>
      <c r="AR46" s="1309"/>
      <c r="AS46" s="1309"/>
      <c r="AT46" s="1413"/>
      <c r="AU46" s="38">
        <v>6</v>
      </c>
      <c r="AV46" s="1257"/>
      <c r="AW46" s="1239"/>
      <c r="AX46" s="1242"/>
      <c r="AY46" s="1239"/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4">
        <v>6</v>
      </c>
      <c r="BN46" s="609"/>
      <c r="BO46" s="347"/>
      <c r="BP46" s="347"/>
      <c r="BQ46" s="610"/>
      <c r="BR46" s="95">
        <v>6</v>
      </c>
      <c r="BS46" s="1411"/>
      <c r="BT46" s="1309"/>
      <c r="BU46" s="1309"/>
      <c r="BV46" s="640"/>
      <c r="BW46" s="96">
        <v>6</v>
      </c>
      <c r="BX46" s="623"/>
      <c r="BY46" s="423"/>
      <c r="BZ46" s="1229"/>
      <c r="CA46" s="1231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104">
        <v>306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1411"/>
      <c r="AR47" s="1309"/>
      <c r="AS47" s="1309"/>
      <c r="AT47" s="1413"/>
      <c r="AU47" s="38">
        <v>7</v>
      </c>
      <c r="AV47" s="1319" t="s">
        <v>76</v>
      </c>
      <c r="AW47" s="1254"/>
      <c r="AX47" s="1255"/>
      <c r="AY47" s="1320">
        <v>207</v>
      </c>
      <c r="AZ47" s="38">
        <v>7</v>
      </c>
      <c r="BA47" s="1360" t="s">
        <v>179</v>
      </c>
      <c r="BB47" s="1254"/>
      <c r="BC47" s="1255"/>
      <c r="BD47" s="1361">
        <v>409</v>
      </c>
      <c r="BE47" s="38">
        <v>7</v>
      </c>
      <c r="BF47" s="1710" t="s">
        <v>1189</v>
      </c>
      <c r="BG47" s="1254"/>
      <c r="BH47" s="1255"/>
      <c r="BI47" s="1334">
        <v>414</v>
      </c>
      <c r="BJ47" s="50">
        <v>0.61458333333333337</v>
      </c>
      <c r="BK47" s="71" t="s">
        <v>65</v>
      </c>
      <c r="BL47" s="52">
        <v>0.64236111111111116</v>
      </c>
      <c r="BM47" s="75">
        <v>7</v>
      </c>
      <c r="BN47" s="609"/>
      <c r="BO47" s="347"/>
      <c r="BP47" s="347"/>
      <c r="BQ47" s="610"/>
      <c r="BR47" s="97">
        <v>7</v>
      </c>
      <c r="BS47" s="609"/>
      <c r="BT47" s="347"/>
      <c r="BU47" s="347"/>
      <c r="BV47" s="610"/>
      <c r="BW47" s="80">
        <v>7</v>
      </c>
      <c r="BX47" s="623"/>
      <c r="BY47" s="423"/>
      <c r="BZ47" s="423"/>
      <c r="CA47" s="622" t="s">
        <v>103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242"/>
      <c r="K48" s="1256"/>
      <c r="L48" s="1257"/>
      <c r="M48" s="1231"/>
      <c r="N48" s="38">
        <v>8</v>
      </c>
      <c r="O48" s="39"/>
      <c r="P48" s="39"/>
      <c r="Q48" s="39"/>
      <c r="R48" s="128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242"/>
      <c r="AO48" s="1239"/>
      <c r="AP48" s="38">
        <v>8</v>
      </c>
      <c r="AQ48" s="1242"/>
      <c r="AR48" s="1256"/>
      <c r="AS48" s="1256"/>
      <c r="AT48" s="1239"/>
      <c r="AU48" s="38">
        <v>8</v>
      </c>
      <c r="AV48" s="1242"/>
      <c r="AW48" s="1256"/>
      <c r="AX48" s="1257"/>
      <c r="AY48" s="1231"/>
      <c r="AZ48" s="38">
        <v>8</v>
      </c>
      <c r="BA48" s="1242"/>
      <c r="BB48" s="1256"/>
      <c r="BC48" s="1257"/>
      <c r="BD48" s="1231"/>
      <c r="BE48" s="38">
        <v>8</v>
      </c>
      <c r="BF48" s="1242"/>
      <c r="BG48" s="1256"/>
      <c r="BH48" s="1257"/>
      <c r="BI48" s="1231"/>
      <c r="BJ48" s="50">
        <v>0.64583333333333337</v>
      </c>
      <c r="BK48" s="71" t="s">
        <v>65</v>
      </c>
      <c r="BL48" s="52">
        <v>0.67361111111111116</v>
      </c>
      <c r="BM48" s="60">
        <v>8</v>
      </c>
      <c r="BN48" s="614"/>
      <c r="BO48" s="615"/>
      <c r="BP48" s="615"/>
      <c r="BQ48" s="616"/>
      <c r="BR48" s="97">
        <v>8</v>
      </c>
      <c r="BS48" s="614"/>
      <c r="BT48" s="615"/>
      <c r="BU48" s="615"/>
      <c r="BV48" s="616"/>
      <c r="BW48" s="38">
        <v>8</v>
      </c>
      <c r="BX48" s="636"/>
      <c r="BY48" s="426"/>
      <c r="BZ48" s="426"/>
      <c r="CA48" s="428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1190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16 января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16 января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247" t="s">
        <v>154</v>
      </c>
      <c r="U51" s="1248">
        <v>418</v>
      </c>
      <c r="V51" s="1279" t="s">
        <v>74</v>
      </c>
      <c r="W51" s="1280">
        <v>414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40"/>
      <c r="AC51" s="49"/>
      <c r="AD51" s="39"/>
      <c r="AE51" s="46"/>
      <c r="AF51" s="38">
        <v>1</v>
      </c>
      <c r="AG51" s="39"/>
      <c r="AH51" s="39"/>
      <c r="AI51" s="39"/>
      <c r="AJ51" s="128"/>
      <c r="AK51" s="38">
        <v>1</v>
      </c>
      <c r="AL51" s="1505" t="s">
        <v>200</v>
      </c>
      <c r="AM51" s="1254"/>
      <c r="AN51" s="1255"/>
      <c r="AO51" s="1289">
        <v>309</v>
      </c>
      <c r="AP51" s="38">
        <v>1</v>
      </c>
      <c r="AQ51" s="1262" t="s">
        <v>211</v>
      </c>
      <c r="AR51" s="1263">
        <v>205</v>
      </c>
      <c r="AS51" s="1249" t="s">
        <v>93</v>
      </c>
      <c r="AT51" s="1250">
        <v>218</v>
      </c>
      <c r="AU51" s="38">
        <v>1</v>
      </c>
      <c r="AV51" s="40"/>
      <c r="AW51" s="49"/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604"/>
      <c r="BG51" s="605"/>
      <c r="BH51" s="1333" t="s">
        <v>202</v>
      </c>
      <c r="BI51" s="1334">
        <v>409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604"/>
      <c r="BO51" s="605"/>
      <c r="BP51" s="605"/>
      <c r="BQ51" s="606"/>
      <c r="BR51" s="57">
        <v>1</v>
      </c>
      <c r="BS51" s="604"/>
      <c r="BT51" s="605"/>
      <c r="BU51" s="605"/>
      <c r="BV51" s="606"/>
      <c r="BW51" s="38">
        <v>1</v>
      </c>
      <c r="BX51" s="1296" t="s">
        <v>157</v>
      </c>
      <c r="BY51" s="1297">
        <v>406</v>
      </c>
      <c r="BZ51" s="605"/>
      <c r="CA51" s="606"/>
      <c r="CB51" s="38">
        <v>1</v>
      </c>
      <c r="CC51" s="1271" t="s">
        <v>81</v>
      </c>
      <c r="CD51" s="1272">
        <v>216</v>
      </c>
      <c r="CE51" s="112"/>
      <c r="CF51" s="46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303" t="s">
        <v>187</v>
      </c>
      <c r="P52" s="1254"/>
      <c r="Q52" s="1255"/>
      <c r="R52" s="1304">
        <v>221</v>
      </c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40"/>
      <c r="AC52" s="49"/>
      <c r="AD52" s="40"/>
      <c r="AE52" s="49"/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42"/>
      <c r="AM52" s="1256"/>
      <c r="AN52" s="1257"/>
      <c r="AO52" s="1239"/>
      <c r="AP52" s="38">
        <v>2</v>
      </c>
      <c r="AQ52" s="1229"/>
      <c r="AR52" s="1231"/>
      <c r="AS52" s="1242"/>
      <c r="AT52" s="1239"/>
      <c r="AU52" s="38">
        <v>2</v>
      </c>
      <c r="AV52" s="40"/>
      <c r="AW52" s="49"/>
      <c r="AX52" s="40"/>
      <c r="AY52" s="49"/>
      <c r="AZ52" s="38">
        <v>2</v>
      </c>
      <c r="BA52" s="1229"/>
      <c r="BB52" s="1239"/>
      <c r="BC52" s="1229"/>
      <c r="BD52" s="1231"/>
      <c r="BE52" s="38">
        <v>2</v>
      </c>
      <c r="BF52" s="609"/>
      <c r="BG52" s="347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609"/>
      <c r="BO52" s="347"/>
      <c r="BP52" s="347"/>
      <c r="BQ52" s="610"/>
      <c r="BR52" s="57">
        <v>2</v>
      </c>
      <c r="BS52" s="609"/>
      <c r="BT52" s="347"/>
      <c r="BU52" s="347"/>
      <c r="BV52" s="610"/>
      <c r="BW52" s="38">
        <v>2</v>
      </c>
      <c r="BX52" s="1229"/>
      <c r="BY52" s="1231"/>
      <c r="BZ52" s="347"/>
      <c r="CA52" s="610"/>
      <c r="CB52" s="60">
        <v>2</v>
      </c>
      <c r="CC52" s="1242"/>
      <c r="CD52" s="1239"/>
      <c r="CE52" s="178"/>
      <c r="CF52" s="95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214</v>
      </c>
      <c r="G53" s="1228" t="s">
        <v>158</v>
      </c>
      <c r="H53" s="1230">
        <v>304</v>
      </c>
      <c r="I53" s="72">
        <v>3</v>
      </c>
      <c r="J53" s="1520" t="s">
        <v>748</v>
      </c>
      <c r="K53" s="1235"/>
      <c r="L53" s="1236"/>
      <c r="M53" s="339">
        <v>307</v>
      </c>
      <c r="N53" s="72">
        <v>3</v>
      </c>
      <c r="O53" s="1242"/>
      <c r="P53" s="1256"/>
      <c r="Q53" s="1257"/>
      <c r="R53" s="1231"/>
      <c r="S53" s="72">
        <v>3</v>
      </c>
      <c r="T53" s="1277" t="s">
        <v>205</v>
      </c>
      <c r="U53" s="1240">
        <v>204</v>
      </c>
      <c r="V53" s="1247" t="s">
        <v>154</v>
      </c>
      <c r="W53" s="1248">
        <v>418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90" t="s">
        <v>206</v>
      </c>
      <c r="AC53" s="1254"/>
      <c r="AD53" s="1255"/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624" t="s">
        <v>208</v>
      </c>
      <c r="AM53" s="1254"/>
      <c r="AN53" s="1255"/>
      <c r="AO53" s="1287">
        <v>309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33" t="s">
        <v>202</v>
      </c>
      <c r="AW53" s="1334">
        <v>207</v>
      </c>
      <c r="AX53" s="1249" t="s">
        <v>93</v>
      </c>
      <c r="AY53" s="1250">
        <v>218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194"/>
      <c r="BG53" s="194"/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253"/>
      <c r="BO53" s="197"/>
      <c r="BQ53" s="611"/>
      <c r="BR53" s="57">
        <v>3</v>
      </c>
      <c r="BS53" s="253"/>
      <c r="BT53" s="197"/>
      <c r="BV53" s="611"/>
      <c r="BW53" s="75">
        <v>3</v>
      </c>
      <c r="BX53" s="253"/>
      <c r="BY53" s="197"/>
      <c r="CA53" s="611"/>
      <c r="CB53" s="75">
        <v>3</v>
      </c>
      <c r="CC53" s="1270" t="s">
        <v>122</v>
      </c>
      <c r="CD53" s="1254"/>
      <c r="CE53" s="1255"/>
      <c r="CF53" s="1267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303" t="s">
        <v>187</v>
      </c>
      <c r="K54" s="1254"/>
      <c r="L54" s="1255"/>
      <c r="M54" s="1304">
        <v>307</v>
      </c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221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42"/>
      <c r="AC54" s="1256"/>
      <c r="AD54" s="1257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42"/>
      <c r="AM54" s="1256"/>
      <c r="AN54" s="1257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609"/>
      <c r="BO54" s="347"/>
      <c r="BP54" s="347"/>
      <c r="BQ54" s="610"/>
      <c r="BR54" s="57">
        <v>4</v>
      </c>
      <c r="BS54" s="609"/>
      <c r="BT54" s="347"/>
      <c r="BU54" s="347"/>
      <c r="BV54" s="610"/>
      <c r="BW54" s="80">
        <v>4</v>
      </c>
      <c r="BX54" s="609"/>
      <c r="BY54" s="347"/>
      <c r="BZ54" s="347"/>
      <c r="CA54" s="610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214</v>
      </c>
      <c r="I55" s="38">
        <v>5</v>
      </c>
      <c r="J55" s="1242"/>
      <c r="K55" s="1256"/>
      <c r="L55" s="1257"/>
      <c r="M55" s="1231"/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418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301" t="s">
        <v>159</v>
      </c>
      <c r="AC55" s="1235"/>
      <c r="AD55" s="1235"/>
      <c r="AE55" s="123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40"/>
      <c r="AO55" s="40"/>
      <c r="AP55" s="84">
        <v>5</v>
      </c>
      <c r="AQ55" s="1249" t="s">
        <v>93</v>
      </c>
      <c r="AR55" s="1250">
        <v>218</v>
      </c>
      <c r="AS55" s="1262" t="s">
        <v>211</v>
      </c>
      <c r="AT55" s="1263">
        <v>406</v>
      </c>
      <c r="AU55" s="84">
        <v>5</v>
      </c>
      <c r="AV55" s="1251" t="s">
        <v>69</v>
      </c>
      <c r="AW55" s="1240">
        <v>205</v>
      </c>
      <c r="AX55" s="1333" t="s">
        <v>202</v>
      </c>
      <c r="AY55" s="1334">
        <v>207</v>
      </c>
      <c r="AZ55" s="84">
        <v>5</v>
      </c>
      <c r="BA55" s="1314" t="s">
        <v>240</v>
      </c>
      <c r="BB55" s="1315">
        <v>407</v>
      </c>
      <c r="BC55" s="1264" t="s">
        <v>201</v>
      </c>
      <c r="BD55" s="1265">
        <v>210</v>
      </c>
      <c r="BE55" s="84">
        <v>5</v>
      </c>
      <c r="BF55" s="1266" t="s">
        <v>134</v>
      </c>
      <c r="BG55" s="1254"/>
      <c r="BH55" s="1255"/>
      <c r="BI55" s="1267">
        <v>409</v>
      </c>
      <c r="BJ55" s="87">
        <v>0.53125</v>
      </c>
      <c r="BK55" s="71" t="s">
        <v>65</v>
      </c>
      <c r="BL55" s="88">
        <v>0.55902777777777779</v>
      </c>
      <c r="BM55" s="89" t="s">
        <v>105</v>
      </c>
      <c r="BN55" s="609"/>
      <c r="BO55" s="347"/>
      <c r="BP55" s="347"/>
      <c r="BQ55" s="610"/>
      <c r="BR55" s="90" t="s">
        <v>105</v>
      </c>
      <c r="BS55" s="609"/>
      <c r="BT55" s="347"/>
      <c r="BU55" s="347"/>
      <c r="BV55" s="610"/>
      <c r="BW55" s="92" t="s">
        <v>105</v>
      </c>
      <c r="BX55" s="609"/>
      <c r="BY55" s="347"/>
      <c r="BZ55" s="347"/>
      <c r="CA55" s="610"/>
      <c r="CB55" s="92" t="s">
        <v>105</v>
      </c>
      <c r="CC55" s="1259" t="s">
        <v>96</v>
      </c>
      <c r="CD55" s="1254"/>
      <c r="CE55" s="1255"/>
      <c r="CF55" s="1260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482" t="s">
        <v>212</v>
      </c>
      <c r="K56" s="1254"/>
      <c r="L56" s="1255"/>
      <c r="M56" s="1483">
        <v>307</v>
      </c>
      <c r="N56" s="38">
        <v>6</v>
      </c>
      <c r="O56" s="150" t="s">
        <v>209</v>
      </c>
      <c r="P56" s="151">
        <v>221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0"/>
      <c r="AP56" s="38">
        <v>6</v>
      </c>
      <c r="AQ56" s="1242"/>
      <c r="AR56" s="1239"/>
      <c r="AS56" s="1229"/>
      <c r="AT56" s="1231"/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4">
        <v>6</v>
      </c>
      <c r="BN56" s="609"/>
      <c r="BO56" s="347"/>
      <c r="BP56" s="347"/>
      <c r="BQ56" s="610"/>
      <c r="BR56" s="95">
        <v>6</v>
      </c>
      <c r="BS56" s="609"/>
      <c r="BT56" s="347"/>
      <c r="BU56" s="347"/>
      <c r="BV56" s="610"/>
      <c r="BW56" s="96">
        <v>6</v>
      </c>
      <c r="BX56" s="609"/>
      <c r="BY56" s="347"/>
      <c r="BZ56" s="347"/>
      <c r="CA56" s="610"/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39"/>
      <c r="H57" s="128"/>
      <c r="I57" s="38">
        <v>7</v>
      </c>
      <c r="J57" s="1242"/>
      <c r="K57" s="1256"/>
      <c r="L57" s="1257"/>
      <c r="M57" s="1239"/>
      <c r="N57" s="38">
        <v>7</v>
      </c>
      <c r="O57" s="1484" t="s">
        <v>215</v>
      </c>
      <c r="P57" s="1254"/>
      <c r="Q57" s="1254"/>
      <c r="R57" s="1485">
        <v>221</v>
      </c>
      <c r="S57" s="38">
        <v>7</v>
      </c>
      <c r="T57" s="1555" t="s">
        <v>91</v>
      </c>
      <c r="U57" s="1254"/>
      <c r="V57" s="1255"/>
      <c r="W57" s="123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360" t="s">
        <v>179</v>
      </c>
      <c r="AC57" s="1254"/>
      <c r="AD57" s="1255"/>
      <c r="AE57" s="1361">
        <v>409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249" t="s">
        <v>93</v>
      </c>
      <c r="AW57" s="1250">
        <v>218</v>
      </c>
      <c r="AX57" s="1251" t="s">
        <v>69</v>
      </c>
      <c r="AY57" s="1240">
        <v>205</v>
      </c>
      <c r="AZ57" s="38">
        <v>7</v>
      </c>
      <c r="BA57" s="1237" t="s">
        <v>210</v>
      </c>
      <c r="BB57" s="1238">
        <v>215</v>
      </c>
      <c r="BC57" s="1241" t="s">
        <v>90</v>
      </c>
      <c r="BD57" s="1243">
        <v>213</v>
      </c>
      <c r="BE57" s="38">
        <v>7</v>
      </c>
      <c r="BF57" s="1333" t="s">
        <v>202</v>
      </c>
      <c r="BG57" s="1334">
        <v>214</v>
      </c>
      <c r="BH57" s="347"/>
      <c r="BI57" s="610"/>
      <c r="BJ57" s="50">
        <v>0.61458333333333337</v>
      </c>
      <c r="BK57" s="71" t="s">
        <v>65</v>
      </c>
      <c r="BL57" s="52">
        <v>0.64236111111111116</v>
      </c>
      <c r="BM57" s="75">
        <v>7</v>
      </c>
      <c r="BN57" s="609"/>
      <c r="BO57" s="347"/>
      <c r="BP57" s="347"/>
      <c r="BQ57" s="610"/>
      <c r="BR57" s="97">
        <v>7</v>
      </c>
      <c r="BS57" s="609"/>
      <c r="BT57" s="347"/>
      <c r="BU57" s="347"/>
      <c r="BV57" s="610"/>
      <c r="BW57" s="80">
        <v>7</v>
      </c>
      <c r="BX57" s="609"/>
      <c r="BY57" s="347"/>
      <c r="BZ57" s="1296" t="s">
        <v>157</v>
      </c>
      <c r="CA57" s="1297">
        <v>406</v>
      </c>
      <c r="CB57" s="80">
        <v>7</v>
      </c>
      <c r="CC57" s="1281" t="s">
        <v>204</v>
      </c>
      <c r="CD57" s="1235"/>
      <c r="CE57" s="1235"/>
      <c r="CF57" s="149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486" t="s">
        <v>217</v>
      </c>
      <c r="F58" s="1235"/>
      <c r="G58" s="1236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242"/>
      <c r="P58" s="1256"/>
      <c r="Q58" s="1256"/>
      <c r="R58" s="1239"/>
      <c r="S58" s="38">
        <v>8</v>
      </c>
      <c r="T58" s="1242"/>
      <c r="U58" s="1256"/>
      <c r="V58" s="1257"/>
      <c r="W58" s="1231"/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42"/>
      <c r="AC58" s="1256"/>
      <c r="AD58" s="1257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242"/>
      <c r="AW58" s="1239"/>
      <c r="AX58" s="1229"/>
      <c r="AY58" s="1231"/>
      <c r="AZ58" s="38">
        <v>8</v>
      </c>
      <c r="BA58" s="1229"/>
      <c r="BB58" s="1239"/>
      <c r="BC58" s="1242"/>
      <c r="BD58" s="1239"/>
      <c r="BE58" s="38">
        <v>8</v>
      </c>
      <c r="BF58" s="1229"/>
      <c r="BG58" s="1231"/>
      <c r="BH58" s="615"/>
      <c r="BI58" s="616"/>
      <c r="BJ58" s="50">
        <v>0.64583333333333337</v>
      </c>
      <c r="BK58" s="71" t="s">
        <v>65</v>
      </c>
      <c r="BL58" s="52">
        <v>0.67361111111111116</v>
      </c>
      <c r="BM58" s="60">
        <v>8</v>
      </c>
      <c r="BN58" s="614"/>
      <c r="BO58" s="615"/>
      <c r="BP58" s="615"/>
      <c r="BQ58" s="616"/>
      <c r="BR58" s="97">
        <v>8</v>
      </c>
      <c r="BS58" s="614"/>
      <c r="BT58" s="615"/>
      <c r="BU58" s="615"/>
      <c r="BV58" s="616"/>
      <c r="BW58" s="38">
        <v>8</v>
      </c>
      <c r="BX58" s="614"/>
      <c r="BY58" s="615"/>
      <c r="BZ58" s="1229"/>
      <c r="CA58" s="1231"/>
      <c r="CB58" s="38">
        <v>8</v>
      </c>
      <c r="CC58" s="189"/>
      <c r="CD58" s="190"/>
      <c r="CE58" s="178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1191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17 января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17 января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S61" s="38">
        <v>1</v>
      </c>
      <c r="T61" s="1505" t="s">
        <v>73</v>
      </c>
      <c r="U61" s="1254"/>
      <c r="V61" s="1255"/>
      <c r="W61" s="1289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254"/>
      <c r="AI61" s="1254"/>
      <c r="AJ61" s="1490">
        <v>418</v>
      </c>
      <c r="AK61" s="38">
        <v>1</v>
      </c>
      <c r="AL61" s="1492" t="s">
        <v>226</v>
      </c>
      <c r="AM61" s="1240">
        <v>210</v>
      </c>
      <c r="AN61" s="1273" t="s">
        <v>71</v>
      </c>
      <c r="AO61" s="1274">
        <v>309</v>
      </c>
      <c r="AP61" s="38">
        <v>1</v>
      </c>
      <c r="AQ61" s="40"/>
      <c r="AR61" s="40"/>
      <c r="AU61" s="38">
        <v>1</v>
      </c>
      <c r="AV61" s="1381" t="s">
        <v>135</v>
      </c>
      <c r="AW61" s="1254"/>
      <c r="AX61" s="1255"/>
      <c r="AY61" s="1353">
        <v>207</v>
      </c>
      <c r="AZ61" s="38">
        <v>1</v>
      </c>
      <c r="BE61" s="38">
        <v>1</v>
      </c>
      <c r="BF61" s="604"/>
      <c r="BG61" s="605"/>
      <c r="BH61" s="605"/>
      <c r="BI61" s="606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601"/>
      <c r="BO61" s="605"/>
      <c r="BP61" s="605"/>
      <c r="BQ61" s="606"/>
      <c r="BR61" s="57">
        <v>1</v>
      </c>
      <c r="BS61" s="1259" t="s">
        <v>96</v>
      </c>
      <c r="BT61" s="1254"/>
      <c r="BU61" s="1255"/>
      <c r="BV61" s="1260">
        <v>405</v>
      </c>
      <c r="BW61" s="38">
        <v>1</v>
      </c>
      <c r="BX61" s="642"/>
      <c r="BY61" s="605"/>
      <c r="BZ61" s="605"/>
      <c r="CA61" s="606"/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68" t="s">
        <v>231</v>
      </c>
      <c r="P62" s="490">
        <v>221</v>
      </c>
      <c r="S62" s="38">
        <v>2</v>
      </c>
      <c r="T62" s="1242"/>
      <c r="U62" s="1256"/>
      <c r="V62" s="1257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56"/>
      <c r="AI62" s="1256"/>
      <c r="AJ62" s="1239"/>
      <c r="AK62" s="38">
        <v>2</v>
      </c>
      <c r="AL62" s="1257"/>
      <c r="AM62" s="1231"/>
      <c r="AN62" s="1242"/>
      <c r="AO62" s="1231"/>
      <c r="AP62" s="38">
        <v>2</v>
      </c>
      <c r="AQ62" s="40"/>
      <c r="AR62" s="40"/>
      <c r="AU62" s="38">
        <v>2</v>
      </c>
      <c r="AV62" s="1256"/>
      <c r="AW62" s="1256"/>
      <c r="AX62" s="1257"/>
      <c r="AY62" s="1231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205</v>
      </c>
      <c r="BE62" s="38">
        <v>2</v>
      </c>
      <c r="BF62" s="609"/>
      <c r="BG62" s="347"/>
      <c r="BH62" s="347"/>
      <c r="BI62" s="610"/>
      <c r="BJ62" s="50">
        <v>0.41666666666666669</v>
      </c>
      <c r="BK62" s="71" t="s">
        <v>65</v>
      </c>
      <c r="BL62" s="52">
        <v>0.44444444444444442</v>
      </c>
      <c r="BM62" s="60">
        <v>2</v>
      </c>
      <c r="BR62" s="57">
        <v>2</v>
      </c>
      <c r="BS62" s="1242"/>
      <c r="BT62" s="1256"/>
      <c r="BU62" s="1257"/>
      <c r="BV62" s="1239"/>
      <c r="BW62" s="38">
        <v>2</v>
      </c>
      <c r="BX62" s="1302" t="s">
        <v>1192</v>
      </c>
      <c r="BY62" s="1254"/>
      <c r="BZ62" s="1254"/>
      <c r="CA62" s="1269">
        <v>304</v>
      </c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407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349" t="s">
        <v>161</v>
      </c>
      <c r="P63" s="1350">
        <v>221</v>
      </c>
      <c r="Q63" s="1418" t="s">
        <v>221</v>
      </c>
      <c r="R63" s="1419">
        <v>215</v>
      </c>
      <c r="S63" s="72">
        <v>3</v>
      </c>
      <c r="T63" s="1480" t="s">
        <v>127</v>
      </c>
      <c r="U63" s="1254"/>
      <c r="V63" s="1255"/>
      <c r="W63" s="1481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254"/>
      <c r="AD63" s="1254"/>
      <c r="AE63" s="1274">
        <v>306</v>
      </c>
      <c r="AF63" s="38">
        <v>3</v>
      </c>
      <c r="AG63" s="1319" t="s">
        <v>76</v>
      </c>
      <c r="AH63" s="1254"/>
      <c r="AI63" s="1255"/>
      <c r="AJ63" s="1320">
        <v>305</v>
      </c>
      <c r="AK63" s="38">
        <v>3</v>
      </c>
      <c r="AL63" s="1300" t="s">
        <v>73</v>
      </c>
      <c r="AM63" s="1289">
        <v>309</v>
      </c>
      <c r="AN63" s="1492" t="s">
        <v>226</v>
      </c>
      <c r="AO63" s="1240">
        <v>210</v>
      </c>
      <c r="AP63" s="38">
        <v>3</v>
      </c>
      <c r="AU63" s="38">
        <v>3</v>
      </c>
      <c r="AV63" s="1373" t="s">
        <v>70</v>
      </c>
      <c r="AW63" s="1254"/>
      <c r="AX63" s="1254"/>
      <c r="AY63" s="1363">
        <v>207</v>
      </c>
      <c r="AZ63" s="38">
        <v>3</v>
      </c>
      <c r="BA63" s="1242"/>
      <c r="BB63" s="1239"/>
      <c r="BC63" s="1229"/>
      <c r="BD63" s="1231"/>
      <c r="BE63" s="38">
        <v>3</v>
      </c>
      <c r="BF63" s="1284" t="s">
        <v>124</v>
      </c>
      <c r="BG63" s="1254"/>
      <c r="BH63" s="1254"/>
      <c r="BI63" s="1285">
        <v>409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713" t="s">
        <v>1182</v>
      </c>
      <c r="BO63" s="1254"/>
      <c r="BP63" s="1254"/>
      <c r="BQ63" s="1714">
        <v>406</v>
      </c>
      <c r="BR63" s="57">
        <v>3</v>
      </c>
      <c r="BS63" s="1327" t="s">
        <v>148</v>
      </c>
      <c r="BT63" s="1254"/>
      <c r="BU63" s="1254"/>
      <c r="BV63" s="1328">
        <v>204</v>
      </c>
      <c r="BW63" s="75">
        <v>3</v>
      </c>
      <c r="BX63" s="1242"/>
      <c r="BY63" s="1256"/>
      <c r="BZ63" s="1256"/>
      <c r="CA63" s="1239"/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229"/>
      <c r="P64" s="1231"/>
      <c r="Q64" s="1229"/>
      <c r="R64" s="1231"/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56"/>
      <c r="AD64" s="1256"/>
      <c r="AE64" s="1231"/>
      <c r="AF64" s="72">
        <v>4</v>
      </c>
      <c r="AG64" s="1242"/>
      <c r="AH64" s="1256"/>
      <c r="AI64" s="1257"/>
      <c r="AJ64" s="1231"/>
      <c r="AK64" s="72">
        <v>4</v>
      </c>
      <c r="AL64" s="1229"/>
      <c r="AM64" s="1239"/>
      <c r="AN64" s="1257"/>
      <c r="AO64" s="1231"/>
      <c r="AP64" s="72">
        <v>4</v>
      </c>
      <c r="AU64" s="72">
        <v>4</v>
      </c>
      <c r="AV64" s="1242"/>
      <c r="AW64" s="1256"/>
      <c r="AX64" s="1256"/>
      <c r="AY64" s="1239"/>
      <c r="AZ64" s="72">
        <v>4</v>
      </c>
      <c r="BA64" s="1389" t="s">
        <v>106</v>
      </c>
      <c r="BB64" s="1235"/>
      <c r="BC64" s="1236"/>
      <c r="BD64" s="91">
        <v>218</v>
      </c>
      <c r="BE64" s="72">
        <v>4</v>
      </c>
      <c r="BF64" s="1242"/>
      <c r="BG64" s="1256"/>
      <c r="BH64" s="1256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56"/>
      <c r="BU64" s="1256"/>
      <c r="BV64" s="1231"/>
      <c r="BW64" s="80">
        <v>4</v>
      </c>
      <c r="BX64" s="1302" t="s">
        <v>1192</v>
      </c>
      <c r="BY64" s="1254"/>
      <c r="BZ64" s="1254"/>
      <c r="CA64" s="1269">
        <v>304</v>
      </c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609"/>
      <c r="F65" s="347"/>
      <c r="G65" s="347"/>
      <c r="H65" s="610"/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418" t="s">
        <v>221</v>
      </c>
      <c r="P65" s="1419">
        <v>221</v>
      </c>
      <c r="Q65" s="1349" t="s">
        <v>161</v>
      </c>
      <c r="R65" s="1350">
        <v>215</v>
      </c>
      <c r="S65" s="38">
        <v>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581" t="s">
        <v>229</v>
      </c>
      <c r="AC65" s="1254"/>
      <c r="AD65" s="1255"/>
      <c r="AE65" s="1240">
        <v>205</v>
      </c>
      <c r="AF65" s="84">
        <v>5</v>
      </c>
      <c r="AG65" s="1259" t="s">
        <v>96</v>
      </c>
      <c r="AH65" s="1254"/>
      <c r="AI65" s="1255"/>
      <c r="AJ65" s="1260">
        <v>305</v>
      </c>
      <c r="AK65" s="170">
        <v>5</v>
      </c>
      <c r="AL65" s="1495" t="s">
        <v>226</v>
      </c>
      <c r="AM65" s="1254"/>
      <c r="AN65" s="1255"/>
      <c r="AO65" s="1240">
        <v>210</v>
      </c>
      <c r="AP65" s="170">
        <v>5</v>
      </c>
      <c r="AQ65" s="1373" t="s">
        <v>70</v>
      </c>
      <c r="AR65" s="1363">
        <v>213</v>
      </c>
      <c r="AS65" s="1251" t="s">
        <v>69</v>
      </c>
      <c r="AT65" s="1240">
        <v>204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207</v>
      </c>
      <c r="BC65" s="1249" t="s">
        <v>93</v>
      </c>
      <c r="BD65" s="1250">
        <v>218</v>
      </c>
      <c r="BE65" s="84">
        <v>5</v>
      </c>
      <c r="BF65" s="1335" t="s">
        <v>76</v>
      </c>
      <c r="BG65" s="1320">
        <v>409</v>
      </c>
      <c r="BH65" s="347"/>
      <c r="BI65" s="610"/>
      <c r="BJ65" s="87">
        <v>0.53125</v>
      </c>
      <c r="BK65" s="71" t="s">
        <v>65</v>
      </c>
      <c r="BL65" s="88">
        <v>0.55902777777777779</v>
      </c>
      <c r="BM65" s="89" t="s">
        <v>105</v>
      </c>
      <c r="BN65" s="1713" t="s">
        <v>1182</v>
      </c>
      <c r="BO65" s="1254"/>
      <c r="BP65" s="1254"/>
      <c r="BQ65" s="1714">
        <v>406</v>
      </c>
      <c r="BR65" s="90" t="s">
        <v>105</v>
      </c>
      <c r="BS65" s="1480" t="s">
        <v>127</v>
      </c>
      <c r="BT65" s="1254"/>
      <c r="BU65" s="1255"/>
      <c r="BV65" s="1481">
        <v>405</v>
      </c>
      <c r="BW65" s="92" t="s">
        <v>105</v>
      </c>
      <c r="BX65" s="1242"/>
      <c r="BY65" s="1256"/>
      <c r="BZ65" s="1256"/>
      <c r="CA65" s="1239"/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609"/>
      <c r="F66" s="347"/>
      <c r="G66" s="347"/>
      <c r="H66" s="610"/>
      <c r="I66" s="38">
        <v>6</v>
      </c>
      <c r="J66" s="1242"/>
      <c r="K66" s="1231"/>
      <c r="L66" s="1242"/>
      <c r="M66" s="1231"/>
      <c r="N66" s="38">
        <v>6</v>
      </c>
      <c r="O66" s="1229"/>
      <c r="P66" s="1231"/>
      <c r="Q66" s="1229"/>
      <c r="R66" s="1231"/>
      <c r="S66" s="38">
        <v>6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42"/>
      <c r="AC66" s="1256"/>
      <c r="AD66" s="1257"/>
      <c r="AE66" s="1231"/>
      <c r="AF66" s="38">
        <v>6</v>
      </c>
      <c r="AG66" s="1242"/>
      <c r="AH66" s="1256"/>
      <c r="AI66" s="1257"/>
      <c r="AJ66" s="1239"/>
      <c r="AK66" s="60">
        <v>6</v>
      </c>
      <c r="AL66" s="1242"/>
      <c r="AM66" s="1256"/>
      <c r="AN66" s="1257"/>
      <c r="AO66" s="1231"/>
      <c r="AP66" s="60">
        <v>6</v>
      </c>
      <c r="AQ66" s="1242"/>
      <c r="AR66" s="1239"/>
      <c r="AS66" s="1229"/>
      <c r="AT66" s="1231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1229"/>
      <c r="BG66" s="1231"/>
      <c r="BH66" s="347"/>
      <c r="BI66" s="610"/>
      <c r="BJ66" s="50">
        <v>0.57986111111111116</v>
      </c>
      <c r="BK66" s="71" t="s">
        <v>65</v>
      </c>
      <c r="BL66" s="52">
        <v>0.60763888888888884</v>
      </c>
      <c r="BM66" s="94">
        <v>6</v>
      </c>
      <c r="BN66" s="1242"/>
      <c r="BO66" s="1256"/>
      <c r="BP66" s="1256"/>
      <c r="BQ66" s="1239"/>
      <c r="BR66" s="95">
        <v>6</v>
      </c>
      <c r="BS66" s="1256"/>
      <c r="BT66" s="1256"/>
      <c r="BU66" s="1257"/>
      <c r="BV66" s="1231"/>
      <c r="BW66" s="96">
        <v>6</v>
      </c>
      <c r="BX66" s="609"/>
      <c r="BY66" s="347"/>
      <c r="BZ66" s="347"/>
      <c r="CA66" s="610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609"/>
      <c r="F67" s="347"/>
      <c r="G67" s="347"/>
      <c r="H67" s="61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39"/>
      <c r="P67" s="39"/>
      <c r="Q67" s="168" t="s">
        <v>231</v>
      </c>
      <c r="R67" s="169">
        <v>215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1259" t="s">
        <v>1193</v>
      </c>
      <c r="AH67" s="1254"/>
      <c r="AI67" s="1255"/>
      <c r="AJ67" s="1260">
        <v>305</v>
      </c>
      <c r="AK67" s="38">
        <v>7</v>
      </c>
      <c r="AL67" s="171"/>
      <c r="AM67" s="147"/>
      <c r="AN67" s="174"/>
      <c r="AO67" s="175"/>
      <c r="AP67" s="38">
        <v>7</v>
      </c>
      <c r="AQ67" s="1251" t="s">
        <v>69</v>
      </c>
      <c r="AR67" s="1240">
        <v>204</v>
      </c>
      <c r="AS67" s="1373" t="s">
        <v>70</v>
      </c>
      <c r="AT67" s="1363">
        <v>213</v>
      </c>
      <c r="AU67" s="38">
        <v>7</v>
      </c>
      <c r="AV67" s="1319" t="s">
        <v>76</v>
      </c>
      <c r="AW67" s="1254"/>
      <c r="AX67" s="1255"/>
      <c r="AY67" s="1320">
        <v>409</v>
      </c>
      <c r="AZ67" s="38">
        <v>7</v>
      </c>
      <c r="BC67" s="112"/>
      <c r="BD67" s="46"/>
      <c r="BE67" s="38">
        <v>7</v>
      </c>
      <c r="BF67" s="171"/>
      <c r="BG67" s="147"/>
      <c r="BH67" s="347"/>
      <c r="BI67" s="610"/>
      <c r="BJ67" s="50">
        <v>0.61458333333333337</v>
      </c>
      <c r="BK67" s="71" t="s">
        <v>65</v>
      </c>
      <c r="BL67" s="52">
        <v>0.64236111111111116</v>
      </c>
      <c r="BM67" s="75">
        <v>7</v>
      </c>
      <c r="BN67" s="609"/>
      <c r="BO67" s="347"/>
      <c r="BP67" s="347"/>
      <c r="BQ67" s="610"/>
      <c r="BR67" s="97">
        <v>7</v>
      </c>
      <c r="BW67" s="80">
        <v>7</v>
      </c>
      <c r="BX67" s="609"/>
      <c r="BY67" s="347"/>
      <c r="BZ67" s="347"/>
      <c r="CA67" s="610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614"/>
      <c r="F68" s="615"/>
      <c r="G68" s="615"/>
      <c r="H68" s="616"/>
      <c r="I68" s="38">
        <v>8</v>
      </c>
      <c r="J68" s="178"/>
      <c r="K68" s="178"/>
      <c r="L68" s="178"/>
      <c r="M68" s="179"/>
      <c r="N68" s="38">
        <v>8</v>
      </c>
      <c r="O68" s="178"/>
      <c r="P68" s="178"/>
      <c r="Q68" s="178"/>
      <c r="R68" s="179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242"/>
      <c r="AH68" s="1256"/>
      <c r="AI68" s="1257"/>
      <c r="AJ68" s="1239"/>
      <c r="AK68" s="38">
        <v>8</v>
      </c>
      <c r="AL68" s="182"/>
      <c r="AM68" s="183"/>
      <c r="AN68" s="178"/>
      <c r="AO68" s="95"/>
      <c r="AP68" s="38">
        <v>8</v>
      </c>
      <c r="AQ68" s="1229"/>
      <c r="AR68" s="1231"/>
      <c r="AS68" s="1242"/>
      <c r="AT68" s="1239"/>
      <c r="AU68" s="38">
        <v>8</v>
      </c>
      <c r="AV68" s="1242"/>
      <c r="AW68" s="1256"/>
      <c r="AX68" s="1257"/>
      <c r="AY68" s="1231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615"/>
      <c r="BI68" s="616"/>
      <c r="BJ68" s="50">
        <v>0.64583333333333337</v>
      </c>
      <c r="BK68" s="71" t="s">
        <v>65</v>
      </c>
      <c r="BL68" s="52">
        <v>0.67361111111111116</v>
      </c>
      <c r="BM68" s="60">
        <v>8</v>
      </c>
      <c r="BN68" s="614"/>
      <c r="BO68" s="615"/>
      <c r="BP68" s="615"/>
      <c r="BQ68" s="616"/>
      <c r="BR68" s="97">
        <v>8</v>
      </c>
      <c r="BS68" s="183"/>
      <c r="BT68" s="183"/>
      <c r="BU68" s="183"/>
      <c r="BV68" s="183"/>
      <c r="BW68" s="38">
        <v>8</v>
      </c>
      <c r="BX68" s="614"/>
      <c r="BY68" s="615"/>
      <c r="BZ68" s="615"/>
      <c r="CA68" s="616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O71" s="198"/>
      <c r="P71" s="198"/>
      <c r="S71" s="39"/>
      <c r="AA71" s="194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E72" s="198"/>
      <c r="F72" s="198"/>
      <c r="G72" s="198"/>
      <c r="H72" s="198"/>
      <c r="I72" s="198"/>
      <c r="J72" s="198"/>
      <c r="K72" s="198"/>
      <c r="N72" s="198"/>
      <c r="O72" s="198"/>
      <c r="P72" s="198"/>
      <c r="S72" s="39"/>
      <c r="X72" s="194"/>
      <c r="AA72" s="194"/>
      <c r="AY72" s="45"/>
      <c r="AZ72" s="39"/>
      <c r="BE72" s="194"/>
      <c r="BF72" s="194"/>
      <c r="BG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R73" s="45"/>
      <c r="S73" s="39"/>
      <c r="X73" s="194"/>
      <c r="Y73" s="194"/>
      <c r="Z73" s="194"/>
      <c r="AA73" s="194"/>
      <c r="AB73" s="194"/>
      <c r="AC73" s="191"/>
      <c r="AD73" s="200"/>
      <c r="AE73" s="191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V73" s="198"/>
      <c r="AW73" s="198"/>
      <c r="AX73" s="198"/>
      <c r="AY73" s="194"/>
      <c r="AZ73" s="192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K74" s="198"/>
      <c r="AL74" s="198"/>
      <c r="AM74" s="198"/>
      <c r="AN74" s="198"/>
      <c r="AO74" s="198"/>
      <c r="AP74" s="198"/>
      <c r="AQ74" s="198"/>
      <c r="AR74" s="198"/>
      <c r="AU74" s="198"/>
      <c r="AV74" s="198"/>
      <c r="AW74" s="198"/>
      <c r="AX74" s="198"/>
      <c r="AY74" s="194"/>
      <c r="AZ74" s="192"/>
      <c r="BA74" s="39"/>
      <c r="BB74" s="45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T75" s="39"/>
      <c r="U75" s="45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V75" s="198"/>
      <c r="AW75" s="198"/>
      <c r="AX75" s="198"/>
      <c r="AY75" s="194"/>
      <c r="AZ75" s="192"/>
      <c r="BA75" s="39"/>
      <c r="BB75" s="45"/>
      <c r="BC75" s="193"/>
      <c r="BD75" s="194"/>
      <c r="BE75" s="194"/>
      <c r="BF75" s="194"/>
      <c r="BG75" s="194"/>
      <c r="BJ75" s="191"/>
      <c r="BK75" s="200"/>
      <c r="BL75" s="191"/>
      <c r="BM75" s="192"/>
      <c r="BR75" s="194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O76" s="198"/>
      <c r="P76" s="198"/>
      <c r="Q76" s="198"/>
      <c r="R76" s="194"/>
      <c r="S76" s="192"/>
      <c r="T76" s="39"/>
      <c r="U76" s="45"/>
      <c r="V76" s="193"/>
      <c r="W76" s="194"/>
      <c r="X76" s="194"/>
      <c r="Y76" s="194"/>
      <c r="Z76" s="194"/>
      <c r="AF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R76" s="194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4"/>
      <c r="S77" s="192"/>
      <c r="T77" s="39"/>
      <c r="U77" s="45"/>
      <c r="V77" s="193"/>
      <c r="W77" s="194"/>
      <c r="X77" s="194"/>
      <c r="Y77" s="194"/>
      <c r="Z77" s="194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D78" s="200"/>
      <c r="AE78" s="191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N79" s="192"/>
      <c r="O79" s="112"/>
      <c r="P79" s="45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D79" s="200"/>
      <c r="AE79" s="191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2"/>
      <c r="AQ79" s="195"/>
      <c r="AR79" s="196"/>
      <c r="AS79" s="195"/>
      <c r="AT79" s="65"/>
      <c r="AU79" s="192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7"/>
      <c r="F80" s="197"/>
      <c r="G80" s="197"/>
      <c r="H80" s="197"/>
      <c r="I80" s="192"/>
      <c r="N80" s="192"/>
      <c r="O80" s="112"/>
      <c r="P80" s="45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D80" s="200"/>
      <c r="AE80" s="191"/>
      <c r="AP80" s="192"/>
      <c r="AQ80" s="195"/>
      <c r="AR80" s="196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F81" s="192"/>
      <c r="AG81" s="112"/>
      <c r="AH81" s="45"/>
      <c r="AI81" s="193"/>
      <c r="AJ81" s="194"/>
      <c r="AK81" s="192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F82" s="192"/>
      <c r="AG82" s="112"/>
      <c r="AH82" s="45"/>
      <c r="AI82" s="193"/>
      <c r="AJ82" s="194"/>
      <c r="AK82" s="192"/>
      <c r="AP82" s="192"/>
      <c r="AQ82" s="195"/>
      <c r="AR82" s="196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7"/>
      <c r="G83" s="197"/>
      <c r="H83" s="197"/>
      <c r="I83" s="197"/>
      <c r="J83" s="197"/>
      <c r="K83" s="197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F83" s="192"/>
      <c r="AG83" s="112"/>
      <c r="AH83" s="45"/>
      <c r="AI83" s="193"/>
      <c r="AJ83" s="194"/>
      <c r="AK83" s="192"/>
      <c r="AM83" s="197"/>
      <c r="AP83" s="192"/>
      <c r="AQ83" s="195"/>
      <c r="AR83" s="196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</sheetData>
  <mergeCells count="881">
    <mergeCell ref="BN7:BQ7"/>
    <mergeCell ref="BR7:BV7"/>
    <mergeCell ref="BN8:BQ8"/>
    <mergeCell ref="BR8:BV8"/>
    <mergeCell ref="BM9:CE9"/>
    <mergeCell ref="BN10:BQ10"/>
    <mergeCell ref="BS10:BV10"/>
    <mergeCell ref="BX10:CA10"/>
    <mergeCell ref="CC10:CF10"/>
    <mergeCell ref="BN4:BQ4"/>
    <mergeCell ref="BR4:BV4"/>
    <mergeCell ref="BW4:CA4"/>
    <mergeCell ref="CB4:CF4"/>
    <mergeCell ref="BJ5:BL7"/>
    <mergeCell ref="BN5:BQ5"/>
    <mergeCell ref="BR5:BV5"/>
    <mergeCell ref="CC14:CE15"/>
    <mergeCell ref="CF14:CF15"/>
    <mergeCell ref="CC11:CE11"/>
    <mergeCell ref="CC12:CE13"/>
    <mergeCell ref="CF12:CF13"/>
    <mergeCell ref="BN13:BN15"/>
    <mergeCell ref="BO13:BO15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CC16:CE17"/>
    <mergeCell ref="CF16:CF17"/>
    <mergeCell ref="BP16:BP18"/>
    <mergeCell ref="BQ16:BQ18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E4:BI4"/>
    <mergeCell ref="BJ4:BL4"/>
    <mergeCell ref="AA7:AE7"/>
    <mergeCell ref="AF7:AJ7"/>
    <mergeCell ref="AK7:AO7"/>
    <mergeCell ref="AP7:AT7"/>
    <mergeCell ref="AZ7:BD7"/>
    <mergeCell ref="BE7:BI7"/>
    <mergeCell ref="AZ6:BD6"/>
    <mergeCell ref="BE6:BI6"/>
    <mergeCell ref="AA8:AE8"/>
    <mergeCell ref="AF8:AJ8"/>
    <mergeCell ref="AK8:AO8"/>
    <mergeCell ref="AP8:AT8"/>
    <mergeCell ref="AU8:AY8"/>
    <mergeCell ref="N4:R4"/>
    <mergeCell ref="S4:W4"/>
    <mergeCell ref="AA4:AE4"/>
    <mergeCell ref="S5:W5"/>
    <mergeCell ref="AA5:AE5"/>
    <mergeCell ref="AF4:AJ4"/>
    <mergeCell ref="AK4:AO4"/>
    <mergeCell ref="AP4:AT4"/>
    <mergeCell ref="AU4:AY4"/>
    <mergeCell ref="A4:C4"/>
    <mergeCell ref="I4:M4"/>
    <mergeCell ref="X4:Z4"/>
    <mergeCell ref="X5:Z7"/>
    <mergeCell ref="AA6:AE6"/>
    <mergeCell ref="AF6:AJ6"/>
    <mergeCell ref="AK6:AO6"/>
    <mergeCell ref="AP6:AT6"/>
    <mergeCell ref="AU6:AY6"/>
    <mergeCell ref="AU7:AY7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AZ4:BD4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AA9:BI9"/>
    <mergeCell ref="BJ9:BL9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A9:C9"/>
    <mergeCell ref="E9:W9"/>
    <mergeCell ref="X9:Z9"/>
    <mergeCell ref="AZ8:BD8"/>
    <mergeCell ref="BE8:BI8"/>
    <mergeCell ref="BJ8:BL8"/>
    <mergeCell ref="BE5:BI5"/>
    <mergeCell ref="A8:C8"/>
    <mergeCell ref="D8:H8"/>
    <mergeCell ref="I8:M8"/>
    <mergeCell ref="N8:R8"/>
    <mergeCell ref="S8:W8"/>
    <mergeCell ref="X8:Z8"/>
    <mergeCell ref="BA10:BD10"/>
    <mergeCell ref="BF10:BI10"/>
    <mergeCell ref="BJ10:BL10"/>
    <mergeCell ref="BA11:BC12"/>
    <mergeCell ref="BD11:BD12"/>
    <mergeCell ref="BF11:BH11"/>
    <mergeCell ref="AV12:AX12"/>
    <mergeCell ref="BF12:BH12"/>
    <mergeCell ref="T10:W10"/>
    <mergeCell ref="X10:Z10"/>
    <mergeCell ref="AB10:AE10"/>
    <mergeCell ref="AG10:AJ10"/>
    <mergeCell ref="AL10:AO10"/>
    <mergeCell ref="AQ10:AT10"/>
    <mergeCell ref="AV10:AY10"/>
    <mergeCell ref="AL11:AN12"/>
    <mergeCell ref="AO11:AO12"/>
    <mergeCell ref="A10:C10"/>
    <mergeCell ref="E10:H10"/>
    <mergeCell ref="J10:M10"/>
    <mergeCell ref="O10:R10"/>
    <mergeCell ref="P11:P12"/>
    <mergeCell ref="Q11:Q12"/>
    <mergeCell ref="R11:R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A19:C19"/>
    <mergeCell ref="E19:W19"/>
    <mergeCell ref="X19:Z19"/>
    <mergeCell ref="A20:C20"/>
    <mergeCell ref="E20:H20"/>
    <mergeCell ref="O16:Q17"/>
    <mergeCell ref="R16:R17"/>
    <mergeCell ref="T16:V16"/>
    <mergeCell ref="BA15:BC16"/>
    <mergeCell ref="BA17:BC18"/>
    <mergeCell ref="AL15:AN16"/>
    <mergeCell ref="AO15:AO16"/>
    <mergeCell ref="AV15:AX16"/>
    <mergeCell ref="AY15:AY16"/>
    <mergeCell ref="AV17:AX18"/>
    <mergeCell ref="AY17:AY18"/>
    <mergeCell ref="M21:M22"/>
    <mergeCell ref="AB21:AD21"/>
    <mergeCell ref="AB22:AD22"/>
    <mergeCell ref="BA20:BD20"/>
    <mergeCell ref="BF20:BI20"/>
    <mergeCell ref="BJ20:BL20"/>
    <mergeCell ref="BN20:BQ20"/>
    <mergeCell ref="BS20:BV20"/>
    <mergeCell ref="AB16:AD17"/>
    <mergeCell ref="AG21:AI22"/>
    <mergeCell ref="AJ21:AJ22"/>
    <mergeCell ref="AL21:AN22"/>
    <mergeCell ref="AO21:AO22"/>
    <mergeCell ref="T17:T18"/>
    <mergeCell ref="U17:U18"/>
    <mergeCell ref="V17:V18"/>
    <mergeCell ref="W17:W18"/>
    <mergeCell ref="AE16:AE17"/>
    <mergeCell ref="AG16:AI17"/>
    <mergeCell ref="AJ16:AJ17"/>
    <mergeCell ref="J20:M20"/>
    <mergeCell ref="O20:R20"/>
    <mergeCell ref="BD15:BD16"/>
    <mergeCell ref="BD17:BD18"/>
    <mergeCell ref="BX20:CA20"/>
    <mergeCell ref="CC20:CF20"/>
    <mergeCell ref="T20:W20"/>
    <mergeCell ref="X20:Z20"/>
    <mergeCell ref="AB20:AE20"/>
    <mergeCell ref="AG20:AJ20"/>
    <mergeCell ref="AL20:AO20"/>
    <mergeCell ref="AQ20:AT20"/>
    <mergeCell ref="AV20:AY20"/>
    <mergeCell ref="BD13:BD14"/>
    <mergeCell ref="BF13:BH13"/>
    <mergeCell ref="BF14:BH15"/>
    <mergeCell ref="BI14:BI15"/>
    <mergeCell ref="L14:L15"/>
    <mergeCell ref="M14:M15"/>
    <mergeCell ref="AG13:AI14"/>
    <mergeCell ref="AJ13:AJ14"/>
    <mergeCell ref="AL13:AN14"/>
    <mergeCell ref="AO13:AO14"/>
    <mergeCell ref="AV13:AX14"/>
    <mergeCell ref="AY13:AY14"/>
    <mergeCell ref="BA13:BC14"/>
    <mergeCell ref="P13:P14"/>
    <mergeCell ref="Q13:Q14"/>
    <mergeCell ref="R13:R14"/>
    <mergeCell ref="T13:V14"/>
    <mergeCell ref="W13:W14"/>
    <mergeCell ref="AB13:AD14"/>
    <mergeCell ref="AE13:AE14"/>
    <mergeCell ref="O13:O14"/>
    <mergeCell ref="O15:Q15"/>
    <mergeCell ref="T15:V15"/>
    <mergeCell ref="BF17:BH18"/>
    <mergeCell ref="BI17:BI18"/>
    <mergeCell ref="AA19:BI19"/>
    <mergeCell ref="BJ19:BL19"/>
    <mergeCell ref="BM19:CF19"/>
    <mergeCell ref="T22:V23"/>
    <mergeCell ref="W22:W23"/>
    <mergeCell ref="AQ22:AQ23"/>
    <mergeCell ref="AR22:AR23"/>
    <mergeCell ref="AV21:AX21"/>
    <mergeCell ref="BA21:BC22"/>
    <mergeCell ref="BD21:BD22"/>
    <mergeCell ref="BF21:BF22"/>
    <mergeCell ref="BG21:BG22"/>
    <mergeCell ref="BH21:BH22"/>
    <mergeCell ref="BI21:BI22"/>
    <mergeCell ref="AV22:AX22"/>
    <mergeCell ref="AJ23:AJ24"/>
    <mergeCell ref="AL23:AN24"/>
    <mergeCell ref="AO23:AO24"/>
    <mergeCell ref="AS24:AS25"/>
    <mergeCell ref="AT24:AT25"/>
    <mergeCell ref="AL25:AN25"/>
    <mergeCell ref="T24:V25"/>
    <mergeCell ref="E13:E14"/>
    <mergeCell ref="F13:F14"/>
    <mergeCell ref="G13:G14"/>
    <mergeCell ref="H13:H14"/>
    <mergeCell ref="J13:J14"/>
    <mergeCell ref="K13:K14"/>
    <mergeCell ref="E15:G15"/>
    <mergeCell ref="E22:G22"/>
    <mergeCell ref="E23:G24"/>
    <mergeCell ref="H23:H24"/>
    <mergeCell ref="J23:L24"/>
    <mergeCell ref="J21:L22"/>
    <mergeCell ref="E16:G17"/>
    <mergeCell ref="H16:H17"/>
    <mergeCell ref="M23:M24"/>
    <mergeCell ref="O23:O24"/>
    <mergeCell ref="P23:P24"/>
    <mergeCell ref="E58:G58"/>
    <mergeCell ref="H25:H26"/>
    <mergeCell ref="J25:L26"/>
    <mergeCell ref="M25:M26"/>
    <mergeCell ref="O25:O26"/>
    <mergeCell ref="P25:P26"/>
    <mergeCell ref="E25:G26"/>
    <mergeCell ref="E41:G42"/>
    <mergeCell ref="H41:H42"/>
    <mergeCell ref="J41:L42"/>
    <mergeCell ref="M41:M42"/>
    <mergeCell ref="E51:G52"/>
    <mergeCell ref="H51:H52"/>
    <mergeCell ref="J51:L52"/>
    <mergeCell ref="M51:M52"/>
    <mergeCell ref="G55:G56"/>
    <mergeCell ref="H55:H56"/>
    <mergeCell ref="O52:Q53"/>
    <mergeCell ref="Q37:Q38"/>
    <mergeCell ref="CE25:CE26"/>
    <mergeCell ref="CC27:CC28"/>
    <mergeCell ref="CD27:CD28"/>
    <mergeCell ref="CF27:CF28"/>
    <mergeCell ref="CE27:CE28"/>
    <mergeCell ref="BA23:BC23"/>
    <mergeCell ref="BA24:BC24"/>
    <mergeCell ref="BA25:BC26"/>
    <mergeCell ref="BD25:BD26"/>
    <mergeCell ref="BF25:BH26"/>
    <mergeCell ref="BI25:BI26"/>
    <mergeCell ref="BF27:BH28"/>
    <mergeCell ref="BI27:BI28"/>
    <mergeCell ref="BF23:BF24"/>
    <mergeCell ref="BG23:BG24"/>
    <mergeCell ref="BH23:BH24"/>
    <mergeCell ref="BI23:BI24"/>
    <mergeCell ref="CC31:CE32"/>
    <mergeCell ref="CF31:CF32"/>
    <mergeCell ref="CC33:CE34"/>
    <mergeCell ref="CF33:CF34"/>
    <mergeCell ref="CC35:CC36"/>
    <mergeCell ref="CD35:CD36"/>
    <mergeCell ref="BX41:BX43"/>
    <mergeCell ref="BY41:BY43"/>
    <mergeCell ref="BN43:BP44"/>
    <mergeCell ref="BQ43:BQ44"/>
    <mergeCell ref="BS43:BU46"/>
    <mergeCell ref="BZ44:BZ46"/>
    <mergeCell ref="CA44:CA46"/>
    <mergeCell ref="CC37:CE38"/>
    <mergeCell ref="CF37:CF38"/>
    <mergeCell ref="BM39:CF39"/>
    <mergeCell ref="BN40:BQ40"/>
    <mergeCell ref="BS40:BV40"/>
    <mergeCell ref="BX40:CA40"/>
    <mergeCell ref="CC40:CF40"/>
    <mergeCell ref="CE35:CE36"/>
    <mergeCell ref="CF35:CF36"/>
    <mergeCell ref="CE41:CE42"/>
    <mergeCell ref="CF41:CF42"/>
    <mergeCell ref="CC43:CE44"/>
    <mergeCell ref="CF43:CF44"/>
    <mergeCell ref="CF45:CF46"/>
    <mergeCell ref="CC45:CE46"/>
    <mergeCell ref="CC47:CE48"/>
    <mergeCell ref="CF47:CF48"/>
    <mergeCell ref="BM49:CF49"/>
    <mergeCell ref="BN50:BQ50"/>
    <mergeCell ref="BS50:BV50"/>
    <mergeCell ref="BX50:CA50"/>
    <mergeCell ref="CC53:CE54"/>
    <mergeCell ref="CC55:CE56"/>
    <mergeCell ref="CF55:CF56"/>
    <mergeCell ref="BZ57:BZ58"/>
    <mergeCell ref="CA57:CA58"/>
    <mergeCell ref="CC57:CE57"/>
    <mergeCell ref="BM59:CF59"/>
    <mergeCell ref="CC50:CF50"/>
    <mergeCell ref="CH50:CL50"/>
    <mergeCell ref="BX51:BX52"/>
    <mergeCell ref="BY51:BY52"/>
    <mergeCell ref="CC51:CC52"/>
    <mergeCell ref="CD51:CD52"/>
    <mergeCell ref="CF53:CF54"/>
    <mergeCell ref="CF25:CF26"/>
    <mergeCell ref="BM29:CF29"/>
    <mergeCell ref="BS30:BV30"/>
    <mergeCell ref="BX30:CA30"/>
    <mergeCell ref="CC30:CF30"/>
    <mergeCell ref="BQ21:BQ22"/>
    <mergeCell ref="BS21:BS23"/>
    <mergeCell ref="BT21:BT23"/>
    <mergeCell ref="CF23:CF24"/>
    <mergeCell ref="BU24:BU26"/>
    <mergeCell ref="CA24:CA25"/>
    <mergeCell ref="BQ25:BQ26"/>
    <mergeCell ref="BV24:BV26"/>
    <mergeCell ref="BX24:BZ25"/>
    <mergeCell ref="BX26:BZ27"/>
    <mergeCell ref="CA26:CA27"/>
    <mergeCell ref="BN21:BP22"/>
    <mergeCell ref="BN25:BP26"/>
    <mergeCell ref="BN27:BP28"/>
    <mergeCell ref="BQ27:BQ28"/>
    <mergeCell ref="BN30:BQ30"/>
    <mergeCell ref="CC23:CE24"/>
    <mergeCell ref="CC25:CC26"/>
    <mergeCell ref="CD25:CD26"/>
    <mergeCell ref="AG31:AI32"/>
    <mergeCell ref="BG33:BG34"/>
    <mergeCell ref="BH33:BH34"/>
    <mergeCell ref="AG52:AI52"/>
    <mergeCell ref="AQ54:AS54"/>
    <mergeCell ref="AB56:AD56"/>
    <mergeCell ref="AL33:AN34"/>
    <mergeCell ref="AO33:AO34"/>
    <mergeCell ref="AV33:AX34"/>
    <mergeCell ref="AY33:AY34"/>
    <mergeCell ref="BA33:BC34"/>
    <mergeCell ref="BD33:BD34"/>
    <mergeCell ref="BF33:BF34"/>
    <mergeCell ref="AB33:AD34"/>
    <mergeCell ref="AE33:AE34"/>
    <mergeCell ref="AG33:AI34"/>
    <mergeCell ref="AW37:AW38"/>
    <mergeCell ref="AX37:AX38"/>
    <mergeCell ref="BF37:BH38"/>
    <mergeCell ref="AE45:AE46"/>
    <mergeCell ref="BA51:BA52"/>
    <mergeCell ref="BB51:BB52"/>
    <mergeCell ref="BC51:BC52"/>
    <mergeCell ref="BD51:BD52"/>
    <mergeCell ref="BI33:BI34"/>
    <mergeCell ref="AJ31:AJ32"/>
    <mergeCell ref="AL31:AL32"/>
    <mergeCell ref="AM31:AM32"/>
    <mergeCell ref="AN31:AN32"/>
    <mergeCell ref="AO31:AO32"/>
    <mergeCell ref="AX31:AX32"/>
    <mergeCell ref="AY31:AY32"/>
    <mergeCell ref="AJ33:AJ34"/>
    <mergeCell ref="A29:C29"/>
    <mergeCell ref="A30:C30"/>
    <mergeCell ref="E30:H30"/>
    <mergeCell ref="J30:M30"/>
    <mergeCell ref="O30:R30"/>
    <mergeCell ref="E31:G31"/>
    <mergeCell ref="R33:R34"/>
    <mergeCell ref="T33:V34"/>
    <mergeCell ref="W33:W34"/>
    <mergeCell ref="E29:W29"/>
    <mergeCell ref="J31:L32"/>
    <mergeCell ref="M31:M32"/>
    <mergeCell ref="O31:Q32"/>
    <mergeCell ref="R31:R32"/>
    <mergeCell ref="T31:V32"/>
    <mergeCell ref="W31:W32"/>
    <mergeCell ref="BJ39:BL39"/>
    <mergeCell ref="E32:E33"/>
    <mergeCell ref="F32:F33"/>
    <mergeCell ref="G32:G33"/>
    <mergeCell ref="H32:H33"/>
    <mergeCell ref="J33:L34"/>
    <mergeCell ref="M33:M34"/>
    <mergeCell ref="O33:Q34"/>
    <mergeCell ref="E34:E35"/>
    <mergeCell ref="F34:F35"/>
    <mergeCell ref="G34:G35"/>
    <mergeCell ref="H34:H35"/>
    <mergeCell ref="J35:L35"/>
    <mergeCell ref="O35:Q36"/>
    <mergeCell ref="R35:R36"/>
    <mergeCell ref="T35:V36"/>
    <mergeCell ref="W35:W36"/>
    <mergeCell ref="AB35:AD36"/>
    <mergeCell ref="AE35:AE36"/>
    <mergeCell ref="AG35:AI36"/>
    <mergeCell ref="AJ35:AJ36"/>
    <mergeCell ref="AL35:AN36"/>
    <mergeCell ref="BA31:BA32"/>
    <mergeCell ref="BB31:BB32"/>
    <mergeCell ref="T47:V48"/>
    <mergeCell ref="W47:W48"/>
    <mergeCell ref="AB47:AD47"/>
    <mergeCell ref="AV47:AX48"/>
    <mergeCell ref="AY47:AY48"/>
    <mergeCell ref="Q41:Q42"/>
    <mergeCell ref="R41:R42"/>
    <mergeCell ref="AB41:AD42"/>
    <mergeCell ref="R45:R46"/>
    <mergeCell ref="T45:T46"/>
    <mergeCell ref="U45:U46"/>
    <mergeCell ref="V45:V46"/>
    <mergeCell ref="W45:W46"/>
    <mergeCell ref="AB45:AD46"/>
    <mergeCell ref="AE41:AE42"/>
    <mergeCell ref="AN41:AN42"/>
    <mergeCell ref="AO41:AO42"/>
    <mergeCell ref="AV41:AV42"/>
    <mergeCell ref="AW41:AW42"/>
    <mergeCell ref="E45:G46"/>
    <mergeCell ref="H45:H46"/>
    <mergeCell ref="J45:J46"/>
    <mergeCell ref="K45:K46"/>
    <mergeCell ref="L45:L46"/>
    <mergeCell ref="M45:M46"/>
    <mergeCell ref="O45:Q46"/>
    <mergeCell ref="J47:L48"/>
    <mergeCell ref="M47:M48"/>
    <mergeCell ref="A49:C49"/>
    <mergeCell ref="E49:W49"/>
    <mergeCell ref="AG50:AJ50"/>
    <mergeCell ref="AL50:AO50"/>
    <mergeCell ref="AQ50:AT50"/>
    <mergeCell ref="AV50:AY50"/>
    <mergeCell ref="BA50:BD50"/>
    <mergeCell ref="A50:C50"/>
    <mergeCell ref="E50:H50"/>
    <mergeCell ref="J50:M50"/>
    <mergeCell ref="O50:R50"/>
    <mergeCell ref="T50:W50"/>
    <mergeCell ref="X50:Z50"/>
    <mergeCell ref="AB50:AE50"/>
    <mergeCell ref="X49:Z49"/>
    <mergeCell ref="AA49:BI49"/>
    <mergeCell ref="AL51:AN52"/>
    <mergeCell ref="AO51:AO52"/>
    <mergeCell ref="AQ51:AQ52"/>
    <mergeCell ref="AR51:AR52"/>
    <mergeCell ref="AS51:AS52"/>
    <mergeCell ref="AT51:AT52"/>
    <mergeCell ref="T53:T54"/>
    <mergeCell ref="U53:U54"/>
    <mergeCell ref="W53:W54"/>
    <mergeCell ref="AB53:AD54"/>
    <mergeCell ref="AE53:AE54"/>
    <mergeCell ref="AG53:AG54"/>
    <mergeCell ref="AH53:AH54"/>
    <mergeCell ref="T51:T52"/>
    <mergeCell ref="U51:U52"/>
    <mergeCell ref="V51:V52"/>
    <mergeCell ref="AJ53:AJ54"/>
    <mergeCell ref="AL53:AN54"/>
    <mergeCell ref="AO53:AO54"/>
    <mergeCell ref="AQ53:AS53"/>
    <mergeCell ref="AB55:AD55"/>
    <mergeCell ref="AG55:AG56"/>
    <mergeCell ref="AH55:AH56"/>
    <mergeCell ref="BX60:CA60"/>
    <mergeCell ref="CC60:CF60"/>
    <mergeCell ref="AQ60:AT60"/>
    <mergeCell ref="AV60:AY60"/>
    <mergeCell ref="BA60:BD60"/>
    <mergeCell ref="BF60:BI60"/>
    <mergeCell ref="BJ60:BL60"/>
    <mergeCell ref="BN60:BQ60"/>
    <mergeCell ref="BS60:BV60"/>
    <mergeCell ref="BD57:BD58"/>
    <mergeCell ref="BF57:BF58"/>
    <mergeCell ref="BG57:BG58"/>
    <mergeCell ref="AA59:BI59"/>
    <mergeCell ref="BJ59:BL59"/>
    <mergeCell ref="AV57:AV58"/>
    <mergeCell ref="AW57:AW58"/>
    <mergeCell ref="AX57:AX58"/>
    <mergeCell ref="AY57:AY58"/>
    <mergeCell ref="BA57:BA58"/>
    <mergeCell ref="BB57:BB58"/>
    <mergeCell ref="BC57:BC58"/>
    <mergeCell ref="BF55:BH56"/>
    <mergeCell ref="BI55:BI56"/>
    <mergeCell ref="J56:L57"/>
    <mergeCell ref="M56:M57"/>
    <mergeCell ref="AR55:AR56"/>
    <mergeCell ref="AS55:AS56"/>
    <mergeCell ref="AT55:AT56"/>
    <mergeCell ref="AV55:AV56"/>
    <mergeCell ref="AW55:AW56"/>
    <mergeCell ref="AX55:AX56"/>
    <mergeCell ref="AY55:AY56"/>
    <mergeCell ref="AI55:AI56"/>
    <mergeCell ref="AJ55:AJ56"/>
    <mergeCell ref="AL55:AL56"/>
    <mergeCell ref="AM55:AM56"/>
    <mergeCell ref="AQ55:AQ56"/>
    <mergeCell ref="BA55:BA56"/>
    <mergeCell ref="BB55:BB56"/>
    <mergeCell ref="BC55:BC56"/>
    <mergeCell ref="BD55:BD56"/>
    <mergeCell ref="Q55:Q56"/>
    <mergeCell ref="R55:R56"/>
    <mergeCell ref="T55:T56"/>
    <mergeCell ref="U55:U56"/>
    <mergeCell ref="E61:G62"/>
    <mergeCell ref="H61:H62"/>
    <mergeCell ref="J61:L62"/>
    <mergeCell ref="M61:M62"/>
    <mergeCell ref="T61:V62"/>
    <mergeCell ref="W61:W62"/>
    <mergeCell ref="AB61:AD62"/>
    <mergeCell ref="BS61:BU62"/>
    <mergeCell ref="BV61:BV62"/>
    <mergeCell ref="AI53:AI54"/>
    <mergeCell ref="CC61:CE62"/>
    <mergeCell ref="CF61:CF62"/>
    <mergeCell ref="BX62:BZ63"/>
    <mergeCell ref="CA62:CA63"/>
    <mergeCell ref="AE61:AE62"/>
    <mergeCell ref="AG61:AI62"/>
    <mergeCell ref="AJ61:AJ62"/>
    <mergeCell ref="AL61:AL62"/>
    <mergeCell ref="AM61:AM62"/>
    <mergeCell ref="AN61:AN62"/>
    <mergeCell ref="AO61:AO62"/>
    <mergeCell ref="AV61:AX62"/>
    <mergeCell ref="AY61:AY62"/>
    <mergeCell ref="BA62:BA63"/>
    <mergeCell ref="BB62:BB63"/>
    <mergeCell ref="BC62:BC63"/>
    <mergeCell ref="BD62:BD63"/>
    <mergeCell ref="AL63:AL64"/>
    <mergeCell ref="AM63:AM64"/>
    <mergeCell ref="AN63:AN64"/>
    <mergeCell ref="AO63:AO64"/>
    <mergeCell ref="AV63:AX64"/>
    <mergeCell ref="CC63:CE64"/>
    <mergeCell ref="AJ57:AJ58"/>
    <mergeCell ref="AL57:AL58"/>
    <mergeCell ref="AM57:AM58"/>
    <mergeCell ref="O57:Q58"/>
    <mergeCell ref="R57:R58"/>
    <mergeCell ref="T57:V58"/>
    <mergeCell ref="W57:W58"/>
    <mergeCell ref="AB57:AD58"/>
    <mergeCell ref="AE57:AE58"/>
    <mergeCell ref="AG57:AI58"/>
    <mergeCell ref="A59:C59"/>
    <mergeCell ref="E59:W59"/>
    <mergeCell ref="X59:Z59"/>
    <mergeCell ref="A60:C60"/>
    <mergeCell ref="E60:H60"/>
    <mergeCell ref="J60:M60"/>
    <mergeCell ref="O60:R60"/>
    <mergeCell ref="R52:R53"/>
    <mergeCell ref="E53:E54"/>
    <mergeCell ref="F53:F54"/>
    <mergeCell ref="G53:G54"/>
    <mergeCell ref="H53:H54"/>
    <mergeCell ref="V53:V54"/>
    <mergeCell ref="J53:L53"/>
    <mergeCell ref="J54:L55"/>
    <mergeCell ref="M54:M55"/>
    <mergeCell ref="O54:O55"/>
    <mergeCell ref="P54:P55"/>
    <mergeCell ref="E55:E56"/>
    <mergeCell ref="F55:F56"/>
    <mergeCell ref="V55:V56"/>
    <mergeCell ref="W55:W56"/>
    <mergeCell ref="W51:W52"/>
    <mergeCell ref="AQ65:AQ66"/>
    <mergeCell ref="AR65:AR66"/>
    <mergeCell ref="AS65:AS66"/>
    <mergeCell ref="AT65:AT66"/>
    <mergeCell ref="AV65:AX66"/>
    <mergeCell ref="AY65:AY66"/>
    <mergeCell ref="BA65:BA66"/>
    <mergeCell ref="T60:W60"/>
    <mergeCell ref="X60:Z60"/>
    <mergeCell ref="AB60:AE60"/>
    <mergeCell ref="AG60:AJ60"/>
    <mergeCell ref="AL60:AO60"/>
    <mergeCell ref="AL65:AN66"/>
    <mergeCell ref="AO65:AO66"/>
    <mergeCell ref="J67:L67"/>
    <mergeCell ref="A73:C73"/>
    <mergeCell ref="J65:J66"/>
    <mergeCell ref="K65:K66"/>
    <mergeCell ref="L65:L66"/>
    <mergeCell ref="M65:M66"/>
    <mergeCell ref="O65:O66"/>
    <mergeCell ref="P65:P66"/>
    <mergeCell ref="Q65:Q66"/>
    <mergeCell ref="AB63:AD64"/>
    <mergeCell ref="AE63:AE64"/>
    <mergeCell ref="AG63:AI64"/>
    <mergeCell ref="AJ63:AJ64"/>
    <mergeCell ref="R65:R66"/>
    <mergeCell ref="AB65:AD66"/>
    <mergeCell ref="AE65:AE66"/>
    <mergeCell ref="AG65:AI66"/>
    <mergeCell ref="AJ65:AJ66"/>
    <mergeCell ref="BX64:BZ65"/>
    <mergeCell ref="CA64:CA65"/>
    <mergeCell ref="CC65:CE66"/>
    <mergeCell ref="CF65:CF66"/>
    <mergeCell ref="AY63:AY64"/>
    <mergeCell ref="BF63:BH64"/>
    <mergeCell ref="BI63:BI64"/>
    <mergeCell ref="BN63:BP64"/>
    <mergeCell ref="BQ63:BQ64"/>
    <mergeCell ref="BS63:BU64"/>
    <mergeCell ref="BV63:BV64"/>
    <mergeCell ref="BA64:BC64"/>
    <mergeCell ref="BF65:BF66"/>
    <mergeCell ref="BG65:BG66"/>
    <mergeCell ref="BN65:BP66"/>
    <mergeCell ref="BQ65:BQ66"/>
    <mergeCell ref="BS65:BU66"/>
    <mergeCell ref="BV65:BV66"/>
    <mergeCell ref="BB65:BB66"/>
    <mergeCell ref="BC65:BC66"/>
    <mergeCell ref="CF63:CF64"/>
    <mergeCell ref="E63:G64"/>
    <mergeCell ref="H63:H64"/>
    <mergeCell ref="J63:J64"/>
    <mergeCell ref="K63:K64"/>
    <mergeCell ref="L63:L64"/>
    <mergeCell ref="M63:M64"/>
    <mergeCell ref="O63:O64"/>
    <mergeCell ref="A69:C69"/>
    <mergeCell ref="BD65:BD66"/>
    <mergeCell ref="AT67:AT68"/>
    <mergeCell ref="AV67:AX68"/>
    <mergeCell ref="AY67:AY68"/>
    <mergeCell ref="AB67:AD68"/>
    <mergeCell ref="AE67:AE68"/>
    <mergeCell ref="AG67:AI68"/>
    <mergeCell ref="AJ67:AJ68"/>
    <mergeCell ref="AQ67:AQ68"/>
    <mergeCell ref="AR67:AR68"/>
    <mergeCell ref="AS67:AS68"/>
    <mergeCell ref="P63:P64"/>
    <mergeCell ref="Q63:Q64"/>
    <mergeCell ref="R63:R64"/>
    <mergeCell ref="T63:V64"/>
    <mergeCell ref="W63:W64"/>
    <mergeCell ref="T30:W30"/>
    <mergeCell ref="X30:Z30"/>
    <mergeCell ref="Q23:Q24"/>
    <mergeCell ref="R23:R24"/>
    <mergeCell ref="AB23:AB24"/>
    <mergeCell ref="AC23:AC24"/>
    <mergeCell ref="AD23:AD24"/>
    <mergeCell ref="AE23:AE24"/>
    <mergeCell ref="X29:Z29"/>
    <mergeCell ref="AA29:BI29"/>
    <mergeCell ref="AB27:AD28"/>
    <mergeCell ref="AE27:AE28"/>
    <mergeCell ref="AG27:AG28"/>
    <mergeCell ref="AH27:AH28"/>
    <mergeCell ref="AI27:AI28"/>
    <mergeCell ref="AJ27:AJ28"/>
    <mergeCell ref="Q25:Q26"/>
    <mergeCell ref="O27:Q27"/>
    <mergeCell ref="AV23:AX24"/>
    <mergeCell ref="AY23:AY24"/>
    <mergeCell ref="AG23:AI24"/>
    <mergeCell ref="AJ25:AJ26"/>
    <mergeCell ref="AL26:AN26"/>
    <mergeCell ref="R25:R26"/>
    <mergeCell ref="AB25:AD26"/>
    <mergeCell ref="AE25:AE26"/>
    <mergeCell ref="AG25:AG26"/>
    <mergeCell ref="AH25:AH26"/>
    <mergeCell ref="AI25:AI26"/>
    <mergeCell ref="T26:V26"/>
    <mergeCell ref="W24:W25"/>
    <mergeCell ref="BJ29:BL29"/>
    <mergeCell ref="AB30:AE30"/>
    <mergeCell ref="AG30:AJ30"/>
    <mergeCell ref="AL30:AO30"/>
    <mergeCell ref="AQ30:AT30"/>
    <mergeCell ref="AV30:AY30"/>
    <mergeCell ref="BA30:BD30"/>
    <mergeCell ref="BF30:BI30"/>
    <mergeCell ref="BJ30:BL30"/>
    <mergeCell ref="AO35:AO36"/>
    <mergeCell ref="AQ35:AS36"/>
    <mergeCell ref="AT35:AT36"/>
    <mergeCell ref="AV35:AX36"/>
    <mergeCell ref="AY35:AY36"/>
    <mergeCell ref="BF35:BH36"/>
    <mergeCell ref="BI35:BI36"/>
    <mergeCell ref="BC36:BC37"/>
    <mergeCell ref="BD36:BD37"/>
    <mergeCell ref="BI37:BI38"/>
    <mergeCell ref="AG37:AI38"/>
    <mergeCell ref="AJ37:AJ38"/>
    <mergeCell ref="AL37:AL38"/>
    <mergeCell ref="AM37:AM38"/>
    <mergeCell ref="AN37:AN38"/>
    <mergeCell ref="AY37:AY38"/>
    <mergeCell ref="AV43:AX44"/>
    <mergeCell ref="AY43:AY44"/>
    <mergeCell ref="BA43:BC44"/>
    <mergeCell ref="AO37:AO38"/>
    <mergeCell ref="AV37:AV38"/>
    <mergeCell ref="AG40:AJ40"/>
    <mergeCell ref="AL40:AO40"/>
    <mergeCell ref="AQ40:AT40"/>
    <mergeCell ref="AV40:AY40"/>
    <mergeCell ref="BA40:BD40"/>
    <mergeCell ref="AA39:BI39"/>
    <mergeCell ref="AT42:AT44"/>
    <mergeCell ref="AG43:AI43"/>
    <mergeCell ref="AO43:AO44"/>
    <mergeCell ref="AJ45:AJ46"/>
    <mergeCell ref="AO47:AO48"/>
    <mergeCell ref="BA47:BC48"/>
    <mergeCell ref="BD47:BD48"/>
    <mergeCell ref="AT45:AT48"/>
    <mergeCell ref="AV45:AV46"/>
    <mergeCell ref="AW45:AW46"/>
    <mergeCell ref="AX45:AX46"/>
    <mergeCell ref="AY45:AY46"/>
    <mergeCell ref="AG44:AI44"/>
    <mergeCell ref="AG45:AI46"/>
    <mergeCell ref="AL43:AN44"/>
    <mergeCell ref="AL45:AN45"/>
    <mergeCell ref="AL46:AN46"/>
    <mergeCell ref="AL47:AL48"/>
    <mergeCell ref="AM47:AM48"/>
    <mergeCell ref="AN47:AN48"/>
    <mergeCell ref="AQ42:AS48"/>
    <mergeCell ref="R37:R38"/>
    <mergeCell ref="E39:W39"/>
    <mergeCell ref="X39:Z39"/>
    <mergeCell ref="J40:M40"/>
    <mergeCell ref="O40:R40"/>
    <mergeCell ref="T40:W40"/>
    <mergeCell ref="E36:E37"/>
    <mergeCell ref="F36:F37"/>
    <mergeCell ref="G36:G37"/>
    <mergeCell ref="H36:H37"/>
    <mergeCell ref="X40:Z40"/>
    <mergeCell ref="A39:C39"/>
    <mergeCell ref="A40:C40"/>
    <mergeCell ref="E40:H40"/>
    <mergeCell ref="M43:M44"/>
    <mergeCell ref="O43:Q44"/>
    <mergeCell ref="R43:R44"/>
    <mergeCell ref="T43:V43"/>
    <mergeCell ref="AB43:AD44"/>
    <mergeCell ref="AE43:AE44"/>
    <mergeCell ref="T44:V44"/>
    <mergeCell ref="E43:E44"/>
    <mergeCell ref="F43:F44"/>
    <mergeCell ref="G43:G44"/>
    <mergeCell ref="H43:H44"/>
    <mergeCell ref="J43:J44"/>
    <mergeCell ref="K43:K44"/>
    <mergeCell ref="L43:L44"/>
    <mergeCell ref="AB40:AE40"/>
    <mergeCell ref="BF40:BI40"/>
    <mergeCell ref="BJ40:BL40"/>
    <mergeCell ref="BH41:BH42"/>
    <mergeCell ref="BI41:BI42"/>
    <mergeCell ref="BG43:BG44"/>
    <mergeCell ref="BH43:BH44"/>
    <mergeCell ref="BI43:BI44"/>
    <mergeCell ref="BF50:BI50"/>
    <mergeCell ref="BJ50:BL50"/>
    <mergeCell ref="BJ49:BL49"/>
    <mergeCell ref="AV53:AV54"/>
    <mergeCell ref="AW53:AW54"/>
    <mergeCell ref="BH51:BH52"/>
    <mergeCell ref="BI51:BI52"/>
    <mergeCell ref="BH53:BH54"/>
    <mergeCell ref="BI53:BI54"/>
    <mergeCell ref="BF43:BF44"/>
    <mergeCell ref="BF45:BF46"/>
    <mergeCell ref="BG45:BG46"/>
    <mergeCell ref="BH45:BH46"/>
    <mergeCell ref="BI45:BI46"/>
    <mergeCell ref="BF47:BH48"/>
    <mergeCell ref="BI47:BI48"/>
    <mergeCell ref="BD43:BD44"/>
    <mergeCell ref="BA45:BC45"/>
    <mergeCell ref="BA46:BC46"/>
    <mergeCell ref="BD53:BD54"/>
    <mergeCell ref="AX53:AX54"/>
    <mergeCell ref="AY53:AY54"/>
    <mergeCell ref="BA53:BC54"/>
  </mergeCells>
  <conditionalFormatting sqref="D9 D19 D29 D39:D40 D49 D59">
    <cfRule type="cellIs" dxfId="147" priority="1" operator="equal">
      <formula>1</formula>
    </cfRule>
  </conditionalFormatting>
  <conditionalFormatting sqref="D9 D19 D29 D39:D40 D49 D59">
    <cfRule type="cellIs" dxfId="146" priority="2" operator="equal">
      <formula>2</formula>
    </cfRule>
  </conditionalFormatting>
  <conditionalFormatting sqref="D9 D19 D29 D39:D40 D49 D59">
    <cfRule type="cellIs" dxfId="145" priority="3" operator="equal">
      <formula>3</formula>
    </cfRule>
  </conditionalFormatting>
  <conditionalFormatting sqref="A9:DY9 A19:DY19 A29:DY29 A39:DY40 A49:AK49 AL49:AL50 AM49:DY49 A59:DY59">
    <cfRule type="expression" dxfId="144" priority="4">
      <formula>OR($D9=1)</formula>
    </cfRule>
  </conditionalFormatting>
  <conditionalFormatting sqref="A9:DY9 A19:DY19 A29:DY29 A39:DY40 A49:AK49 AL49:AL50 AM49:DY49 A59:DY59">
    <cfRule type="expression" dxfId="143" priority="5">
      <formula>OR($D9=2)</formula>
    </cfRule>
  </conditionalFormatting>
  <conditionalFormatting sqref="A9:DY9 A19:DY19 A29:DY29 A39:DY40 A49:AK49 AL49:AL50 AM49:DY49 A59:DY59">
    <cfRule type="expression" dxfId="14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1:DY87"/>
  <sheetViews>
    <sheetView tabSelected="1" workbookViewId="0">
      <pane xSplit="3" ySplit="3" topLeftCell="D25" activePane="bottomRight" state="frozen"/>
      <selection pane="topRight" activeCell="D1" sqref="D1"/>
      <selection pane="bottomLeft" activeCell="A5" sqref="A5"/>
      <selection pane="bottomRight" activeCell="BD63" sqref="BD63"/>
    </sheetView>
  </sheetViews>
  <sheetFormatPr defaultColWidth="12.5703125" defaultRowHeight="15.75" customHeight="1"/>
  <cols>
    <col min="1" max="1" width="7" style="1206" customWidth="1"/>
    <col min="2" max="2" width="1.7109375" style="1206" customWidth="1"/>
    <col min="3" max="3" width="7" style="1206" customWidth="1"/>
    <col min="4" max="4" width="2.7109375" style="1206" customWidth="1"/>
    <col min="5" max="5" width="13.28515625" style="1206" customWidth="1"/>
    <col min="6" max="6" width="3.85546875" style="1206" customWidth="1"/>
    <col min="7" max="7" width="13.28515625" style="1206" customWidth="1"/>
    <col min="8" max="8" width="3.85546875" style="1206" customWidth="1"/>
    <col min="9" max="9" width="2.7109375" style="1206" customWidth="1"/>
    <col min="10" max="10" width="13.28515625" style="1206" customWidth="1"/>
    <col min="11" max="11" width="3.85546875" style="1206" customWidth="1"/>
    <col min="12" max="12" width="13.28515625" style="1206" customWidth="1"/>
    <col min="13" max="13" width="3.85546875" style="1206" customWidth="1"/>
    <col min="14" max="14" width="2.7109375" style="1206" customWidth="1"/>
    <col min="15" max="15" width="13.28515625" style="1206" customWidth="1"/>
    <col min="16" max="16" width="3.85546875" style="1206" customWidth="1"/>
    <col min="17" max="17" width="13.28515625" style="1206" customWidth="1"/>
    <col min="18" max="18" width="3.85546875" style="1206" customWidth="1"/>
    <col min="19" max="19" width="2.7109375" style="1206" customWidth="1"/>
    <col min="20" max="20" width="13.28515625" style="1206" customWidth="1"/>
    <col min="21" max="21" width="3.85546875" style="1206" customWidth="1"/>
    <col min="22" max="22" width="13.28515625" style="1206" customWidth="1"/>
    <col min="23" max="23" width="3.85546875" style="1206" customWidth="1"/>
    <col min="24" max="24" width="6.85546875" style="1206" customWidth="1"/>
    <col min="25" max="25" width="1.7109375" style="1206" customWidth="1"/>
    <col min="26" max="26" width="6.5703125" style="1206" customWidth="1"/>
    <col min="27" max="27" width="2.7109375" style="1206" customWidth="1"/>
    <col min="28" max="28" width="13.28515625" style="1206" customWidth="1"/>
    <col min="29" max="29" width="3.85546875" style="1206" customWidth="1"/>
    <col min="30" max="30" width="13.28515625" style="1206" customWidth="1"/>
    <col min="31" max="31" width="3.85546875" style="1206" customWidth="1"/>
    <col min="32" max="32" width="2.7109375" style="1206" customWidth="1"/>
    <col min="33" max="33" width="13.28515625" style="1206" customWidth="1"/>
    <col min="34" max="34" width="3.85546875" style="1206" customWidth="1"/>
    <col min="35" max="35" width="13.28515625" style="1206" customWidth="1"/>
    <col min="36" max="36" width="3.85546875" style="1206" customWidth="1"/>
    <col min="37" max="37" width="2.7109375" style="1206" customWidth="1"/>
    <col min="38" max="38" width="13.28515625" style="1206" customWidth="1"/>
    <col min="39" max="39" width="3.85546875" style="1206" customWidth="1"/>
    <col min="40" max="40" width="13.28515625" style="1206" customWidth="1"/>
    <col min="41" max="41" width="3.85546875" style="1206" customWidth="1"/>
    <col min="42" max="42" width="2.7109375" style="1206" customWidth="1"/>
    <col min="43" max="43" width="13.28515625" style="1206" customWidth="1"/>
    <col min="44" max="44" width="3.85546875" style="1206" customWidth="1"/>
    <col min="45" max="45" width="13.28515625" style="1206" customWidth="1"/>
    <col min="46" max="46" width="3.85546875" style="1206" customWidth="1"/>
    <col min="47" max="47" width="2.7109375" style="1206" customWidth="1"/>
    <col min="48" max="48" width="13.28515625" style="1206" customWidth="1"/>
    <col min="49" max="49" width="3.85546875" style="1206" customWidth="1"/>
    <col min="50" max="50" width="13.28515625" style="1206" customWidth="1"/>
    <col min="51" max="51" width="3.85546875" style="1206" customWidth="1"/>
    <col min="52" max="52" width="2.7109375" style="1206" customWidth="1"/>
    <col min="53" max="53" width="13.28515625" style="1206" customWidth="1"/>
    <col min="54" max="54" width="3.85546875" style="1206" customWidth="1"/>
    <col min="55" max="55" width="13.28515625" style="1206" customWidth="1"/>
    <col min="56" max="56" width="3.85546875" style="1206" customWidth="1"/>
    <col min="57" max="57" width="2.7109375" style="1206" customWidth="1"/>
    <col min="58" max="58" width="13.28515625" style="1206" customWidth="1"/>
    <col min="59" max="59" width="3.85546875" style="1206" customWidth="1"/>
    <col min="60" max="60" width="13.28515625" style="1206" customWidth="1"/>
    <col min="61" max="61" width="3.85546875" style="1206" customWidth="1"/>
    <col min="62" max="62" width="6.7109375" style="1206" customWidth="1"/>
    <col min="63" max="63" width="1.7109375" style="1206" customWidth="1"/>
    <col min="64" max="64" width="6.42578125" style="1206" customWidth="1"/>
    <col min="65" max="65" width="2.7109375" style="1206" customWidth="1"/>
    <col min="66" max="66" width="13.28515625" style="1206" customWidth="1"/>
    <col min="67" max="67" width="3.85546875" style="1206" customWidth="1"/>
    <col min="68" max="68" width="13.28515625" style="1206" customWidth="1"/>
    <col min="69" max="69" width="3.85546875" style="1206" customWidth="1"/>
    <col min="70" max="70" width="2.7109375" style="1206" customWidth="1"/>
    <col min="71" max="71" width="13.28515625" style="1206" customWidth="1"/>
    <col min="72" max="72" width="3.85546875" style="1206" customWidth="1"/>
    <col min="73" max="73" width="13.28515625" style="1206" customWidth="1"/>
    <col min="74" max="74" width="3.85546875" style="1206" customWidth="1"/>
    <col min="75" max="75" width="2.7109375" style="1206" customWidth="1"/>
    <col min="76" max="76" width="13.28515625" style="1206" customWidth="1"/>
    <col min="77" max="77" width="3.85546875" style="1206" customWidth="1"/>
    <col min="78" max="78" width="13.28515625" style="1206" customWidth="1"/>
    <col min="79" max="79" width="3.85546875" style="1206" customWidth="1"/>
    <col min="80" max="80" width="2.7109375" style="1206" customWidth="1"/>
    <col min="81" max="81" width="13.28515625" style="1206" customWidth="1"/>
    <col min="82" max="82" width="3.85546875" style="1206" customWidth="1"/>
    <col min="83" max="83" width="1.7109375" style="1206" customWidth="1"/>
    <col min="84" max="84" width="3.85546875" style="1206" customWidth="1"/>
    <col min="85" max="129" width="2" style="1206" customWidth="1"/>
    <col min="130" max="16384" width="12.5703125" style="1206"/>
  </cols>
  <sheetData>
    <row r="1" spans="1:129" s="1104" customFormat="1" ht="26.25" hidden="1" customHeight="1">
      <c r="A1" s="1797"/>
      <c r="B1" s="1798"/>
      <c r="C1" s="1799"/>
      <c r="D1" s="1099"/>
      <c r="E1" s="1794" t="s">
        <v>3</v>
      </c>
      <c r="F1" s="1794"/>
      <c r="G1" s="1794"/>
      <c r="H1" s="1795"/>
      <c r="I1" s="1099"/>
      <c r="J1" s="1794" t="s">
        <v>4</v>
      </c>
      <c r="K1" s="1794"/>
      <c r="L1" s="1794"/>
      <c r="M1" s="1795"/>
      <c r="N1" s="1100"/>
      <c r="O1" s="1794" t="s">
        <v>5</v>
      </c>
      <c r="P1" s="1794"/>
      <c r="Q1" s="1794"/>
      <c r="R1" s="1795"/>
      <c r="S1" s="1100"/>
      <c r="T1" s="1794" t="s">
        <v>6</v>
      </c>
      <c r="U1" s="1794"/>
      <c r="V1" s="1794"/>
      <c r="W1" s="1795"/>
      <c r="X1" s="1797"/>
      <c r="Y1" s="1798"/>
      <c r="Z1" s="1799"/>
      <c r="AA1" s="1100"/>
      <c r="AB1" s="1794" t="s">
        <v>7</v>
      </c>
      <c r="AC1" s="1794"/>
      <c r="AD1" s="1794"/>
      <c r="AE1" s="1795"/>
      <c r="AF1" s="1100"/>
      <c r="AG1" s="1794" t="s">
        <v>8</v>
      </c>
      <c r="AH1" s="1794"/>
      <c r="AI1" s="1794"/>
      <c r="AJ1" s="1795"/>
      <c r="AK1" s="1100"/>
      <c r="AL1" s="1794" t="s">
        <v>9</v>
      </c>
      <c r="AM1" s="1794"/>
      <c r="AN1" s="1794"/>
      <c r="AO1" s="1795"/>
      <c r="AP1" s="1100"/>
      <c r="AQ1" s="1798" t="s">
        <v>10</v>
      </c>
      <c r="AR1" s="1798"/>
      <c r="AS1" s="1798"/>
      <c r="AT1" s="1799"/>
      <c r="AU1" s="1100"/>
      <c r="AV1" s="1798" t="s">
        <v>11</v>
      </c>
      <c r="AW1" s="1798"/>
      <c r="AX1" s="1798"/>
      <c r="AY1" s="1799"/>
      <c r="AZ1" s="1100"/>
      <c r="BA1" s="1798" t="s">
        <v>12</v>
      </c>
      <c r="BB1" s="1798"/>
      <c r="BC1" s="1798"/>
      <c r="BD1" s="1799"/>
      <c r="BE1" s="1100"/>
      <c r="BF1" s="1794" t="s">
        <v>13</v>
      </c>
      <c r="BG1" s="1794"/>
      <c r="BH1" s="1794"/>
      <c r="BI1" s="1795"/>
      <c r="BJ1" s="1797"/>
      <c r="BK1" s="1798"/>
      <c r="BL1" s="1799"/>
      <c r="BM1" s="1100"/>
      <c r="BN1" s="1804" t="s">
        <v>14</v>
      </c>
      <c r="BO1" s="1804"/>
      <c r="BP1" s="1804"/>
      <c r="BQ1" s="1805"/>
      <c r="BR1" s="1101"/>
      <c r="BS1" s="1806" t="s">
        <v>15</v>
      </c>
      <c r="BT1" s="1806"/>
      <c r="BU1" s="1806"/>
      <c r="BV1" s="1807"/>
      <c r="BW1" s="1100"/>
      <c r="BX1" s="1794" t="s">
        <v>16</v>
      </c>
      <c r="BY1" s="1794"/>
      <c r="BZ1" s="1794"/>
      <c r="CA1" s="1795"/>
      <c r="CB1" s="1100"/>
      <c r="CC1" s="1794" t="s">
        <v>17</v>
      </c>
      <c r="CD1" s="1794"/>
      <c r="CE1" s="1794"/>
      <c r="CF1" s="1795"/>
      <c r="CG1" s="1102"/>
      <c r="CH1" s="1103"/>
      <c r="CI1" s="1103"/>
      <c r="CJ1" s="1103"/>
      <c r="CK1" s="1103"/>
      <c r="CL1" s="1103"/>
      <c r="CM1" s="1103"/>
      <c r="CN1" s="1103"/>
      <c r="CO1" s="1103"/>
      <c r="CP1" s="1103"/>
      <c r="CQ1" s="1103"/>
      <c r="CR1" s="1103"/>
      <c r="CS1" s="1103"/>
      <c r="CT1" s="1103"/>
      <c r="CU1" s="1103"/>
      <c r="CV1" s="1103"/>
      <c r="CW1" s="1103"/>
      <c r="CX1" s="1103"/>
      <c r="CY1" s="1103"/>
      <c r="CZ1" s="1103"/>
      <c r="DA1" s="1103"/>
      <c r="DB1" s="1103"/>
      <c r="DC1" s="1103"/>
      <c r="DD1" s="1103"/>
      <c r="DE1" s="1103"/>
      <c r="DF1" s="1103"/>
      <c r="DG1" s="1103"/>
      <c r="DH1" s="1103"/>
      <c r="DI1" s="1103"/>
      <c r="DJ1" s="1103"/>
      <c r="DK1" s="1103"/>
      <c r="DL1" s="1103"/>
      <c r="DM1" s="1103"/>
      <c r="DN1" s="1103"/>
      <c r="DO1" s="1103"/>
      <c r="DP1" s="1103"/>
      <c r="DQ1" s="1103"/>
      <c r="DR1" s="1103"/>
      <c r="DS1" s="1103"/>
      <c r="DT1" s="1103"/>
      <c r="DU1" s="1103"/>
      <c r="DV1" s="1103"/>
      <c r="DW1" s="1103"/>
      <c r="DX1" s="1103"/>
      <c r="DY1" s="1103"/>
    </row>
    <row r="2" spans="1:129" s="1104" customFormat="1" ht="26.25" customHeight="1">
      <c r="A2" s="1800"/>
      <c r="B2" s="1724"/>
      <c r="C2" s="1730"/>
      <c r="D2" s="1105"/>
      <c r="E2" s="1796" t="s">
        <v>18</v>
      </c>
      <c r="F2" s="1724"/>
      <c r="G2" s="1724"/>
      <c r="H2" s="1730"/>
      <c r="I2" s="1105"/>
      <c r="J2" s="1796" t="s">
        <v>19</v>
      </c>
      <c r="K2" s="1724"/>
      <c r="L2" s="1724"/>
      <c r="M2" s="1730"/>
      <c r="N2" s="1105"/>
      <c r="O2" s="1796" t="s">
        <v>20</v>
      </c>
      <c r="P2" s="1724"/>
      <c r="Q2" s="1724"/>
      <c r="R2" s="1730"/>
      <c r="S2" s="1105"/>
      <c r="T2" s="1796" t="s">
        <v>21</v>
      </c>
      <c r="U2" s="1724"/>
      <c r="V2" s="1724"/>
      <c r="W2" s="1730"/>
      <c r="X2" s="1800"/>
      <c r="Y2" s="1724"/>
      <c r="Z2" s="1730"/>
      <c r="AA2" s="1105"/>
      <c r="AB2" s="1796" t="s">
        <v>22</v>
      </c>
      <c r="AC2" s="1724"/>
      <c r="AD2" s="1724"/>
      <c r="AE2" s="1730"/>
      <c r="AF2" s="1105"/>
      <c r="AG2" s="1796" t="s">
        <v>23</v>
      </c>
      <c r="AH2" s="1724"/>
      <c r="AI2" s="1724"/>
      <c r="AJ2" s="1730"/>
      <c r="AK2" s="1105"/>
      <c r="AL2" s="1796" t="s">
        <v>24</v>
      </c>
      <c r="AM2" s="1724"/>
      <c r="AN2" s="1724"/>
      <c r="AO2" s="1730"/>
      <c r="AP2" s="1105"/>
      <c r="AQ2" s="1796" t="s">
        <v>25</v>
      </c>
      <c r="AR2" s="1724"/>
      <c r="AS2" s="1724"/>
      <c r="AT2" s="1730"/>
      <c r="AU2" s="1105"/>
      <c r="AV2" s="1796" t="s">
        <v>26</v>
      </c>
      <c r="AW2" s="1724"/>
      <c r="AX2" s="1724"/>
      <c r="AY2" s="1730"/>
      <c r="AZ2" s="1105"/>
      <c r="BA2" s="1796" t="s">
        <v>27</v>
      </c>
      <c r="BB2" s="1724"/>
      <c r="BC2" s="1724"/>
      <c r="BD2" s="1730"/>
      <c r="BE2" s="1105"/>
      <c r="BF2" s="1796" t="s">
        <v>28</v>
      </c>
      <c r="BG2" s="1724"/>
      <c r="BH2" s="1724"/>
      <c r="BI2" s="1730"/>
      <c r="BJ2" s="1800"/>
      <c r="BK2" s="1724"/>
      <c r="BL2" s="1730"/>
      <c r="BM2" s="1105"/>
      <c r="BN2" s="1803" t="s">
        <v>29</v>
      </c>
      <c r="BO2" s="1724"/>
      <c r="BP2" s="1724"/>
      <c r="BQ2" s="1730"/>
      <c r="BR2" s="1106"/>
      <c r="BS2" s="1803" t="s">
        <v>30</v>
      </c>
      <c r="BT2" s="1724"/>
      <c r="BU2" s="1724"/>
      <c r="BV2" s="1730"/>
      <c r="BW2" s="1105"/>
      <c r="BX2" s="1796" t="s">
        <v>31</v>
      </c>
      <c r="BY2" s="1724"/>
      <c r="BZ2" s="1724"/>
      <c r="CA2" s="1730"/>
      <c r="CB2" s="1105"/>
      <c r="CC2" s="1796" t="s">
        <v>32</v>
      </c>
      <c r="CD2" s="1724"/>
      <c r="CE2" s="1724"/>
      <c r="CF2" s="1730"/>
      <c r="CG2" s="1107"/>
      <c r="CH2" s="1107"/>
      <c r="CI2" s="1107"/>
      <c r="CJ2" s="1107"/>
      <c r="CK2" s="1107"/>
      <c r="CL2" s="1107"/>
      <c r="CM2" s="1107"/>
      <c r="CN2" s="1107"/>
      <c r="CO2" s="1107"/>
      <c r="CP2" s="1107"/>
      <c r="CQ2" s="1107"/>
      <c r="CR2" s="1107"/>
      <c r="CS2" s="1107"/>
      <c r="CT2" s="1107"/>
      <c r="CU2" s="1107"/>
      <c r="CV2" s="1107"/>
      <c r="CW2" s="1107"/>
      <c r="CX2" s="1107"/>
      <c r="CY2" s="1107"/>
      <c r="CZ2" s="1107"/>
      <c r="DA2" s="1107"/>
      <c r="DB2" s="1107"/>
      <c r="DC2" s="1107"/>
      <c r="DD2" s="1107"/>
      <c r="DE2" s="1107"/>
      <c r="DF2" s="1107"/>
      <c r="DG2" s="1107"/>
      <c r="DH2" s="1107"/>
      <c r="DI2" s="1107"/>
      <c r="DJ2" s="1107"/>
      <c r="DK2" s="1107"/>
      <c r="DL2" s="1107"/>
      <c r="DM2" s="1107"/>
      <c r="DN2" s="1107"/>
      <c r="DO2" s="1107"/>
      <c r="DP2" s="1107"/>
      <c r="DQ2" s="1107"/>
      <c r="DR2" s="1107"/>
      <c r="DS2" s="1107"/>
      <c r="DT2" s="1107"/>
      <c r="DU2" s="1107"/>
      <c r="DV2" s="1107"/>
      <c r="DW2" s="1107"/>
      <c r="DX2" s="1107"/>
      <c r="DY2" s="1107"/>
    </row>
    <row r="3" spans="1:129" s="1104" customFormat="1" ht="18.75" customHeight="1">
      <c r="A3" s="1802"/>
      <c r="B3" s="1724"/>
      <c r="C3" s="1730"/>
      <c r="D3" s="1774" t="s">
        <v>33</v>
      </c>
      <c r="E3" s="1733"/>
      <c r="F3" s="1733"/>
      <c r="G3" s="1733"/>
      <c r="H3" s="1733"/>
      <c r="I3" s="1774" t="s">
        <v>33</v>
      </c>
      <c r="J3" s="1733"/>
      <c r="K3" s="1733"/>
      <c r="L3" s="1733"/>
      <c r="M3" s="1733"/>
      <c r="N3" s="1774" t="s">
        <v>33</v>
      </c>
      <c r="O3" s="1733"/>
      <c r="P3" s="1733"/>
      <c r="Q3" s="1733"/>
      <c r="R3" s="1733"/>
      <c r="S3" s="1774" t="s">
        <v>33</v>
      </c>
      <c r="T3" s="1733"/>
      <c r="U3" s="1733"/>
      <c r="V3" s="1733"/>
      <c r="W3" s="1733"/>
      <c r="X3" s="1802"/>
      <c r="Y3" s="1724"/>
      <c r="Z3" s="1730"/>
      <c r="AA3" s="1774" t="s">
        <v>34</v>
      </c>
      <c r="AB3" s="1733"/>
      <c r="AC3" s="1733"/>
      <c r="AD3" s="1733"/>
      <c r="AE3" s="1733"/>
      <c r="AF3" s="1774" t="s">
        <v>34</v>
      </c>
      <c r="AG3" s="1733"/>
      <c r="AH3" s="1733"/>
      <c r="AI3" s="1733"/>
      <c r="AJ3" s="1733"/>
      <c r="AK3" s="1774" t="s">
        <v>34</v>
      </c>
      <c r="AL3" s="1733"/>
      <c r="AM3" s="1733"/>
      <c r="AN3" s="1733"/>
      <c r="AO3" s="1733"/>
      <c r="AP3" s="1801" t="s">
        <v>34</v>
      </c>
      <c r="AQ3" s="1733"/>
      <c r="AR3" s="1733"/>
      <c r="AS3" s="1733"/>
      <c r="AT3" s="1733"/>
      <c r="AU3" s="1774" t="s">
        <v>34</v>
      </c>
      <c r="AV3" s="1733"/>
      <c r="AW3" s="1733"/>
      <c r="AX3" s="1733"/>
      <c r="AY3" s="1733"/>
      <c r="AZ3" s="1774" t="s">
        <v>34</v>
      </c>
      <c r="BA3" s="1733"/>
      <c r="BB3" s="1733"/>
      <c r="BC3" s="1733"/>
      <c r="BD3" s="1733"/>
      <c r="BE3" s="1774" t="s">
        <v>34</v>
      </c>
      <c r="BF3" s="1733"/>
      <c r="BG3" s="1733"/>
      <c r="BH3" s="1733"/>
      <c r="BI3" s="1733"/>
      <c r="BJ3" s="1802"/>
      <c r="BK3" s="1724"/>
      <c r="BL3" s="1730"/>
      <c r="BM3" s="1108"/>
      <c r="BN3" s="1774" t="s">
        <v>35</v>
      </c>
      <c r="BO3" s="1733"/>
      <c r="BP3" s="1733"/>
      <c r="BQ3" s="1733"/>
      <c r="BR3" s="1775" t="s">
        <v>35</v>
      </c>
      <c r="BS3" s="1733"/>
      <c r="BT3" s="1733"/>
      <c r="BU3" s="1733"/>
      <c r="BV3" s="1733"/>
      <c r="BW3" s="1774" t="s">
        <v>35</v>
      </c>
      <c r="BX3" s="1733"/>
      <c r="BY3" s="1733"/>
      <c r="BZ3" s="1733"/>
      <c r="CA3" s="1733"/>
      <c r="CB3" s="1774" t="s">
        <v>35</v>
      </c>
      <c r="CC3" s="1733"/>
      <c r="CD3" s="1733"/>
      <c r="CE3" s="1733"/>
      <c r="CF3" s="1720"/>
      <c r="CG3" s="1109"/>
      <c r="CH3" s="1109"/>
      <c r="CI3" s="1109"/>
      <c r="CJ3" s="1109"/>
      <c r="CK3" s="1109"/>
      <c r="CL3" s="1109"/>
      <c r="CM3" s="1109"/>
      <c r="CN3" s="1109"/>
      <c r="CO3" s="1109"/>
      <c r="CP3" s="1109"/>
      <c r="CQ3" s="1109"/>
      <c r="CR3" s="1109"/>
      <c r="CS3" s="1110"/>
      <c r="CT3" s="1109"/>
      <c r="CU3" s="1109"/>
      <c r="CV3" s="1109"/>
      <c r="CW3" s="1109"/>
      <c r="CX3" s="1109"/>
      <c r="CY3" s="1109"/>
      <c r="CZ3" s="1109"/>
      <c r="DA3" s="1109"/>
      <c r="DB3" s="1111"/>
      <c r="DC3" s="1111"/>
      <c r="DD3" s="1111"/>
      <c r="DE3" s="1111"/>
      <c r="DF3" s="1111"/>
      <c r="DG3" s="1111"/>
      <c r="DH3" s="1111"/>
      <c r="DI3" s="1111"/>
      <c r="DJ3" s="1111"/>
      <c r="DK3" s="1111"/>
      <c r="DL3" s="1111"/>
      <c r="DM3" s="1111"/>
      <c r="DN3" s="1111"/>
      <c r="DO3" s="1111"/>
      <c r="DP3" s="1111"/>
      <c r="DQ3" s="1111"/>
      <c r="DR3" s="1111"/>
      <c r="DS3" s="1111"/>
      <c r="DT3" s="1111"/>
      <c r="DU3" s="1111"/>
      <c r="DV3" s="1111"/>
      <c r="DW3" s="1111"/>
      <c r="DX3" s="1111"/>
      <c r="DY3" s="1111"/>
    </row>
    <row r="4" spans="1:129" s="1104" customFormat="1" ht="18.75" customHeight="1">
      <c r="A4" s="1787" t="s">
        <v>36</v>
      </c>
      <c r="B4" s="1788"/>
      <c r="C4" s="1789"/>
      <c r="D4" s="1774" t="s">
        <v>37</v>
      </c>
      <c r="E4" s="1733"/>
      <c r="F4" s="1733"/>
      <c r="G4" s="1733"/>
      <c r="H4" s="1733"/>
      <c r="I4" s="1774" t="s">
        <v>37</v>
      </c>
      <c r="J4" s="1733"/>
      <c r="K4" s="1733"/>
      <c r="L4" s="1733"/>
      <c r="M4" s="1733"/>
      <c r="N4" s="1774" t="s">
        <v>37</v>
      </c>
      <c r="O4" s="1733"/>
      <c r="P4" s="1733"/>
      <c r="Q4" s="1733"/>
      <c r="R4" s="1733"/>
      <c r="S4" s="1774" t="s">
        <v>37</v>
      </c>
      <c r="T4" s="1733"/>
      <c r="U4" s="1733"/>
      <c r="V4" s="1733"/>
      <c r="W4" s="1733"/>
      <c r="X4" s="1787" t="s">
        <v>36</v>
      </c>
      <c r="Y4" s="1788"/>
      <c r="Z4" s="1789"/>
      <c r="AA4" s="1774" t="s">
        <v>38</v>
      </c>
      <c r="AB4" s="1733"/>
      <c r="AC4" s="1733"/>
      <c r="AD4" s="1733"/>
      <c r="AE4" s="1733"/>
      <c r="AF4" s="1774" t="s">
        <v>38</v>
      </c>
      <c r="AG4" s="1733"/>
      <c r="AH4" s="1733"/>
      <c r="AI4" s="1733"/>
      <c r="AJ4" s="1733"/>
      <c r="AK4" s="1774" t="s">
        <v>38</v>
      </c>
      <c r="AL4" s="1733"/>
      <c r="AM4" s="1733"/>
      <c r="AN4" s="1733"/>
      <c r="AO4" s="1733"/>
      <c r="AP4" s="1801" t="s">
        <v>38</v>
      </c>
      <c r="AQ4" s="1733"/>
      <c r="AR4" s="1733"/>
      <c r="AS4" s="1733"/>
      <c r="AT4" s="1733"/>
      <c r="AU4" s="1774" t="s">
        <v>38</v>
      </c>
      <c r="AV4" s="1733"/>
      <c r="AW4" s="1733"/>
      <c r="AX4" s="1733"/>
      <c r="AY4" s="1733"/>
      <c r="AZ4" s="1774" t="s">
        <v>38</v>
      </c>
      <c r="BA4" s="1733"/>
      <c r="BB4" s="1733"/>
      <c r="BC4" s="1733"/>
      <c r="BD4" s="1733"/>
      <c r="BE4" s="1774" t="s">
        <v>38</v>
      </c>
      <c r="BF4" s="1733"/>
      <c r="BG4" s="1733"/>
      <c r="BH4" s="1733"/>
      <c r="BI4" s="1733"/>
      <c r="BJ4" s="1776" t="s">
        <v>36</v>
      </c>
      <c r="BK4" s="1777"/>
      <c r="BL4" s="1768"/>
      <c r="BM4" s="1108"/>
      <c r="BN4" s="1774" t="s">
        <v>38</v>
      </c>
      <c r="BO4" s="1733"/>
      <c r="BP4" s="1733"/>
      <c r="BQ4" s="1733"/>
      <c r="BR4" s="1775" t="s">
        <v>38</v>
      </c>
      <c r="BS4" s="1733"/>
      <c r="BT4" s="1733"/>
      <c r="BU4" s="1733"/>
      <c r="BV4" s="1733"/>
      <c r="BW4" s="1774" t="s">
        <v>38</v>
      </c>
      <c r="BX4" s="1733"/>
      <c r="BY4" s="1733"/>
      <c r="BZ4" s="1733"/>
      <c r="CA4" s="1733"/>
      <c r="CB4" s="1774" t="s">
        <v>38</v>
      </c>
      <c r="CC4" s="1733"/>
      <c r="CD4" s="1733"/>
      <c r="CE4" s="1733"/>
      <c r="CF4" s="1720"/>
      <c r="CG4" s="1111"/>
      <c r="CH4" s="1111"/>
      <c r="CI4" s="1111"/>
      <c r="CJ4" s="1111"/>
      <c r="CK4" s="1111"/>
      <c r="CL4" s="1111"/>
      <c r="CM4" s="1111"/>
      <c r="CN4" s="1111"/>
      <c r="CO4" s="1111"/>
      <c r="CP4" s="1111"/>
      <c r="CQ4" s="1111"/>
      <c r="CR4" s="1111"/>
      <c r="CS4" s="1111"/>
      <c r="CT4" s="1111"/>
      <c r="CU4" s="1111"/>
      <c r="CV4" s="1111"/>
      <c r="CW4" s="1111"/>
      <c r="CX4" s="1111"/>
      <c r="CY4" s="1111"/>
      <c r="CZ4" s="1111"/>
      <c r="DA4" s="1111"/>
      <c r="DB4" s="1111"/>
      <c r="DC4" s="1111"/>
      <c r="DD4" s="1111"/>
      <c r="DE4" s="1111"/>
      <c r="DF4" s="1111"/>
      <c r="DG4" s="1111"/>
      <c r="DH4" s="1111"/>
      <c r="DI4" s="1111"/>
      <c r="DJ4" s="1111"/>
      <c r="DK4" s="1111"/>
      <c r="DL4" s="1111"/>
      <c r="DM4" s="1111"/>
      <c r="DN4" s="1111"/>
      <c r="DO4" s="1111"/>
      <c r="DP4" s="1111"/>
      <c r="DQ4" s="1111"/>
      <c r="DR4" s="1111"/>
      <c r="DS4" s="1111"/>
      <c r="DT4" s="1111"/>
      <c r="DU4" s="1111"/>
      <c r="DV4" s="1111"/>
      <c r="DW4" s="1111"/>
      <c r="DX4" s="1111"/>
      <c r="DY4" s="1111"/>
    </row>
    <row r="5" spans="1:129" s="1104" customFormat="1" ht="18.75" customHeight="1">
      <c r="A5" s="1790"/>
      <c r="B5" s="1790"/>
      <c r="C5" s="1791"/>
      <c r="D5" s="1774" t="s">
        <v>39</v>
      </c>
      <c r="E5" s="1733"/>
      <c r="F5" s="1733"/>
      <c r="G5" s="1733"/>
      <c r="H5" s="1733"/>
      <c r="I5" s="1774" t="s">
        <v>39</v>
      </c>
      <c r="J5" s="1733"/>
      <c r="K5" s="1733"/>
      <c r="L5" s="1733"/>
      <c r="M5" s="1733"/>
      <c r="N5" s="1774" t="s">
        <v>39</v>
      </c>
      <c r="O5" s="1733"/>
      <c r="P5" s="1733"/>
      <c r="Q5" s="1733"/>
      <c r="R5" s="1733"/>
      <c r="S5" s="1774" t="s">
        <v>39</v>
      </c>
      <c r="T5" s="1733"/>
      <c r="U5" s="1733"/>
      <c r="V5" s="1733"/>
      <c r="W5" s="1733"/>
      <c r="X5" s="1790"/>
      <c r="Y5" s="1790"/>
      <c r="Z5" s="1791"/>
      <c r="AA5" s="1774" t="s">
        <v>40</v>
      </c>
      <c r="AB5" s="1733"/>
      <c r="AC5" s="1733"/>
      <c r="AD5" s="1733"/>
      <c r="AE5" s="1733"/>
      <c r="AF5" s="1774" t="s">
        <v>40</v>
      </c>
      <c r="AG5" s="1733"/>
      <c r="AH5" s="1733"/>
      <c r="AI5" s="1733"/>
      <c r="AJ5" s="1733"/>
      <c r="AK5" s="1774" t="s">
        <v>40</v>
      </c>
      <c r="AL5" s="1733"/>
      <c r="AM5" s="1733"/>
      <c r="AN5" s="1733"/>
      <c r="AO5" s="1733"/>
      <c r="AP5" s="1801" t="s">
        <v>40</v>
      </c>
      <c r="AQ5" s="1733"/>
      <c r="AR5" s="1733"/>
      <c r="AS5" s="1733"/>
      <c r="AT5" s="1733"/>
      <c r="AU5" s="1774" t="s">
        <v>40</v>
      </c>
      <c r="AV5" s="1733"/>
      <c r="AW5" s="1733"/>
      <c r="AX5" s="1733"/>
      <c r="AY5" s="1733"/>
      <c r="AZ5" s="1774" t="s">
        <v>40</v>
      </c>
      <c r="BA5" s="1733"/>
      <c r="BB5" s="1733"/>
      <c r="BC5" s="1733"/>
      <c r="BD5" s="1733"/>
      <c r="BE5" s="1774" t="s">
        <v>40</v>
      </c>
      <c r="BF5" s="1733"/>
      <c r="BG5" s="1733"/>
      <c r="BH5" s="1733"/>
      <c r="BI5" s="1733"/>
      <c r="BJ5" s="1778"/>
      <c r="BK5" s="1777"/>
      <c r="BL5" s="1768"/>
      <c r="BM5" s="1108"/>
      <c r="BN5" s="1774" t="s">
        <v>41</v>
      </c>
      <c r="BO5" s="1733"/>
      <c r="BP5" s="1733"/>
      <c r="BQ5" s="1733"/>
      <c r="BR5" s="1775" t="s">
        <v>41</v>
      </c>
      <c r="BS5" s="1733"/>
      <c r="BT5" s="1733"/>
      <c r="BU5" s="1733"/>
      <c r="BV5" s="1733"/>
      <c r="BW5" s="1774" t="s">
        <v>41</v>
      </c>
      <c r="BX5" s="1733"/>
      <c r="BY5" s="1733"/>
      <c r="BZ5" s="1733"/>
      <c r="CA5" s="1733"/>
      <c r="CB5" s="1774" t="s">
        <v>41</v>
      </c>
      <c r="CC5" s="1733"/>
      <c r="CD5" s="1733"/>
      <c r="CE5" s="1733"/>
      <c r="CF5" s="1720"/>
      <c r="CG5" s="1111"/>
      <c r="CH5" s="1111"/>
      <c r="CI5" s="1111"/>
      <c r="CJ5" s="1111"/>
      <c r="CK5" s="1111"/>
      <c r="CL5" s="1111"/>
      <c r="CM5" s="1111"/>
      <c r="CN5" s="1111"/>
      <c r="CO5" s="1111"/>
      <c r="CP5" s="1111"/>
      <c r="CQ5" s="1111"/>
      <c r="CR5" s="1111"/>
      <c r="CS5" s="1111"/>
      <c r="CT5" s="1111"/>
      <c r="CU5" s="1111"/>
      <c r="CV5" s="1111"/>
      <c r="CW5" s="1111"/>
      <c r="CX5" s="1111"/>
      <c r="CY5" s="1111"/>
      <c r="CZ5" s="1111"/>
      <c r="DA5" s="1111"/>
      <c r="DB5" s="1111"/>
      <c r="DC5" s="1111"/>
      <c r="DD5" s="1111"/>
      <c r="DE5" s="1111"/>
      <c r="DF5" s="1111"/>
      <c r="DG5" s="1111"/>
      <c r="DH5" s="1111"/>
      <c r="DI5" s="1111"/>
      <c r="DJ5" s="1111"/>
      <c r="DK5" s="1111"/>
      <c r="DL5" s="1111"/>
      <c r="DM5" s="1111"/>
      <c r="DN5" s="1111"/>
      <c r="DO5" s="1111"/>
      <c r="DP5" s="1111"/>
      <c r="DQ5" s="1111"/>
      <c r="DR5" s="1111"/>
      <c r="DS5" s="1111"/>
      <c r="DT5" s="1111"/>
      <c r="DU5" s="1111"/>
      <c r="DV5" s="1111"/>
      <c r="DW5" s="1111"/>
      <c r="DX5" s="1111"/>
      <c r="DY5" s="1111"/>
    </row>
    <row r="6" spans="1:129" s="1104" customFormat="1" ht="18.75" customHeight="1">
      <c r="A6" s="1792"/>
      <c r="B6" s="1792"/>
      <c r="C6" s="1793"/>
      <c r="D6" s="1774" t="s">
        <v>42</v>
      </c>
      <c r="E6" s="1733"/>
      <c r="F6" s="1733"/>
      <c r="G6" s="1733"/>
      <c r="H6" s="1733"/>
      <c r="I6" s="1774" t="s">
        <v>42</v>
      </c>
      <c r="J6" s="1733"/>
      <c r="K6" s="1733"/>
      <c r="L6" s="1733"/>
      <c r="M6" s="1733"/>
      <c r="N6" s="1774" t="s">
        <v>42</v>
      </c>
      <c r="O6" s="1733"/>
      <c r="P6" s="1733"/>
      <c r="Q6" s="1733"/>
      <c r="R6" s="1733"/>
      <c r="S6" s="1774" t="s">
        <v>42</v>
      </c>
      <c r="T6" s="1733"/>
      <c r="U6" s="1733"/>
      <c r="V6" s="1733"/>
      <c r="W6" s="1733"/>
      <c r="X6" s="1792"/>
      <c r="Y6" s="1792"/>
      <c r="Z6" s="1793"/>
      <c r="AA6" s="1774" t="s">
        <v>42</v>
      </c>
      <c r="AB6" s="1733"/>
      <c r="AC6" s="1733"/>
      <c r="AD6" s="1733"/>
      <c r="AE6" s="1733"/>
      <c r="AF6" s="1774" t="s">
        <v>42</v>
      </c>
      <c r="AG6" s="1733"/>
      <c r="AH6" s="1733"/>
      <c r="AI6" s="1733"/>
      <c r="AJ6" s="1733"/>
      <c r="AK6" s="1774" t="s">
        <v>42</v>
      </c>
      <c r="AL6" s="1733"/>
      <c r="AM6" s="1733"/>
      <c r="AN6" s="1733"/>
      <c r="AO6" s="1733"/>
      <c r="AP6" s="1801" t="s">
        <v>42</v>
      </c>
      <c r="AQ6" s="1733"/>
      <c r="AR6" s="1733"/>
      <c r="AS6" s="1733"/>
      <c r="AT6" s="1733"/>
      <c r="AU6" s="1774" t="s">
        <v>42</v>
      </c>
      <c r="AV6" s="1733"/>
      <c r="AW6" s="1733"/>
      <c r="AX6" s="1733"/>
      <c r="AY6" s="1733"/>
      <c r="AZ6" s="1774" t="s">
        <v>42</v>
      </c>
      <c r="BA6" s="1733"/>
      <c r="BB6" s="1733"/>
      <c r="BC6" s="1733"/>
      <c r="BD6" s="1733"/>
      <c r="BE6" s="1774" t="s">
        <v>42</v>
      </c>
      <c r="BF6" s="1733"/>
      <c r="BG6" s="1733"/>
      <c r="BH6" s="1733"/>
      <c r="BI6" s="1733"/>
      <c r="BJ6" s="1718"/>
      <c r="BK6" s="1733"/>
      <c r="BL6" s="1720"/>
      <c r="BM6" s="1108"/>
      <c r="BN6" s="1774" t="s">
        <v>43</v>
      </c>
      <c r="BO6" s="1733"/>
      <c r="BP6" s="1733"/>
      <c r="BQ6" s="1733"/>
      <c r="BR6" s="1775" t="s">
        <v>43</v>
      </c>
      <c r="BS6" s="1733"/>
      <c r="BT6" s="1733"/>
      <c r="BU6" s="1733"/>
      <c r="BV6" s="1733"/>
      <c r="BW6" s="1774" t="s">
        <v>43</v>
      </c>
      <c r="BX6" s="1733"/>
      <c r="BY6" s="1733"/>
      <c r="BZ6" s="1733"/>
      <c r="CA6" s="1733"/>
      <c r="CB6" s="1774" t="s">
        <v>43</v>
      </c>
      <c r="CC6" s="1733"/>
      <c r="CD6" s="1733"/>
      <c r="CE6" s="1733"/>
      <c r="CF6" s="1720"/>
      <c r="CG6" s="1111"/>
      <c r="CH6" s="1111"/>
      <c r="CI6" s="1111"/>
      <c r="CJ6" s="1111"/>
      <c r="CK6" s="1111"/>
      <c r="CL6" s="1111"/>
      <c r="CM6" s="1111"/>
      <c r="CN6" s="1111"/>
      <c r="CO6" s="1111"/>
      <c r="CP6" s="1111"/>
      <c r="CQ6" s="1111"/>
      <c r="CR6" s="1111"/>
      <c r="CS6" s="1111"/>
      <c r="CT6" s="1111"/>
      <c r="CU6" s="1111"/>
      <c r="CV6" s="1111"/>
      <c r="CW6" s="1111"/>
      <c r="CX6" s="1111"/>
      <c r="CY6" s="1111"/>
      <c r="CZ6" s="1111"/>
      <c r="DA6" s="1111"/>
      <c r="DB6" s="1111"/>
      <c r="DC6" s="1111"/>
      <c r="DD6" s="1111"/>
      <c r="DE6" s="1111"/>
      <c r="DF6" s="1111"/>
      <c r="DG6" s="1111"/>
      <c r="DH6" s="1111"/>
      <c r="DI6" s="1111"/>
      <c r="DJ6" s="1111"/>
      <c r="DK6" s="1111"/>
      <c r="DL6" s="1111"/>
      <c r="DM6" s="1111"/>
      <c r="DN6" s="1111"/>
      <c r="DO6" s="1111"/>
      <c r="DP6" s="1111"/>
      <c r="DQ6" s="1111"/>
      <c r="DR6" s="1111"/>
      <c r="DS6" s="1111"/>
      <c r="DT6" s="1111"/>
      <c r="DU6" s="1111"/>
      <c r="DV6" s="1111"/>
      <c r="DW6" s="1111"/>
      <c r="DX6" s="1111"/>
      <c r="DY6" s="1111"/>
    </row>
    <row r="7" spans="1:129" s="1115" customFormat="1" ht="35.25" customHeight="1">
      <c r="A7" s="1726" t="s">
        <v>60</v>
      </c>
      <c r="B7" s="1724"/>
      <c r="C7" s="1724"/>
      <c r="D7" s="1112">
        <v>0</v>
      </c>
      <c r="E7" s="1727" t="s">
        <v>2298</v>
      </c>
      <c r="F7" s="1724"/>
      <c r="G7" s="1724"/>
      <c r="H7" s="1724"/>
      <c r="I7" s="1724"/>
      <c r="J7" s="1724"/>
      <c r="K7" s="1724"/>
      <c r="L7" s="1724"/>
      <c r="M7" s="1724"/>
      <c r="N7" s="1724"/>
      <c r="O7" s="1724"/>
      <c r="P7" s="1724"/>
      <c r="Q7" s="1724"/>
      <c r="R7" s="1724"/>
      <c r="S7" s="1724"/>
      <c r="T7" s="1724"/>
      <c r="U7" s="1724"/>
      <c r="V7" s="1724"/>
      <c r="W7" s="1724"/>
      <c r="X7" s="1728" t="str">
        <f>A7</f>
        <v>ПН</v>
      </c>
      <c r="Y7" s="1724"/>
      <c r="Z7" s="1724"/>
      <c r="AA7" s="1727" t="s">
        <v>619</v>
      </c>
      <c r="AB7" s="1724"/>
      <c r="AC7" s="1724"/>
      <c r="AD7" s="1724"/>
      <c r="AE7" s="1724"/>
      <c r="AF7" s="1724"/>
      <c r="AG7" s="1724"/>
      <c r="AH7" s="1724"/>
      <c r="AI7" s="1724"/>
      <c r="AJ7" s="1724"/>
      <c r="AK7" s="1724"/>
      <c r="AL7" s="1724"/>
      <c r="AM7" s="1724"/>
      <c r="AN7" s="1724"/>
      <c r="AO7" s="1724"/>
      <c r="AP7" s="1724"/>
      <c r="AQ7" s="1724"/>
      <c r="AR7" s="1724"/>
      <c r="AS7" s="1724"/>
      <c r="AT7" s="1724"/>
      <c r="AU7" s="1724"/>
      <c r="AV7" s="1724"/>
      <c r="AW7" s="1724"/>
      <c r="AX7" s="1724"/>
      <c r="AY7" s="1724"/>
      <c r="AZ7" s="1724"/>
      <c r="BA7" s="1724"/>
      <c r="BB7" s="1724"/>
      <c r="BC7" s="1724"/>
      <c r="BD7" s="1724"/>
      <c r="BE7" s="1724"/>
      <c r="BF7" s="1724"/>
      <c r="BG7" s="1724"/>
      <c r="BH7" s="1724"/>
      <c r="BI7" s="1724"/>
      <c r="BJ7" s="1728" t="str">
        <f>A7</f>
        <v>ПН</v>
      </c>
      <c r="BK7" s="1724"/>
      <c r="BL7" s="1724"/>
      <c r="BM7" s="1727" t="s">
        <v>2298</v>
      </c>
      <c r="BN7" s="1724"/>
      <c r="BO7" s="1724"/>
      <c r="BP7" s="1724"/>
      <c r="BQ7" s="1724"/>
      <c r="BR7" s="1724"/>
      <c r="BS7" s="1724"/>
      <c r="BT7" s="1724"/>
      <c r="BU7" s="1724"/>
      <c r="BV7" s="1724"/>
      <c r="BW7" s="1724"/>
      <c r="BX7" s="1724"/>
      <c r="BY7" s="1724"/>
      <c r="BZ7" s="1724"/>
      <c r="CA7" s="1724"/>
      <c r="CB7" s="1724"/>
      <c r="CC7" s="1724"/>
      <c r="CD7" s="1724"/>
      <c r="CE7" s="1724"/>
      <c r="CF7" s="1724"/>
      <c r="CG7" s="1113"/>
      <c r="CH7" s="1114"/>
      <c r="CI7" s="1114"/>
      <c r="CJ7" s="1114"/>
      <c r="CK7" s="1114"/>
      <c r="CL7" s="1114"/>
      <c r="CM7" s="1114"/>
      <c r="CN7" s="1114"/>
      <c r="CO7" s="1114"/>
      <c r="CP7" s="1114"/>
      <c r="CQ7" s="1114"/>
      <c r="CR7" s="1114"/>
      <c r="CS7" s="1114"/>
      <c r="CT7" s="1114"/>
      <c r="CU7" s="1114"/>
      <c r="CV7" s="1114"/>
      <c r="CW7" s="1114"/>
      <c r="CX7" s="1114"/>
      <c r="CY7" s="1114"/>
      <c r="CZ7" s="1114"/>
      <c r="DA7" s="1114"/>
      <c r="DB7" s="1114"/>
      <c r="DC7" s="1114"/>
      <c r="DD7" s="1114"/>
      <c r="DE7" s="1114"/>
      <c r="DF7" s="1114"/>
      <c r="DG7" s="1114"/>
      <c r="DH7" s="1114"/>
      <c r="DI7" s="1114"/>
      <c r="DJ7" s="1114"/>
      <c r="DK7" s="1114"/>
      <c r="DL7" s="1114"/>
      <c r="DM7" s="1114"/>
      <c r="DN7" s="1114"/>
      <c r="DO7" s="1114"/>
      <c r="DP7" s="1114"/>
      <c r="DQ7" s="1114"/>
      <c r="DR7" s="1114"/>
      <c r="DS7" s="1114"/>
      <c r="DT7" s="1114"/>
      <c r="DU7" s="1114"/>
      <c r="DV7" s="1114"/>
      <c r="DW7" s="1114"/>
      <c r="DX7" s="1114"/>
      <c r="DY7" s="1114"/>
    </row>
    <row r="8" spans="1:129" s="1115" customFormat="1" ht="15" customHeight="1">
      <c r="A8" s="1729" t="s">
        <v>61</v>
      </c>
      <c r="B8" s="1724"/>
      <c r="C8" s="1730"/>
      <c r="D8" s="1116" t="s">
        <v>62</v>
      </c>
      <c r="E8" s="1731" t="str">
        <f>E$1</f>
        <v>5мл</v>
      </c>
      <c r="F8" s="1724"/>
      <c r="G8" s="1724"/>
      <c r="H8" s="1730"/>
      <c r="I8" s="1116" t="str">
        <f>$D8</f>
        <v>пн</v>
      </c>
      <c r="J8" s="1731" t="str">
        <f>J$1</f>
        <v>6мл</v>
      </c>
      <c r="K8" s="1724"/>
      <c r="L8" s="1724"/>
      <c r="M8" s="1730"/>
      <c r="N8" s="1116" t="str">
        <f>$D8</f>
        <v>пн</v>
      </c>
      <c r="O8" s="1731" t="str">
        <f>O$1</f>
        <v>7мл</v>
      </c>
      <c r="P8" s="1724"/>
      <c r="Q8" s="1724"/>
      <c r="R8" s="1730"/>
      <c r="S8" s="1116" t="str">
        <f>$D8</f>
        <v>пн</v>
      </c>
      <c r="T8" s="1731" t="str">
        <f>T$1</f>
        <v>8м</v>
      </c>
      <c r="U8" s="1724"/>
      <c r="V8" s="1724"/>
      <c r="W8" s="1730"/>
      <c r="X8" s="1729" t="s">
        <v>63</v>
      </c>
      <c r="Y8" s="1724"/>
      <c r="Z8" s="1730"/>
      <c r="AA8" s="1116" t="str">
        <f>$D8</f>
        <v>пн</v>
      </c>
      <c r="AB8" s="1731" t="str">
        <f>AB$1</f>
        <v>9м</v>
      </c>
      <c r="AC8" s="1724"/>
      <c r="AD8" s="1724"/>
      <c r="AE8" s="1730"/>
      <c r="AF8" s="1116" t="str">
        <f>$D8</f>
        <v>пн</v>
      </c>
      <c r="AG8" s="1731" t="str">
        <f>AG$1</f>
        <v>10м</v>
      </c>
      <c r="AH8" s="1724"/>
      <c r="AI8" s="1724"/>
      <c r="AJ8" s="1730"/>
      <c r="AK8" s="1116" t="str">
        <f>$D8</f>
        <v>пн</v>
      </c>
      <c r="AL8" s="1731" t="str">
        <f>AL$1</f>
        <v>11м</v>
      </c>
      <c r="AM8" s="1724"/>
      <c r="AN8" s="1724"/>
      <c r="AO8" s="1730"/>
      <c r="AP8" s="1116" t="str">
        <f>$D8</f>
        <v>пн</v>
      </c>
      <c r="AQ8" s="1731" t="str">
        <f>AQ$1</f>
        <v>8хб</v>
      </c>
      <c r="AR8" s="1724"/>
      <c r="AS8" s="1724"/>
      <c r="AT8" s="1730"/>
      <c r="AU8" s="1116" t="str">
        <f>$D8</f>
        <v>пн</v>
      </c>
      <c r="AV8" s="1731" t="str">
        <f>AV$1</f>
        <v>9хб</v>
      </c>
      <c r="AW8" s="1724"/>
      <c r="AX8" s="1724"/>
      <c r="AY8" s="1730"/>
      <c r="AZ8" s="1116" t="str">
        <f>$D8</f>
        <v>пн</v>
      </c>
      <c r="BA8" s="1731" t="str">
        <f>BA$1</f>
        <v>10хб</v>
      </c>
      <c r="BB8" s="1724"/>
      <c r="BC8" s="1724"/>
      <c r="BD8" s="1730"/>
      <c r="BE8" s="1116" t="str">
        <f>$D8</f>
        <v>пн</v>
      </c>
      <c r="BF8" s="1786" t="str">
        <f>BF$1</f>
        <v>11хб</v>
      </c>
      <c r="BG8" s="1749"/>
      <c r="BH8" s="1749"/>
      <c r="BI8" s="1750"/>
      <c r="BJ8" s="1729" t="s">
        <v>64</v>
      </c>
      <c r="BK8" s="1724"/>
      <c r="BL8" s="1730"/>
      <c r="BM8" s="1116" t="str">
        <f>$D8</f>
        <v>пн</v>
      </c>
      <c r="BN8" s="1760" t="str">
        <f>BN$1</f>
        <v>8г</v>
      </c>
      <c r="BO8" s="1724"/>
      <c r="BP8" s="1724"/>
      <c r="BQ8" s="1730"/>
      <c r="BR8" s="1117" t="str">
        <f>$D8</f>
        <v>пн</v>
      </c>
      <c r="BS8" s="1783" t="str">
        <f>BS$1</f>
        <v>9г</v>
      </c>
      <c r="BT8" s="1749"/>
      <c r="BU8" s="1749"/>
      <c r="BV8" s="1750"/>
      <c r="BW8" s="1116" t="str">
        <f>$D8</f>
        <v>пн</v>
      </c>
      <c r="BX8" s="1731" t="str">
        <f>BX$1</f>
        <v>10г</v>
      </c>
      <c r="BY8" s="1724"/>
      <c r="BZ8" s="1724"/>
      <c r="CA8" s="1730"/>
      <c r="CB8" s="1116" t="str">
        <f>$D8</f>
        <v>пн</v>
      </c>
      <c r="CC8" s="1731" t="str">
        <f>CC$1</f>
        <v>11г</v>
      </c>
      <c r="CD8" s="1724"/>
      <c r="CE8" s="1724"/>
      <c r="CF8" s="1730"/>
      <c r="CG8" s="1118"/>
      <c r="CH8" s="1118"/>
      <c r="CI8" s="1118"/>
      <c r="CJ8" s="1118"/>
      <c r="CK8" s="1118"/>
      <c r="CL8" s="1118"/>
      <c r="CM8" s="1118"/>
      <c r="CN8" s="1118"/>
      <c r="CO8" s="1118"/>
      <c r="CP8" s="1118"/>
      <c r="CQ8" s="1118"/>
      <c r="CR8" s="1118"/>
      <c r="CS8" s="1118"/>
      <c r="CT8" s="1118"/>
      <c r="CU8" s="1118"/>
      <c r="CV8" s="1118"/>
      <c r="CW8" s="1118"/>
      <c r="CX8" s="1118"/>
      <c r="CY8" s="1118"/>
      <c r="CZ8" s="1118"/>
      <c r="DA8" s="1118"/>
      <c r="DB8" s="1118"/>
      <c r="DC8" s="1118"/>
      <c r="DD8" s="1118"/>
      <c r="DE8" s="1118"/>
      <c r="DF8" s="1118"/>
      <c r="DG8" s="1118"/>
      <c r="DH8" s="1118"/>
      <c r="DI8" s="1118"/>
      <c r="DJ8" s="1118"/>
      <c r="DK8" s="1118"/>
      <c r="DL8" s="1118"/>
      <c r="DM8" s="1118"/>
      <c r="DN8" s="1118"/>
      <c r="DO8" s="1118"/>
      <c r="DP8" s="1118"/>
      <c r="DQ8" s="1118"/>
      <c r="DR8" s="1118"/>
      <c r="DS8" s="1118"/>
      <c r="DT8" s="1118"/>
      <c r="DU8" s="1118"/>
      <c r="DV8" s="1118"/>
      <c r="DW8" s="1118"/>
      <c r="DX8" s="1118"/>
      <c r="DY8" s="1118"/>
    </row>
    <row r="9" spans="1:129" s="1115" customFormat="1" ht="15.75" customHeight="1">
      <c r="A9" s="1119">
        <v>0.38541666666666669</v>
      </c>
      <c r="B9" s="1120" t="s">
        <v>65</v>
      </c>
      <c r="C9" s="1121">
        <v>0.41319444444444442</v>
      </c>
      <c r="D9" s="1122">
        <v>1</v>
      </c>
      <c r="E9" s="1767" t="s">
        <v>1195</v>
      </c>
      <c r="F9" s="1758"/>
      <c r="G9" s="1758"/>
      <c r="H9" s="1768"/>
      <c r="I9" s="1122">
        <v>1</v>
      </c>
      <c r="J9" s="1767" t="s">
        <v>1195</v>
      </c>
      <c r="K9" s="1758"/>
      <c r="L9" s="1758"/>
      <c r="M9" s="1768"/>
      <c r="N9" s="1122">
        <v>1</v>
      </c>
      <c r="O9" s="1767" t="s">
        <v>1195</v>
      </c>
      <c r="P9" s="1758"/>
      <c r="Q9" s="1758"/>
      <c r="R9" s="1768"/>
      <c r="S9" s="1122">
        <v>1</v>
      </c>
      <c r="T9" s="1767" t="s">
        <v>1195</v>
      </c>
      <c r="U9" s="1758"/>
      <c r="V9" s="1758"/>
      <c r="W9" s="1768"/>
      <c r="X9" s="1119">
        <v>0.38541666666666669</v>
      </c>
      <c r="Y9" s="1120" t="s">
        <v>65</v>
      </c>
      <c r="Z9" s="1121">
        <v>0.41319444444444442</v>
      </c>
      <c r="AA9" s="1122">
        <v>1</v>
      </c>
      <c r="AB9" s="1767" t="s">
        <v>1195</v>
      </c>
      <c r="AC9" s="1758"/>
      <c r="AD9" s="1758"/>
      <c r="AE9" s="1768"/>
      <c r="AF9" s="1122">
        <v>1</v>
      </c>
      <c r="AG9" s="1767" t="s">
        <v>1195</v>
      </c>
      <c r="AH9" s="1758"/>
      <c r="AI9" s="1758"/>
      <c r="AJ9" s="1768"/>
      <c r="AK9" s="1122">
        <v>1</v>
      </c>
      <c r="AL9" s="1767" t="s">
        <v>1195</v>
      </c>
      <c r="AM9" s="1758"/>
      <c r="AN9" s="1758"/>
      <c r="AO9" s="1768"/>
      <c r="AP9" s="1122">
        <v>1</v>
      </c>
      <c r="AQ9" s="1767" t="s">
        <v>1195</v>
      </c>
      <c r="AR9" s="1758"/>
      <c r="AS9" s="1758"/>
      <c r="AT9" s="1768"/>
      <c r="AU9" s="1122">
        <v>1</v>
      </c>
      <c r="AV9" s="1767" t="s">
        <v>1195</v>
      </c>
      <c r="AW9" s="1758"/>
      <c r="AX9" s="1758"/>
      <c r="AY9" s="1768"/>
      <c r="AZ9" s="1122">
        <v>1</v>
      </c>
      <c r="BA9" s="1767" t="s">
        <v>1195</v>
      </c>
      <c r="BB9" s="1758"/>
      <c r="BC9" s="1758"/>
      <c r="BD9" s="1768"/>
      <c r="BE9" s="1135">
        <v>1</v>
      </c>
      <c r="BF9" s="1779" t="s">
        <v>1195</v>
      </c>
      <c r="BG9" s="1780"/>
      <c r="BH9" s="1780"/>
      <c r="BI9" s="1781"/>
      <c r="BJ9" s="1222">
        <v>0.38541666666666669</v>
      </c>
      <c r="BK9" s="1120" t="s">
        <v>65</v>
      </c>
      <c r="BL9" s="1121">
        <v>0.41319444444444442</v>
      </c>
      <c r="BM9" s="1122">
        <v>1</v>
      </c>
      <c r="BN9" s="1767" t="s">
        <v>1195</v>
      </c>
      <c r="BO9" s="1758"/>
      <c r="BP9" s="1758"/>
      <c r="BQ9" s="1768"/>
      <c r="BR9" s="1135">
        <v>1</v>
      </c>
      <c r="BS9" s="1779" t="s">
        <v>1195</v>
      </c>
      <c r="BT9" s="1780"/>
      <c r="BU9" s="1780"/>
      <c r="BV9" s="1781"/>
      <c r="BW9" s="1129">
        <v>1</v>
      </c>
      <c r="BX9" s="1767" t="s">
        <v>1195</v>
      </c>
      <c r="BY9" s="1758"/>
      <c r="BZ9" s="1758"/>
      <c r="CA9" s="1768"/>
      <c r="CB9" s="1122">
        <v>1</v>
      </c>
      <c r="CC9" s="1123"/>
      <c r="CD9" s="1123"/>
      <c r="CE9" s="1123"/>
      <c r="CF9" s="1124"/>
      <c r="CG9" s="1125"/>
      <c r="CH9" s="1126"/>
      <c r="CI9" s="1118"/>
      <c r="CJ9" s="1118"/>
      <c r="CK9" s="1118"/>
      <c r="CL9" s="1118"/>
      <c r="CM9" s="1125"/>
      <c r="CN9" s="1125"/>
      <c r="CO9" s="1125"/>
      <c r="CP9" s="1125"/>
      <c r="CQ9" s="1125"/>
      <c r="CR9" s="1125"/>
      <c r="CS9" s="1125"/>
      <c r="CT9" s="1125"/>
      <c r="CU9" s="1125"/>
      <c r="CV9" s="1125"/>
      <c r="CW9" s="1125"/>
      <c r="CX9" s="1125"/>
      <c r="CY9" s="1125"/>
      <c r="CZ9" s="1125"/>
      <c r="DA9" s="1125"/>
      <c r="DB9" s="1125"/>
      <c r="DC9" s="1125"/>
      <c r="DD9" s="1125"/>
      <c r="DE9" s="1125"/>
      <c r="DF9" s="1125"/>
      <c r="DG9" s="1125"/>
      <c r="DH9" s="1125"/>
      <c r="DI9" s="1125"/>
      <c r="DJ9" s="1125"/>
      <c r="DK9" s="1125"/>
      <c r="DL9" s="1125"/>
      <c r="DM9" s="1125"/>
      <c r="DN9" s="1125"/>
      <c r="DO9" s="1125"/>
      <c r="DP9" s="1125"/>
      <c r="DQ9" s="1125"/>
      <c r="DR9" s="1125"/>
      <c r="DS9" s="1125"/>
      <c r="DT9" s="1125"/>
      <c r="DU9" s="1125"/>
      <c r="DV9" s="1125"/>
      <c r="DW9" s="1125"/>
      <c r="DX9" s="1125"/>
      <c r="DY9" s="1125"/>
    </row>
    <row r="10" spans="1:129" s="1115" customFormat="1" ht="15.75" customHeight="1">
      <c r="A10" s="1119">
        <v>0.41666666666666669</v>
      </c>
      <c r="B10" s="1127" t="s">
        <v>65</v>
      </c>
      <c r="C10" s="1121">
        <v>0.44444444444444442</v>
      </c>
      <c r="D10" s="1122">
        <v>2</v>
      </c>
      <c r="E10" s="1717" t="s">
        <v>2299</v>
      </c>
      <c r="F10" s="1732"/>
      <c r="G10" s="1738"/>
      <c r="H10" s="1719"/>
      <c r="I10" s="1122">
        <v>2</v>
      </c>
      <c r="J10" s="1098" t="s">
        <v>351</v>
      </c>
      <c r="K10" s="1128"/>
      <c r="L10" s="1740" t="s">
        <v>2307</v>
      </c>
      <c r="M10" s="1721"/>
      <c r="N10" s="1122">
        <v>2</v>
      </c>
      <c r="O10" s="1740" t="s">
        <v>2308</v>
      </c>
      <c r="P10" s="1742"/>
      <c r="Q10" s="1717" t="s">
        <v>2310</v>
      </c>
      <c r="R10" s="1734"/>
      <c r="S10" s="1122">
        <v>2</v>
      </c>
      <c r="T10" s="1723" t="s">
        <v>2341</v>
      </c>
      <c r="U10" s="1724"/>
      <c r="V10" s="1725"/>
      <c r="W10" s="1129"/>
      <c r="X10" s="1119">
        <v>0.41666666666666669</v>
      </c>
      <c r="Y10" s="1127" t="s">
        <v>65</v>
      </c>
      <c r="Z10" s="1121">
        <v>0.44444444444444442</v>
      </c>
      <c r="AA10" s="1122">
        <v>2</v>
      </c>
      <c r="AB10" s="1130" t="s">
        <v>2315</v>
      </c>
      <c r="AC10" s="1131"/>
      <c r="AD10" s="1132" t="s">
        <v>2319</v>
      </c>
      <c r="AE10" s="1133"/>
      <c r="AF10" s="1122">
        <v>2</v>
      </c>
      <c r="AG10" s="1717" t="s">
        <v>2307</v>
      </c>
      <c r="AH10" s="1732"/>
      <c r="AI10" s="1738"/>
      <c r="AJ10" s="1721"/>
      <c r="AK10" s="1122">
        <v>2</v>
      </c>
      <c r="AL10" s="1740" t="s">
        <v>2303</v>
      </c>
      <c r="AM10" s="1734"/>
      <c r="AN10" s="1740" t="s">
        <v>2301</v>
      </c>
      <c r="AO10" s="1739"/>
      <c r="AP10" s="1122">
        <v>2</v>
      </c>
      <c r="AQ10" s="1740" t="s">
        <v>2303</v>
      </c>
      <c r="AR10" s="1721"/>
      <c r="AS10" s="1740" t="s">
        <v>2328</v>
      </c>
      <c r="AT10" s="1721"/>
      <c r="AU10" s="1122">
        <v>2</v>
      </c>
      <c r="AV10" s="1723" t="s">
        <v>2335</v>
      </c>
      <c r="AW10" s="1724"/>
      <c r="AX10" s="1724"/>
      <c r="AY10" s="1128"/>
      <c r="AZ10" s="1122">
        <v>2</v>
      </c>
      <c r="BA10" s="1723" t="s">
        <v>2336</v>
      </c>
      <c r="BB10" s="1724"/>
      <c r="BC10" s="1725"/>
      <c r="BD10" s="1128"/>
      <c r="BE10" s="1122">
        <v>2</v>
      </c>
      <c r="BF10" s="1195" t="s">
        <v>2319</v>
      </c>
      <c r="BG10" s="1151"/>
      <c r="BH10" s="1220"/>
      <c r="BI10" s="1220"/>
      <c r="BJ10" s="1119">
        <v>0.41666666666666669</v>
      </c>
      <c r="BK10" s="1127" t="s">
        <v>65</v>
      </c>
      <c r="BL10" s="1121">
        <v>0.44444444444444442</v>
      </c>
      <c r="BM10" s="1133">
        <v>2</v>
      </c>
      <c r="BN10" s="1098" t="s">
        <v>2315</v>
      </c>
      <c r="BO10" s="1131"/>
      <c r="BP10" s="1098" t="s">
        <v>1197</v>
      </c>
      <c r="BQ10" s="1128"/>
      <c r="BR10" s="1122">
        <v>2</v>
      </c>
      <c r="BS10" s="1784" t="s">
        <v>2300</v>
      </c>
      <c r="BT10" s="1785"/>
      <c r="BU10" s="1227"/>
      <c r="BV10" s="1227"/>
      <c r="BW10" s="1122">
        <v>2</v>
      </c>
      <c r="BX10" s="1098" t="s">
        <v>1198</v>
      </c>
      <c r="BY10" s="1128"/>
      <c r="BZ10" s="1098" t="s">
        <v>1197</v>
      </c>
      <c r="CA10" s="1128"/>
      <c r="CB10" s="1135">
        <v>2</v>
      </c>
      <c r="CC10" s="1779" t="s">
        <v>1195</v>
      </c>
      <c r="CD10" s="1780"/>
      <c r="CE10" s="1780"/>
      <c r="CF10" s="1781"/>
      <c r="CG10" s="1125"/>
      <c r="CH10" s="1126"/>
      <c r="CI10" s="1118"/>
      <c r="CJ10" s="1118"/>
      <c r="CK10" s="1118"/>
      <c r="CL10" s="1118"/>
      <c r="CM10" s="1125"/>
      <c r="CN10" s="1125"/>
      <c r="CO10" s="1125"/>
      <c r="CP10" s="1125"/>
      <c r="CQ10" s="1125"/>
      <c r="CR10" s="1125"/>
      <c r="CS10" s="1125"/>
      <c r="CT10" s="1125"/>
      <c r="CU10" s="1125"/>
      <c r="CV10" s="1125"/>
      <c r="CW10" s="1125"/>
      <c r="CX10" s="1125"/>
      <c r="CY10" s="1125"/>
      <c r="CZ10" s="1125"/>
      <c r="DA10" s="1125"/>
      <c r="DB10" s="1125"/>
      <c r="DC10" s="1125"/>
      <c r="DD10" s="1125"/>
      <c r="DE10" s="1125"/>
      <c r="DF10" s="1125"/>
      <c r="DG10" s="1125"/>
      <c r="DH10" s="1125"/>
      <c r="DI10" s="1125"/>
      <c r="DJ10" s="1125"/>
      <c r="DK10" s="1125"/>
      <c r="DL10" s="1125"/>
      <c r="DM10" s="1125"/>
      <c r="DN10" s="1125"/>
      <c r="DO10" s="1125"/>
      <c r="DP10" s="1125"/>
      <c r="DQ10" s="1125"/>
      <c r="DR10" s="1125"/>
      <c r="DS10" s="1125"/>
      <c r="DT10" s="1125"/>
      <c r="DU10" s="1125"/>
      <c r="DV10" s="1125"/>
      <c r="DW10" s="1125"/>
      <c r="DX10" s="1125"/>
      <c r="DY10" s="1125"/>
    </row>
    <row r="11" spans="1:129" s="1115" customFormat="1" ht="15.75" customHeight="1">
      <c r="A11" s="1119">
        <v>0.4548611111111111</v>
      </c>
      <c r="B11" s="1127" t="s">
        <v>65</v>
      </c>
      <c r="C11" s="1121">
        <v>0.4826388888888889</v>
      </c>
      <c r="D11" s="1136">
        <v>3</v>
      </c>
      <c r="E11" s="1718"/>
      <c r="F11" s="1733"/>
      <c r="G11" s="1736"/>
      <c r="H11" s="1720"/>
      <c r="I11" s="1136">
        <v>3</v>
      </c>
      <c r="J11" s="1132" t="s">
        <v>1104</v>
      </c>
      <c r="K11" s="1131"/>
      <c r="L11" s="1741"/>
      <c r="M11" s="1722"/>
      <c r="N11" s="1136">
        <v>3</v>
      </c>
      <c r="O11" s="1741"/>
      <c r="P11" s="1722"/>
      <c r="Q11" s="1718"/>
      <c r="R11" s="1720"/>
      <c r="S11" s="1136">
        <v>3</v>
      </c>
      <c r="T11" s="1717" t="s">
        <v>2306</v>
      </c>
      <c r="U11" s="1732"/>
      <c r="V11" s="1732"/>
      <c r="W11" s="1734"/>
      <c r="X11" s="1119">
        <v>0.4548611111111111</v>
      </c>
      <c r="Y11" s="1127" t="s">
        <v>65</v>
      </c>
      <c r="Z11" s="1121">
        <v>0.4826388888888889</v>
      </c>
      <c r="AA11" s="1122">
        <v>3</v>
      </c>
      <c r="AB11" s="1752" t="s">
        <v>2336</v>
      </c>
      <c r="AC11" s="1724"/>
      <c r="AD11" s="1725"/>
      <c r="AE11" s="1128"/>
      <c r="AF11" s="1122">
        <v>3</v>
      </c>
      <c r="AG11" s="1718"/>
      <c r="AH11" s="1733"/>
      <c r="AI11" s="1736"/>
      <c r="AJ11" s="1722"/>
      <c r="AK11" s="1122">
        <v>3</v>
      </c>
      <c r="AL11" s="1741"/>
      <c r="AM11" s="1720"/>
      <c r="AN11" s="1741"/>
      <c r="AO11" s="1722"/>
      <c r="AP11" s="1122">
        <v>3</v>
      </c>
      <c r="AQ11" s="1741"/>
      <c r="AR11" s="1722"/>
      <c r="AS11" s="1741"/>
      <c r="AT11" s="1722"/>
      <c r="AU11" s="1122">
        <v>3</v>
      </c>
      <c r="AV11" s="1717" t="s">
        <v>2312</v>
      </c>
      <c r="AW11" s="1719"/>
      <c r="AX11" s="1740" t="s">
        <v>2301</v>
      </c>
      <c r="AY11" s="1721"/>
      <c r="AZ11" s="1122">
        <v>3</v>
      </c>
      <c r="BA11" s="1717" t="s">
        <v>2350</v>
      </c>
      <c r="BB11" s="1732"/>
      <c r="BC11" s="1738"/>
      <c r="BD11" s="1742"/>
      <c r="BE11" s="1122">
        <v>3</v>
      </c>
      <c r="BF11" s="1723" t="s">
        <v>2336</v>
      </c>
      <c r="BG11" s="1724"/>
      <c r="BH11" s="1725"/>
      <c r="BI11" s="1128"/>
      <c r="BJ11" s="1119">
        <v>0.4548611111111111</v>
      </c>
      <c r="BK11" s="1127" t="s">
        <v>65</v>
      </c>
      <c r="BL11" s="1121">
        <v>0.4826388888888889</v>
      </c>
      <c r="BM11" s="1133">
        <v>3</v>
      </c>
      <c r="BN11" s="1137" t="s">
        <v>352</v>
      </c>
      <c r="BO11" s="1129"/>
      <c r="BP11" s="1098" t="s">
        <v>2315</v>
      </c>
      <c r="BQ11" s="1131"/>
      <c r="BR11" s="1133">
        <v>3</v>
      </c>
      <c r="BS11" s="1718"/>
      <c r="BT11" s="1720"/>
      <c r="BU11" s="1098" t="s">
        <v>1197</v>
      </c>
      <c r="BV11" s="1128">
        <v>405</v>
      </c>
      <c r="BW11" s="1133">
        <v>3</v>
      </c>
      <c r="BX11" s="1132" t="s">
        <v>360</v>
      </c>
      <c r="BY11" s="1129"/>
      <c r="BZ11" s="1098" t="s">
        <v>1198</v>
      </c>
      <c r="CA11" s="1128"/>
      <c r="CB11" s="1133">
        <v>3</v>
      </c>
      <c r="CC11" s="1782" t="s">
        <v>2324</v>
      </c>
      <c r="CD11" s="1761"/>
      <c r="CE11" s="1761"/>
      <c r="CF11" s="1138"/>
      <c r="CG11" s="1125"/>
      <c r="CH11" s="1126"/>
      <c r="CI11" s="1118"/>
      <c r="CJ11" s="1118"/>
      <c r="CK11" s="1118"/>
      <c r="CL11" s="1118"/>
      <c r="CM11" s="1125"/>
      <c r="CN11" s="1125"/>
      <c r="CO11" s="1125"/>
      <c r="CP11" s="1125"/>
      <c r="CQ11" s="1125"/>
      <c r="CR11" s="1125"/>
      <c r="CS11" s="1125"/>
      <c r="CT11" s="1125"/>
      <c r="CU11" s="1125"/>
      <c r="CV11" s="1125"/>
      <c r="CW11" s="1125"/>
      <c r="CX11" s="1125"/>
      <c r="CY11" s="1125"/>
      <c r="CZ11" s="1125"/>
      <c r="DA11" s="1125"/>
      <c r="DB11" s="1125"/>
      <c r="DC11" s="1125"/>
      <c r="DD11" s="1125"/>
      <c r="DE11" s="1125"/>
      <c r="DF11" s="1125"/>
      <c r="DG11" s="1125"/>
      <c r="DH11" s="1125"/>
      <c r="DI11" s="1125"/>
      <c r="DJ11" s="1125"/>
      <c r="DK11" s="1125"/>
      <c r="DL11" s="1125"/>
      <c r="DM11" s="1125"/>
      <c r="DN11" s="1125"/>
      <c r="DO11" s="1125"/>
      <c r="DP11" s="1125"/>
      <c r="DQ11" s="1125"/>
      <c r="DR11" s="1125"/>
      <c r="DS11" s="1125"/>
      <c r="DT11" s="1125"/>
      <c r="DU11" s="1125"/>
      <c r="DV11" s="1125"/>
      <c r="DW11" s="1125"/>
      <c r="DX11" s="1125"/>
      <c r="DY11" s="1125"/>
    </row>
    <row r="12" spans="1:129" s="1115" customFormat="1" ht="15.75" customHeight="1">
      <c r="A12" s="1119">
        <v>0.50347222222222221</v>
      </c>
      <c r="B12" s="1127" t="s">
        <v>65</v>
      </c>
      <c r="C12" s="1121">
        <v>0.53125</v>
      </c>
      <c r="D12" s="1139" t="s">
        <v>99</v>
      </c>
      <c r="E12" s="1717" t="s">
        <v>2300</v>
      </c>
      <c r="F12" s="1719"/>
      <c r="G12" s="1717" t="s">
        <v>2300</v>
      </c>
      <c r="H12" s="1719"/>
      <c r="I12" s="1139" t="s">
        <v>99</v>
      </c>
      <c r="J12" s="1740" t="s">
        <v>2307</v>
      </c>
      <c r="K12" s="1721"/>
      <c r="L12" s="1717" t="s">
        <v>2300</v>
      </c>
      <c r="M12" s="1719"/>
      <c r="N12" s="1139" t="s">
        <v>99</v>
      </c>
      <c r="O12" s="1717" t="s">
        <v>2310</v>
      </c>
      <c r="P12" s="1734"/>
      <c r="Q12" s="1740" t="s">
        <v>2308</v>
      </c>
      <c r="R12" s="1742"/>
      <c r="S12" s="1139" t="s">
        <v>99</v>
      </c>
      <c r="T12" s="1718"/>
      <c r="U12" s="1733"/>
      <c r="V12" s="1733"/>
      <c r="W12" s="1720"/>
      <c r="X12" s="1119">
        <v>0.49305555555555558</v>
      </c>
      <c r="Y12" s="1127" t="s">
        <v>65</v>
      </c>
      <c r="Z12" s="1121">
        <v>0.52083333333333337</v>
      </c>
      <c r="AA12" s="1136">
        <v>4</v>
      </c>
      <c r="AB12" s="1723" t="s">
        <v>2337</v>
      </c>
      <c r="AC12" s="1724"/>
      <c r="AD12" s="1725"/>
      <c r="AE12" s="1131"/>
      <c r="AF12" s="1136">
        <v>4</v>
      </c>
      <c r="AG12" s="1723" t="s">
        <v>2337</v>
      </c>
      <c r="AH12" s="1724"/>
      <c r="AI12" s="1725"/>
      <c r="AJ12" s="1128"/>
      <c r="AK12" s="1136">
        <v>4</v>
      </c>
      <c r="AL12" s="1740" t="s">
        <v>2301</v>
      </c>
      <c r="AM12" s="1721"/>
      <c r="AN12" s="1717" t="s">
        <v>2310</v>
      </c>
      <c r="AO12" s="1721"/>
      <c r="AP12" s="1136">
        <v>4</v>
      </c>
      <c r="AQ12" s="1740" t="s">
        <v>2328</v>
      </c>
      <c r="AR12" s="1721"/>
      <c r="AS12" s="1740" t="s">
        <v>2303</v>
      </c>
      <c r="AT12" s="1721"/>
      <c r="AU12" s="1136">
        <v>4</v>
      </c>
      <c r="AV12" s="1718"/>
      <c r="AW12" s="1720"/>
      <c r="AX12" s="1741"/>
      <c r="AY12" s="1722"/>
      <c r="AZ12" s="1136">
        <v>4</v>
      </c>
      <c r="BA12" s="1718"/>
      <c r="BB12" s="1733"/>
      <c r="BC12" s="1736"/>
      <c r="BD12" s="1722"/>
      <c r="BE12" s="1136">
        <v>4</v>
      </c>
      <c r="BF12" s="1723" t="s">
        <v>2338</v>
      </c>
      <c r="BG12" s="1724"/>
      <c r="BH12" s="1725"/>
      <c r="BI12" s="1128"/>
      <c r="BJ12" s="1119">
        <v>0.49305555555555558</v>
      </c>
      <c r="BK12" s="1127" t="s">
        <v>65</v>
      </c>
      <c r="BL12" s="1121">
        <v>0.52083333333333337</v>
      </c>
      <c r="BM12" s="1122">
        <v>4</v>
      </c>
      <c r="BN12" s="1717" t="s">
        <v>2310</v>
      </c>
      <c r="BO12" s="1732"/>
      <c r="BP12" s="1738"/>
      <c r="BQ12" s="1734"/>
      <c r="BR12" s="1122">
        <v>4</v>
      </c>
      <c r="BS12" s="1740" t="s">
        <v>2299</v>
      </c>
      <c r="BT12" s="1721"/>
      <c r="BU12" s="1746" t="s">
        <v>2300</v>
      </c>
      <c r="BV12" s="1734"/>
      <c r="BW12" s="1122">
        <v>4</v>
      </c>
      <c r="BX12" s="1717" t="s">
        <v>2306</v>
      </c>
      <c r="BY12" s="1732"/>
      <c r="BZ12" s="1732"/>
      <c r="CA12" s="1734"/>
      <c r="CB12" s="1122">
        <v>4</v>
      </c>
      <c r="CC12" s="1723" t="s">
        <v>2336</v>
      </c>
      <c r="CD12" s="1724"/>
      <c r="CE12" s="1725"/>
      <c r="CF12" s="1128"/>
      <c r="CG12" s="1125"/>
      <c r="CH12" s="1126"/>
      <c r="CI12" s="1118"/>
      <c r="CJ12" s="1118"/>
      <c r="CK12" s="1118"/>
      <c r="CL12" s="1118"/>
      <c r="CM12" s="1125"/>
      <c r="CN12" s="1125"/>
      <c r="CO12" s="1125"/>
      <c r="CP12" s="1125"/>
      <c r="CQ12" s="1125"/>
      <c r="CR12" s="1125"/>
      <c r="CS12" s="1125"/>
      <c r="CT12" s="1125"/>
      <c r="CU12" s="1125"/>
      <c r="CV12" s="1125"/>
      <c r="CW12" s="1125"/>
      <c r="CX12" s="1125"/>
      <c r="CY12" s="1125"/>
      <c r="CZ12" s="1125"/>
      <c r="DA12" s="1125"/>
      <c r="DB12" s="1125"/>
      <c r="DC12" s="1125"/>
      <c r="DD12" s="1125"/>
      <c r="DE12" s="1125"/>
      <c r="DF12" s="1125"/>
      <c r="DG12" s="1125"/>
      <c r="DH12" s="1125"/>
      <c r="DI12" s="1125"/>
      <c r="DJ12" s="1125"/>
      <c r="DK12" s="1125"/>
      <c r="DL12" s="1125"/>
      <c r="DM12" s="1125"/>
      <c r="DN12" s="1125"/>
      <c r="DO12" s="1125"/>
      <c r="DP12" s="1125"/>
      <c r="DQ12" s="1125"/>
      <c r="DR12" s="1125"/>
      <c r="DS12" s="1125"/>
      <c r="DT12" s="1125"/>
      <c r="DU12" s="1125"/>
      <c r="DV12" s="1125"/>
      <c r="DW12" s="1125"/>
      <c r="DX12" s="1125"/>
      <c r="DY12" s="1125"/>
    </row>
    <row r="13" spans="1:129" s="1115" customFormat="1" ht="15.75" customHeight="1">
      <c r="A13" s="1119">
        <v>0.54166666666666663</v>
      </c>
      <c r="B13" s="1127" t="s">
        <v>65</v>
      </c>
      <c r="C13" s="1121">
        <v>0.56944444444444442</v>
      </c>
      <c r="D13" s="1122">
        <v>5</v>
      </c>
      <c r="E13" s="1718"/>
      <c r="F13" s="1720"/>
      <c r="G13" s="1718"/>
      <c r="H13" s="1720"/>
      <c r="I13" s="1122">
        <v>5</v>
      </c>
      <c r="J13" s="1741"/>
      <c r="K13" s="1722"/>
      <c r="L13" s="1718"/>
      <c r="M13" s="1720"/>
      <c r="N13" s="1122">
        <v>5</v>
      </c>
      <c r="O13" s="1718"/>
      <c r="P13" s="1720"/>
      <c r="Q13" s="1741"/>
      <c r="R13" s="1722"/>
      <c r="S13" s="1122">
        <v>5</v>
      </c>
      <c r="T13" s="1723" t="s">
        <v>2337</v>
      </c>
      <c r="U13" s="1724"/>
      <c r="V13" s="1725"/>
      <c r="W13" s="1140"/>
      <c r="X13" s="1119">
        <v>0.54166666666666663</v>
      </c>
      <c r="Y13" s="1127" t="s">
        <v>65</v>
      </c>
      <c r="Z13" s="1121">
        <v>0.56944444444444442</v>
      </c>
      <c r="AA13" s="1139">
        <v>5</v>
      </c>
      <c r="AB13" s="1717" t="s">
        <v>2306</v>
      </c>
      <c r="AC13" s="1732"/>
      <c r="AD13" s="1732"/>
      <c r="AE13" s="1734"/>
      <c r="AF13" s="1139">
        <v>5</v>
      </c>
      <c r="AG13" s="1717" t="s">
        <v>2305</v>
      </c>
      <c r="AH13" s="1732"/>
      <c r="AI13" s="1738"/>
      <c r="AJ13" s="1721"/>
      <c r="AK13" s="1139">
        <v>5</v>
      </c>
      <c r="AL13" s="1741"/>
      <c r="AM13" s="1722"/>
      <c r="AN13" s="1718"/>
      <c r="AO13" s="1722"/>
      <c r="AP13" s="1139">
        <v>5</v>
      </c>
      <c r="AQ13" s="1741"/>
      <c r="AR13" s="1722"/>
      <c r="AS13" s="1741"/>
      <c r="AT13" s="1722"/>
      <c r="AU13" s="1139">
        <v>5</v>
      </c>
      <c r="AV13" s="1740" t="s">
        <v>2301</v>
      </c>
      <c r="AW13" s="1721"/>
      <c r="AX13" s="1717" t="s">
        <v>2312</v>
      </c>
      <c r="AY13" s="1719"/>
      <c r="AZ13" s="1139">
        <v>5</v>
      </c>
      <c r="BA13" s="1717" t="s">
        <v>2307</v>
      </c>
      <c r="BB13" s="1732"/>
      <c r="BC13" s="1732"/>
      <c r="BD13" s="1734"/>
      <c r="BE13" s="1139">
        <v>5</v>
      </c>
      <c r="BF13" s="1717" t="s">
        <v>2350</v>
      </c>
      <c r="BG13" s="1732"/>
      <c r="BH13" s="1738"/>
      <c r="BI13" s="1742"/>
      <c r="BJ13" s="1119">
        <v>0.53125</v>
      </c>
      <c r="BK13" s="1127" t="s">
        <v>65</v>
      </c>
      <c r="BL13" s="1121">
        <v>0.55902777777777779</v>
      </c>
      <c r="BM13" s="1141" t="s">
        <v>105</v>
      </c>
      <c r="BN13" s="1718"/>
      <c r="BO13" s="1733"/>
      <c r="BP13" s="1736"/>
      <c r="BQ13" s="1720"/>
      <c r="BR13" s="1136" t="s">
        <v>105</v>
      </c>
      <c r="BS13" s="1741"/>
      <c r="BT13" s="1722"/>
      <c r="BU13" s="1736"/>
      <c r="BV13" s="1720"/>
      <c r="BW13" s="1136" t="s">
        <v>105</v>
      </c>
      <c r="BX13" s="1718"/>
      <c r="BY13" s="1733"/>
      <c r="BZ13" s="1733"/>
      <c r="CA13" s="1720"/>
      <c r="CB13" s="1136" t="s">
        <v>105</v>
      </c>
      <c r="CC13" s="1723" t="s">
        <v>2339</v>
      </c>
      <c r="CD13" s="1724"/>
      <c r="CE13" s="1725"/>
      <c r="CF13" s="1128"/>
      <c r="CG13" s="1125"/>
      <c r="CH13" s="1126"/>
      <c r="CI13" s="1118"/>
      <c r="CJ13" s="1118"/>
      <c r="CK13" s="1118"/>
      <c r="CL13" s="1118"/>
      <c r="CM13" s="1125"/>
      <c r="CN13" s="1125"/>
      <c r="CO13" s="1125"/>
      <c r="CP13" s="1125"/>
      <c r="CQ13" s="1125"/>
      <c r="CR13" s="1125"/>
      <c r="CS13" s="1125"/>
      <c r="CT13" s="1125"/>
      <c r="CU13" s="1125"/>
      <c r="CV13" s="1125"/>
      <c r="CW13" s="1125"/>
      <c r="CX13" s="1125"/>
      <c r="CY13" s="1125"/>
      <c r="CZ13" s="1125"/>
      <c r="DA13" s="1125"/>
      <c r="DB13" s="1125"/>
      <c r="DC13" s="1125"/>
      <c r="DD13" s="1125"/>
      <c r="DE13" s="1125"/>
      <c r="DF13" s="1125"/>
      <c r="DG13" s="1125"/>
      <c r="DH13" s="1125"/>
      <c r="DI13" s="1125"/>
      <c r="DJ13" s="1125"/>
      <c r="DK13" s="1125"/>
      <c r="DL13" s="1125"/>
      <c r="DM13" s="1125"/>
      <c r="DN13" s="1125"/>
      <c r="DO13" s="1125"/>
      <c r="DP13" s="1125"/>
      <c r="DQ13" s="1125"/>
      <c r="DR13" s="1125"/>
      <c r="DS13" s="1125"/>
      <c r="DT13" s="1125"/>
      <c r="DU13" s="1125"/>
      <c r="DV13" s="1125"/>
      <c r="DW13" s="1125"/>
      <c r="DX13" s="1125"/>
      <c r="DY13" s="1125"/>
    </row>
    <row r="14" spans="1:129" s="1115" customFormat="1" ht="15.75" customHeight="1">
      <c r="A14" s="1119">
        <v>0.57986111111111116</v>
      </c>
      <c r="B14" s="1127" t="s">
        <v>65</v>
      </c>
      <c r="C14" s="1121">
        <v>0.60763888888888884</v>
      </c>
      <c r="D14" s="1122">
        <v>6</v>
      </c>
      <c r="E14" s="1723" t="s">
        <v>2340</v>
      </c>
      <c r="F14" s="1724"/>
      <c r="G14" s="1724"/>
      <c r="H14" s="1131"/>
      <c r="I14" s="1122">
        <v>6</v>
      </c>
      <c r="J14" s="1717" t="s">
        <v>2300</v>
      </c>
      <c r="K14" s="1719"/>
      <c r="L14" s="1098" t="s">
        <v>351</v>
      </c>
      <c r="M14" s="1128"/>
      <c r="N14" s="1122">
        <v>6</v>
      </c>
      <c r="O14" s="1717" t="s">
        <v>2299</v>
      </c>
      <c r="P14" s="1732"/>
      <c r="Q14" s="1738"/>
      <c r="R14" s="1719"/>
      <c r="S14" s="1122">
        <v>6</v>
      </c>
      <c r="T14" s="1723" t="s">
        <v>2338</v>
      </c>
      <c r="U14" s="1724"/>
      <c r="V14" s="1725"/>
      <c r="W14" s="1129"/>
      <c r="X14" s="1119">
        <v>0.57986111111111116</v>
      </c>
      <c r="Y14" s="1127" t="s">
        <v>65</v>
      </c>
      <c r="Z14" s="1121">
        <v>0.60763888888888884</v>
      </c>
      <c r="AA14" s="1122">
        <v>6</v>
      </c>
      <c r="AB14" s="1718"/>
      <c r="AC14" s="1733"/>
      <c r="AD14" s="1733"/>
      <c r="AE14" s="1720"/>
      <c r="AF14" s="1122">
        <v>6</v>
      </c>
      <c r="AG14" s="1718"/>
      <c r="AH14" s="1733"/>
      <c r="AI14" s="1736"/>
      <c r="AJ14" s="1722"/>
      <c r="AK14" s="1122">
        <v>6</v>
      </c>
      <c r="AL14" s="1717" t="s">
        <v>2299</v>
      </c>
      <c r="AM14" s="1732"/>
      <c r="AN14" s="1738"/>
      <c r="AO14" s="1721"/>
      <c r="AP14" s="1122">
        <v>6</v>
      </c>
      <c r="AQ14" s="1098" t="s">
        <v>360</v>
      </c>
      <c r="AR14" s="1129"/>
      <c r="AS14" s="1717" t="s">
        <v>2310</v>
      </c>
      <c r="AT14" s="1734"/>
      <c r="AU14" s="1122">
        <v>6</v>
      </c>
      <c r="AV14" s="1741"/>
      <c r="AW14" s="1722"/>
      <c r="AX14" s="1718"/>
      <c r="AY14" s="1720"/>
      <c r="AZ14" s="1122">
        <v>6</v>
      </c>
      <c r="BA14" s="1718"/>
      <c r="BB14" s="1733"/>
      <c r="BC14" s="1733"/>
      <c r="BD14" s="1720"/>
      <c r="BE14" s="1122">
        <v>6</v>
      </c>
      <c r="BF14" s="1718"/>
      <c r="BG14" s="1733"/>
      <c r="BH14" s="1736"/>
      <c r="BI14" s="1722"/>
      <c r="BJ14" s="1119">
        <v>0.57986111111111116</v>
      </c>
      <c r="BK14" s="1127" t="s">
        <v>65</v>
      </c>
      <c r="BL14" s="1121">
        <v>0.60763888888888884</v>
      </c>
      <c r="BM14" s="1142">
        <v>6</v>
      </c>
      <c r="BN14" s="1740" t="s">
        <v>2335</v>
      </c>
      <c r="BO14" s="1749"/>
      <c r="BP14" s="1749"/>
      <c r="BQ14" s="1166"/>
      <c r="BR14" s="1139">
        <v>6</v>
      </c>
      <c r="BS14" s="1723" t="s">
        <v>2316</v>
      </c>
      <c r="BT14" s="1724"/>
      <c r="BU14" s="1725"/>
      <c r="BV14" s="1131"/>
      <c r="BW14" s="1139">
        <v>6</v>
      </c>
      <c r="BX14" s="1717" t="s">
        <v>2305</v>
      </c>
      <c r="BY14" s="1732"/>
      <c r="BZ14" s="1738"/>
      <c r="CA14" s="1721"/>
      <c r="CB14" s="1139">
        <v>6</v>
      </c>
      <c r="CC14" s="1717" t="s">
        <v>2299</v>
      </c>
      <c r="CD14" s="1732"/>
      <c r="CE14" s="1738"/>
      <c r="CF14" s="1721"/>
      <c r="CG14" s="1125"/>
      <c r="CH14" s="1126"/>
      <c r="CI14" s="1118"/>
      <c r="CJ14" s="1118"/>
      <c r="CK14" s="1118"/>
      <c r="CL14" s="1118"/>
      <c r="CM14" s="1125"/>
      <c r="CN14" s="1125"/>
      <c r="CO14" s="1125"/>
      <c r="CP14" s="1125"/>
      <c r="CQ14" s="1125"/>
      <c r="CR14" s="1125"/>
      <c r="CS14" s="1125"/>
      <c r="CT14" s="1125"/>
      <c r="CU14" s="1125"/>
      <c r="CV14" s="1125"/>
      <c r="CW14" s="1125"/>
      <c r="CX14" s="1125"/>
      <c r="CY14" s="1125"/>
      <c r="CZ14" s="1125"/>
      <c r="DA14" s="1125"/>
      <c r="DB14" s="1125"/>
      <c r="DC14" s="1125"/>
      <c r="DD14" s="1125"/>
      <c r="DE14" s="1125"/>
      <c r="DF14" s="1125"/>
      <c r="DG14" s="1125"/>
      <c r="DH14" s="1125"/>
      <c r="DI14" s="1125"/>
      <c r="DJ14" s="1125"/>
      <c r="DK14" s="1125"/>
      <c r="DL14" s="1125"/>
      <c r="DM14" s="1125"/>
      <c r="DN14" s="1125"/>
      <c r="DO14" s="1125"/>
      <c r="DP14" s="1125"/>
      <c r="DQ14" s="1125"/>
      <c r="DR14" s="1125"/>
      <c r="DS14" s="1125"/>
      <c r="DT14" s="1125"/>
      <c r="DU14" s="1125"/>
      <c r="DV14" s="1125"/>
      <c r="DW14" s="1125"/>
      <c r="DX14" s="1125"/>
      <c r="DY14" s="1125"/>
    </row>
    <row r="15" spans="1:129" s="1115" customFormat="1" ht="15.75" customHeight="1">
      <c r="A15" s="1119">
        <v>0.61458333333333337</v>
      </c>
      <c r="B15" s="1127" t="s">
        <v>65</v>
      </c>
      <c r="C15" s="1121">
        <v>0.64236111111111116</v>
      </c>
      <c r="D15" s="1122">
        <v>7</v>
      </c>
      <c r="E15" s="1134"/>
      <c r="F15" s="1134"/>
      <c r="G15" s="1134"/>
      <c r="H15" s="1134"/>
      <c r="I15" s="1122">
        <v>7</v>
      </c>
      <c r="J15" s="1718"/>
      <c r="K15" s="1720"/>
      <c r="L15" s="1132" t="s">
        <v>1104</v>
      </c>
      <c r="M15" s="1131"/>
      <c r="N15" s="1122">
        <v>7</v>
      </c>
      <c r="O15" s="1718"/>
      <c r="P15" s="1733"/>
      <c r="Q15" s="1736"/>
      <c r="R15" s="1720"/>
      <c r="S15" s="1122">
        <v>7</v>
      </c>
      <c r="V15" s="1132" t="s">
        <v>2314</v>
      </c>
      <c r="W15" s="1133"/>
      <c r="X15" s="1119">
        <v>0.61458333333333337</v>
      </c>
      <c r="Y15" s="1127" t="s">
        <v>65</v>
      </c>
      <c r="Z15" s="1121">
        <v>0.64236111111111116</v>
      </c>
      <c r="AA15" s="1122">
        <v>7</v>
      </c>
      <c r="AF15" s="1122">
        <v>7</v>
      </c>
      <c r="AG15" s="1132" t="s">
        <v>2314</v>
      </c>
      <c r="AH15" s="1133"/>
      <c r="AI15" s="1143"/>
      <c r="AJ15" s="1144"/>
      <c r="AK15" s="1122">
        <v>7</v>
      </c>
      <c r="AL15" s="1718"/>
      <c r="AM15" s="1733"/>
      <c r="AN15" s="1736"/>
      <c r="AO15" s="1722"/>
      <c r="AP15" s="1122">
        <v>7</v>
      </c>
      <c r="AQ15" s="1723" t="s">
        <v>1203</v>
      </c>
      <c r="AR15" s="1730"/>
      <c r="AS15" s="1718"/>
      <c r="AT15" s="1720"/>
      <c r="AU15" s="1122">
        <v>7</v>
      </c>
      <c r="AZ15" s="1122">
        <v>7</v>
      </c>
      <c r="BA15" s="1747" t="s">
        <v>2306</v>
      </c>
      <c r="BB15" s="1732"/>
      <c r="BC15" s="1732"/>
      <c r="BD15" s="1766"/>
      <c r="BE15" s="1122">
        <v>7</v>
      </c>
      <c r="BF15" s="1132" t="s">
        <v>361</v>
      </c>
      <c r="BG15" s="1133"/>
      <c r="BH15" s="1098" t="s">
        <v>1114</v>
      </c>
      <c r="BI15" s="1128"/>
      <c r="BJ15" s="1119">
        <v>0.61458333333333337</v>
      </c>
      <c r="BK15" s="1127" t="s">
        <v>65</v>
      </c>
      <c r="BL15" s="1121">
        <v>0.64236111111111116</v>
      </c>
      <c r="BM15" s="1223">
        <v>7</v>
      </c>
      <c r="BN15" s="1224" t="s">
        <v>1197</v>
      </c>
      <c r="BO15" s="1225"/>
      <c r="BP15" s="1226" t="s">
        <v>352</v>
      </c>
      <c r="BQ15" s="1217"/>
      <c r="BR15" s="1129">
        <v>7</v>
      </c>
      <c r="BS15" s="1723" t="s">
        <v>2316</v>
      </c>
      <c r="BT15" s="1724"/>
      <c r="BU15" s="1725"/>
      <c r="BV15" s="1131"/>
      <c r="BW15" s="1122">
        <v>7</v>
      </c>
      <c r="BX15" s="1718"/>
      <c r="BY15" s="1733"/>
      <c r="BZ15" s="1736"/>
      <c r="CA15" s="1722"/>
      <c r="CB15" s="1122">
        <v>7</v>
      </c>
      <c r="CC15" s="1718"/>
      <c r="CD15" s="1733"/>
      <c r="CE15" s="1736"/>
      <c r="CF15" s="1722"/>
      <c r="CG15" s="1125"/>
      <c r="CH15" s="1126"/>
      <c r="CI15" s="1118"/>
      <c r="CJ15" s="1118"/>
      <c r="CK15" s="1118"/>
      <c r="CL15" s="1118"/>
      <c r="CM15" s="1125"/>
      <c r="CN15" s="1125"/>
      <c r="CO15" s="1125"/>
      <c r="CP15" s="1125"/>
      <c r="CQ15" s="1125"/>
      <c r="CR15" s="1125"/>
      <c r="CS15" s="1125"/>
      <c r="CT15" s="1125"/>
      <c r="CU15" s="1125"/>
      <c r="CV15" s="1125"/>
      <c r="CW15" s="1125"/>
      <c r="CX15" s="1125"/>
      <c r="CY15" s="1125"/>
      <c r="CZ15" s="1125"/>
      <c r="DA15" s="1125"/>
      <c r="DB15" s="1125"/>
      <c r="DC15" s="1125"/>
      <c r="DD15" s="1125"/>
      <c r="DE15" s="1125"/>
      <c r="DF15" s="1125"/>
      <c r="DG15" s="1125"/>
      <c r="DH15" s="1125"/>
      <c r="DI15" s="1125"/>
      <c r="DJ15" s="1125"/>
      <c r="DK15" s="1125"/>
      <c r="DL15" s="1125"/>
      <c r="DM15" s="1125"/>
      <c r="DN15" s="1125"/>
      <c r="DO15" s="1125"/>
      <c r="DP15" s="1125"/>
      <c r="DQ15" s="1125"/>
      <c r="DR15" s="1125"/>
      <c r="DS15" s="1125"/>
      <c r="DT15" s="1125"/>
      <c r="DU15" s="1125"/>
      <c r="DV15" s="1125"/>
      <c r="DW15" s="1125"/>
      <c r="DX15" s="1125"/>
      <c r="DY15" s="1125"/>
    </row>
    <row r="16" spans="1:129" s="1115" customFormat="1" ht="15.75" customHeight="1">
      <c r="A16" s="1119">
        <v>0.64583333333333337</v>
      </c>
      <c r="B16" s="1127" t="s">
        <v>65</v>
      </c>
      <c r="C16" s="1121">
        <v>0.67361111111111116</v>
      </c>
      <c r="D16" s="1122">
        <v>8</v>
      </c>
      <c r="E16" s="1134"/>
      <c r="F16" s="1134"/>
      <c r="G16" s="1134"/>
      <c r="H16" s="1134"/>
      <c r="I16" s="1122">
        <v>8</v>
      </c>
      <c r="J16" s="1134"/>
      <c r="K16" s="1134"/>
      <c r="L16" s="1134"/>
      <c r="M16" s="1134"/>
      <c r="N16" s="1122">
        <v>8</v>
      </c>
      <c r="Q16" s="1134"/>
      <c r="R16" s="1134"/>
      <c r="S16" s="1122">
        <v>8</v>
      </c>
      <c r="T16" s="1134"/>
      <c r="U16" s="1134"/>
      <c r="X16" s="1119">
        <v>0.64583333333333337</v>
      </c>
      <c r="Y16" s="1127" t="s">
        <v>65</v>
      </c>
      <c r="Z16" s="1121">
        <v>0.67361111111111116</v>
      </c>
      <c r="AA16" s="1122">
        <v>8</v>
      </c>
      <c r="AB16" s="1143"/>
      <c r="AC16" s="1143"/>
      <c r="AF16" s="1122">
        <v>8</v>
      </c>
      <c r="AK16" s="1122">
        <v>8</v>
      </c>
      <c r="AL16" s="1132" t="s">
        <v>2319</v>
      </c>
      <c r="AM16" s="1133"/>
      <c r="AN16" s="1132" t="s">
        <v>2314</v>
      </c>
      <c r="AO16" s="1133"/>
      <c r="AP16" s="1122">
        <v>8</v>
      </c>
      <c r="AU16" s="1122">
        <v>8</v>
      </c>
      <c r="AZ16" s="1122">
        <v>8</v>
      </c>
      <c r="BA16" s="1718"/>
      <c r="BB16" s="1733"/>
      <c r="BC16" s="1733"/>
      <c r="BD16" s="1720"/>
      <c r="BE16" s="1122">
        <v>8</v>
      </c>
      <c r="BF16" s="1134"/>
      <c r="BG16" s="1134"/>
      <c r="BH16" s="1098" t="s">
        <v>1114</v>
      </c>
      <c r="BI16" s="1128"/>
      <c r="BJ16" s="1119">
        <v>0.64583333333333337</v>
      </c>
      <c r="BK16" s="1127" t="s">
        <v>65</v>
      </c>
      <c r="BL16" s="1121">
        <v>0.67361111111111116</v>
      </c>
      <c r="BM16" s="1133">
        <v>8</v>
      </c>
      <c r="BN16" s="1134"/>
      <c r="BO16" s="1134"/>
      <c r="BR16" s="1122">
        <v>8</v>
      </c>
      <c r="BS16" s="1723" t="s">
        <v>2335</v>
      </c>
      <c r="BT16" s="1724"/>
      <c r="BU16" s="1724"/>
      <c r="BV16" s="1128"/>
      <c r="BW16" s="1122">
        <v>8</v>
      </c>
      <c r="BX16" s="1098" t="s">
        <v>2315</v>
      </c>
      <c r="BY16" s="1131"/>
      <c r="CB16" s="1122">
        <v>8</v>
      </c>
      <c r="CC16" s="1723" t="s">
        <v>2315</v>
      </c>
      <c r="CD16" s="1724"/>
      <c r="CE16" s="1724"/>
      <c r="CF16" s="1133"/>
      <c r="CG16" s="1125"/>
      <c r="CH16" s="1126"/>
      <c r="CI16" s="1145"/>
      <c r="CJ16" s="1118"/>
      <c r="CK16" s="1118"/>
      <c r="CL16" s="1118"/>
      <c r="CM16" s="1125"/>
      <c r="CN16" s="1125"/>
      <c r="CO16" s="1125"/>
      <c r="CP16" s="1125"/>
      <c r="CQ16" s="1125"/>
      <c r="CR16" s="1125"/>
      <c r="CS16" s="1125"/>
      <c r="CT16" s="1125"/>
      <c r="CU16" s="1125"/>
      <c r="CV16" s="1125"/>
      <c r="CW16" s="1125"/>
      <c r="CX16" s="1125"/>
      <c r="CY16" s="1125"/>
      <c r="CZ16" s="1125"/>
      <c r="DA16" s="1125"/>
      <c r="DB16" s="1125"/>
      <c r="DC16" s="1125"/>
      <c r="DD16" s="1125"/>
      <c r="DE16" s="1125"/>
      <c r="DF16" s="1125"/>
      <c r="DG16" s="1125"/>
      <c r="DH16" s="1125"/>
      <c r="DI16" s="1125"/>
      <c r="DJ16" s="1125"/>
      <c r="DK16" s="1125"/>
      <c r="DL16" s="1125"/>
      <c r="DM16" s="1125"/>
      <c r="DN16" s="1125"/>
      <c r="DO16" s="1125"/>
      <c r="DP16" s="1125"/>
      <c r="DQ16" s="1125"/>
      <c r="DR16" s="1125"/>
      <c r="DS16" s="1125"/>
      <c r="DT16" s="1125"/>
      <c r="DU16" s="1125"/>
      <c r="DV16" s="1125"/>
      <c r="DW16" s="1125"/>
      <c r="DX16" s="1125"/>
      <c r="DY16" s="1125"/>
    </row>
    <row r="17" spans="1:129" s="1115" customFormat="1" ht="35.25" customHeight="1">
      <c r="A17" s="1726" t="s">
        <v>118</v>
      </c>
      <c r="B17" s="1724"/>
      <c r="C17" s="1724"/>
      <c r="D17" s="1112">
        <v>0</v>
      </c>
      <c r="E17" s="1727" t="s">
        <v>620</v>
      </c>
      <c r="F17" s="1724"/>
      <c r="G17" s="1724"/>
      <c r="H17" s="1724"/>
      <c r="I17" s="1724"/>
      <c r="J17" s="1724"/>
      <c r="K17" s="1724"/>
      <c r="L17" s="1724"/>
      <c r="M17" s="1724"/>
      <c r="N17" s="1724"/>
      <c r="O17" s="1724"/>
      <c r="P17" s="1724"/>
      <c r="Q17" s="1724"/>
      <c r="R17" s="1724"/>
      <c r="S17" s="1724"/>
      <c r="T17" s="1724"/>
      <c r="U17" s="1724"/>
      <c r="V17" s="1724"/>
      <c r="W17" s="1724"/>
      <c r="X17" s="1728" t="str">
        <f>A17</f>
        <v>ВТ</v>
      </c>
      <c r="Y17" s="1724"/>
      <c r="Z17" s="1724"/>
      <c r="AA17" s="1726" t="str">
        <f>E17</f>
        <v>Вторник</v>
      </c>
      <c r="AB17" s="1724"/>
      <c r="AC17" s="1724"/>
      <c r="AD17" s="1724"/>
      <c r="AE17" s="1724"/>
      <c r="AF17" s="1724"/>
      <c r="AG17" s="1724"/>
      <c r="AH17" s="1724"/>
      <c r="AI17" s="1724"/>
      <c r="AJ17" s="1724"/>
      <c r="AK17" s="1724"/>
      <c r="AL17" s="1724"/>
      <c r="AM17" s="1724"/>
      <c r="AN17" s="1724"/>
      <c r="AO17" s="1724"/>
      <c r="AP17" s="1724"/>
      <c r="AQ17" s="1724"/>
      <c r="AR17" s="1724"/>
      <c r="AS17" s="1724"/>
      <c r="AT17" s="1724"/>
      <c r="AU17" s="1724"/>
      <c r="AV17" s="1724"/>
      <c r="AW17" s="1724"/>
      <c r="AX17" s="1724"/>
      <c r="AY17" s="1724"/>
      <c r="AZ17" s="1724"/>
      <c r="BA17" s="1724"/>
      <c r="BB17" s="1724"/>
      <c r="BC17" s="1724"/>
      <c r="BD17" s="1724"/>
      <c r="BE17" s="1724"/>
      <c r="BF17" s="1724"/>
      <c r="BG17" s="1724"/>
      <c r="BH17" s="1724"/>
      <c r="BI17" s="1724"/>
      <c r="BJ17" s="1728" t="str">
        <f>A17</f>
        <v>ВТ</v>
      </c>
      <c r="BK17" s="1724"/>
      <c r="BL17" s="1724"/>
      <c r="BM17" s="1726" t="str">
        <f>AA17</f>
        <v>Вторник</v>
      </c>
      <c r="BN17" s="1724"/>
      <c r="BO17" s="1724"/>
      <c r="BP17" s="1724"/>
      <c r="BQ17" s="1724"/>
      <c r="BR17" s="1724"/>
      <c r="BS17" s="1724"/>
      <c r="BT17" s="1724"/>
      <c r="BU17" s="1724"/>
      <c r="BV17" s="1724"/>
      <c r="BW17" s="1724"/>
      <c r="BX17" s="1724"/>
      <c r="BY17" s="1724"/>
      <c r="BZ17" s="1724"/>
      <c r="CA17" s="1724"/>
      <c r="CB17" s="1724"/>
      <c r="CC17" s="1724"/>
      <c r="CD17" s="1724"/>
      <c r="CE17" s="1724"/>
      <c r="CF17" s="1724"/>
      <c r="CG17" s="1114"/>
      <c r="CH17" s="1114"/>
      <c r="CI17" s="1114"/>
      <c r="CJ17" s="1114"/>
      <c r="CK17" s="1114"/>
      <c r="CL17" s="1114"/>
      <c r="CM17" s="1114"/>
      <c r="CN17" s="1114"/>
      <c r="CO17" s="1114"/>
      <c r="CP17" s="1114"/>
      <c r="CQ17" s="1114"/>
      <c r="CR17" s="1114"/>
      <c r="CS17" s="1114"/>
      <c r="CT17" s="1114"/>
      <c r="CU17" s="1114"/>
      <c r="CV17" s="1114"/>
      <c r="CW17" s="1114"/>
      <c r="CX17" s="1114"/>
      <c r="CY17" s="1114"/>
      <c r="CZ17" s="1114"/>
      <c r="DA17" s="1114"/>
      <c r="DB17" s="1114"/>
      <c r="DC17" s="1114"/>
      <c r="DD17" s="1114"/>
      <c r="DE17" s="1114"/>
      <c r="DF17" s="1114"/>
      <c r="DG17" s="1114"/>
      <c r="DH17" s="1114"/>
      <c r="DI17" s="1114"/>
      <c r="DJ17" s="1114"/>
      <c r="DK17" s="1114"/>
      <c r="DL17" s="1114"/>
      <c r="DM17" s="1114"/>
      <c r="DN17" s="1114"/>
      <c r="DO17" s="1114"/>
      <c r="DP17" s="1114"/>
      <c r="DQ17" s="1114"/>
      <c r="DR17" s="1114"/>
      <c r="DS17" s="1114"/>
      <c r="DT17" s="1114"/>
      <c r="DU17" s="1114"/>
      <c r="DV17" s="1114"/>
      <c r="DW17" s="1114"/>
      <c r="DX17" s="1114"/>
      <c r="DY17" s="1114"/>
    </row>
    <row r="18" spans="1:129" s="1115" customFormat="1" ht="15" customHeight="1">
      <c r="A18" s="1729" t="s">
        <v>61</v>
      </c>
      <c r="B18" s="1724"/>
      <c r="C18" s="1730"/>
      <c r="D18" s="1116" t="s">
        <v>119</v>
      </c>
      <c r="E18" s="1731" t="str">
        <f>E$1</f>
        <v>5мл</v>
      </c>
      <c r="F18" s="1724"/>
      <c r="G18" s="1724"/>
      <c r="H18" s="1730"/>
      <c r="I18" s="1116" t="str">
        <f>$D18</f>
        <v>вт</v>
      </c>
      <c r="J18" s="1731" t="str">
        <f>J$1</f>
        <v>6мл</v>
      </c>
      <c r="K18" s="1724"/>
      <c r="L18" s="1724"/>
      <c r="M18" s="1730"/>
      <c r="N18" s="1116" t="str">
        <f>$D18</f>
        <v>вт</v>
      </c>
      <c r="O18" s="1731" t="str">
        <f>O$1</f>
        <v>7мл</v>
      </c>
      <c r="P18" s="1724"/>
      <c r="Q18" s="1724"/>
      <c r="R18" s="1730"/>
      <c r="S18" s="1116" t="str">
        <f>$D18</f>
        <v>вт</v>
      </c>
      <c r="T18" s="1731" t="str">
        <f>T$1</f>
        <v>8м</v>
      </c>
      <c r="U18" s="1724"/>
      <c r="V18" s="1724"/>
      <c r="W18" s="1730"/>
      <c r="X18" s="1729" t="s">
        <v>63</v>
      </c>
      <c r="Y18" s="1724"/>
      <c r="Z18" s="1730"/>
      <c r="AA18" s="1116" t="str">
        <f>$D18</f>
        <v>вт</v>
      </c>
      <c r="AB18" s="1731" t="str">
        <f>AB$1</f>
        <v>9м</v>
      </c>
      <c r="AC18" s="1724"/>
      <c r="AD18" s="1724"/>
      <c r="AE18" s="1730"/>
      <c r="AF18" s="1116" t="str">
        <f>$D18</f>
        <v>вт</v>
      </c>
      <c r="AG18" s="1731" t="str">
        <f>AG$1</f>
        <v>10м</v>
      </c>
      <c r="AH18" s="1724"/>
      <c r="AI18" s="1724"/>
      <c r="AJ18" s="1730"/>
      <c r="AK18" s="1116" t="str">
        <f>$D18</f>
        <v>вт</v>
      </c>
      <c r="AL18" s="1731" t="str">
        <f>AL$1</f>
        <v>11м</v>
      </c>
      <c r="AM18" s="1724"/>
      <c r="AN18" s="1724"/>
      <c r="AO18" s="1730"/>
      <c r="AP18" s="1116" t="str">
        <f>$D18</f>
        <v>вт</v>
      </c>
      <c r="AQ18" s="1731" t="str">
        <f>AQ$1</f>
        <v>8хб</v>
      </c>
      <c r="AR18" s="1724"/>
      <c r="AS18" s="1724"/>
      <c r="AT18" s="1730"/>
      <c r="AU18" s="1116" t="str">
        <f>$D18</f>
        <v>вт</v>
      </c>
      <c r="AV18" s="1731" t="str">
        <f>AV$1</f>
        <v>9хб</v>
      </c>
      <c r="AW18" s="1724"/>
      <c r="AX18" s="1724"/>
      <c r="AY18" s="1730"/>
      <c r="AZ18" s="1116" t="str">
        <f>$D18</f>
        <v>вт</v>
      </c>
      <c r="BA18" s="1731" t="str">
        <f>BA$1</f>
        <v>10хб</v>
      </c>
      <c r="BB18" s="1724"/>
      <c r="BC18" s="1724"/>
      <c r="BD18" s="1730"/>
      <c r="BE18" s="1116" t="str">
        <f>$D18</f>
        <v>вт</v>
      </c>
      <c r="BF18" s="1731" t="str">
        <f>BF$1</f>
        <v>11хб</v>
      </c>
      <c r="BG18" s="1724"/>
      <c r="BH18" s="1724"/>
      <c r="BI18" s="1730"/>
      <c r="BJ18" s="1729" t="s">
        <v>64</v>
      </c>
      <c r="BK18" s="1724"/>
      <c r="BL18" s="1730"/>
      <c r="BM18" s="1116" t="str">
        <f>$D18</f>
        <v>вт</v>
      </c>
      <c r="BN18" s="1760" t="str">
        <f>BN$1</f>
        <v>8г</v>
      </c>
      <c r="BO18" s="1724"/>
      <c r="BP18" s="1724"/>
      <c r="BQ18" s="1730"/>
      <c r="BR18" s="1117" t="str">
        <f>$D18</f>
        <v>вт</v>
      </c>
      <c r="BS18" s="1760" t="str">
        <f>BS$1</f>
        <v>9г</v>
      </c>
      <c r="BT18" s="1724"/>
      <c r="BU18" s="1724"/>
      <c r="BV18" s="1730"/>
      <c r="BW18" s="1116" t="str">
        <f>$D18</f>
        <v>вт</v>
      </c>
      <c r="BX18" s="1731" t="str">
        <f>BX$1</f>
        <v>10г</v>
      </c>
      <c r="BY18" s="1724"/>
      <c r="BZ18" s="1724"/>
      <c r="CA18" s="1730"/>
      <c r="CB18" s="1116" t="str">
        <f>$D18</f>
        <v>вт</v>
      </c>
      <c r="CC18" s="1731" t="str">
        <f>CC$1</f>
        <v>11г</v>
      </c>
      <c r="CD18" s="1724"/>
      <c r="CE18" s="1724"/>
      <c r="CF18" s="1730"/>
      <c r="CG18" s="1118"/>
      <c r="CH18" s="1118"/>
      <c r="CI18" s="1118"/>
      <c r="CJ18" s="1118"/>
      <c r="CK18" s="1118"/>
      <c r="CL18" s="1118"/>
      <c r="CM18" s="1118"/>
      <c r="CN18" s="1118"/>
      <c r="CO18" s="1118"/>
      <c r="CP18" s="1118"/>
      <c r="CQ18" s="1118"/>
      <c r="CR18" s="1118"/>
      <c r="CS18" s="1118"/>
      <c r="CT18" s="1118"/>
      <c r="CU18" s="1118"/>
      <c r="CV18" s="1118"/>
      <c r="CW18" s="1118"/>
      <c r="CX18" s="1118"/>
      <c r="CY18" s="1118"/>
      <c r="CZ18" s="1118"/>
      <c r="DA18" s="1118"/>
      <c r="DB18" s="1118"/>
      <c r="DC18" s="1118"/>
      <c r="DD18" s="1118"/>
      <c r="DE18" s="1118"/>
      <c r="DF18" s="1118"/>
      <c r="DG18" s="1118"/>
      <c r="DH18" s="1118"/>
      <c r="DI18" s="1118"/>
      <c r="DJ18" s="1118"/>
      <c r="DK18" s="1118"/>
      <c r="DL18" s="1118"/>
      <c r="DM18" s="1118"/>
      <c r="DN18" s="1118"/>
      <c r="DO18" s="1118"/>
      <c r="DP18" s="1118"/>
      <c r="DQ18" s="1118"/>
      <c r="DR18" s="1118"/>
      <c r="DS18" s="1118"/>
      <c r="DT18" s="1118"/>
      <c r="DU18" s="1118"/>
      <c r="DV18" s="1118"/>
      <c r="DW18" s="1118"/>
      <c r="DX18" s="1118"/>
      <c r="DY18" s="1118"/>
    </row>
    <row r="19" spans="1:129" s="1115" customFormat="1" ht="15.75" customHeight="1">
      <c r="A19" s="1119">
        <v>0.38541666666666669</v>
      </c>
      <c r="B19" s="1120" t="s">
        <v>65</v>
      </c>
      <c r="C19" s="1121">
        <v>0.41319444444444442</v>
      </c>
      <c r="D19" s="1122">
        <v>1</v>
      </c>
      <c r="E19" s="1146" t="s">
        <v>1212</v>
      </c>
      <c r="F19" s="1133"/>
      <c r="G19" s="1146" t="s">
        <v>1212</v>
      </c>
      <c r="H19" s="1133"/>
      <c r="I19" s="1122">
        <v>1</v>
      </c>
      <c r="J19" s="1717" t="s">
        <v>2305</v>
      </c>
      <c r="K19" s="1732"/>
      <c r="L19" s="1738"/>
      <c r="M19" s="1721"/>
      <c r="N19" s="1122">
        <v>1</v>
      </c>
      <c r="O19" s="1717" t="s">
        <v>2300</v>
      </c>
      <c r="P19" s="1719"/>
      <c r="Q19" s="1134"/>
      <c r="R19" s="1134"/>
      <c r="S19" s="1122">
        <v>1</v>
      </c>
      <c r="T19" s="1098" t="s">
        <v>1114</v>
      </c>
      <c r="U19" s="1128"/>
      <c r="X19" s="1119">
        <v>0.38541666666666669</v>
      </c>
      <c r="Y19" s="1120" t="s">
        <v>65</v>
      </c>
      <c r="Z19" s="1121">
        <v>0.41319444444444442</v>
      </c>
      <c r="AA19" s="1122">
        <v>1</v>
      </c>
      <c r="AB19" s="1143"/>
      <c r="AC19" s="1143"/>
      <c r="AD19" s="1143"/>
      <c r="AE19" s="1144"/>
      <c r="AF19" s="1122">
        <v>1</v>
      </c>
      <c r="AG19" s="1132" t="s">
        <v>1114</v>
      </c>
      <c r="AH19" s="1131"/>
      <c r="AI19" s="1098" t="s">
        <v>354</v>
      </c>
      <c r="AJ19" s="1131"/>
      <c r="AK19" s="1122">
        <v>1</v>
      </c>
      <c r="AL19" s="1717" t="s">
        <v>2327</v>
      </c>
      <c r="AM19" s="1732"/>
      <c r="AN19" s="1738"/>
      <c r="AO19" s="1739"/>
      <c r="AP19" s="1122">
        <v>1</v>
      </c>
      <c r="AQ19" s="1740" t="s">
        <v>2328</v>
      </c>
      <c r="AR19" s="1721"/>
      <c r="AS19" s="1717" t="s">
        <v>2312</v>
      </c>
      <c r="AT19" s="1719"/>
      <c r="AU19" s="1122">
        <v>1</v>
      </c>
      <c r="AV19" s="1765" t="s">
        <v>2338</v>
      </c>
      <c r="AW19" s="1724"/>
      <c r="AX19" s="1725"/>
      <c r="AY19" s="1129"/>
      <c r="AZ19" s="1122">
        <v>1</v>
      </c>
      <c r="BA19" s="1740" t="s">
        <v>2304</v>
      </c>
      <c r="BB19" s="1721"/>
      <c r="BE19" s="1122">
        <v>1</v>
      </c>
      <c r="BF19" s="1740" t="s">
        <v>2301</v>
      </c>
      <c r="BG19" s="1721"/>
      <c r="BJ19" s="1119">
        <v>0.38541666666666669</v>
      </c>
      <c r="BK19" s="1120" t="s">
        <v>65</v>
      </c>
      <c r="BL19" s="1121">
        <v>0.41319444444444442</v>
      </c>
      <c r="BM19" s="1133">
        <v>1</v>
      </c>
      <c r="BN19" s="1723" t="s">
        <v>2336</v>
      </c>
      <c r="BO19" s="1724"/>
      <c r="BP19" s="1725"/>
      <c r="BQ19" s="1128"/>
      <c r="BR19" s="1147">
        <v>1</v>
      </c>
      <c r="BS19" s="1743" t="s">
        <v>2312</v>
      </c>
      <c r="BT19" s="1732"/>
      <c r="BU19" s="1738"/>
      <c r="BV19" s="1721"/>
      <c r="BW19" s="1122">
        <v>1</v>
      </c>
      <c r="BX19" s="1747" t="s">
        <v>2307</v>
      </c>
      <c r="BY19" s="1759"/>
      <c r="BZ19" s="1748" t="s">
        <v>2307</v>
      </c>
      <c r="CA19" s="1759"/>
      <c r="CB19" s="1133">
        <v>1</v>
      </c>
      <c r="CC19" s="1717" t="s">
        <v>2352</v>
      </c>
      <c r="CD19" s="1732"/>
      <c r="CE19" s="1738"/>
      <c r="CF19" s="1734"/>
      <c r="CG19" s="1125"/>
      <c r="CH19" s="1143"/>
      <c r="CI19" s="1143"/>
      <c r="CJ19" s="1143"/>
      <c r="CK19" s="1143"/>
      <c r="CL19" s="1143"/>
      <c r="CM19" s="1125"/>
      <c r="CN19" s="1125"/>
      <c r="CO19" s="1125"/>
      <c r="CP19" s="1125"/>
      <c r="CQ19" s="1125"/>
      <c r="CR19" s="1125"/>
      <c r="CS19" s="1125"/>
      <c r="CT19" s="1125"/>
      <c r="CU19" s="1125"/>
      <c r="CV19" s="1125"/>
      <c r="CW19" s="1125"/>
      <c r="CX19" s="1125"/>
      <c r="CY19" s="1125"/>
      <c r="CZ19" s="1125"/>
      <c r="DA19" s="1125"/>
      <c r="DB19" s="1125"/>
      <c r="DC19" s="1125"/>
      <c r="DD19" s="1125"/>
      <c r="DE19" s="1125"/>
      <c r="DF19" s="1125"/>
      <c r="DG19" s="1125"/>
      <c r="DH19" s="1125"/>
      <c r="DI19" s="1125"/>
      <c r="DJ19" s="1125"/>
      <c r="DK19" s="1125"/>
      <c r="DL19" s="1125"/>
      <c r="DM19" s="1125"/>
      <c r="DN19" s="1125"/>
      <c r="DO19" s="1125"/>
      <c r="DP19" s="1125"/>
      <c r="DQ19" s="1125"/>
      <c r="DR19" s="1125"/>
      <c r="DS19" s="1125"/>
      <c r="DT19" s="1125"/>
      <c r="DU19" s="1125"/>
      <c r="DV19" s="1125"/>
      <c r="DW19" s="1125"/>
      <c r="DX19" s="1125"/>
      <c r="DY19" s="1125"/>
    </row>
    <row r="20" spans="1:129" s="1115" customFormat="1" ht="15.75" customHeight="1">
      <c r="A20" s="1119">
        <v>0.41666666666666669</v>
      </c>
      <c r="B20" s="1127" t="s">
        <v>65</v>
      </c>
      <c r="C20" s="1121">
        <v>0.44444444444444442</v>
      </c>
      <c r="D20" s="1122">
        <v>2</v>
      </c>
      <c r="E20" s="1740" t="s">
        <v>2304</v>
      </c>
      <c r="F20" s="1721"/>
      <c r="G20" s="1740" t="s">
        <v>2302</v>
      </c>
      <c r="H20" s="1721"/>
      <c r="I20" s="1122">
        <v>2</v>
      </c>
      <c r="J20" s="1718"/>
      <c r="K20" s="1733"/>
      <c r="L20" s="1736"/>
      <c r="M20" s="1722"/>
      <c r="N20" s="1122">
        <v>2</v>
      </c>
      <c r="O20" s="1718"/>
      <c r="P20" s="1720"/>
      <c r="Q20" s="1165" t="s">
        <v>2319</v>
      </c>
      <c r="R20" s="1131"/>
      <c r="S20" s="1122">
        <v>2</v>
      </c>
      <c r="T20" s="1723" t="s">
        <v>2335</v>
      </c>
      <c r="U20" s="1724"/>
      <c r="V20" s="1724"/>
      <c r="W20" s="1128"/>
      <c r="X20" s="1119">
        <v>0.41666666666666669</v>
      </c>
      <c r="Y20" s="1127" t="s">
        <v>65</v>
      </c>
      <c r="Z20" s="1121">
        <v>0.44444444444444442</v>
      </c>
      <c r="AA20" s="1122">
        <v>2</v>
      </c>
      <c r="AB20" s="1723" t="s">
        <v>2338</v>
      </c>
      <c r="AC20" s="1724"/>
      <c r="AD20" s="1725"/>
      <c r="AE20" s="1128"/>
      <c r="AF20" s="1122">
        <v>2</v>
      </c>
      <c r="AG20" s="1723" t="s">
        <v>2337</v>
      </c>
      <c r="AH20" s="1724"/>
      <c r="AI20" s="1725"/>
      <c r="AJ20" s="1128"/>
      <c r="AK20" s="1122">
        <v>2</v>
      </c>
      <c r="AL20" s="1718"/>
      <c r="AM20" s="1733"/>
      <c r="AN20" s="1736"/>
      <c r="AO20" s="1722"/>
      <c r="AP20" s="1122">
        <v>2</v>
      </c>
      <c r="AQ20" s="1741"/>
      <c r="AR20" s="1722"/>
      <c r="AS20" s="1718"/>
      <c r="AT20" s="1720"/>
      <c r="AU20" s="1122">
        <v>2</v>
      </c>
      <c r="AV20" s="1765" t="s">
        <v>2336</v>
      </c>
      <c r="AW20" s="1724"/>
      <c r="AX20" s="1725"/>
      <c r="AY20" s="1129"/>
      <c r="AZ20" s="1122">
        <v>2</v>
      </c>
      <c r="BA20" s="1741"/>
      <c r="BB20" s="1722"/>
      <c r="BC20" s="1723" t="s">
        <v>1207</v>
      </c>
      <c r="BD20" s="1725"/>
      <c r="BE20" s="1122">
        <v>2</v>
      </c>
      <c r="BF20" s="1741"/>
      <c r="BG20" s="1722"/>
      <c r="BJ20" s="1119">
        <v>0.41666666666666669</v>
      </c>
      <c r="BK20" s="1127" t="s">
        <v>65</v>
      </c>
      <c r="BL20" s="1121">
        <v>0.44444444444444442</v>
      </c>
      <c r="BM20" s="1133">
        <v>2</v>
      </c>
      <c r="BN20" s="1723" t="s">
        <v>2336</v>
      </c>
      <c r="BO20" s="1724"/>
      <c r="BP20" s="1725"/>
      <c r="BQ20" s="1128"/>
      <c r="BR20" s="1147">
        <v>2</v>
      </c>
      <c r="BS20" s="1733"/>
      <c r="BT20" s="1733"/>
      <c r="BU20" s="1736"/>
      <c r="BV20" s="1722"/>
      <c r="BW20" s="1122">
        <v>2</v>
      </c>
      <c r="BX20" s="1718"/>
      <c r="BY20" s="1722"/>
      <c r="BZ20" s="1741"/>
      <c r="CA20" s="1722"/>
      <c r="CB20" s="1133">
        <v>2</v>
      </c>
      <c r="CC20" s="1718"/>
      <c r="CD20" s="1733"/>
      <c r="CE20" s="1736"/>
      <c r="CF20" s="1720"/>
      <c r="CG20" s="1125"/>
      <c r="CH20" s="1143"/>
      <c r="CI20" s="1143"/>
      <c r="CJ20" s="1143"/>
      <c r="CK20" s="1143"/>
      <c r="CL20" s="1143"/>
      <c r="CM20" s="1125"/>
      <c r="CN20" s="1125"/>
      <c r="CO20" s="1125"/>
      <c r="CP20" s="1125"/>
      <c r="CQ20" s="1125"/>
      <c r="CR20" s="1125"/>
      <c r="CS20" s="1125"/>
      <c r="CT20" s="1125"/>
      <c r="CU20" s="1125"/>
      <c r="CV20" s="1125"/>
      <c r="CW20" s="1125"/>
      <c r="CX20" s="1125"/>
      <c r="CY20" s="1125"/>
      <c r="CZ20" s="1125"/>
      <c r="DA20" s="1125"/>
      <c r="DB20" s="1125"/>
      <c r="DC20" s="1125"/>
      <c r="DD20" s="1125"/>
      <c r="DE20" s="1125"/>
      <c r="DF20" s="1125"/>
      <c r="DG20" s="1125"/>
      <c r="DH20" s="1125"/>
      <c r="DI20" s="1125"/>
      <c r="DJ20" s="1125"/>
      <c r="DK20" s="1125"/>
      <c r="DL20" s="1125"/>
      <c r="DM20" s="1125"/>
      <c r="DN20" s="1125"/>
      <c r="DO20" s="1125"/>
      <c r="DP20" s="1125"/>
      <c r="DQ20" s="1125"/>
      <c r="DR20" s="1125"/>
      <c r="DS20" s="1125"/>
      <c r="DT20" s="1125"/>
      <c r="DU20" s="1125"/>
      <c r="DV20" s="1125"/>
      <c r="DW20" s="1125"/>
      <c r="DX20" s="1125"/>
      <c r="DY20" s="1125"/>
    </row>
    <row r="21" spans="1:129" s="1115" customFormat="1" ht="15.75" customHeight="1">
      <c r="A21" s="1119">
        <v>0.4548611111111111</v>
      </c>
      <c r="B21" s="1127" t="s">
        <v>65</v>
      </c>
      <c r="C21" s="1121">
        <v>0.4826388888888889</v>
      </c>
      <c r="D21" s="1136">
        <v>3</v>
      </c>
      <c r="E21" s="1741"/>
      <c r="F21" s="1722"/>
      <c r="G21" s="1741"/>
      <c r="H21" s="1722"/>
      <c r="I21" s="1136">
        <v>3</v>
      </c>
      <c r="J21" s="1740" t="s">
        <v>2304</v>
      </c>
      <c r="K21" s="1721"/>
      <c r="L21" s="1717" t="s">
        <v>2300</v>
      </c>
      <c r="M21" s="1719"/>
      <c r="N21" s="1136">
        <v>3</v>
      </c>
      <c r="O21" s="1747" t="s">
        <v>1208</v>
      </c>
      <c r="P21" s="1734"/>
      <c r="Q21" s="1740" t="s">
        <v>2303</v>
      </c>
      <c r="R21" s="1721"/>
      <c r="S21" s="1136">
        <v>3</v>
      </c>
      <c r="T21" s="1717" t="s">
        <v>2305</v>
      </c>
      <c r="U21" s="1732"/>
      <c r="V21" s="1738"/>
      <c r="W21" s="1721"/>
      <c r="X21" s="1119">
        <v>0.4548611111111111</v>
      </c>
      <c r="Y21" s="1127" t="s">
        <v>65</v>
      </c>
      <c r="Z21" s="1121">
        <v>0.4826388888888889</v>
      </c>
      <c r="AA21" s="1122">
        <v>3</v>
      </c>
      <c r="AB21" s="1746" t="s">
        <v>2300</v>
      </c>
      <c r="AC21" s="1734"/>
      <c r="AD21" s="1717" t="s">
        <v>2300</v>
      </c>
      <c r="AE21" s="1719"/>
      <c r="AF21" s="1122">
        <v>3</v>
      </c>
      <c r="AG21" s="1743" t="s">
        <v>2312</v>
      </c>
      <c r="AH21" s="1732"/>
      <c r="AI21" s="1738"/>
      <c r="AJ21" s="1721"/>
      <c r="AK21" s="1122">
        <v>3</v>
      </c>
      <c r="AL21" s="1717" t="s">
        <v>2307</v>
      </c>
      <c r="AM21" s="1732"/>
      <c r="AN21" s="1738"/>
      <c r="AO21" s="1721"/>
      <c r="AP21" s="1122">
        <v>3</v>
      </c>
      <c r="AQ21" s="1717" t="s">
        <v>2312</v>
      </c>
      <c r="AR21" s="1719"/>
      <c r="AS21" s="1740" t="s">
        <v>2328</v>
      </c>
      <c r="AT21" s="1721"/>
      <c r="AU21" s="1122">
        <v>3</v>
      </c>
      <c r="AV21" s="1098" t="s">
        <v>1203</v>
      </c>
      <c r="AW21" s="1128"/>
      <c r="AX21" s="1132" t="s">
        <v>354</v>
      </c>
      <c r="AY21" s="1131"/>
      <c r="AZ21" s="1122">
        <v>3</v>
      </c>
      <c r="BA21" s="1723" t="s">
        <v>2316</v>
      </c>
      <c r="BB21" s="1724"/>
      <c r="BC21" s="1725"/>
      <c r="BD21" s="1131"/>
      <c r="BE21" s="1122">
        <v>3</v>
      </c>
      <c r="BF21" s="1717" t="s">
        <v>2327</v>
      </c>
      <c r="BG21" s="1732"/>
      <c r="BH21" s="1738"/>
      <c r="BI21" s="1739"/>
      <c r="BJ21" s="1119">
        <v>0.4548611111111111</v>
      </c>
      <c r="BK21" s="1127" t="s">
        <v>65</v>
      </c>
      <c r="BL21" s="1121">
        <v>0.4826388888888889</v>
      </c>
      <c r="BM21" s="1133">
        <v>3</v>
      </c>
      <c r="BN21" s="1723" t="s">
        <v>1209</v>
      </c>
      <c r="BO21" s="1730"/>
      <c r="BP21" s="1723" t="s">
        <v>2314</v>
      </c>
      <c r="BQ21" s="1730"/>
      <c r="BR21" s="1148">
        <v>3</v>
      </c>
      <c r="BS21" s="1743" t="s">
        <v>2305</v>
      </c>
      <c r="BT21" s="1732"/>
      <c r="BU21" s="1738"/>
      <c r="BV21" s="1721"/>
      <c r="BW21" s="1122">
        <v>3</v>
      </c>
      <c r="BX21" s="1717" t="s">
        <v>2304</v>
      </c>
      <c r="BY21" s="1732"/>
      <c r="BZ21" s="1732"/>
      <c r="CA21" s="1734"/>
      <c r="CB21" s="1149">
        <v>3</v>
      </c>
      <c r="CC21" s="1723" t="s">
        <v>2337</v>
      </c>
      <c r="CD21" s="1724"/>
      <c r="CE21" s="1725"/>
      <c r="CF21" s="1128"/>
      <c r="CG21" s="1125"/>
      <c r="CH21" s="1143"/>
      <c r="CI21" s="1143"/>
      <c r="CJ21" s="1143"/>
      <c r="CK21" s="1143"/>
      <c r="CL21" s="1143"/>
      <c r="CM21" s="1125"/>
      <c r="CN21" s="1125"/>
      <c r="CO21" s="1125"/>
      <c r="CP21" s="1125"/>
      <c r="CQ21" s="1125"/>
      <c r="CR21" s="1125"/>
      <c r="CS21" s="1125"/>
      <c r="CT21" s="1125"/>
      <c r="CU21" s="1125"/>
      <c r="CV21" s="1125"/>
      <c r="CW21" s="1125"/>
      <c r="CX21" s="1125"/>
      <c r="CY21" s="1125"/>
      <c r="CZ21" s="1125"/>
      <c r="DA21" s="1125"/>
      <c r="DB21" s="1125"/>
      <c r="DC21" s="1125"/>
      <c r="DD21" s="1125"/>
      <c r="DE21" s="1125"/>
      <c r="DF21" s="1125"/>
      <c r="DG21" s="1125"/>
      <c r="DH21" s="1125"/>
      <c r="DI21" s="1125"/>
      <c r="DJ21" s="1125"/>
      <c r="DK21" s="1125"/>
      <c r="DL21" s="1125"/>
      <c r="DM21" s="1125"/>
      <c r="DN21" s="1125"/>
      <c r="DO21" s="1125"/>
      <c r="DP21" s="1125"/>
      <c r="DQ21" s="1125"/>
      <c r="DR21" s="1125"/>
      <c r="DS21" s="1125"/>
      <c r="DT21" s="1125"/>
      <c r="DU21" s="1125"/>
      <c r="DV21" s="1125"/>
      <c r="DW21" s="1125"/>
      <c r="DX21" s="1125"/>
      <c r="DY21" s="1125"/>
    </row>
    <row r="22" spans="1:129" s="1115" customFormat="1" ht="15.75" customHeight="1">
      <c r="A22" s="1119">
        <v>0.50347222222222221</v>
      </c>
      <c r="B22" s="1127" t="s">
        <v>65</v>
      </c>
      <c r="C22" s="1121">
        <v>0.53125</v>
      </c>
      <c r="D22" s="1139" t="s">
        <v>99</v>
      </c>
      <c r="E22" s="1740" t="s">
        <v>2302</v>
      </c>
      <c r="F22" s="1721"/>
      <c r="G22" s="1740" t="s">
        <v>2304</v>
      </c>
      <c r="H22" s="1721"/>
      <c r="I22" s="1139" t="s">
        <v>99</v>
      </c>
      <c r="J22" s="1741"/>
      <c r="K22" s="1722"/>
      <c r="L22" s="1718"/>
      <c r="M22" s="1720"/>
      <c r="N22" s="1139" t="s">
        <v>99</v>
      </c>
      <c r="O22" s="1718"/>
      <c r="P22" s="1720"/>
      <c r="Q22" s="1741"/>
      <c r="R22" s="1722"/>
      <c r="S22" s="1139" t="s">
        <v>99</v>
      </c>
      <c r="T22" s="1718"/>
      <c r="U22" s="1733"/>
      <c r="V22" s="1736"/>
      <c r="W22" s="1722"/>
      <c r="X22" s="1119">
        <v>0.49305555555555558</v>
      </c>
      <c r="Y22" s="1127" t="s">
        <v>65</v>
      </c>
      <c r="Z22" s="1121">
        <v>0.52083333333333337</v>
      </c>
      <c r="AA22" s="1136">
        <v>4</v>
      </c>
      <c r="AB22" s="1736"/>
      <c r="AC22" s="1720"/>
      <c r="AD22" s="1718"/>
      <c r="AE22" s="1720"/>
      <c r="AF22" s="1136">
        <v>4</v>
      </c>
      <c r="AG22" s="1733"/>
      <c r="AH22" s="1733"/>
      <c r="AI22" s="1736"/>
      <c r="AJ22" s="1722"/>
      <c r="AK22" s="1136">
        <v>4</v>
      </c>
      <c r="AL22" s="1718"/>
      <c r="AM22" s="1733"/>
      <c r="AN22" s="1736"/>
      <c r="AO22" s="1722"/>
      <c r="AP22" s="1136">
        <v>4</v>
      </c>
      <c r="AQ22" s="1718"/>
      <c r="AR22" s="1720"/>
      <c r="AS22" s="1741"/>
      <c r="AT22" s="1722"/>
      <c r="AU22" s="1136">
        <v>4</v>
      </c>
      <c r="AV22" s="1132" t="s">
        <v>354</v>
      </c>
      <c r="AW22" s="1131"/>
      <c r="AX22" s="1098" t="s">
        <v>1203</v>
      </c>
      <c r="AY22" s="1128"/>
      <c r="AZ22" s="1136">
        <v>4</v>
      </c>
      <c r="BA22" s="1723" t="s">
        <v>2335</v>
      </c>
      <c r="BB22" s="1724"/>
      <c r="BC22" s="1724"/>
      <c r="BD22" s="1128"/>
      <c r="BE22" s="1136">
        <v>4</v>
      </c>
      <c r="BF22" s="1718"/>
      <c r="BG22" s="1733"/>
      <c r="BH22" s="1736"/>
      <c r="BI22" s="1722"/>
      <c r="BJ22" s="1119">
        <v>0.49305555555555558</v>
      </c>
      <c r="BK22" s="1127" t="s">
        <v>65</v>
      </c>
      <c r="BL22" s="1121">
        <v>0.52083333333333337</v>
      </c>
      <c r="BM22" s="1133">
        <v>4</v>
      </c>
      <c r="BN22" s="1723" t="s">
        <v>2314</v>
      </c>
      <c r="BO22" s="1730"/>
      <c r="BP22" s="1723" t="s">
        <v>1209</v>
      </c>
      <c r="BQ22" s="1730"/>
      <c r="BR22" s="1147">
        <v>4</v>
      </c>
      <c r="BS22" s="1733"/>
      <c r="BT22" s="1733"/>
      <c r="BU22" s="1736"/>
      <c r="BV22" s="1722"/>
      <c r="BW22" s="1122">
        <v>4</v>
      </c>
      <c r="BX22" s="1718"/>
      <c r="BY22" s="1733"/>
      <c r="BZ22" s="1733"/>
      <c r="CA22" s="1720"/>
      <c r="CB22" s="1150">
        <v>4</v>
      </c>
      <c r="CC22" s="1723" t="s">
        <v>2342</v>
      </c>
      <c r="CD22" s="1724"/>
      <c r="CE22" s="1724"/>
      <c r="CF22" s="1730"/>
      <c r="CG22" s="1125"/>
      <c r="CH22" s="1143"/>
      <c r="CI22" s="1143"/>
      <c r="CJ22" s="1143"/>
      <c r="CK22" s="1143"/>
      <c r="CL22" s="1143"/>
      <c r="CM22" s="1125"/>
      <c r="CN22" s="1125"/>
      <c r="CO22" s="1125"/>
      <c r="CP22" s="1125"/>
      <c r="CQ22" s="1125"/>
      <c r="CR22" s="1125"/>
      <c r="CS22" s="1125"/>
      <c r="CT22" s="1125"/>
      <c r="CU22" s="1125"/>
      <c r="CV22" s="1125"/>
      <c r="CW22" s="1125"/>
      <c r="CX22" s="1125"/>
      <c r="CY22" s="1125"/>
      <c r="CZ22" s="1125"/>
      <c r="DA22" s="1125"/>
      <c r="DB22" s="1125"/>
      <c r="DC22" s="1125"/>
      <c r="DD22" s="1125"/>
      <c r="DE22" s="1125"/>
      <c r="DF22" s="1125"/>
      <c r="DG22" s="1125"/>
      <c r="DH22" s="1125"/>
      <c r="DI22" s="1125"/>
      <c r="DJ22" s="1125"/>
      <c r="DK22" s="1125"/>
      <c r="DL22" s="1125"/>
      <c r="DM22" s="1125"/>
      <c r="DN22" s="1125"/>
      <c r="DO22" s="1125"/>
      <c r="DP22" s="1125"/>
      <c r="DQ22" s="1125"/>
      <c r="DR22" s="1125"/>
      <c r="DS22" s="1125"/>
      <c r="DT22" s="1125"/>
      <c r="DU22" s="1125"/>
      <c r="DV22" s="1125"/>
      <c r="DW22" s="1125"/>
      <c r="DX22" s="1125"/>
      <c r="DY22" s="1125"/>
    </row>
    <row r="23" spans="1:129" s="1115" customFormat="1" ht="15.75" customHeight="1">
      <c r="A23" s="1119">
        <v>0.54166666666666663</v>
      </c>
      <c r="B23" s="1127" t="s">
        <v>65</v>
      </c>
      <c r="C23" s="1121">
        <v>0.56944444444444442</v>
      </c>
      <c r="D23" s="1122">
        <v>5</v>
      </c>
      <c r="E23" s="1741"/>
      <c r="F23" s="1722"/>
      <c r="G23" s="1741"/>
      <c r="H23" s="1722"/>
      <c r="I23" s="1122">
        <v>5</v>
      </c>
      <c r="J23" s="1717" t="s">
        <v>2300</v>
      </c>
      <c r="K23" s="1719"/>
      <c r="L23" s="1740" t="s">
        <v>2304</v>
      </c>
      <c r="M23" s="1721"/>
      <c r="N23" s="1122">
        <v>5</v>
      </c>
      <c r="O23" s="1098" t="s">
        <v>1212</v>
      </c>
      <c r="P23" s="1129"/>
      <c r="Q23" s="1132" t="s">
        <v>1110</v>
      </c>
      <c r="R23" s="1131"/>
      <c r="S23" s="1122">
        <v>5</v>
      </c>
      <c r="T23" s="1098" t="s">
        <v>1114</v>
      </c>
      <c r="U23" s="1128"/>
      <c r="V23" s="1098" t="s">
        <v>1104</v>
      </c>
      <c r="W23" s="1128"/>
      <c r="X23" s="1119">
        <v>0.54166666666666663</v>
      </c>
      <c r="Y23" s="1127" t="s">
        <v>65</v>
      </c>
      <c r="Z23" s="1121">
        <v>0.56944444444444442</v>
      </c>
      <c r="AA23" s="1139">
        <v>5</v>
      </c>
      <c r="AB23" s="1743" t="s">
        <v>2312</v>
      </c>
      <c r="AC23" s="1732"/>
      <c r="AD23" s="1738"/>
      <c r="AE23" s="1721"/>
      <c r="AF23" s="1139">
        <v>5</v>
      </c>
      <c r="AG23" s="1132" t="s">
        <v>1114</v>
      </c>
      <c r="AH23" s="1131"/>
      <c r="AI23" s="1098" t="s">
        <v>354</v>
      </c>
      <c r="AJ23" s="1131"/>
      <c r="AK23" s="1139">
        <v>5</v>
      </c>
      <c r="AL23" s="1723" t="s">
        <v>2335</v>
      </c>
      <c r="AM23" s="1724"/>
      <c r="AN23" s="1724"/>
      <c r="AO23" s="1128"/>
      <c r="AP23" s="1139">
        <v>5</v>
      </c>
      <c r="AQ23" s="1717" t="s">
        <v>2305</v>
      </c>
      <c r="AR23" s="1732"/>
      <c r="AS23" s="1738"/>
      <c r="AT23" s="1721"/>
      <c r="AU23" s="1139">
        <v>5</v>
      </c>
      <c r="AV23" s="1737" t="s">
        <v>2343</v>
      </c>
      <c r="AW23" s="1724"/>
      <c r="AX23" s="1725"/>
      <c r="AY23" s="1151"/>
      <c r="AZ23" s="1139">
        <v>5</v>
      </c>
      <c r="BA23" s="1717" t="s">
        <v>2299</v>
      </c>
      <c r="BB23" s="1732"/>
      <c r="BC23" s="1738"/>
      <c r="BD23" s="1721"/>
      <c r="BE23" s="1139">
        <v>5</v>
      </c>
      <c r="BF23" s="1098" t="s">
        <v>352</v>
      </c>
      <c r="BG23" s="1128"/>
      <c r="BH23" s="1717" t="s">
        <v>2312</v>
      </c>
      <c r="BI23" s="1732"/>
      <c r="BJ23" s="1119">
        <v>0.53125</v>
      </c>
      <c r="BK23" s="1127" t="s">
        <v>65</v>
      </c>
      <c r="BL23" s="1121">
        <v>0.55902777777777779</v>
      </c>
      <c r="BM23" s="1136" t="s">
        <v>105</v>
      </c>
      <c r="BN23" s="1717" t="s">
        <v>2344</v>
      </c>
      <c r="BO23" s="1732"/>
      <c r="BP23" s="1738"/>
      <c r="BQ23" s="1721"/>
      <c r="BR23" s="1152" t="s">
        <v>105</v>
      </c>
      <c r="BS23" s="1134"/>
      <c r="BT23" s="1134"/>
      <c r="BU23" s="1134"/>
      <c r="BV23" s="1134"/>
      <c r="BW23" s="1136" t="s">
        <v>105</v>
      </c>
      <c r="BX23" s="1740" t="s">
        <v>2299</v>
      </c>
      <c r="BY23" s="1721"/>
      <c r="BZ23" s="1153" t="s">
        <v>352</v>
      </c>
      <c r="CA23" s="1154"/>
      <c r="CB23" s="1155" t="s">
        <v>105</v>
      </c>
      <c r="CC23" s="1717" t="s">
        <v>2307</v>
      </c>
      <c r="CD23" s="1732"/>
      <c r="CE23" s="1738"/>
      <c r="CF23" s="1721"/>
      <c r="CG23" s="1125"/>
      <c r="CH23" s="1143"/>
      <c r="CI23" s="1143"/>
      <c r="CJ23" s="1143"/>
      <c r="CK23" s="1143"/>
      <c r="CL23" s="1156"/>
      <c r="CM23" s="1125"/>
      <c r="CN23" s="1125"/>
      <c r="CO23" s="1125"/>
      <c r="CP23" s="1125"/>
      <c r="CQ23" s="1125"/>
      <c r="CR23" s="1125"/>
      <c r="CS23" s="1125"/>
      <c r="CT23" s="1125"/>
      <c r="CU23" s="1125"/>
      <c r="CV23" s="1125"/>
      <c r="CW23" s="1125"/>
      <c r="CX23" s="1125"/>
      <c r="CY23" s="1125"/>
      <c r="CZ23" s="1125"/>
      <c r="DA23" s="1125"/>
      <c r="DB23" s="1125"/>
      <c r="DC23" s="1125"/>
      <c r="DD23" s="1125"/>
      <c r="DE23" s="1125"/>
      <c r="DF23" s="1125"/>
      <c r="DG23" s="1125"/>
      <c r="DH23" s="1125"/>
      <c r="DI23" s="1125"/>
      <c r="DJ23" s="1125"/>
      <c r="DK23" s="1125"/>
      <c r="DL23" s="1125"/>
      <c r="DM23" s="1125"/>
      <c r="DN23" s="1125"/>
      <c r="DO23" s="1125"/>
      <c r="DP23" s="1125"/>
      <c r="DQ23" s="1125"/>
      <c r="DR23" s="1125"/>
      <c r="DS23" s="1125"/>
      <c r="DT23" s="1125"/>
      <c r="DU23" s="1125"/>
      <c r="DV23" s="1125"/>
      <c r="DW23" s="1125"/>
      <c r="DX23" s="1125"/>
      <c r="DY23" s="1125"/>
    </row>
    <row r="24" spans="1:129" s="1115" customFormat="1" ht="15.75" customHeight="1">
      <c r="A24" s="1119">
        <v>0.57986111111111116</v>
      </c>
      <c r="B24" s="1127" t="s">
        <v>65</v>
      </c>
      <c r="C24" s="1121">
        <v>0.60763888888888884</v>
      </c>
      <c r="D24" s="1122">
        <v>6</v>
      </c>
      <c r="E24" s="1146" t="s">
        <v>1212</v>
      </c>
      <c r="F24" s="1133"/>
      <c r="G24" s="1146" t="s">
        <v>1212</v>
      </c>
      <c r="H24" s="1133"/>
      <c r="I24" s="1122">
        <v>6</v>
      </c>
      <c r="J24" s="1718"/>
      <c r="K24" s="1720"/>
      <c r="L24" s="1741"/>
      <c r="M24" s="1722"/>
      <c r="N24" s="1122">
        <v>6</v>
      </c>
      <c r="O24" s="1098" t="s">
        <v>233</v>
      </c>
      <c r="P24" s="1128"/>
      <c r="Q24" s="1098" t="s">
        <v>1212</v>
      </c>
      <c r="R24" s="1129"/>
      <c r="S24" s="1122">
        <v>6</v>
      </c>
      <c r="T24" s="1098" t="s">
        <v>1104</v>
      </c>
      <c r="U24" s="1128"/>
      <c r="V24" s="1098" t="s">
        <v>1114</v>
      </c>
      <c r="W24" s="1128"/>
      <c r="X24" s="1119">
        <v>0.57986111111111116</v>
      </c>
      <c r="Y24" s="1127" t="s">
        <v>65</v>
      </c>
      <c r="Z24" s="1121">
        <v>0.60763888888888884</v>
      </c>
      <c r="AA24" s="1122">
        <v>6</v>
      </c>
      <c r="AB24" s="1733"/>
      <c r="AC24" s="1733"/>
      <c r="AD24" s="1736"/>
      <c r="AE24" s="1722"/>
      <c r="AF24" s="1122">
        <v>6</v>
      </c>
      <c r="AG24" s="1740" t="s">
        <v>2310</v>
      </c>
      <c r="AH24" s="1734"/>
      <c r="AI24" s="1717" t="s">
        <v>2301</v>
      </c>
      <c r="AJ24" s="1734"/>
      <c r="AK24" s="1122">
        <v>6</v>
      </c>
      <c r="AL24" s="1717" t="s">
        <v>2310</v>
      </c>
      <c r="AM24" s="1734"/>
      <c r="AN24" s="1098" t="s">
        <v>1214</v>
      </c>
      <c r="AO24" s="1131"/>
      <c r="AP24" s="1122">
        <v>6</v>
      </c>
      <c r="AQ24" s="1718"/>
      <c r="AR24" s="1733"/>
      <c r="AS24" s="1736"/>
      <c r="AT24" s="1722"/>
      <c r="AU24" s="1122">
        <v>6</v>
      </c>
      <c r="AV24" s="1737" t="s">
        <v>2337</v>
      </c>
      <c r="AW24" s="1724"/>
      <c r="AX24" s="1725"/>
      <c r="AY24" s="1151"/>
      <c r="AZ24" s="1122">
        <v>6</v>
      </c>
      <c r="BA24" s="1718"/>
      <c r="BB24" s="1733"/>
      <c r="BC24" s="1736"/>
      <c r="BD24" s="1722"/>
      <c r="BE24" s="1122">
        <v>6</v>
      </c>
      <c r="BF24" s="1098" t="s">
        <v>352</v>
      </c>
      <c r="BG24" s="1128"/>
      <c r="BH24" s="1718"/>
      <c r="BI24" s="1733"/>
      <c r="BJ24" s="1119">
        <v>0.57986111111111116</v>
      </c>
      <c r="BK24" s="1127" t="s">
        <v>65</v>
      </c>
      <c r="BL24" s="1121">
        <v>0.60763888888888884</v>
      </c>
      <c r="BM24" s="1139">
        <v>6</v>
      </c>
      <c r="BN24" s="1718"/>
      <c r="BO24" s="1733"/>
      <c r="BP24" s="1736"/>
      <c r="BQ24" s="1722"/>
      <c r="BR24" s="1157">
        <v>6</v>
      </c>
      <c r="BS24" s="1134"/>
      <c r="BT24" s="1134"/>
      <c r="BU24" s="1134"/>
      <c r="BV24" s="1134"/>
      <c r="BW24" s="1139">
        <v>6</v>
      </c>
      <c r="BX24" s="1741"/>
      <c r="BY24" s="1722"/>
      <c r="BZ24" s="1723" t="s">
        <v>2317</v>
      </c>
      <c r="CA24" s="1730"/>
      <c r="CB24" s="1158">
        <v>6</v>
      </c>
      <c r="CC24" s="1762"/>
      <c r="CD24" s="1763"/>
      <c r="CE24" s="1763"/>
      <c r="CF24" s="1764"/>
      <c r="CG24" s="1125"/>
      <c r="CH24" s="1143"/>
      <c r="CI24" s="1143"/>
      <c r="CJ24" s="1143"/>
      <c r="CK24" s="1143"/>
      <c r="CL24" s="1143"/>
      <c r="CM24" s="1125"/>
      <c r="CN24" s="1125"/>
      <c r="CO24" s="1125"/>
      <c r="CP24" s="1125"/>
      <c r="CQ24" s="1125"/>
      <c r="CR24" s="1125"/>
      <c r="CS24" s="1125"/>
      <c r="CT24" s="1125"/>
      <c r="CU24" s="1125"/>
      <c r="CV24" s="1125"/>
      <c r="CW24" s="1125"/>
      <c r="CX24" s="1125"/>
      <c r="CY24" s="1125"/>
      <c r="CZ24" s="1125"/>
      <c r="DA24" s="1125"/>
      <c r="DB24" s="1125"/>
      <c r="DC24" s="1125"/>
      <c r="DD24" s="1125"/>
      <c r="DE24" s="1125"/>
      <c r="DF24" s="1125"/>
      <c r="DG24" s="1125"/>
      <c r="DH24" s="1125"/>
      <c r="DI24" s="1125"/>
      <c r="DJ24" s="1125"/>
      <c r="DK24" s="1125"/>
      <c r="DL24" s="1125"/>
      <c r="DM24" s="1125"/>
      <c r="DN24" s="1125"/>
      <c r="DO24" s="1125"/>
      <c r="DP24" s="1125"/>
      <c r="DQ24" s="1125"/>
      <c r="DR24" s="1125"/>
      <c r="DS24" s="1125"/>
      <c r="DT24" s="1125"/>
      <c r="DU24" s="1125"/>
      <c r="DV24" s="1125"/>
      <c r="DW24" s="1125"/>
      <c r="DX24" s="1125"/>
      <c r="DY24" s="1125"/>
    </row>
    <row r="25" spans="1:129" s="1115" customFormat="1" ht="15.75" customHeight="1">
      <c r="A25" s="1119">
        <v>0.61458333333333337</v>
      </c>
      <c r="B25" s="1127" t="s">
        <v>65</v>
      </c>
      <c r="C25" s="1121">
        <v>0.64236111111111116</v>
      </c>
      <c r="D25" s="1122">
        <v>7</v>
      </c>
      <c r="E25" s="1134"/>
      <c r="F25" s="1134"/>
      <c r="G25" s="1134"/>
      <c r="H25" s="1134"/>
      <c r="I25" s="1122">
        <v>7</v>
      </c>
      <c r="J25" s="1134"/>
      <c r="K25" s="1134"/>
      <c r="L25" s="1134"/>
      <c r="M25" s="1134"/>
      <c r="N25" s="1122">
        <v>7</v>
      </c>
      <c r="O25" s="1752" t="s">
        <v>2345</v>
      </c>
      <c r="P25" s="1724"/>
      <c r="Q25" s="1725"/>
      <c r="R25" s="1128"/>
      <c r="S25" s="1122">
        <v>7</v>
      </c>
      <c r="V25" s="1098" t="s">
        <v>1114</v>
      </c>
      <c r="W25" s="1128"/>
      <c r="X25" s="1119">
        <v>0.61458333333333337</v>
      </c>
      <c r="Y25" s="1127" t="s">
        <v>65</v>
      </c>
      <c r="Z25" s="1121">
        <v>0.64236111111111116</v>
      </c>
      <c r="AA25" s="1122">
        <v>7</v>
      </c>
      <c r="AB25" s="1752" t="s">
        <v>2336</v>
      </c>
      <c r="AC25" s="1724"/>
      <c r="AD25" s="1725"/>
      <c r="AE25" s="1128"/>
      <c r="AF25" s="1122">
        <v>7</v>
      </c>
      <c r="AG25" s="1741"/>
      <c r="AH25" s="1720"/>
      <c r="AI25" s="1718"/>
      <c r="AJ25" s="1720"/>
      <c r="AK25" s="1122">
        <v>7</v>
      </c>
      <c r="AL25" s="1718"/>
      <c r="AM25" s="1720"/>
      <c r="AN25" s="1098" t="s">
        <v>1214</v>
      </c>
      <c r="AO25" s="1131"/>
      <c r="AP25" s="1122">
        <v>7</v>
      </c>
      <c r="AQ25" s="1723" t="s">
        <v>2337</v>
      </c>
      <c r="AR25" s="1724"/>
      <c r="AS25" s="1725"/>
      <c r="AT25" s="1128"/>
      <c r="AU25" s="1122">
        <v>7</v>
      </c>
      <c r="AV25" s="1098" t="s">
        <v>2315</v>
      </c>
      <c r="AW25" s="1131"/>
      <c r="AX25" s="1132" t="s">
        <v>2319</v>
      </c>
      <c r="AY25" s="1133"/>
      <c r="AZ25" s="1122">
        <v>7</v>
      </c>
      <c r="BC25" s="1740" t="s">
        <v>2304</v>
      </c>
      <c r="BD25" s="1721"/>
      <c r="BE25" s="1122">
        <v>7</v>
      </c>
      <c r="BF25" s="1132" t="s">
        <v>361</v>
      </c>
      <c r="BG25" s="1133"/>
      <c r="BH25" s="1098" t="s">
        <v>352</v>
      </c>
      <c r="BI25" s="1128"/>
      <c r="BJ25" s="1119">
        <v>0.61458333333333337</v>
      </c>
      <c r="BK25" s="1127" t="s">
        <v>65</v>
      </c>
      <c r="BL25" s="1121">
        <v>0.64236111111111116</v>
      </c>
      <c r="BM25" s="1122">
        <v>7</v>
      </c>
      <c r="BR25" s="1148">
        <v>7</v>
      </c>
      <c r="BS25" s="1134"/>
      <c r="BT25" s="1134"/>
      <c r="BU25" s="1134"/>
      <c r="BV25" s="1134"/>
      <c r="BW25" s="1150">
        <v>7</v>
      </c>
      <c r="BX25" s="1132" t="s">
        <v>360</v>
      </c>
      <c r="BY25" s="1129"/>
      <c r="BZ25" s="1098" t="s">
        <v>1197</v>
      </c>
      <c r="CA25" s="1128"/>
      <c r="CB25" s="1135">
        <v>7</v>
      </c>
      <c r="CC25" s="1159"/>
      <c r="CD25" s="1160"/>
      <c r="CE25" s="1160"/>
      <c r="CF25" s="1161"/>
      <c r="CG25" s="1125"/>
      <c r="CH25" s="1143"/>
      <c r="CI25" s="1143"/>
      <c r="CJ25" s="1143"/>
      <c r="CK25" s="1143"/>
      <c r="CL25" s="1143"/>
      <c r="CM25" s="1125"/>
      <c r="CN25" s="1125"/>
      <c r="CO25" s="1125"/>
      <c r="CP25" s="1125"/>
      <c r="CQ25" s="1125"/>
      <c r="CR25" s="1125"/>
      <c r="CS25" s="1125"/>
      <c r="CT25" s="1125"/>
      <c r="CU25" s="1125"/>
      <c r="CV25" s="1125"/>
      <c r="CW25" s="1125"/>
      <c r="CX25" s="1125"/>
      <c r="CY25" s="1125"/>
      <c r="CZ25" s="1125"/>
      <c r="DA25" s="1125"/>
      <c r="DB25" s="1125"/>
      <c r="DC25" s="1125"/>
      <c r="DD25" s="1125"/>
      <c r="DE25" s="1125"/>
      <c r="DF25" s="1125"/>
      <c r="DG25" s="1125"/>
      <c r="DH25" s="1125"/>
      <c r="DI25" s="1125"/>
      <c r="DJ25" s="1125"/>
      <c r="DK25" s="1125"/>
      <c r="DL25" s="1125"/>
      <c r="DM25" s="1125"/>
      <c r="DN25" s="1125"/>
      <c r="DO25" s="1125"/>
      <c r="DP25" s="1125"/>
      <c r="DQ25" s="1125"/>
      <c r="DR25" s="1125"/>
      <c r="DS25" s="1125"/>
      <c r="DT25" s="1125"/>
      <c r="DU25" s="1125"/>
      <c r="DV25" s="1125"/>
      <c r="DW25" s="1125"/>
      <c r="DX25" s="1125"/>
      <c r="DY25" s="1125"/>
    </row>
    <row r="26" spans="1:129" s="1115" customFormat="1" ht="15.75" customHeight="1">
      <c r="A26" s="1119">
        <v>0.64583333333333337</v>
      </c>
      <c r="B26" s="1127" t="s">
        <v>65</v>
      </c>
      <c r="C26" s="1121">
        <v>0.67361111111111116</v>
      </c>
      <c r="D26" s="1122">
        <v>8</v>
      </c>
      <c r="E26" s="1143"/>
      <c r="F26" s="1143"/>
      <c r="G26" s="1134"/>
      <c r="H26" s="1134"/>
      <c r="I26" s="1122">
        <v>8</v>
      </c>
      <c r="J26" s="1143"/>
      <c r="K26" s="1143"/>
      <c r="L26" s="1134"/>
      <c r="M26" s="1134"/>
      <c r="N26" s="1122">
        <v>8</v>
      </c>
      <c r="O26" s="1134"/>
      <c r="P26" s="1134"/>
      <c r="Q26" s="1134"/>
      <c r="R26" s="1134"/>
      <c r="S26" s="1122">
        <v>8</v>
      </c>
      <c r="X26" s="1119">
        <v>0.64583333333333337</v>
      </c>
      <c r="Y26" s="1127" t="s">
        <v>65</v>
      </c>
      <c r="Z26" s="1121">
        <v>0.67361111111111116</v>
      </c>
      <c r="AA26" s="1122">
        <v>8</v>
      </c>
      <c r="AF26" s="1122">
        <v>8</v>
      </c>
      <c r="AG26" s="1143"/>
      <c r="AH26" s="1143"/>
      <c r="AI26" s="1143"/>
      <c r="AJ26" s="1144"/>
      <c r="AK26" s="1122">
        <v>8</v>
      </c>
      <c r="AL26" s="1134"/>
      <c r="AM26" s="1134"/>
      <c r="AN26" s="1134"/>
      <c r="AO26" s="1134"/>
      <c r="AP26" s="1122">
        <v>8</v>
      </c>
      <c r="AQ26" s="1143"/>
      <c r="AR26" s="1143"/>
      <c r="AS26" s="1143"/>
      <c r="AT26" s="1144"/>
      <c r="AU26" s="1122">
        <v>8</v>
      </c>
      <c r="AV26" s="1143"/>
      <c r="AW26" s="1143"/>
      <c r="AX26" s="1143"/>
      <c r="AY26" s="1144"/>
      <c r="AZ26" s="1122">
        <v>8</v>
      </c>
      <c r="BC26" s="1741"/>
      <c r="BD26" s="1722"/>
      <c r="BE26" s="1122">
        <v>8</v>
      </c>
      <c r="BJ26" s="1119">
        <v>0.64583333333333337</v>
      </c>
      <c r="BK26" s="1127" t="s">
        <v>65</v>
      </c>
      <c r="BL26" s="1121">
        <v>0.67361111111111116</v>
      </c>
      <c r="BM26" s="1122">
        <v>8</v>
      </c>
      <c r="BR26" s="1148">
        <v>8</v>
      </c>
      <c r="BS26" s="1143"/>
      <c r="BT26" s="1143"/>
      <c r="BU26" s="1143"/>
      <c r="BV26" s="1118"/>
      <c r="BW26" s="1150">
        <v>8</v>
      </c>
      <c r="CB26" s="1135">
        <v>8</v>
      </c>
      <c r="CC26" s="1162"/>
      <c r="CD26" s="1163"/>
      <c r="CE26" s="1163"/>
      <c r="CF26" s="1164"/>
      <c r="CG26" s="1125"/>
      <c r="CH26" s="1125"/>
      <c r="CI26" s="1125"/>
      <c r="CJ26" s="1125"/>
      <c r="CK26" s="1125"/>
      <c r="CL26" s="1125"/>
      <c r="CM26" s="1125"/>
      <c r="CN26" s="1125"/>
      <c r="CO26" s="1125"/>
      <c r="CP26" s="1125"/>
      <c r="CQ26" s="1125"/>
      <c r="CR26" s="1125"/>
      <c r="CS26" s="1125"/>
      <c r="CT26" s="1125"/>
      <c r="CU26" s="1125"/>
      <c r="CV26" s="1125"/>
      <c r="CW26" s="1125"/>
      <c r="CX26" s="1125"/>
      <c r="CY26" s="1125"/>
      <c r="CZ26" s="1125"/>
      <c r="DA26" s="1125"/>
      <c r="DB26" s="1125"/>
      <c r="DC26" s="1125"/>
      <c r="DD26" s="1125"/>
      <c r="DE26" s="1125"/>
      <c r="DF26" s="1125"/>
      <c r="DG26" s="1125"/>
      <c r="DH26" s="1125"/>
      <c r="DI26" s="1125"/>
      <c r="DJ26" s="1125"/>
      <c r="DK26" s="1125"/>
      <c r="DL26" s="1125"/>
      <c r="DM26" s="1125"/>
      <c r="DN26" s="1125"/>
      <c r="DO26" s="1125"/>
      <c r="DP26" s="1125"/>
      <c r="DQ26" s="1125"/>
      <c r="DR26" s="1125"/>
      <c r="DS26" s="1125"/>
      <c r="DT26" s="1125"/>
      <c r="DU26" s="1125"/>
      <c r="DV26" s="1125"/>
      <c r="DW26" s="1125"/>
      <c r="DX26" s="1125"/>
      <c r="DY26" s="1125"/>
    </row>
    <row r="27" spans="1:129" s="1115" customFormat="1" ht="35.25" customHeight="1">
      <c r="A27" s="1726" t="s">
        <v>150</v>
      </c>
      <c r="B27" s="1724"/>
      <c r="C27" s="1724"/>
      <c r="D27" s="1112">
        <v>0</v>
      </c>
      <c r="E27" s="1727" t="s">
        <v>621</v>
      </c>
      <c r="F27" s="1724"/>
      <c r="G27" s="1724"/>
      <c r="H27" s="1724"/>
      <c r="I27" s="1724"/>
      <c r="J27" s="1724"/>
      <c r="K27" s="1724"/>
      <c r="L27" s="1724"/>
      <c r="M27" s="1724"/>
      <c r="N27" s="1724"/>
      <c r="O27" s="1724"/>
      <c r="P27" s="1724"/>
      <c r="Q27" s="1724"/>
      <c r="R27" s="1724"/>
      <c r="S27" s="1724"/>
      <c r="T27" s="1724"/>
      <c r="U27" s="1724"/>
      <c r="V27" s="1724"/>
      <c r="W27" s="1724"/>
      <c r="X27" s="1728" t="str">
        <f>A27</f>
        <v>СР</v>
      </c>
      <c r="Y27" s="1724"/>
      <c r="Z27" s="1724"/>
      <c r="AA27" s="1726" t="str">
        <f>E27</f>
        <v>Среда</v>
      </c>
      <c r="AB27" s="1724"/>
      <c r="AC27" s="1724"/>
      <c r="AD27" s="1724"/>
      <c r="AE27" s="1724"/>
      <c r="AF27" s="1724"/>
      <c r="AG27" s="1724"/>
      <c r="AH27" s="1724"/>
      <c r="AI27" s="1724"/>
      <c r="AJ27" s="1724"/>
      <c r="AK27" s="1724"/>
      <c r="AL27" s="1724"/>
      <c r="AM27" s="1724"/>
      <c r="AN27" s="1724"/>
      <c r="AO27" s="1724"/>
      <c r="AP27" s="1724"/>
      <c r="AQ27" s="1724"/>
      <c r="AR27" s="1724"/>
      <c r="AS27" s="1724"/>
      <c r="AT27" s="1724"/>
      <c r="AU27" s="1724"/>
      <c r="AV27" s="1724"/>
      <c r="AW27" s="1724"/>
      <c r="AX27" s="1724"/>
      <c r="AY27" s="1724"/>
      <c r="AZ27" s="1724"/>
      <c r="BA27" s="1724"/>
      <c r="BB27" s="1724"/>
      <c r="BC27" s="1724"/>
      <c r="BD27" s="1724"/>
      <c r="BE27" s="1724"/>
      <c r="BF27" s="1724"/>
      <c r="BG27" s="1724"/>
      <c r="BH27" s="1724"/>
      <c r="BI27" s="1724"/>
      <c r="BJ27" s="1728" t="str">
        <f>A27</f>
        <v>СР</v>
      </c>
      <c r="BK27" s="1724"/>
      <c r="BL27" s="1724"/>
      <c r="BM27" s="1726" t="str">
        <f>AA27</f>
        <v>Среда</v>
      </c>
      <c r="BN27" s="1724"/>
      <c r="BO27" s="1724"/>
      <c r="BP27" s="1724"/>
      <c r="BQ27" s="1724"/>
      <c r="BR27" s="1724"/>
      <c r="BS27" s="1724"/>
      <c r="BT27" s="1724"/>
      <c r="BU27" s="1724"/>
      <c r="BV27" s="1724"/>
      <c r="BW27" s="1724"/>
      <c r="BX27" s="1724"/>
      <c r="BY27" s="1724"/>
      <c r="BZ27" s="1724"/>
      <c r="CA27" s="1724"/>
      <c r="CB27" s="1724"/>
      <c r="CC27" s="1761"/>
      <c r="CD27" s="1761"/>
      <c r="CE27" s="1761"/>
      <c r="CF27" s="1761"/>
      <c r="CG27" s="1114"/>
      <c r="CH27" s="1114"/>
      <c r="CI27" s="1114"/>
      <c r="CJ27" s="1114"/>
      <c r="CK27" s="1114"/>
      <c r="CL27" s="1114"/>
      <c r="CM27" s="1114"/>
      <c r="CN27" s="1114"/>
      <c r="CO27" s="1114"/>
      <c r="CP27" s="1114"/>
      <c r="CQ27" s="1114"/>
      <c r="CR27" s="1114"/>
      <c r="CS27" s="1114"/>
      <c r="CT27" s="1114"/>
      <c r="CU27" s="1114"/>
      <c r="CV27" s="1114"/>
      <c r="CW27" s="1114"/>
      <c r="CX27" s="1114"/>
      <c r="CY27" s="1114"/>
      <c r="CZ27" s="1114"/>
      <c r="DA27" s="1114"/>
      <c r="DB27" s="1114"/>
      <c r="DC27" s="1114"/>
      <c r="DD27" s="1114"/>
      <c r="DE27" s="1114"/>
      <c r="DF27" s="1114"/>
      <c r="DG27" s="1114"/>
      <c r="DH27" s="1114"/>
      <c r="DI27" s="1114"/>
      <c r="DJ27" s="1114"/>
      <c r="DK27" s="1114"/>
      <c r="DL27" s="1114"/>
      <c r="DM27" s="1114"/>
      <c r="DN27" s="1114"/>
      <c r="DO27" s="1114"/>
      <c r="DP27" s="1114"/>
      <c r="DQ27" s="1114"/>
      <c r="DR27" s="1114"/>
      <c r="DS27" s="1114"/>
      <c r="DT27" s="1114"/>
      <c r="DU27" s="1114"/>
      <c r="DV27" s="1114"/>
      <c r="DW27" s="1114"/>
      <c r="DX27" s="1114"/>
      <c r="DY27" s="1114"/>
    </row>
    <row r="28" spans="1:129" s="1115" customFormat="1" ht="15" customHeight="1">
      <c r="A28" s="1729" t="s">
        <v>61</v>
      </c>
      <c r="B28" s="1724"/>
      <c r="C28" s="1730"/>
      <c r="D28" s="1116" t="s">
        <v>151</v>
      </c>
      <c r="E28" s="1731" t="str">
        <f>E$1</f>
        <v>5мл</v>
      </c>
      <c r="F28" s="1724"/>
      <c r="G28" s="1724"/>
      <c r="H28" s="1730"/>
      <c r="I28" s="1116" t="str">
        <f>$D28</f>
        <v>ср</v>
      </c>
      <c r="J28" s="1731" t="str">
        <f>J$1</f>
        <v>6мл</v>
      </c>
      <c r="K28" s="1724"/>
      <c r="L28" s="1724"/>
      <c r="M28" s="1730"/>
      <c r="N28" s="1116" t="str">
        <f>$D28</f>
        <v>ср</v>
      </c>
      <c r="O28" s="1731" t="str">
        <f>O$1</f>
        <v>7мл</v>
      </c>
      <c r="P28" s="1724"/>
      <c r="Q28" s="1724"/>
      <c r="R28" s="1730"/>
      <c r="S28" s="1116" t="str">
        <f>$D28</f>
        <v>ср</v>
      </c>
      <c r="T28" s="1731" t="str">
        <f>T$1</f>
        <v>8м</v>
      </c>
      <c r="U28" s="1724"/>
      <c r="V28" s="1724"/>
      <c r="W28" s="1730"/>
      <c r="X28" s="1729" t="s">
        <v>63</v>
      </c>
      <c r="Y28" s="1724"/>
      <c r="Z28" s="1730"/>
      <c r="AA28" s="1116" t="str">
        <f>$D28</f>
        <v>ср</v>
      </c>
      <c r="AB28" s="1731" t="str">
        <f>AB$1</f>
        <v>9м</v>
      </c>
      <c r="AC28" s="1724"/>
      <c r="AD28" s="1724"/>
      <c r="AE28" s="1730"/>
      <c r="AF28" s="1116" t="str">
        <f>$D28</f>
        <v>ср</v>
      </c>
      <c r="AG28" s="1731" t="str">
        <f>AG$1</f>
        <v>10м</v>
      </c>
      <c r="AH28" s="1724"/>
      <c r="AI28" s="1724"/>
      <c r="AJ28" s="1730"/>
      <c r="AK28" s="1116" t="str">
        <f>$D28</f>
        <v>ср</v>
      </c>
      <c r="AL28" s="1731" t="str">
        <f>AL$1</f>
        <v>11м</v>
      </c>
      <c r="AM28" s="1724"/>
      <c r="AN28" s="1724"/>
      <c r="AO28" s="1730"/>
      <c r="AP28" s="1116" t="str">
        <f>$D28</f>
        <v>ср</v>
      </c>
      <c r="AQ28" s="1744" t="str">
        <f>AQ$1</f>
        <v>8хб</v>
      </c>
      <c r="AR28" s="1732"/>
      <c r="AS28" s="1732"/>
      <c r="AT28" s="1745"/>
      <c r="AU28" s="1116" t="str">
        <f>$D28</f>
        <v>ср</v>
      </c>
      <c r="AV28" s="1731" t="str">
        <f>AV$1</f>
        <v>9хб</v>
      </c>
      <c r="AW28" s="1724"/>
      <c r="AX28" s="1724"/>
      <c r="AY28" s="1730"/>
      <c r="AZ28" s="1116" t="str">
        <f>$D28</f>
        <v>ср</v>
      </c>
      <c r="BA28" s="1731" t="str">
        <f>BA$1</f>
        <v>10хб</v>
      </c>
      <c r="BB28" s="1724"/>
      <c r="BC28" s="1724"/>
      <c r="BD28" s="1730"/>
      <c r="BE28" s="1116" t="str">
        <f>$D28</f>
        <v>ср</v>
      </c>
      <c r="BF28" s="1731" t="str">
        <f>BF$1</f>
        <v>11хб</v>
      </c>
      <c r="BG28" s="1724"/>
      <c r="BH28" s="1724"/>
      <c r="BI28" s="1730"/>
      <c r="BJ28" s="1729" t="s">
        <v>64</v>
      </c>
      <c r="BK28" s="1724"/>
      <c r="BL28" s="1730"/>
      <c r="BM28" s="1116" t="str">
        <f>$D28</f>
        <v>ср</v>
      </c>
      <c r="BN28" s="1760" t="str">
        <f>BN$1</f>
        <v>8г</v>
      </c>
      <c r="BO28" s="1724"/>
      <c r="BP28" s="1724"/>
      <c r="BQ28" s="1730"/>
      <c r="BR28" s="1117" t="str">
        <f>$D28</f>
        <v>ср</v>
      </c>
      <c r="BS28" s="1760" t="str">
        <f>BS$1</f>
        <v>9г</v>
      </c>
      <c r="BT28" s="1724"/>
      <c r="BU28" s="1724"/>
      <c r="BV28" s="1730"/>
      <c r="BW28" s="1116" t="str">
        <f>$D28</f>
        <v>ср</v>
      </c>
      <c r="BX28" s="1731" t="str">
        <f>BX$1</f>
        <v>10г</v>
      </c>
      <c r="BY28" s="1724"/>
      <c r="BZ28" s="1724"/>
      <c r="CA28" s="1730"/>
      <c r="CB28" s="1116" t="str">
        <f>$D28</f>
        <v>ср</v>
      </c>
      <c r="CC28" s="1731" t="str">
        <f>CC$1</f>
        <v>11г</v>
      </c>
      <c r="CD28" s="1724"/>
      <c r="CE28" s="1724"/>
      <c r="CF28" s="1730"/>
      <c r="CG28" s="1118"/>
      <c r="CH28" s="1118"/>
      <c r="CI28" s="1118"/>
      <c r="CJ28" s="1118"/>
      <c r="CK28" s="1118"/>
      <c r="CL28" s="1118"/>
      <c r="CM28" s="1118"/>
      <c r="CN28" s="1118"/>
      <c r="CO28" s="1118"/>
      <c r="CP28" s="1118"/>
      <c r="CQ28" s="1118"/>
      <c r="CR28" s="1118"/>
      <c r="CS28" s="1118"/>
      <c r="CT28" s="1118"/>
      <c r="CU28" s="1118"/>
      <c r="CV28" s="1118"/>
      <c r="CW28" s="1118"/>
      <c r="CX28" s="1118"/>
      <c r="CY28" s="1118"/>
      <c r="CZ28" s="1118"/>
      <c r="DA28" s="1118"/>
      <c r="DB28" s="1118"/>
      <c r="DC28" s="1118"/>
      <c r="DD28" s="1118"/>
      <c r="DE28" s="1118"/>
      <c r="DF28" s="1118"/>
      <c r="DG28" s="1118"/>
      <c r="DH28" s="1118"/>
      <c r="DI28" s="1118"/>
      <c r="DJ28" s="1118"/>
      <c r="DK28" s="1118"/>
      <c r="DL28" s="1118"/>
      <c r="DM28" s="1118"/>
      <c r="DN28" s="1118"/>
      <c r="DO28" s="1118"/>
      <c r="DP28" s="1118"/>
      <c r="DQ28" s="1118"/>
      <c r="DR28" s="1118"/>
      <c r="DS28" s="1118"/>
      <c r="DT28" s="1118"/>
      <c r="DU28" s="1118"/>
      <c r="DV28" s="1118"/>
      <c r="DW28" s="1118"/>
      <c r="DX28" s="1118"/>
      <c r="DY28" s="1118"/>
    </row>
    <row r="29" spans="1:129" s="1115" customFormat="1" ht="15.75" customHeight="1">
      <c r="A29" s="1119">
        <v>0.38541666666666669</v>
      </c>
      <c r="B29" s="1120" t="s">
        <v>65</v>
      </c>
      <c r="C29" s="1121">
        <v>0.41319444444444442</v>
      </c>
      <c r="D29" s="1122">
        <v>1</v>
      </c>
      <c r="E29" s="1717" t="s">
        <v>2305</v>
      </c>
      <c r="F29" s="1732"/>
      <c r="G29" s="1738"/>
      <c r="H29" s="1721"/>
      <c r="I29" s="1122">
        <v>1</v>
      </c>
      <c r="J29" s="1717" t="s">
        <v>2299</v>
      </c>
      <c r="K29" s="1732"/>
      <c r="L29" s="1738"/>
      <c r="M29" s="1719"/>
      <c r="N29" s="1122">
        <v>1</v>
      </c>
      <c r="O29" s="1740" t="s">
        <v>2301</v>
      </c>
      <c r="P29" s="1721"/>
      <c r="Q29" s="1747" t="s">
        <v>1208</v>
      </c>
      <c r="R29" s="1734"/>
      <c r="S29" s="1122">
        <v>1</v>
      </c>
      <c r="T29" s="1717" t="s">
        <v>2329</v>
      </c>
      <c r="U29" s="1719"/>
      <c r="V29" s="1717" t="s">
        <v>2310</v>
      </c>
      <c r="W29" s="1734"/>
      <c r="X29" s="1119">
        <v>0.38541666666666669</v>
      </c>
      <c r="Y29" s="1120" t="s">
        <v>65</v>
      </c>
      <c r="Z29" s="1121">
        <v>0.41319444444444442</v>
      </c>
      <c r="AA29" s="1122">
        <v>1</v>
      </c>
      <c r="AB29" s="1740" t="s">
        <v>2301</v>
      </c>
      <c r="AC29" s="1721"/>
      <c r="AD29" s="1134"/>
      <c r="AE29" s="1134"/>
      <c r="AF29" s="1122">
        <v>1</v>
      </c>
      <c r="AG29" s="1132" t="s">
        <v>1218</v>
      </c>
      <c r="AH29" s="1133"/>
      <c r="AK29" s="1122">
        <v>1</v>
      </c>
      <c r="AL29" s="1098" t="s">
        <v>1214</v>
      </c>
      <c r="AM29" s="1131"/>
      <c r="AN29" s="1134"/>
      <c r="AO29" s="1134"/>
      <c r="AP29" s="1122">
        <v>1</v>
      </c>
      <c r="AQ29" s="1743" t="s">
        <v>2307</v>
      </c>
      <c r="AR29" s="1732"/>
      <c r="AS29" s="1738"/>
      <c r="AT29" s="1721"/>
      <c r="AU29" s="1122">
        <v>1</v>
      </c>
      <c r="AV29" s="1717" t="s">
        <v>2310</v>
      </c>
      <c r="AW29" s="1734"/>
      <c r="AZ29" s="1122">
        <v>1</v>
      </c>
      <c r="BA29" s="1740" t="s">
        <v>2304</v>
      </c>
      <c r="BB29" s="1721"/>
      <c r="BE29" s="1122">
        <v>1</v>
      </c>
      <c r="BH29" s="1098" t="s">
        <v>233</v>
      </c>
      <c r="BI29" s="1128"/>
      <c r="BJ29" s="1119">
        <v>0.38541666666666669</v>
      </c>
      <c r="BK29" s="1120" t="s">
        <v>65</v>
      </c>
      <c r="BL29" s="1121">
        <v>0.41319444444444442</v>
      </c>
      <c r="BM29" s="1122">
        <v>1</v>
      </c>
      <c r="BR29" s="1148">
        <v>1</v>
      </c>
      <c r="BS29" s="1098" t="s">
        <v>1198</v>
      </c>
      <c r="BT29" s="1128"/>
      <c r="BU29" s="1740" t="s">
        <v>2299</v>
      </c>
      <c r="BV29" s="1721"/>
      <c r="BW29" s="1122">
        <v>1</v>
      </c>
      <c r="BX29" s="1747" t="s">
        <v>2307</v>
      </c>
      <c r="BY29" s="1759"/>
      <c r="BZ29" s="1748" t="s">
        <v>2307</v>
      </c>
      <c r="CA29" s="1759"/>
      <c r="CB29" s="1122">
        <v>1</v>
      </c>
      <c r="CC29" s="1717" t="s">
        <v>2304</v>
      </c>
      <c r="CD29" s="1732"/>
      <c r="CE29" s="1738"/>
      <c r="CF29" s="1721"/>
      <c r="CG29" s="1125"/>
      <c r="CH29" s="1125"/>
      <c r="CI29" s="1125"/>
      <c r="CJ29" s="1125"/>
      <c r="CK29" s="1125"/>
      <c r="CL29" s="1125"/>
      <c r="CM29" s="1125"/>
      <c r="CN29" s="1125"/>
      <c r="CO29" s="1125"/>
      <c r="CP29" s="1125"/>
      <c r="CQ29" s="1125"/>
      <c r="CR29" s="1125"/>
      <c r="CS29" s="1125"/>
      <c r="CT29" s="1125"/>
      <c r="CU29" s="1125"/>
      <c r="CV29" s="1125"/>
      <c r="CW29" s="1125"/>
      <c r="CX29" s="1125"/>
      <c r="CY29" s="1125"/>
      <c r="CZ29" s="1125"/>
      <c r="DA29" s="1125"/>
      <c r="DB29" s="1125"/>
      <c r="DC29" s="1125"/>
      <c r="DD29" s="1125"/>
      <c r="DE29" s="1125"/>
      <c r="DF29" s="1125"/>
      <c r="DG29" s="1125"/>
      <c r="DH29" s="1125"/>
      <c r="DI29" s="1125"/>
      <c r="DJ29" s="1125"/>
      <c r="DK29" s="1125"/>
      <c r="DL29" s="1125"/>
      <c r="DM29" s="1125"/>
      <c r="DN29" s="1125"/>
      <c r="DO29" s="1125"/>
      <c r="DP29" s="1125"/>
      <c r="DQ29" s="1125"/>
      <c r="DR29" s="1125"/>
      <c r="DS29" s="1125"/>
      <c r="DT29" s="1125"/>
      <c r="DU29" s="1125"/>
      <c r="DV29" s="1125"/>
      <c r="DW29" s="1125"/>
      <c r="DX29" s="1125"/>
      <c r="DY29" s="1125"/>
    </row>
    <row r="30" spans="1:129" s="1115" customFormat="1" ht="15.75" customHeight="1">
      <c r="A30" s="1119">
        <v>0.41666666666666669</v>
      </c>
      <c r="B30" s="1127" t="s">
        <v>65</v>
      </c>
      <c r="C30" s="1121">
        <v>0.44444444444444442</v>
      </c>
      <c r="D30" s="1122">
        <v>2</v>
      </c>
      <c r="E30" s="1718"/>
      <c r="F30" s="1733"/>
      <c r="G30" s="1736"/>
      <c r="H30" s="1722"/>
      <c r="I30" s="1122">
        <v>2</v>
      </c>
      <c r="J30" s="1718"/>
      <c r="K30" s="1733"/>
      <c r="L30" s="1736"/>
      <c r="M30" s="1720"/>
      <c r="N30" s="1122">
        <v>2</v>
      </c>
      <c r="O30" s="1741"/>
      <c r="P30" s="1722"/>
      <c r="Q30" s="1718"/>
      <c r="R30" s="1720"/>
      <c r="S30" s="1122">
        <v>2</v>
      </c>
      <c r="T30" s="1718"/>
      <c r="U30" s="1720"/>
      <c r="V30" s="1718"/>
      <c r="W30" s="1720"/>
      <c r="X30" s="1119">
        <v>0.41666666666666669</v>
      </c>
      <c r="Y30" s="1127" t="s">
        <v>65</v>
      </c>
      <c r="Z30" s="1121">
        <v>0.44444444444444442</v>
      </c>
      <c r="AA30" s="1122">
        <v>2</v>
      </c>
      <c r="AB30" s="1741"/>
      <c r="AC30" s="1722"/>
      <c r="AD30" s="1132" t="s">
        <v>2316</v>
      </c>
      <c r="AE30" s="1128"/>
      <c r="AF30" s="1122">
        <v>2</v>
      </c>
      <c r="AG30" s="1740" t="s">
        <v>2310</v>
      </c>
      <c r="AH30" s="1734"/>
      <c r="AI30" s="1098" t="s">
        <v>233</v>
      </c>
      <c r="AJ30" s="1131"/>
      <c r="AK30" s="1122">
        <v>2</v>
      </c>
      <c r="AL30" s="1737" t="s">
        <v>2336</v>
      </c>
      <c r="AM30" s="1724"/>
      <c r="AN30" s="1725"/>
      <c r="AO30" s="1129"/>
      <c r="AP30" s="1122">
        <v>2</v>
      </c>
      <c r="AQ30" s="1733"/>
      <c r="AR30" s="1733"/>
      <c r="AS30" s="1736"/>
      <c r="AT30" s="1722"/>
      <c r="AU30" s="1122">
        <v>2</v>
      </c>
      <c r="AV30" s="1718"/>
      <c r="AW30" s="1720"/>
      <c r="AX30" s="1098" t="s">
        <v>1114</v>
      </c>
      <c r="AY30" s="1128"/>
      <c r="AZ30" s="1122">
        <v>2</v>
      </c>
      <c r="BA30" s="1741"/>
      <c r="BB30" s="1722"/>
      <c r="BE30" s="1122">
        <v>2</v>
      </c>
      <c r="BF30" s="1098" t="s">
        <v>233</v>
      </c>
      <c r="BG30" s="1128"/>
      <c r="BH30" s="1098" t="s">
        <v>352</v>
      </c>
      <c r="BI30" s="1128"/>
      <c r="BJ30" s="1119">
        <v>0.41666666666666669</v>
      </c>
      <c r="BK30" s="1127" t="s">
        <v>65</v>
      </c>
      <c r="BL30" s="1121">
        <v>0.44444444444444442</v>
      </c>
      <c r="BM30" s="1133">
        <v>2</v>
      </c>
      <c r="BR30" s="1148">
        <v>2</v>
      </c>
      <c r="BS30" s="1098" t="s">
        <v>1219</v>
      </c>
      <c r="BT30" s="1128"/>
      <c r="BU30" s="1741"/>
      <c r="BV30" s="1722"/>
      <c r="BW30" s="1122">
        <v>2</v>
      </c>
      <c r="BX30" s="1718"/>
      <c r="BY30" s="1722"/>
      <c r="BZ30" s="1741"/>
      <c r="CA30" s="1722"/>
      <c r="CB30" s="1122">
        <v>2</v>
      </c>
      <c r="CC30" s="1718"/>
      <c r="CD30" s="1733"/>
      <c r="CE30" s="1736"/>
      <c r="CF30" s="1722"/>
      <c r="CG30" s="1125"/>
      <c r="CH30" s="1125"/>
      <c r="CI30" s="1125"/>
      <c r="CJ30" s="1125"/>
      <c r="CK30" s="1125"/>
      <c r="CL30" s="1125"/>
      <c r="CM30" s="1125"/>
      <c r="CN30" s="1125"/>
      <c r="CO30" s="1125"/>
      <c r="CP30" s="1125"/>
      <c r="CQ30" s="1125"/>
      <c r="CR30" s="1125"/>
      <c r="CS30" s="1125"/>
      <c r="CT30" s="1125"/>
      <c r="CU30" s="1125"/>
      <c r="CV30" s="1125"/>
      <c r="CW30" s="1125"/>
      <c r="CX30" s="1125"/>
      <c r="CY30" s="1125"/>
      <c r="CZ30" s="1125"/>
      <c r="DA30" s="1125"/>
      <c r="DB30" s="1125"/>
      <c r="DC30" s="1125"/>
      <c r="DD30" s="1125"/>
      <c r="DE30" s="1125"/>
      <c r="DF30" s="1125"/>
      <c r="DG30" s="1125"/>
      <c r="DH30" s="1125"/>
      <c r="DI30" s="1125"/>
      <c r="DJ30" s="1125"/>
      <c r="DK30" s="1125"/>
      <c r="DL30" s="1125"/>
      <c r="DM30" s="1125"/>
      <c r="DN30" s="1125"/>
      <c r="DO30" s="1125"/>
      <c r="DP30" s="1125"/>
      <c r="DQ30" s="1125"/>
      <c r="DR30" s="1125"/>
      <c r="DS30" s="1125"/>
      <c r="DT30" s="1125"/>
      <c r="DU30" s="1125"/>
      <c r="DV30" s="1125"/>
      <c r="DW30" s="1125"/>
      <c r="DX30" s="1125"/>
      <c r="DY30" s="1125"/>
    </row>
    <row r="31" spans="1:129" s="1115" customFormat="1" ht="15.75" customHeight="1">
      <c r="A31" s="1119">
        <v>0.4548611111111111</v>
      </c>
      <c r="B31" s="1127" t="s">
        <v>65</v>
      </c>
      <c r="C31" s="1121">
        <v>0.4826388888888889</v>
      </c>
      <c r="D31" s="1136">
        <v>3</v>
      </c>
      <c r="E31" s="1740" t="s">
        <v>1220</v>
      </c>
      <c r="F31" s="1742"/>
      <c r="G31" s="1740" t="s">
        <v>2304</v>
      </c>
      <c r="H31" s="1721"/>
      <c r="I31" s="1136">
        <v>3</v>
      </c>
      <c r="J31" s="1737" t="s">
        <v>2336</v>
      </c>
      <c r="K31" s="1724"/>
      <c r="L31" s="1725"/>
      <c r="M31" s="1129"/>
      <c r="N31" s="1136">
        <v>3</v>
      </c>
      <c r="O31" s="1717" t="s">
        <v>2310</v>
      </c>
      <c r="P31" s="1734"/>
      <c r="Q31" s="1740" t="s">
        <v>2301</v>
      </c>
      <c r="R31" s="1721"/>
      <c r="S31" s="1136">
        <v>3</v>
      </c>
      <c r="T31" s="1717" t="s">
        <v>2310</v>
      </c>
      <c r="U31" s="1734"/>
      <c r="V31" s="1717" t="s">
        <v>2329</v>
      </c>
      <c r="W31" s="1719"/>
      <c r="X31" s="1119">
        <v>0.4548611111111111</v>
      </c>
      <c r="Y31" s="1127" t="s">
        <v>65</v>
      </c>
      <c r="Z31" s="1121">
        <v>0.4826388888888889</v>
      </c>
      <c r="AA31" s="1150">
        <v>3</v>
      </c>
      <c r="AB31" s="1723" t="s">
        <v>2337</v>
      </c>
      <c r="AC31" s="1724"/>
      <c r="AD31" s="1725"/>
      <c r="AE31" s="1131"/>
      <c r="AF31" s="1122">
        <v>3</v>
      </c>
      <c r="AG31" s="1741"/>
      <c r="AH31" s="1720"/>
      <c r="AI31" s="1132" t="s">
        <v>1218</v>
      </c>
      <c r="AJ31" s="1133"/>
      <c r="AK31" s="1122">
        <v>3</v>
      </c>
      <c r="AL31" s="1717" t="s">
        <v>2313</v>
      </c>
      <c r="AM31" s="1732"/>
      <c r="AN31" s="1098" t="s">
        <v>233</v>
      </c>
      <c r="AO31" s="1131"/>
      <c r="AP31" s="1122">
        <v>3</v>
      </c>
      <c r="AQ31" s="1723" t="s">
        <v>2340</v>
      </c>
      <c r="AR31" s="1724"/>
      <c r="AS31" s="1724"/>
      <c r="AT31" s="1131"/>
      <c r="AU31" s="1122">
        <v>3</v>
      </c>
      <c r="AV31" s="1743" t="s">
        <v>2307</v>
      </c>
      <c r="AW31" s="1732"/>
      <c r="AX31" s="1738"/>
      <c r="AY31" s="1721"/>
      <c r="AZ31" s="1122">
        <v>3</v>
      </c>
      <c r="BA31" s="1717" t="s">
        <v>2327</v>
      </c>
      <c r="BB31" s="1732"/>
      <c r="BC31" s="1738"/>
      <c r="BD31" s="1739"/>
      <c r="BE31" s="1122">
        <v>3</v>
      </c>
      <c r="BF31" s="1717" t="s">
        <v>2300</v>
      </c>
      <c r="BG31" s="1719"/>
      <c r="BH31" s="1717" t="s">
        <v>2300</v>
      </c>
      <c r="BI31" s="1719"/>
      <c r="BJ31" s="1119">
        <v>0.4548611111111111</v>
      </c>
      <c r="BK31" s="1127" t="s">
        <v>65</v>
      </c>
      <c r="BL31" s="1121">
        <v>0.4826388888888889</v>
      </c>
      <c r="BM31" s="1133">
        <v>3</v>
      </c>
      <c r="BN31" s="1746" t="s">
        <v>2300</v>
      </c>
      <c r="BO31" s="1734"/>
      <c r="BP31" s="1717" t="s">
        <v>1223</v>
      </c>
      <c r="BQ31" s="1745"/>
      <c r="BR31" s="1147">
        <v>3</v>
      </c>
      <c r="BS31" s="1737" t="s">
        <v>2323</v>
      </c>
      <c r="BT31" s="1724"/>
      <c r="BU31" s="1725"/>
      <c r="BV31" s="1129"/>
      <c r="BW31" s="1133">
        <v>3</v>
      </c>
      <c r="BX31" s="1723" t="s">
        <v>2341</v>
      </c>
      <c r="BY31" s="1724"/>
      <c r="BZ31" s="1725"/>
      <c r="CA31" s="1129"/>
      <c r="CB31" s="1122">
        <v>3</v>
      </c>
      <c r="CC31" s="1723" t="s">
        <v>2336</v>
      </c>
      <c r="CD31" s="1724"/>
      <c r="CE31" s="1725"/>
      <c r="CF31" s="1128"/>
      <c r="CG31" s="1125"/>
      <c r="CH31" s="1125"/>
      <c r="CI31" s="1125"/>
      <c r="CJ31" s="1125"/>
      <c r="CK31" s="1125"/>
      <c r="CL31" s="1125"/>
      <c r="CM31" s="1125"/>
      <c r="CN31" s="1125"/>
      <c r="CO31" s="1125"/>
      <c r="CP31" s="1125"/>
      <c r="CQ31" s="1125"/>
      <c r="CR31" s="1125"/>
      <c r="CS31" s="1125"/>
      <c r="CT31" s="1125"/>
      <c r="CU31" s="1125"/>
      <c r="CV31" s="1125"/>
      <c r="CW31" s="1125"/>
      <c r="CX31" s="1125"/>
      <c r="CY31" s="1125"/>
      <c r="CZ31" s="1125"/>
      <c r="DA31" s="1125"/>
      <c r="DB31" s="1125"/>
      <c r="DC31" s="1125"/>
      <c r="DD31" s="1125"/>
      <c r="DE31" s="1125"/>
      <c r="DF31" s="1125"/>
      <c r="DG31" s="1125"/>
      <c r="DH31" s="1125"/>
      <c r="DI31" s="1125"/>
      <c r="DJ31" s="1125"/>
      <c r="DK31" s="1125"/>
      <c r="DL31" s="1125"/>
      <c r="DM31" s="1125"/>
      <c r="DN31" s="1125"/>
      <c r="DO31" s="1125"/>
      <c r="DP31" s="1125"/>
      <c r="DQ31" s="1125"/>
      <c r="DR31" s="1125"/>
      <c r="DS31" s="1125"/>
      <c r="DT31" s="1125"/>
      <c r="DU31" s="1125"/>
      <c r="DV31" s="1125"/>
      <c r="DW31" s="1125"/>
      <c r="DX31" s="1125"/>
      <c r="DY31" s="1125"/>
    </row>
    <row r="32" spans="1:129" s="1115" customFormat="1" ht="15.75" customHeight="1">
      <c r="A32" s="1119">
        <v>0.50347222222222221</v>
      </c>
      <c r="B32" s="1127" t="s">
        <v>65</v>
      </c>
      <c r="C32" s="1121">
        <v>0.53125</v>
      </c>
      <c r="D32" s="1139" t="s">
        <v>99</v>
      </c>
      <c r="E32" s="1741"/>
      <c r="F32" s="1722"/>
      <c r="G32" s="1741"/>
      <c r="H32" s="1722"/>
      <c r="I32" s="1139" t="s">
        <v>99</v>
      </c>
      <c r="J32" s="1737" t="s">
        <v>2336</v>
      </c>
      <c r="K32" s="1724"/>
      <c r="L32" s="1725"/>
      <c r="M32" s="1129"/>
      <c r="N32" s="1139" t="s">
        <v>99</v>
      </c>
      <c r="O32" s="1718"/>
      <c r="P32" s="1720"/>
      <c r="Q32" s="1741"/>
      <c r="R32" s="1722"/>
      <c r="S32" s="1139" t="s">
        <v>99</v>
      </c>
      <c r="T32" s="1718"/>
      <c r="U32" s="1720"/>
      <c r="V32" s="1718"/>
      <c r="W32" s="1720"/>
      <c r="X32" s="1119">
        <v>0.49305555555555558</v>
      </c>
      <c r="Y32" s="1127" t="s">
        <v>65</v>
      </c>
      <c r="Z32" s="1121">
        <v>0.52083333333333337</v>
      </c>
      <c r="AA32" s="1155">
        <v>4</v>
      </c>
      <c r="AB32" s="1723" t="s">
        <v>2343</v>
      </c>
      <c r="AC32" s="1724"/>
      <c r="AD32" s="1725"/>
      <c r="AE32" s="1140"/>
      <c r="AF32" s="1136">
        <v>4</v>
      </c>
      <c r="AG32" s="1723" t="s">
        <v>2341</v>
      </c>
      <c r="AH32" s="1724"/>
      <c r="AI32" s="1725"/>
      <c r="AJ32" s="1129"/>
      <c r="AK32" s="1136">
        <v>4</v>
      </c>
      <c r="AL32" s="1718"/>
      <c r="AM32" s="1733"/>
      <c r="AN32" s="1098" t="s">
        <v>233</v>
      </c>
      <c r="AO32" s="1131"/>
      <c r="AP32" s="1136">
        <v>4</v>
      </c>
      <c r="AQ32" s="1717" t="s">
        <v>2326</v>
      </c>
      <c r="AR32" s="1732"/>
      <c r="AS32" s="1738"/>
      <c r="AT32" s="1721"/>
      <c r="AU32" s="1136">
        <v>4</v>
      </c>
      <c r="AV32" s="1733"/>
      <c r="AW32" s="1733"/>
      <c r="AX32" s="1736"/>
      <c r="AY32" s="1722"/>
      <c r="AZ32" s="1136">
        <v>4</v>
      </c>
      <c r="BA32" s="1718"/>
      <c r="BB32" s="1733"/>
      <c r="BC32" s="1736"/>
      <c r="BD32" s="1722"/>
      <c r="BE32" s="1136">
        <v>4</v>
      </c>
      <c r="BF32" s="1718"/>
      <c r="BG32" s="1720"/>
      <c r="BH32" s="1718"/>
      <c r="BI32" s="1720"/>
      <c r="BJ32" s="1119">
        <v>0.49305555555555558</v>
      </c>
      <c r="BK32" s="1127" t="s">
        <v>65</v>
      </c>
      <c r="BL32" s="1121">
        <v>0.52083333333333337</v>
      </c>
      <c r="BM32" s="1122">
        <v>4</v>
      </c>
      <c r="BN32" s="1736"/>
      <c r="BO32" s="1720"/>
      <c r="BP32" s="1718"/>
      <c r="BQ32" s="1720"/>
      <c r="BR32" s="1148">
        <v>4</v>
      </c>
      <c r="BS32" s="1717" t="s">
        <v>2304</v>
      </c>
      <c r="BT32" s="1732"/>
      <c r="BU32" s="1738"/>
      <c r="BV32" s="1721"/>
      <c r="BW32" s="1122">
        <v>4</v>
      </c>
      <c r="BX32" s="1717" t="s">
        <v>2310</v>
      </c>
      <c r="BY32" s="1732"/>
      <c r="BZ32" s="1738"/>
      <c r="CA32" s="1734"/>
      <c r="CB32" s="1122">
        <v>4</v>
      </c>
      <c r="CC32" s="1723" t="s">
        <v>2339</v>
      </c>
      <c r="CD32" s="1724"/>
      <c r="CE32" s="1725"/>
      <c r="CF32" s="1128"/>
      <c r="CG32" s="1125"/>
      <c r="CH32" s="1125"/>
      <c r="CI32" s="1125"/>
      <c r="CJ32" s="1125"/>
      <c r="CK32" s="1125"/>
      <c r="CL32" s="1125"/>
      <c r="CM32" s="1125"/>
      <c r="CN32" s="1125"/>
      <c r="CO32" s="1125"/>
      <c r="CP32" s="1125"/>
      <c r="CQ32" s="1125"/>
      <c r="CR32" s="1125"/>
      <c r="CS32" s="1125"/>
      <c r="CT32" s="1125"/>
      <c r="CU32" s="1125"/>
      <c r="CV32" s="1125"/>
      <c r="CW32" s="1125"/>
      <c r="CX32" s="1125"/>
      <c r="CY32" s="1125"/>
      <c r="CZ32" s="1125"/>
      <c r="DA32" s="1125"/>
      <c r="DB32" s="1125"/>
      <c r="DC32" s="1125"/>
      <c r="DD32" s="1125"/>
      <c r="DE32" s="1125"/>
      <c r="DF32" s="1125"/>
      <c r="DG32" s="1125"/>
      <c r="DH32" s="1125"/>
      <c r="DI32" s="1125"/>
      <c r="DJ32" s="1125"/>
      <c r="DK32" s="1125"/>
      <c r="DL32" s="1125"/>
      <c r="DM32" s="1125"/>
      <c r="DN32" s="1125"/>
      <c r="DO32" s="1125"/>
      <c r="DP32" s="1125"/>
      <c r="DQ32" s="1125"/>
      <c r="DR32" s="1125"/>
      <c r="DS32" s="1125"/>
      <c r="DT32" s="1125"/>
      <c r="DU32" s="1125"/>
      <c r="DV32" s="1125"/>
      <c r="DW32" s="1125"/>
      <c r="DX32" s="1125"/>
      <c r="DY32" s="1125"/>
    </row>
    <row r="33" spans="1:129" s="1115" customFormat="1" ht="15.75" customHeight="1">
      <c r="A33" s="1119">
        <v>0.54166666666666663</v>
      </c>
      <c r="B33" s="1127" t="s">
        <v>65</v>
      </c>
      <c r="C33" s="1121">
        <v>0.56944444444444442</v>
      </c>
      <c r="D33" s="1122">
        <v>5</v>
      </c>
      <c r="E33" s="1740" t="s">
        <v>2304</v>
      </c>
      <c r="F33" s="1721"/>
      <c r="G33" s="1740" t="s">
        <v>1220</v>
      </c>
      <c r="H33" s="1742"/>
      <c r="I33" s="1122">
        <v>5</v>
      </c>
      <c r="J33" s="1723" t="s">
        <v>2340</v>
      </c>
      <c r="K33" s="1724"/>
      <c r="L33" s="1724"/>
      <c r="M33" s="1131"/>
      <c r="N33" s="1122">
        <v>5</v>
      </c>
      <c r="O33" s="1717" t="s">
        <v>2305</v>
      </c>
      <c r="P33" s="1732"/>
      <c r="Q33" s="1738"/>
      <c r="R33" s="1721"/>
      <c r="S33" s="1122">
        <v>5</v>
      </c>
      <c r="T33" s="1723" t="s">
        <v>2337</v>
      </c>
      <c r="U33" s="1724"/>
      <c r="V33" s="1725"/>
      <c r="W33" s="1140"/>
      <c r="X33" s="1119">
        <v>0.54166666666666663</v>
      </c>
      <c r="Y33" s="1127" t="s">
        <v>65</v>
      </c>
      <c r="Z33" s="1121">
        <v>0.56944444444444442</v>
      </c>
      <c r="AA33" s="1139">
        <v>5</v>
      </c>
      <c r="AB33" s="1132" t="s">
        <v>2316</v>
      </c>
      <c r="AC33" s="1128"/>
      <c r="AD33" s="1740" t="s">
        <v>2301</v>
      </c>
      <c r="AE33" s="1721"/>
      <c r="AF33" s="1139">
        <v>5</v>
      </c>
      <c r="AG33" s="1723" t="s">
        <v>2320</v>
      </c>
      <c r="AH33" s="1730"/>
      <c r="AI33" s="1098" t="s">
        <v>233</v>
      </c>
      <c r="AJ33" s="1131"/>
      <c r="AK33" s="1139">
        <v>5</v>
      </c>
      <c r="AL33" s="1717" t="s">
        <v>2310</v>
      </c>
      <c r="AM33" s="1734"/>
      <c r="AN33" s="1717" t="s">
        <v>2313</v>
      </c>
      <c r="AO33" s="1732"/>
      <c r="AP33" s="1139">
        <v>5</v>
      </c>
      <c r="AQ33" s="1718"/>
      <c r="AR33" s="1733"/>
      <c r="AS33" s="1736"/>
      <c r="AT33" s="1722"/>
      <c r="AU33" s="1139">
        <v>5</v>
      </c>
      <c r="AV33" s="1717" t="s">
        <v>2299</v>
      </c>
      <c r="AW33" s="1732"/>
      <c r="AX33" s="1738"/>
      <c r="AY33" s="1739"/>
      <c r="AZ33" s="1139">
        <v>5</v>
      </c>
      <c r="BA33" s="1165" t="s">
        <v>2319</v>
      </c>
      <c r="BB33" s="1131"/>
      <c r="BC33" s="1132" t="s">
        <v>2315</v>
      </c>
      <c r="BD33" s="1133"/>
      <c r="BE33" s="1139">
        <v>5</v>
      </c>
      <c r="BF33" s="1717" t="s">
        <v>2307</v>
      </c>
      <c r="BG33" s="1732"/>
      <c r="BH33" s="1732"/>
      <c r="BI33" s="1734"/>
      <c r="BJ33" s="1119">
        <v>0.53125</v>
      </c>
      <c r="BK33" s="1127" t="s">
        <v>65</v>
      </c>
      <c r="BL33" s="1121">
        <v>0.55902777777777779</v>
      </c>
      <c r="BM33" s="1136" t="s">
        <v>105</v>
      </c>
      <c r="BN33" s="1717" t="s">
        <v>2306</v>
      </c>
      <c r="BO33" s="1732"/>
      <c r="BP33" s="1732"/>
      <c r="BQ33" s="1734">
        <v>309</v>
      </c>
      <c r="BR33" s="1152" t="s">
        <v>105</v>
      </c>
      <c r="BS33" s="1718"/>
      <c r="BT33" s="1733"/>
      <c r="BU33" s="1736"/>
      <c r="BV33" s="1722"/>
      <c r="BW33" s="1136" t="s">
        <v>105</v>
      </c>
      <c r="BX33" s="1718"/>
      <c r="BY33" s="1733"/>
      <c r="BZ33" s="1736"/>
      <c r="CA33" s="1720"/>
      <c r="CB33" s="1136" t="s">
        <v>105</v>
      </c>
      <c r="CC33" s="1717" t="s">
        <v>2307</v>
      </c>
      <c r="CD33" s="1732"/>
      <c r="CE33" s="1738"/>
      <c r="CF33" s="1721"/>
      <c r="CG33" s="1125"/>
      <c r="CH33" s="1125"/>
      <c r="CI33" s="1125"/>
      <c r="CJ33" s="1125"/>
      <c r="CK33" s="1125"/>
      <c r="CL33" s="1125"/>
      <c r="CM33" s="1125"/>
      <c r="CN33" s="1125"/>
      <c r="CO33" s="1125"/>
      <c r="CP33" s="1125"/>
      <c r="CQ33" s="1125"/>
      <c r="CR33" s="1125"/>
      <c r="CS33" s="1125"/>
      <c r="CT33" s="1125"/>
      <c r="CU33" s="1125"/>
      <c r="CV33" s="1125"/>
      <c r="CW33" s="1125"/>
      <c r="CX33" s="1125"/>
      <c r="CY33" s="1125"/>
      <c r="CZ33" s="1125"/>
      <c r="DA33" s="1125"/>
      <c r="DB33" s="1125"/>
      <c r="DC33" s="1125"/>
      <c r="DD33" s="1125"/>
      <c r="DE33" s="1125"/>
      <c r="DF33" s="1125"/>
      <c r="DG33" s="1125"/>
      <c r="DH33" s="1125"/>
      <c r="DI33" s="1125"/>
      <c r="DJ33" s="1125"/>
      <c r="DK33" s="1125"/>
      <c r="DL33" s="1125"/>
      <c r="DM33" s="1125"/>
      <c r="DN33" s="1125"/>
      <c r="DO33" s="1125"/>
      <c r="DP33" s="1125"/>
      <c r="DQ33" s="1125"/>
      <c r="DR33" s="1125"/>
      <c r="DS33" s="1125"/>
      <c r="DT33" s="1125"/>
      <c r="DU33" s="1125"/>
      <c r="DV33" s="1125"/>
      <c r="DW33" s="1125"/>
      <c r="DX33" s="1125"/>
      <c r="DY33" s="1125"/>
    </row>
    <row r="34" spans="1:129" s="1115" customFormat="1" ht="15.75" customHeight="1">
      <c r="A34" s="1119">
        <v>0.57986111111111116</v>
      </c>
      <c r="B34" s="1127" t="s">
        <v>65</v>
      </c>
      <c r="C34" s="1121">
        <v>0.60763888888888884</v>
      </c>
      <c r="D34" s="1122">
        <v>6</v>
      </c>
      <c r="E34" s="1741"/>
      <c r="F34" s="1722"/>
      <c r="G34" s="1741"/>
      <c r="H34" s="1722"/>
      <c r="I34" s="1122">
        <v>6</v>
      </c>
      <c r="N34" s="1122">
        <v>6</v>
      </c>
      <c r="O34" s="1718"/>
      <c r="P34" s="1733"/>
      <c r="Q34" s="1736"/>
      <c r="R34" s="1722"/>
      <c r="S34" s="1122">
        <v>6</v>
      </c>
      <c r="T34" s="1723" t="s">
        <v>2343</v>
      </c>
      <c r="U34" s="1724"/>
      <c r="V34" s="1725"/>
      <c r="W34" s="1140"/>
      <c r="X34" s="1119">
        <v>0.57986111111111116</v>
      </c>
      <c r="Y34" s="1127" t="s">
        <v>65</v>
      </c>
      <c r="Z34" s="1121">
        <v>0.60763888888888884</v>
      </c>
      <c r="AA34" s="1122">
        <v>6</v>
      </c>
      <c r="AB34" s="1134"/>
      <c r="AC34" s="1134"/>
      <c r="AD34" s="1741"/>
      <c r="AE34" s="1722"/>
      <c r="AF34" s="1122">
        <v>6</v>
      </c>
      <c r="AG34" s="1098" t="s">
        <v>233</v>
      </c>
      <c r="AH34" s="1131"/>
      <c r="AI34" s="1723" t="s">
        <v>2320</v>
      </c>
      <c r="AJ34" s="1730"/>
      <c r="AK34" s="1122">
        <v>6</v>
      </c>
      <c r="AL34" s="1718"/>
      <c r="AM34" s="1720"/>
      <c r="AN34" s="1718"/>
      <c r="AO34" s="1733"/>
      <c r="AP34" s="1122">
        <v>6</v>
      </c>
      <c r="AQ34" s="1717" t="s">
        <v>2300</v>
      </c>
      <c r="AR34" s="1719"/>
      <c r="AS34" s="1717" t="s">
        <v>2300</v>
      </c>
      <c r="AT34" s="1719"/>
      <c r="AU34" s="1122">
        <v>6</v>
      </c>
      <c r="AV34" s="1718"/>
      <c r="AW34" s="1733"/>
      <c r="AX34" s="1736"/>
      <c r="AY34" s="1722"/>
      <c r="AZ34" s="1122">
        <v>6</v>
      </c>
      <c r="BC34" s="1740" t="s">
        <v>2304</v>
      </c>
      <c r="BD34" s="1721"/>
      <c r="BE34" s="1122">
        <v>6</v>
      </c>
      <c r="BF34" s="1718"/>
      <c r="BG34" s="1733"/>
      <c r="BH34" s="1733"/>
      <c r="BI34" s="1720"/>
      <c r="BJ34" s="1119">
        <v>0.57986111111111116</v>
      </c>
      <c r="BK34" s="1127" t="s">
        <v>65</v>
      </c>
      <c r="BL34" s="1121">
        <v>0.60763888888888884</v>
      </c>
      <c r="BM34" s="1139">
        <v>6</v>
      </c>
      <c r="BN34" s="1718"/>
      <c r="BO34" s="1733"/>
      <c r="BP34" s="1733"/>
      <c r="BQ34" s="1720"/>
      <c r="BR34" s="1157">
        <v>6</v>
      </c>
      <c r="BS34" s="1098" t="s">
        <v>1197</v>
      </c>
      <c r="BT34" s="1128"/>
      <c r="BU34" s="1098" t="s">
        <v>1198</v>
      </c>
      <c r="BV34" s="1128"/>
      <c r="BW34" s="1139">
        <v>6</v>
      </c>
      <c r="CB34" s="1139">
        <v>6</v>
      </c>
      <c r="CC34" s="1718"/>
      <c r="CD34" s="1733"/>
      <c r="CE34" s="1736"/>
      <c r="CF34" s="1722"/>
      <c r="CG34" s="1125"/>
      <c r="CH34" s="1125"/>
      <c r="CI34" s="1125"/>
      <c r="CJ34" s="1125"/>
      <c r="CK34" s="1125"/>
      <c r="CL34" s="1125"/>
      <c r="CM34" s="1125"/>
      <c r="CN34" s="1125"/>
      <c r="CO34" s="1125"/>
      <c r="CP34" s="1125"/>
      <c r="CQ34" s="1125"/>
      <c r="CR34" s="1125"/>
      <c r="CS34" s="1125"/>
      <c r="CT34" s="1125"/>
      <c r="CU34" s="1125"/>
      <c r="CV34" s="1125"/>
      <c r="CW34" s="1125"/>
      <c r="CX34" s="1125"/>
      <c r="CY34" s="1125"/>
      <c r="CZ34" s="1125"/>
      <c r="DA34" s="1125"/>
      <c r="DB34" s="1125"/>
      <c r="DC34" s="1125"/>
      <c r="DD34" s="1125"/>
      <c r="DE34" s="1125"/>
      <c r="DF34" s="1125"/>
      <c r="DG34" s="1125"/>
      <c r="DH34" s="1125"/>
      <c r="DI34" s="1125"/>
      <c r="DJ34" s="1125"/>
      <c r="DK34" s="1125"/>
      <c r="DL34" s="1125"/>
      <c r="DM34" s="1125"/>
      <c r="DN34" s="1125"/>
      <c r="DO34" s="1125"/>
      <c r="DP34" s="1125"/>
      <c r="DQ34" s="1125"/>
      <c r="DR34" s="1125"/>
      <c r="DS34" s="1125"/>
      <c r="DT34" s="1125"/>
      <c r="DU34" s="1125"/>
      <c r="DV34" s="1125"/>
      <c r="DW34" s="1125"/>
      <c r="DX34" s="1125"/>
      <c r="DY34" s="1125"/>
    </row>
    <row r="35" spans="1:129" s="1115" customFormat="1" ht="15.75" customHeight="1">
      <c r="A35" s="1119">
        <v>0.61458333333333337</v>
      </c>
      <c r="B35" s="1127" t="s">
        <v>65</v>
      </c>
      <c r="C35" s="1121">
        <v>0.64236111111111116</v>
      </c>
      <c r="D35" s="1122">
        <v>7</v>
      </c>
      <c r="E35" s="1134"/>
      <c r="F35" s="1143"/>
      <c r="G35" s="1156"/>
      <c r="H35" s="1144"/>
      <c r="I35" s="1122">
        <v>7</v>
      </c>
      <c r="N35" s="1122">
        <v>7</v>
      </c>
      <c r="O35" s="1134"/>
      <c r="P35" s="1134"/>
      <c r="S35" s="1122">
        <v>7</v>
      </c>
      <c r="X35" s="1119">
        <v>0.61458333333333337</v>
      </c>
      <c r="Y35" s="1127" t="s">
        <v>65</v>
      </c>
      <c r="Z35" s="1121">
        <v>0.64236111111111116</v>
      </c>
      <c r="AA35" s="1122">
        <v>7</v>
      </c>
      <c r="AF35" s="1122">
        <v>7</v>
      </c>
      <c r="AG35" s="1098" t="s">
        <v>233</v>
      </c>
      <c r="AH35" s="1131"/>
      <c r="AI35" s="1740" t="s">
        <v>2310</v>
      </c>
      <c r="AJ35" s="1734"/>
      <c r="AK35" s="1122">
        <v>7</v>
      </c>
      <c r="AP35" s="1122">
        <v>7</v>
      </c>
      <c r="AQ35" s="1718"/>
      <c r="AR35" s="1720"/>
      <c r="AS35" s="1718"/>
      <c r="AT35" s="1720"/>
      <c r="AU35" s="1122">
        <v>7</v>
      </c>
      <c r="AX35" s="1132" t="s">
        <v>354</v>
      </c>
      <c r="AY35" s="1131"/>
      <c r="AZ35" s="1122">
        <v>7</v>
      </c>
      <c r="BC35" s="1741"/>
      <c r="BD35" s="1722"/>
      <c r="BE35" s="1122">
        <v>7</v>
      </c>
      <c r="BF35" s="1723" t="s">
        <v>2336</v>
      </c>
      <c r="BG35" s="1724"/>
      <c r="BH35" s="1725"/>
      <c r="BI35" s="1128"/>
      <c r="BJ35" s="1119">
        <v>0.61458333333333337</v>
      </c>
      <c r="BK35" s="1127" t="s">
        <v>65</v>
      </c>
      <c r="BL35" s="1121">
        <v>0.64236111111111116</v>
      </c>
      <c r="BM35" s="1122">
        <v>7</v>
      </c>
      <c r="BN35" s="1132" t="s">
        <v>360</v>
      </c>
      <c r="BO35" s="1129"/>
      <c r="BP35" s="1748" t="s">
        <v>1228</v>
      </c>
      <c r="BQ35" s="1721"/>
      <c r="BR35" s="1148">
        <v>7</v>
      </c>
      <c r="BS35" s="1143"/>
      <c r="BT35" s="1118"/>
      <c r="BU35" s="1098" t="s">
        <v>1219</v>
      </c>
      <c r="BV35" s="1128"/>
      <c r="BW35" s="1122">
        <v>7</v>
      </c>
      <c r="CB35" s="1122">
        <v>7</v>
      </c>
      <c r="CC35" s="1740" t="s">
        <v>2337</v>
      </c>
      <c r="CD35" s="1749"/>
      <c r="CE35" s="1749"/>
      <c r="CF35" s="1166"/>
      <c r="CG35" s="1125"/>
      <c r="CH35" s="1125"/>
      <c r="CI35" s="1125"/>
      <c r="CJ35" s="1125"/>
      <c r="CK35" s="1125"/>
      <c r="CL35" s="1125"/>
      <c r="CM35" s="1125"/>
      <c r="CN35" s="1125"/>
      <c r="CO35" s="1125"/>
      <c r="CP35" s="1125"/>
      <c r="CQ35" s="1125"/>
      <c r="CR35" s="1125"/>
      <c r="CS35" s="1125"/>
      <c r="CT35" s="1125"/>
      <c r="CU35" s="1125"/>
      <c r="CV35" s="1125"/>
      <c r="CW35" s="1125"/>
      <c r="CX35" s="1125"/>
      <c r="CY35" s="1125"/>
      <c r="CZ35" s="1125"/>
      <c r="DA35" s="1125"/>
      <c r="DB35" s="1125"/>
      <c r="DC35" s="1125"/>
      <c r="DD35" s="1125"/>
      <c r="DE35" s="1125"/>
      <c r="DF35" s="1125"/>
      <c r="DG35" s="1125"/>
      <c r="DH35" s="1125"/>
      <c r="DI35" s="1125"/>
      <c r="DJ35" s="1125"/>
      <c r="DK35" s="1125"/>
      <c r="DL35" s="1125"/>
      <c r="DM35" s="1125"/>
      <c r="DN35" s="1125"/>
      <c r="DO35" s="1125"/>
      <c r="DP35" s="1125"/>
      <c r="DQ35" s="1125"/>
      <c r="DR35" s="1125"/>
      <c r="DS35" s="1125"/>
      <c r="DT35" s="1125"/>
      <c r="DU35" s="1125"/>
      <c r="DV35" s="1125"/>
      <c r="DW35" s="1125"/>
      <c r="DX35" s="1125"/>
      <c r="DY35" s="1125"/>
    </row>
    <row r="36" spans="1:129" s="1115" customFormat="1" ht="15.75" customHeight="1">
      <c r="A36" s="1119">
        <v>0.64583333333333337</v>
      </c>
      <c r="B36" s="1127" t="s">
        <v>65</v>
      </c>
      <c r="C36" s="1121">
        <v>0.67361111111111116</v>
      </c>
      <c r="D36" s="1122">
        <v>8</v>
      </c>
      <c r="E36" s="1143"/>
      <c r="F36" s="1143"/>
      <c r="G36" s="1143"/>
      <c r="H36" s="1144"/>
      <c r="I36" s="1122">
        <v>8</v>
      </c>
      <c r="N36" s="1122">
        <v>8</v>
      </c>
      <c r="O36" s="1134"/>
      <c r="P36" s="1134"/>
      <c r="S36" s="1122">
        <v>8</v>
      </c>
      <c r="X36" s="1119">
        <v>0.64583333333333337</v>
      </c>
      <c r="Y36" s="1127" t="s">
        <v>65</v>
      </c>
      <c r="Z36" s="1121">
        <v>0.67361111111111116</v>
      </c>
      <c r="AA36" s="1122">
        <v>8</v>
      </c>
      <c r="AF36" s="1122">
        <v>8</v>
      </c>
      <c r="AI36" s="1741"/>
      <c r="AJ36" s="1720"/>
      <c r="AK36" s="1122">
        <v>8</v>
      </c>
      <c r="AN36" s="1134"/>
      <c r="AO36" s="1134"/>
      <c r="AP36" s="1122">
        <v>8</v>
      </c>
      <c r="AQ36" s="1167"/>
      <c r="AR36" s="1168"/>
      <c r="AS36" s="1168"/>
      <c r="AT36" s="1169"/>
      <c r="AU36" s="1122">
        <v>8</v>
      </c>
      <c r="AZ36" s="1122">
        <v>8</v>
      </c>
      <c r="BE36" s="1122">
        <v>8</v>
      </c>
      <c r="BJ36" s="1119">
        <v>0.64583333333333337</v>
      </c>
      <c r="BK36" s="1127" t="s">
        <v>65</v>
      </c>
      <c r="BL36" s="1121">
        <v>0.67361111111111116</v>
      </c>
      <c r="BM36" s="1122">
        <v>8</v>
      </c>
      <c r="BN36" s="1132" t="s">
        <v>1212</v>
      </c>
      <c r="BO36" s="1129"/>
      <c r="BP36" s="1741"/>
      <c r="BQ36" s="1722"/>
      <c r="BR36" s="1148">
        <v>8</v>
      </c>
      <c r="BW36" s="1122">
        <v>8</v>
      </c>
      <c r="CB36" s="1135">
        <v>8</v>
      </c>
      <c r="CC36" s="1170"/>
      <c r="CD36" s="1171"/>
      <c r="CE36" s="1171"/>
      <c r="CF36" s="1172"/>
      <c r="CG36" s="1125"/>
      <c r="CH36" s="1125"/>
      <c r="CI36" s="1125"/>
      <c r="CJ36" s="1125"/>
      <c r="CK36" s="1125"/>
      <c r="CL36" s="1125"/>
      <c r="CM36" s="1125"/>
      <c r="CN36" s="1125"/>
      <c r="CO36" s="1125"/>
      <c r="CP36" s="1125"/>
      <c r="CQ36" s="1125"/>
      <c r="CR36" s="1125"/>
      <c r="CS36" s="1125"/>
      <c r="CT36" s="1125"/>
      <c r="CU36" s="1125"/>
      <c r="CV36" s="1125"/>
      <c r="CW36" s="1125"/>
      <c r="CX36" s="1125"/>
      <c r="CY36" s="1125"/>
      <c r="CZ36" s="1125"/>
      <c r="DA36" s="1125"/>
      <c r="DB36" s="1125"/>
      <c r="DC36" s="1125"/>
      <c r="DD36" s="1125"/>
      <c r="DE36" s="1125"/>
      <c r="DF36" s="1125"/>
      <c r="DG36" s="1125"/>
      <c r="DH36" s="1125"/>
      <c r="DI36" s="1125"/>
      <c r="DJ36" s="1125"/>
      <c r="DK36" s="1125"/>
      <c r="DL36" s="1125"/>
      <c r="DM36" s="1125"/>
      <c r="DN36" s="1125"/>
      <c r="DO36" s="1125"/>
      <c r="DP36" s="1125"/>
      <c r="DQ36" s="1125"/>
      <c r="DR36" s="1125"/>
      <c r="DS36" s="1125"/>
      <c r="DT36" s="1125"/>
      <c r="DU36" s="1125"/>
      <c r="DV36" s="1125"/>
      <c r="DW36" s="1125"/>
      <c r="DX36" s="1125"/>
      <c r="DY36" s="1125"/>
    </row>
    <row r="37" spans="1:129" s="1115" customFormat="1" ht="35.25" customHeight="1">
      <c r="A37" s="1726" t="s">
        <v>172</v>
      </c>
      <c r="B37" s="1724"/>
      <c r="C37" s="1724"/>
      <c r="D37" s="1112">
        <v>0</v>
      </c>
      <c r="E37" s="1727" t="s">
        <v>622</v>
      </c>
      <c r="F37" s="1724"/>
      <c r="G37" s="1724"/>
      <c r="H37" s="1724"/>
      <c r="I37" s="1724"/>
      <c r="J37" s="1724"/>
      <c r="K37" s="1724"/>
      <c r="L37" s="1724"/>
      <c r="M37" s="1724"/>
      <c r="N37" s="1724"/>
      <c r="O37" s="1724"/>
      <c r="P37" s="1724"/>
      <c r="Q37" s="1724"/>
      <c r="R37" s="1724"/>
      <c r="S37" s="1724"/>
      <c r="T37" s="1724"/>
      <c r="U37" s="1724"/>
      <c r="V37" s="1724"/>
      <c r="W37" s="1724"/>
      <c r="X37" s="1728" t="str">
        <f>A37</f>
        <v>ЧТ</v>
      </c>
      <c r="Y37" s="1724"/>
      <c r="Z37" s="1724"/>
      <c r="AA37" s="1726" t="str">
        <f>E37</f>
        <v>Четверг</v>
      </c>
      <c r="AB37" s="1724"/>
      <c r="AC37" s="1724"/>
      <c r="AD37" s="1724"/>
      <c r="AE37" s="1724"/>
      <c r="AF37" s="1724"/>
      <c r="AG37" s="1724"/>
      <c r="AH37" s="1724"/>
      <c r="AI37" s="1724"/>
      <c r="AJ37" s="1724"/>
      <c r="AK37" s="1724"/>
      <c r="AL37" s="1724"/>
      <c r="AM37" s="1724"/>
      <c r="AN37" s="1724"/>
      <c r="AO37" s="1724"/>
      <c r="AP37" s="1724"/>
      <c r="AQ37" s="1724"/>
      <c r="AR37" s="1724"/>
      <c r="AS37" s="1724"/>
      <c r="AT37" s="1724"/>
      <c r="AU37" s="1724"/>
      <c r="AV37" s="1724"/>
      <c r="AW37" s="1724"/>
      <c r="AX37" s="1724"/>
      <c r="AY37" s="1724"/>
      <c r="AZ37" s="1724"/>
      <c r="BA37" s="1724"/>
      <c r="BB37" s="1724"/>
      <c r="BC37" s="1724"/>
      <c r="BD37" s="1724"/>
      <c r="BE37" s="1724"/>
      <c r="BF37" s="1724"/>
      <c r="BG37" s="1724"/>
      <c r="BH37" s="1724"/>
      <c r="BI37" s="1724"/>
      <c r="BJ37" s="1728" t="str">
        <f>A37</f>
        <v>ЧТ</v>
      </c>
      <c r="BK37" s="1724"/>
      <c r="BL37" s="1724"/>
      <c r="BM37" s="1726" t="str">
        <f>AA37</f>
        <v>Четверг</v>
      </c>
      <c r="BN37" s="1724"/>
      <c r="BO37" s="1724"/>
      <c r="BP37" s="1724"/>
      <c r="BQ37" s="1724"/>
      <c r="BR37" s="1724"/>
      <c r="BS37" s="1724"/>
      <c r="BT37" s="1724"/>
      <c r="BU37" s="1724"/>
      <c r="BV37" s="1724"/>
      <c r="BW37" s="1724"/>
      <c r="BX37" s="1724"/>
      <c r="BY37" s="1724"/>
      <c r="BZ37" s="1724"/>
      <c r="CA37" s="1724"/>
      <c r="CB37" s="1724"/>
      <c r="CC37" s="1761"/>
      <c r="CD37" s="1761"/>
      <c r="CE37" s="1761"/>
      <c r="CF37" s="1761"/>
      <c r="CG37" s="1114"/>
      <c r="CH37" s="1114"/>
      <c r="CI37" s="1114"/>
      <c r="CJ37" s="1114"/>
      <c r="CK37" s="1114"/>
      <c r="CL37" s="1114"/>
      <c r="CM37" s="1114"/>
      <c r="CN37" s="1114"/>
      <c r="CO37" s="1114"/>
      <c r="CP37" s="1114"/>
      <c r="CQ37" s="1114"/>
      <c r="CR37" s="1114"/>
      <c r="CS37" s="1114"/>
      <c r="CT37" s="1114"/>
      <c r="CU37" s="1114"/>
      <c r="CV37" s="1114"/>
      <c r="CW37" s="1114"/>
      <c r="CX37" s="1114"/>
      <c r="CY37" s="1114"/>
      <c r="CZ37" s="1114"/>
      <c r="DA37" s="1114"/>
      <c r="DB37" s="1114"/>
      <c r="DC37" s="1114"/>
      <c r="DD37" s="1114"/>
      <c r="DE37" s="1114"/>
      <c r="DF37" s="1114"/>
      <c r="DG37" s="1114"/>
      <c r="DH37" s="1114"/>
      <c r="DI37" s="1114"/>
      <c r="DJ37" s="1114"/>
      <c r="DK37" s="1114"/>
      <c r="DL37" s="1114"/>
      <c r="DM37" s="1114"/>
      <c r="DN37" s="1114"/>
      <c r="DO37" s="1114"/>
      <c r="DP37" s="1114"/>
      <c r="DQ37" s="1114"/>
      <c r="DR37" s="1114"/>
      <c r="DS37" s="1114"/>
      <c r="DT37" s="1114"/>
      <c r="DU37" s="1114"/>
      <c r="DV37" s="1114"/>
      <c r="DW37" s="1114"/>
      <c r="DX37" s="1114"/>
      <c r="DY37" s="1114"/>
    </row>
    <row r="38" spans="1:129" s="1115" customFormat="1" ht="15" customHeight="1">
      <c r="A38" s="1729" t="s">
        <v>61</v>
      </c>
      <c r="B38" s="1724"/>
      <c r="C38" s="1730"/>
      <c r="D38" s="1116" t="s">
        <v>173</v>
      </c>
      <c r="E38" s="1731" t="str">
        <f>E$1</f>
        <v>5мл</v>
      </c>
      <c r="F38" s="1724"/>
      <c r="G38" s="1724"/>
      <c r="H38" s="1730"/>
      <c r="I38" s="1116" t="str">
        <f>$D38</f>
        <v>чт</v>
      </c>
      <c r="J38" s="1731" t="str">
        <f>J$1</f>
        <v>6мл</v>
      </c>
      <c r="K38" s="1724"/>
      <c r="L38" s="1724"/>
      <c r="M38" s="1730"/>
      <c r="N38" s="1116" t="str">
        <f>$D38</f>
        <v>чт</v>
      </c>
      <c r="O38" s="1731" t="str">
        <f>O$1</f>
        <v>7мл</v>
      </c>
      <c r="P38" s="1724"/>
      <c r="Q38" s="1724"/>
      <c r="R38" s="1730"/>
      <c r="S38" s="1116" t="str">
        <f>$D38</f>
        <v>чт</v>
      </c>
      <c r="T38" s="1731" t="str">
        <f>T$1</f>
        <v>8м</v>
      </c>
      <c r="U38" s="1724"/>
      <c r="V38" s="1724"/>
      <c r="W38" s="1730"/>
      <c r="X38" s="1729" t="s">
        <v>63</v>
      </c>
      <c r="Y38" s="1724"/>
      <c r="Z38" s="1730"/>
      <c r="AA38" s="1116" t="str">
        <f>$D38</f>
        <v>чт</v>
      </c>
      <c r="AB38" s="1731" t="str">
        <f>AB$1</f>
        <v>9м</v>
      </c>
      <c r="AC38" s="1724"/>
      <c r="AD38" s="1724"/>
      <c r="AE38" s="1730"/>
      <c r="AF38" s="1116" t="str">
        <f>$D38</f>
        <v>чт</v>
      </c>
      <c r="AG38" s="1731" t="str">
        <f>AG$1</f>
        <v>10м</v>
      </c>
      <c r="AH38" s="1724"/>
      <c r="AI38" s="1724"/>
      <c r="AJ38" s="1730"/>
      <c r="AK38" s="1116" t="str">
        <f>$D38</f>
        <v>чт</v>
      </c>
      <c r="AL38" s="1731" t="str">
        <f>AL$1</f>
        <v>11м</v>
      </c>
      <c r="AM38" s="1724"/>
      <c r="AN38" s="1724"/>
      <c r="AO38" s="1730"/>
      <c r="AP38" s="1116" t="str">
        <f>$D38</f>
        <v>чт</v>
      </c>
      <c r="AQ38" s="1731" t="str">
        <f>AQ$1</f>
        <v>8хб</v>
      </c>
      <c r="AR38" s="1724"/>
      <c r="AS38" s="1724"/>
      <c r="AT38" s="1730"/>
      <c r="AU38" s="1116" t="str">
        <f>$D38</f>
        <v>чт</v>
      </c>
      <c r="AV38" s="1731" t="str">
        <f>AV$1</f>
        <v>9хб</v>
      </c>
      <c r="AW38" s="1724"/>
      <c r="AX38" s="1724"/>
      <c r="AY38" s="1730"/>
      <c r="AZ38" s="1116" t="str">
        <f>$D38</f>
        <v>чт</v>
      </c>
      <c r="BA38" s="1731" t="str">
        <f>BA$1</f>
        <v>10хб</v>
      </c>
      <c r="BB38" s="1724"/>
      <c r="BC38" s="1724"/>
      <c r="BD38" s="1730"/>
      <c r="BE38" s="1116" t="str">
        <f>$D38</f>
        <v>чт</v>
      </c>
      <c r="BF38" s="1731" t="str">
        <f>BF$1</f>
        <v>11хб</v>
      </c>
      <c r="BG38" s="1724"/>
      <c r="BH38" s="1724"/>
      <c r="BI38" s="1730"/>
      <c r="BJ38" s="1729" t="s">
        <v>64</v>
      </c>
      <c r="BK38" s="1724"/>
      <c r="BL38" s="1730"/>
      <c r="BM38" s="1116" t="str">
        <f>$D38</f>
        <v>чт</v>
      </c>
      <c r="BN38" s="1760" t="str">
        <f>BN$1</f>
        <v>8г</v>
      </c>
      <c r="BO38" s="1724"/>
      <c r="BP38" s="1724"/>
      <c r="BQ38" s="1730"/>
      <c r="BR38" s="1117" t="str">
        <f>$D38</f>
        <v>чт</v>
      </c>
      <c r="BS38" s="1760" t="str">
        <f>BS$1</f>
        <v>9г</v>
      </c>
      <c r="BT38" s="1724"/>
      <c r="BU38" s="1724"/>
      <c r="BV38" s="1730"/>
      <c r="BW38" s="1116" t="str">
        <f>$D38</f>
        <v>чт</v>
      </c>
      <c r="BX38" s="1731" t="str">
        <f>BX$1</f>
        <v>10г</v>
      </c>
      <c r="BY38" s="1724"/>
      <c r="BZ38" s="1724"/>
      <c r="CA38" s="1730"/>
      <c r="CB38" s="1116" t="str">
        <f>$D38</f>
        <v>чт</v>
      </c>
      <c r="CC38" s="1731" t="str">
        <f>CC$1</f>
        <v>11г</v>
      </c>
      <c r="CD38" s="1724"/>
      <c r="CE38" s="1724"/>
      <c r="CF38" s="1730"/>
      <c r="CG38" s="1118"/>
      <c r="CH38" s="1118"/>
      <c r="CI38" s="1118"/>
      <c r="CJ38" s="1118"/>
      <c r="CK38" s="1118"/>
      <c r="CL38" s="1118"/>
      <c r="CM38" s="1118"/>
      <c r="CN38" s="1118"/>
      <c r="CO38" s="1118"/>
      <c r="CP38" s="1118"/>
      <c r="CQ38" s="1118"/>
      <c r="CR38" s="1118"/>
      <c r="CS38" s="1118"/>
      <c r="CT38" s="1118"/>
      <c r="CU38" s="1118"/>
      <c r="CV38" s="1118"/>
      <c r="CW38" s="1118"/>
      <c r="CX38" s="1118"/>
      <c r="CY38" s="1118"/>
      <c r="CZ38" s="1118"/>
      <c r="DA38" s="1118"/>
      <c r="DB38" s="1118"/>
      <c r="DC38" s="1118"/>
      <c r="DD38" s="1118"/>
      <c r="DE38" s="1118"/>
      <c r="DF38" s="1118"/>
      <c r="DG38" s="1118"/>
      <c r="DH38" s="1118"/>
      <c r="DI38" s="1118"/>
      <c r="DJ38" s="1118"/>
      <c r="DK38" s="1118"/>
      <c r="DL38" s="1118"/>
      <c r="DM38" s="1118"/>
      <c r="DN38" s="1118"/>
      <c r="DO38" s="1118"/>
      <c r="DP38" s="1118"/>
      <c r="DQ38" s="1118"/>
      <c r="DR38" s="1118"/>
      <c r="DS38" s="1118"/>
      <c r="DT38" s="1118"/>
      <c r="DU38" s="1118"/>
      <c r="DV38" s="1118"/>
      <c r="DW38" s="1118"/>
      <c r="DX38" s="1118"/>
      <c r="DY38" s="1118"/>
    </row>
    <row r="39" spans="1:129" s="1115" customFormat="1" ht="15.75" customHeight="1">
      <c r="A39" s="1119">
        <v>0.38541666666666669</v>
      </c>
      <c r="B39" s="1120" t="s">
        <v>65</v>
      </c>
      <c r="C39" s="1121">
        <v>0.41319444444444442</v>
      </c>
      <c r="D39" s="1122">
        <v>1</v>
      </c>
      <c r="E39" s="1717" t="s">
        <v>2305</v>
      </c>
      <c r="F39" s="1732"/>
      <c r="G39" s="1738"/>
      <c r="H39" s="1721"/>
      <c r="I39" s="1122">
        <v>1</v>
      </c>
      <c r="J39" s="1737" t="s">
        <v>2336</v>
      </c>
      <c r="K39" s="1724"/>
      <c r="L39" s="1725"/>
      <c r="M39" s="1129"/>
      <c r="N39" s="1122">
        <v>1</v>
      </c>
      <c r="O39" s="1134"/>
      <c r="P39" s="1134"/>
      <c r="Q39" s="1717" t="s">
        <v>2310</v>
      </c>
      <c r="R39" s="1734"/>
      <c r="S39" s="1122">
        <v>1</v>
      </c>
      <c r="T39" s="1098" t="s">
        <v>233</v>
      </c>
      <c r="U39" s="1131"/>
      <c r="V39" s="1173" t="s">
        <v>2323</v>
      </c>
      <c r="W39" s="1129"/>
      <c r="X39" s="1119">
        <v>0.38541666666666669</v>
      </c>
      <c r="Y39" s="1120" t="s">
        <v>65</v>
      </c>
      <c r="Z39" s="1121">
        <v>0.41319444444444442</v>
      </c>
      <c r="AA39" s="1122">
        <v>1</v>
      </c>
      <c r="AB39" s="1740" t="s">
        <v>2303</v>
      </c>
      <c r="AC39" s="1721"/>
      <c r="AD39" s="1098" t="s">
        <v>1114</v>
      </c>
      <c r="AE39" s="1128"/>
      <c r="AF39" s="1122">
        <v>1</v>
      </c>
      <c r="AK39" s="1122">
        <v>1</v>
      </c>
      <c r="AL39" s="1717" t="s">
        <v>2300</v>
      </c>
      <c r="AM39" s="1719"/>
      <c r="AN39" s="1717" t="s">
        <v>2300</v>
      </c>
      <c r="AO39" s="1719"/>
      <c r="AP39" s="1122">
        <v>1</v>
      </c>
      <c r="AQ39" s="1737" t="s">
        <v>2336</v>
      </c>
      <c r="AR39" s="1724"/>
      <c r="AS39" s="1724"/>
      <c r="AT39" s="1129"/>
      <c r="AU39" s="1122">
        <v>1</v>
      </c>
      <c r="AZ39" s="1122">
        <v>1</v>
      </c>
      <c r="BA39" s="1098" t="s">
        <v>351</v>
      </c>
      <c r="BB39" s="1128"/>
      <c r="BE39" s="1122">
        <v>1</v>
      </c>
      <c r="BF39" s="1174"/>
      <c r="BG39" s="1123"/>
      <c r="BH39" s="1175"/>
      <c r="BI39" s="1175"/>
      <c r="BJ39" s="1119">
        <v>0.38541666666666669</v>
      </c>
      <c r="BK39" s="1120" t="s">
        <v>65</v>
      </c>
      <c r="BL39" s="1121">
        <v>0.41319444444444442</v>
      </c>
      <c r="BM39" s="1122">
        <v>1</v>
      </c>
      <c r="BN39" s="1717" t="s">
        <v>1223</v>
      </c>
      <c r="BO39" s="1745"/>
      <c r="BP39" s="1134"/>
      <c r="BQ39" s="1134"/>
      <c r="BR39" s="1148">
        <v>1</v>
      </c>
      <c r="BW39" s="1122">
        <v>1</v>
      </c>
      <c r="BZ39" s="1134"/>
      <c r="CA39" s="1134"/>
      <c r="CB39" s="1122">
        <v>1</v>
      </c>
      <c r="CC39" s="1717" t="s">
        <v>2300</v>
      </c>
      <c r="CD39" s="1732"/>
      <c r="CE39" s="1732"/>
      <c r="CF39" s="1719"/>
      <c r="CG39" s="1125"/>
      <c r="CH39" s="1125"/>
      <c r="CI39" s="1125"/>
      <c r="CJ39" s="1125"/>
      <c r="CK39" s="1125"/>
      <c r="CL39" s="1125"/>
      <c r="CM39" s="1125"/>
      <c r="CN39" s="1125"/>
      <c r="CO39" s="1125"/>
      <c r="CP39" s="1125"/>
      <c r="CQ39" s="1125"/>
      <c r="CR39" s="1125"/>
      <c r="CS39" s="1125"/>
      <c r="CT39" s="1125"/>
      <c r="CU39" s="1125"/>
      <c r="CV39" s="1125"/>
      <c r="CW39" s="1125"/>
      <c r="CX39" s="1125"/>
      <c r="CY39" s="1125"/>
      <c r="CZ39" s="1125"/>
      <c r="DA39" s="1125"/>
      <c r="DB39" s="1125"/>
      <c r="DC39" s="1125"/>
      <c r="DD39" s="1125"/>
      <c r="DE39" s="1125"/>
      <c r="DF39" s="1125"/>
      <c r="DG39" s="1125"/>
      <c r="DH39" s="1125"/>
      <c r="DI39" s="1125"/>
      <c r="DJ39" s="1125"/>
      <c r="DK39" s="1125"/>
      <c r="DL39" s="1125"/>
      <c r="DM39" s="1125"/>
      <c r="DN39" s="1125"/>
      <c r="DO39" s="1125"/>
      <c r="DP39" s="1125"/>
      <c r="DQ39" s="1125"/>
      <c r="DR39" s="1125"/>
      <c r="DS39" s="1125"/>
      <c r="DT39" s="1125"/>
      <c r="DU39" s="1125"/>
      <c r="DV39" s="1125"/>
      <c r="DW39" s="1125"/>
      <c r="DX39" s="1125"/>
      <c r="DY39" s="1125"/>
    </row>
    <row r="40" spans="1:129" s="1115" customFormat="1" ht="15.75" customHeight="1">
      <c r="A40" s="1119">
        <v>0.41666666666666669</v>
      </c>
      <c r="B40" s="1127" t="s">
        <v>65</v>
      </c>
      <c r="C40" s="1121">
        <v>0.44444444444444442</v>
      </c>
      <c r="D40" s="1122">
        <v>2</v>
      </c>
      <c r="E40" s="1718"/>
      <c r="F40" s="1733"/>
      <c r="G40" s="1736"/>
      <c r="H40" s="1722"/>
      <c r="I40" s="1122">
        <v>2</v>
      </c>
      <c r="J40" s="1748" t="s">
        <v>1220</v>
      </c>
      <c r="K40" s="1721"/>
      <c r="L40" s="1740" t="s">
        <v>2304</v>
      </c>
      <c r="M40" s="1721"/>
      <c r="N40" s="1122">
        <v>2</v>
      </c>
      <c r="O40" s="1132" t="s">
        <v>1110</v>
      </c>
      <c r="P40" s="1131"/>
      <c r="Q40" s="1718"/>
      <c r="R40" s="1720"/>
      <c r="S40" s="1122">
        <v>2</v>
      </c>
      <c r="T40" s="1173" t="s">
        <v>2323</v>
      </c>
      <c r="U40" s="1129"/>
      <c r="V40" s="1098" t="s">
        <v>233</v>
      </c>
      <c r="W40" s="1131"/>
      <c r="X40" s="1119">
        <v>0.41666666666666669</v>
      </c>
      <c r="Y40" s="1127" t="s">
        <v>65</v>
      </c>
      <c r="Z40" s="1121">
        <v>0.44444444444444442</v>
      </c>
      <c r="AA40" s="1122">
        <v>2</v>
      </c>
      <c r="AB40" s="1741"/>
      <c r="AC40" s="1722"/>
      <c r="AD40" s="1723" t="s">
        <v>1229</v>
      </c>
      <c r="AE40" s="1730"/>
      <c r="AF40" s="1122">
        <v>2</v>
      </c>
      <c r="AG40" s="1723" t="s">
        <v>2341</v>
      </c>
      <c r="AH40" s="1724"/>
      <c r="AI40" s="1725"/>
      <c r="AJ40" s="1129"/>
      <c r="AK40" s="1122">
        <v>2</v>
      </c>
      <c r="AL40" s="1718"/>
      <c r="AM40" s="1720"/>
      <c r="AN40" s="1718"/>
      <c r="AO40" s="1720"/>
      <c r="AP40" s="1122">
        <v>2</v>
      </c>
      <c r="AQ40" s="1132" t="s">
        <v>2314</v>
      </c>
      <c r="AR40" s="1133"/>
      <c r="AS40" s="1132" t="s">
        <v>2319</v>
      </c>
      <c r="AT40" s="1133"/>
      <c r="AU40" s="1122">
        <v>2</v>
      </c>
      <c r="AV40" s="1098" t="s">
        <v>1114</v>
      </c>
      <c r="AW40" s="1128"/>
      <c r="AX40" s="1098" t="s">
        <v>352</v>
      </c>
      <c r="AY40" s="1128"/>
      <c r="AZ40" s="1122">
        <v>2</v>
      </c>
      <c r="BA40" s="1137" t="s">
        <v>352</v>
      </c>
      <c r="BB40" s="1129"/>
      <c r="BC40" s="1132" t="s">
        <v>361</v>
      </c>
      <c r="BD40" s="1133"/>
      <c r="BE40" s="1122">
        <v>2</v>
      </c>
      <c r="BF40" s="1176"/>
      <c r="BH40" s="1098" t="s">
        <v>360</v>
      </c>
      <c r="BI40" s="1133"/>
      <c r="BJ40" s="1119">
        <v>0.41666666666666669</v>
      </c>
      <c r="BK40" s="1127" t="s">
        <v>65</v>
      </c>
      <c r="BL40" s="1121">
        <v>0.44444444444444442</v>
      </c>
      <c r="BM40" s="1133">
        <v>2</v>
      </c>
      <c r="BN40" s="1718"/>
      <c r="BO40" s="1720"/>
      <c r="BP40" s="1134"/>
      <c r="BQ40" s="1134"/>
      <c r="BR40" s="1148">
        <v>2</v>
      </c>
      <c r="BS40" s="1723" t="s">
        <v>2346</v>
      </c>
      <c r="BT40" s="1724"/>
      <c r="BU40" s="1725"/>
      <c r="BV40" s="1128"/>
      <c r="BW40" s="1122">
        <v>2</v>
      </c>
      <c r="BX40" s="1177" t="s">
        <v>1110</v>
      </c>
      <c r="BY40" s="1154"/>
      <c r="BZ40" s="1165" t="s">
        <v>1110</v>
      </c>
      <c r="CA40" s="1154"/>
      <c r="CB40" s="1133">
        <v>2</v>
      </c>
      <c r="CC40" s="1718"/>
      <c r="CD40" s="1733"/>
      <c r="CE40" s="1733"/>
      <c r="CF40" s="1720"/>
      <c r="CG40" s="1125"/>
      <c r="CH40" s="1125"/>
      <c r="CI40" s="1125"/>
      <c r="CJ40" s="1125"/>
      <c r="CK40" s="1125"/>
      <c r="CL40" s="1125"/>
      <c r="CM40" s="1125"/>
      <c r="CN40" s="1125"/>
      <c r="CO40" s="1125"/>
      <c r="CP40" s="1125"/>
      <c r="CQ40" s="1125"/>
      <c r="CR40" s="1125"/>
      <c r="CS40" s="1125"/>
      <c r="CT40" s="1125"/>
      <c r="CU40" s="1125"/>
      <c r="CV40" s="1125"/>
      <c r="CW40" s="1125"/>
      <c r="CX40" s="1125"/>
      <c r="CY40" s="1125"/>
      <c r="CZ40" s="1125"/>
      <c r="DA40" s="1125"/>
      <c r="DB40" s="1125"/>
      <c r="DC40" s="1125"/>
      <c r="DD40" s="1125"/>
      <c r="DE40" s="1125"/>
      <c r="DF40" s="1125"/>
      <c r="DG40" s="1125"/>
      <c r="DH40" s="1125"/>
      <c r="DI40" s="1125"/>
      <c r="DJ40" s="1125"/>
      <c r="DK40" s="1125"/>
      <c r="DL40" s="1125"/>
      <c r="DM40" s="1125"/>
      <c r="DN40" s="1125"/>
      <c r="DO40" s="1125"/>
      <c r="DP40" s="1125"/>
      <c r="DQ40" s="1125"/>
      <c r="DR40" s="1125"/>
      <c r="DS40" s="1125"/>
      <c r="DT40" s="1125"/>
      <c r="DU40" s="1125"/>
      <c r="DV40" s="1125"/>
      <c r="DW40" s="1125"/>
      <c r="DX40" s="1125"/>
      <c r="DY40" s="1125"/>
    </row>
    <row r="41" spans="1:129" s="1115" customFormat="1" ht="15.75" customHeight="1">
      <c r="A41" s="1119">
        <v>0.4548611111111111</v>
      </c>
      <c r="B41" s="1127" t="s">
        <v>65</v>
      </c>
      <c r="C41" s="1121">
        <v>0.4826388888888889</v>
      </c>
      <c r="D41" s="1136">
        <v>3</v>
      </c>
      <c r="E41" s="1717" t="s">
        <v>2300</v>
      </c>
      <c r="F41" s="1719"/>
      <c r="G41" s="1717" t="s">
        <v>2300</v>
      </c>
      <c r="H41" s="1719"/>
      <c r="I41" s="1136">
        <v>3</v>
      </c>
      <c r="J41" s="1741"/>
      <c r="K41" s="1722"/>
      <c r="L41" s="1741"/>
      <c r="M41" s="1722"/>
      <c r="N41" s="1136">
        <v>3</v>
      </c>
      <c r="O41" s="1717" t="s">
        <v>2305</v>
      </c>
      <c r="P41" s="1732"/>
      <c r="Q41" s="1738"/>
      <c r="R41" s="1721"/>
      <c r="S41" s="1136">
        <v>3</v>
      </c>
      <c r="T41" s="1737" t="s">
        <v>2336</v>
      </c>
      <c r="U41" s="1724"/>
      <c r="V41" s="1725"/>
      <c r="W41" s="1129"/>
      <c r="X41" s="1119">
        <v>0.4548611111111111</v>
      </c>
      <c r="Y41" s="1127" t="s">
        <v>65</v>
      </c>
      <c r="Z41" s="1121">
        <v>0.4826388888888889</v>
      </c>
      <c r="AA41" s="1122">
        <v>3</v>
      </c>
      <c r="AB41" s="1717" t="s">
        <v>2307</v>
      </c>
      <c r="AC41" s="1732"/>
      <c r="AD41" s="1732"/>
      <c r="AE41" s="1734"/>
      <c r="AF41" s="1122">
        <v>3</v>
      </c>
      <c r="AG41" s="1737" t="s">
        <v>2323</v>
      </c>
      <c r="AH41" s="1724"/>
      <c r="AI41" s="1725"/>
      <c r="AJ41" s="1129"/>
      <c r="AK41" s="1122">
        <v>3</v>
      </c>
      <c r="AL41" s="1717" t="s">
        <v>2351</v>
      </c>
      <c r="AM41" s="1732"/>
      <c r="AN41" s="1738"/>
      <c r="AO41" s="1742"/>
      <c r="AP41" s="1122">
        <v>3</v>
      </c>
      <c r="AQ41" s="1717" t="s">
        <v>2310</v>
      </c>
      <c r="AR41" s="1734"/>
      <c r="AS41" s="1740" t="s">
        <v>2301</v>
      </c>
      <c r="AT41" s="1721"/>
      <c r="AU41" s="1122">
        <v>3</v>
      </c>
      <c r="AV41" s="1717" t="s">
        <v>2306</v>
      </c>
      <c r="AW41" s="1732"/>
      <c r="AX41" s="1732"/>
      <c r="AY41" s="1734"/>
      <c r="AZ41" s="1122">
        <v>3</v>
      </c>
      <c r="BA41" s="1132" t="s">
        <v>361</v>
      </c>
      <c r="BB41" s="1133"/>
      <c r="BC41" s="1740" t="s">
        <v>2328</v>
      </c>
      <c r="BD41" s="1721"/>
      <c r="BE41" s="1122">
        <v>3</v>
      </c>
      <c r="BF41" s="1723" t="s">
        <v>1207</v>
      </c>
      <c r="BG41" s="1730"/>
      <c r="BH41" s="1740" t="s">
        <v>2301</v>
      </c>
      <c r="BI41" s="1721"/>
      <c r="BJ41" s="1119">
        <v>0.4548611111111111</v>
      </c>
      <c r="BK41" s="1127" t="s">
        <v>65</v>
      </c>
      <c r="BL41" s="1121">
        <v>0.4826388888888889</v>
      </c>
      <c r="BM41" s="1133">
        <v>3</v>
      </c>
      <c r="BN41" s="1717" t="s">
        <v>2304</v>
      </c>
      <c r="BO41" s="1732"/>
      <c r="BP41" s="1732"/>
      <c r="BQ41" s="1734"/>
      <c r="BR41" s="1147">
        <v>3</v>
      </c>
      <c r="BS41" s="1723" t="s">
        <v>2346</v>
      </c>
      <c r="BT41" s="1724"/>
      <c r="BU41" s="1725"/>
      <c r="BV41" s="1128"/>
      <c r="BW41" s="1133">
        <v>3</v>
      </c>
      <c r="BX41" s="1746" t="s">
        <v>2300</v>
      </c>
      <c r="BY41" s="1734"/>
      <c r="BZ41" s="1740" t="s">
        <v>2299</v>
      </c>
      <c r="CA41" s="1721"/>
      <c r="CB41" s="1133">
        <v>3</v>
      </c>
      <c r="CC41" s="1752" t="s">
        <v>2338</v>
      </c>
      <c r="CD41" s="1724"/>
      <c r="CE41" s="1725"/>
      <c r="CF41" s="1128"/>
      <c r="CG41" s="1125"/>
      <c r="CH41" s="1125"/>
      <c r="CI41" s="1125"/>
      <c r="CJ41" s="1125"/>
      <c r="CO41" s="1125"/>
      <c r="CP41" s="1125"/>
      <c r="CQ41" s="1125"/>
      <c r="CR41" s="1125"/>
      <c r="CS41" s="1125"/>
      <c r="CT41" s="1125"/>
      <c r="CU41" s="1125"/>
      <c r="CV41" s="1125"/>
      <c r="CW41" s="1125"/>
      <c r="CX41" s="1125"/>
      <c r="CY41" s="1125"/>
      <c r="CZ41" s="1125"/>
      <c r="DA41" s="1125"/>
      <c r="DB41" s="1125"/>
      <c r="DC41" s="1125"/>
      <c r="DD41" s="1125"/>
      <c r="DE41" s="1125"/>
      <c r="DF41" s="1125"/>
      <c r="DG41" s="1125"/>
      <c r="DH41" s="1125"/>
      <c r="DI41" s="1125"/>
      <c r="DJ41" s="1125"/>
      <c r="DK41" s="1125"/>
      <c r="DL41" s="1125"/>
      <c r="DM41" s="1125"/>
      <c r="DN41" s="1125"/>
      <c r="DO41" s="1125"/>
      <c r="DP41" s="1125"/>
      <c r="DQ41" s="1125"/>
      <c r="DR41" s="1125"/>
      <c r="DS41" s="1125"/>
      <c r="DT41" s="1125"/>
      <c r="DU41" s="1125"/>
      <c r="DV41" s="1125"/>
      <c r="DW41" s="1125"/>
      <c r="DX41" s="1125"/>
      <c r="DY41" s="1125"/>
    </row>
    <row r="42" spans="1:129" s="1115" customFormat="1" ht="15.75" customHeight="1">
      <c r="A42" s="1119">
        <v>0.50347222222222221</v>
      </c>
      <c r="B42" s="1127" t="s">
        <v>65</v>
      </c>
      <c r="C42" s="1121">
        <v>0.53125</v>
      </c>
      <c r="D42" s="1139" t="s">
        <v>99</v>
      </c>
      <c r="E42" s="1718"/>
      <c r="F42" s="1720"/>
      <c r="G42" s="1718"/>
      <c r="H42" s="1720"/>
      <c r="I42" s="1139" t="s">
        <v>99</v>
      </c>
      <c r="J42" s="1737" t="s">
        <v>2336</v>
      </c>
      <c r="K42" s="1724"/>
      <c r="L42" s="1725"/>
      <c r="M42" s="1129"/>
      <c r="N42" s="1139" t="s">
        <v>99</v>
      </c>
      <c r="O42" s="1718"/>
      <c r="P42" s="1733"/>
      <c r="Q42" s="1736"/>
      <c r="R42" s="1722"/>
      <c r="S42" s="1139" t="s">
        <v>99</v>
      </c>
      <c r="T42" s="1737" t="s">
        <v>2323</v>
      </c>
      <c r="U42" s="1724"/>
      <c r="V42" s="1725"/>
      <c r="W42" s="1129"/>
      <c r="X42" s="1119">
        <v>0.49305555555555558</v>
      </c>
      <c r="Y42" s="1127" t="s">
        <v>65</v>
      </c>
      <c r="Z42" s="1121">
        <v>0.52083333333333337</v>
      </c>
      <c r="AA42" s="1136">
        <v>4</v>
      </c>
      <c r="AB42" s="1718"/>
      <c r="AC42" s="1733"/>
      <c r="AD42" s="1733"/>
      <c r="AE42" s="1720"/>
      <c r="AF42" s="1136">
        <v>4</v>
      </c>
      <c r="AG42" s="1717" t="s">
        <v>2327</v>
      </c>
      <c r="AH42" s="1732"/>
      <c r="AI42" s="1738"/>
      <c r="AJ42" s="1739"/>
      <c r="AK42" s="1136">
        <v>4</v>
      </c>
      <c r="AL42" s="1718"/>
      <c r="AM42" s="1733"/>
      <c r="AN42" s="1736"/>
      <c r="AO42" s="1722"/>
      <c r="AP42" s="1136">
        <v>4</v>
      </c>
      <c r="AQ42" s="1718"/>
      <c r="AR42" s="1720"/>
      <c r="AS42" s="1741"/>
      <c r="AT42" s="1722"/>
      <c r="AU42" s="1136">
        <v>4</v>
      </c>
      <c r="AV42" s="1718"/>
      <c r="AW42" s="1733"/>
      <c r="AX42" s="1733"/>
      <c r="AY42" s="1720"/>
      <c r="AZ42" s="1136">
        <v>4</v>
      </c>
      <c r="BA42" s="1098" t="s">
        <v>351</v>
      </c>
      <c r="BB42" s="1128"/>
      <c r="BC42" s="1741"/>
      <c r="BD42" s="1722"/>
      <c r="BE42" s="1136">
        <v>4</v>
      </c>
      <c r="BF42" s="1098" t="s">
        <v>360</v>
      </c>
      <c r="BG42" s="1133"/>
      <c r="BH42" s="1741"/>
      <c r="BI42" s="1722"/>
      <c r="BJ42" s="1119">
        <v>0.49305555555555558</v>
      </c>
      <c r="BK42" s="1127" t="s">
        <v>65</v>
      </c>
      <c r="BL42" s="1121">
        <v>0.52083333333333337</v>
      </c>
      <c r="BM42" s="1122">
        <v>4</v>
      </c>
      <c r="BN42" s="1718"/>
      <c r="BO42" s="1733"/>
      <c r="BP42" s="1733"/>
      <c r="BQ42" s="1720"/>
      <c r="BR42" s="1148">
        <v>4</v>
      </c>
      <c r="BS42" s="1746" t="s">
        <v>2307</v>
      </c>
      <c r="BT42" s="1721"/>
      <c r="BU42" s="1740" t="s">
        <v>2307</v>
      </c>
      <c r="BV42" s="1721"/>
      <c r="BW42" s="1122">
        <v>4</v>
      </c>
      <c r="BX42" s="1736"/>
      <c r="BY42" s="1720"/>
      <c r="BZ42" s="1741"/>
      <c r="CA42" s="1722"/>
      <c r="CB42" s="1122">
        <v>4</v>
      </c>
      <c r="CC42" s="1717" t="s">
        <v>2327</v>
      </c>
      <c r="CD42" s="1732"/>
      <c r="CE42" s="1738"/>
      <c r="CF42" s="1739"/>
      <c r="CG42" s="1125"/>
      <c r="CH42" s="1125"/>
      <c r="CI42" s="1125"/>
      <c r="CJ42" s="1125"/>
      <c r="CO42" s="1125"/>
      <c r="CP42" s="1125"/>
      <c r="CQ42" s="1125"/>
      <c r="CR42" s="1125"/>
      <c r="CS42" s="1125"/>
      <c r="CT42" s="1125"/>
      <c r="CU42" s="1125"/>
      <c r="CV42" s="1125"/>
      <c r="CW42" s="1125"/>
      <c r="CX42" s="1125"/>
      <c r="CY42" s="1125"/>
      <c r="CZ42" s="1125"/>
      <c r="DA42" s="1125"/>
      <c r="DB42" s="1125"/>
      <c r="DC42" s="1125"/>
      <c r="DD42" s="1125"/>
      <c r="DE42" s="1125"/>
      <c r="DF42" s="1125"/>
      <c r="DG42" s="1125"/>
      <c r="DH42" s="1125"/>
      <c r="DI42" s="1125"/>
      <c r="DJ42" s="1125"/>
      <c r="DK42" s="1125"/>
      <c r="DL42" s="1125"/>
      <c r="DM42" s="1125"/>
      <c r="DN42" s="1125"/>
      <c r="DO42" s="1125"/>
      <c r="DP42" s="1125"/>
      <c r="DQ42" s="1125"/>
      <c r="DR42" s="1125"/>
      <c r="DS42" s="1125"/>
      <c r="DT42" s="1125"/>
      <c r="DU42" s="1125"/>
      <c r="DV42" s="1125"/>
      <c r="DW42" s="1125"/>
      <c r="DX42" s="1125"/>
      <c r="DY42" s="1125"/>
    </row>
    <row r="43" spans="1:129" s="1115" customFormat="1" ht="15.75" customHeight="1">
      <c r="A43" s="1119">
        <v>0.54166666666666663</v>
      </c>
      <c r="B43" s="1127" t="s">
        <v>65</v>
      </c>
      <c r="C43" s="1121">
        <v>0.56944444444444442</v>
      </c>
      <c r="D43" s="1122">
        <v>5</v>
      </c>
      <c r="E43" s="1723" t="s">
        <v>2347</v>
      </c>
      <c r="F43" s="1724"/>
      <c r="G43" s="1725"/>
      <c r="H43" s="1128"/>
      <c r="I43" s="1122">
        <v>5</v>
      </c>
      <c r="J43" s="1740" t="s">
        <v>2304</v>
      </c>
      <c r="K43" s="1721"/>
      <c r="L43" s="1748" t="s">
        <v>1220</v>
      </c>
      <c r="M43" s="1721"/>
      <c r="N43" s="1122">
        <v>5</v>
      </c>
      <c r="O43" s="1717" t="s">
        <v>2306</v>
      </c>
      <c r="P43" s="1732"/>
      <c r="Q43" s="1732"/>
      <c r="R43" s="1734"/>
      <c r="S43" s="1122">
        <v>5</v>
      </c>
      <c r="T43" s="1740" t="s">
        <v>2300</v>
      </c>
      <c r="U43" s="1719"/>
      <c r="V43" s="1717" t="s">
        <v>2300</v>
      </c>
      <c r="W43" s="1719"/>
      <c r="X43" s="1119">
        <v>0.54166666666666663</v>
      </c>
      <c r="Y43" s="1127" t="s">
        <v>65</v>
      </c>
      <c r="Z43" s="1121">
        <v>0.56944444444444442</v>
      </c>
      <c r="AA43" s="1139">
        <v>5</v>
      </c>
      <c r="AB43" s="1098" t="s">
        <v>1114</v>
      </c>
      <c r="AC43" s="1128"/>
      <c r="AD43" s="1740" t="s">
        <v>2303</v>
      </c>
      <c r="AE43" s="1721"/>
      <c r="AF43" s="1139">
        <v>5</v>
      </c>
      <c r="AG43" s="1718"/>
      <c r="AH43" s="1733"/>
      <c r="AI43" s="1736"/>
      <c r="AJ43" s="1722"/>
      <c r="AK43" s="1139">
        <v>5</v>
      </c>
      <c r="AL43" s="1737" t="s">
        <v>2336</v>
      </c>
      <c r="AM43" s="1724"/>
      <c r="AN43" s="1725"/>
      <c r="AO43" s="1129"/>
      <c r="AP43" s="1139">
        <v>5</v>
      </c>
      <c r="AQ43" s="1717" t="s">
        <v>2311</v>
      </c>
      <c r="AR43" s="1732"/>
      <c r="AS43" s="1738"/>
      <c r="AT43" s="1742"/>
      <c r="AU43" s="1139">
        <v>5</v>
      </c>
      <c r="AV43" s="1746" t="s">
        <v>2300</v>
      </c>
      <c r="AW43" s="1734"/>
      <c r="AX43" s="1717" t="s">
        <v>2300</v>
      </c>
      <c r="AY43" s="1719"/>
      <c r="AZ43" s="1139">
        <v>5</v>
      </c>
      <c r="BA43" s="1723" t="s">
        <v>2336</v>
      </c>
      <c r="BB43" s="1724"/>
      <c r="BC43" s="1725"/>
      <c r="BD43" s="1128"/>
      <c r="BE43" s="1139">
        <v>5</v>
      </c>
      <c r="BF43" s="1740" t="s">
        <v>2301</v>
      </c>
      <c r="BG43" s="1721"/>
      <c r="BH43" s="1098" t="s">
        <v>352</v>
      </c>
      <c r="BI43" s="1128"/>
      <c r="BJ43" s="1178">
        <v>0.53125</v>
      </c>
      <c r="BK43" s="1127" t="s">
        <v>65</v>
      </c>
      <c r="BL43" s="1121">
        <v>0.55902777777777779</v>
      </c>
      <c r="BM43" s="1136" t="s">
        <v>105</v>
      </c>
      <c r="BN43" s="1737" t="s">
        <v>2336</v>
      </c>
      <c r="BO43" s="1724"/>
      <c r="BP43" s="1724"/>
      <c r="BQ43" s="1129"/>
      <c r="BR43" s="1152" t="s">
        <v>105</v>
      </c>
      <c r="BS43" s="1736"/>
      <c r="BT43" s="1722"/>
      <c r="BU43" s="1741"/>
      <c r="BV43" s="1722"/>
      <c r="BW43" s="1136" t="s">
        <v>105</v>
      </c>
      <c r="BX43" s="1740" t="s">
        <v>2299</v>
      </c>
      <c r="BY43" s="1721"/>
      <c r="BZ43" s="1717" t="s">
        <v>2300</v>
      </c>
      <c r="CA43" s="1719"/>
      <c r="CB43" s="1136" t="s">
        <v>105</v>
      </c>
      <c r="CC43" s="1718"/>
      <c r="CD43" s="1733"/>
      <c r="CE43" s="1736"/>
      <c r="CF43" s="1722"/>
      <c r="CG43" s="1125"/>
      <c r="CH43" s="1125"/>
      <c r="CI43" s="1125"/>
      <c r="CJ43" s="1125"/>
      <c r="CO43" s="1125"/>
      <c r="CP43" s="1125"/>
      <c r="CQ43" s="1125"/>
      <c r="CR43" s="1125"/>
      <c r="CS43" s="1125"/>
      <c r="CT43" s="1125"/>
      <c r="CU43" s="1125"/>
      <c r="CV43" s="1125"/>
      <c r="CW43" s="1125"/>
      <c r="CX43" s="1125"/>
      <c r="CY43" s="1125"/>
      <c r="CZ43" s="1125"/>
      <c r="DA43" s="1125"/>
      <c r="DB43" s="1125"/>
      <c r="DC43" s="1125"/>
      <c r="DD43" s="1125"/>
      <c r="DE43" s="1125"/>
      <c r="DF43" s="1125"/>
      <c r="DG43" s="1125"/>
      <c r="DH43" s="1125"/>
      <c r="DI43" s="1125"/>
      <c r="DJ43" s="1125"/>
      <c r="DK43" s="1125"/>
      <c r="DL43" s="1125"/>
      <c r="DM43" s="1125"/>
      <c r="DN43" s="1125"/>
      <c r="DO43" s="1125"/>
      <c r="DP43" s="1125"/>
      <c r="DQ43" s="1125"/>
      <c r="DR43" s="1125"/>
      <c r="DS43" s="1125"/>
      <c r="DT43" s="1125"/>
      <c r="DU43" s="1125"/>
      <c r="DV43" s="1125"/>
      <c r="DW43" s="1125"/>
      <c r="DX43" s="1125"/>
      <c r="DY43" s="1125"/>
    </row>
    <row r="44" spans="1:129" s="1115" customFormat="1" ht="15.75" customHeight="1">
      <c r="A44" s="1119">
        <v>0.57986111111111116</v>
      </c>
      <c r="B44" s="1127" t="s">
        <v>65</v>
      </c>
      <c r="C44" s="1121">
        <v>0.60763888888888884</v>
      </c>
      <c r="D44" s="1122">
        <v>6</v>
      </c>
      <c r="E44" s="1723" t="s">
        <v>2348</v>
      </c>
      <c r="F44" s="1724"/>
      <c r="G44" s="1725"/>
      <c r="H44" s="1128"/>
      <c r="I44" s="1122">
        <v>6</v>
      </c>
      <c r="J44" s="1741"/>
      <c r="K44" s="1722"/>
      <c r="L44" s="1741"/>
      <c r="M44" s="1722"/>
      <c r="N44" s="1122">
        <v>6</v>
      </c>
      <c r="O44" s="1718"/>
      <c r="P44" s="1733"/>
      <c r="Q44" s="1733"/>
      <c r="R44" s="1720"/>
      <c r="S44" s="1122">
        <v>6</v>
      </c>
      <c r="T44" s="1741"/>
      <c r="U44" s="1720"/>
      <c r="V44" s="1718"/>
      <c r="W44" s="1720"/>
      <c r="X44" s="1119">
        <v>0.57986111111111116</v>
      </c>
      <c r="Y44" s="1127" t="s">
        <v>65</v>
      </c>
      <c r="Z44" s="1121">
        <v>0.60763888888888884</v>
      </c>
      <c r="AA44" s="1122">
        <v>6</v>
      </c>
      <c r="AB44" s="1723" t="s">
        <v>1229</v>
      </c>
      <c r="AC44" s="1730"/>
      <c r="AD44" s="1741"/>
      <c r="AE44" s="1722"/>
      <c r="AF44" s="1122">
        <v>6</v>
      </c>
      <c r="AG44" s="1735" t="s">
        <v>2338</v>
      </c>
      <c r="AH44" s="1733"/>
      <c r="AI44" s="1736"/>
      <c r="AJ44" s="1129"/>
      <c r="AK44" s="1122">
        <v>6</v>
      </c>
      <c r="AL44" s="1737" t="s">
        <v>2338</v>
      </c>
      <c r="AM44" s="1724"/>
      <c r="AN44" s="1724"/>
      <c r="AO44" s="1129"/>
      <c r="AP44" s="1122">
        <v>6</v>
      </c>
      <c r="AQ44" s="1718"/>
      <c r="AR44" s="1733"/>
      <c r="AS44" s="1736"/>
      <c r="AT44" s="1722"/>
      <c r="AU44" s="1122">
        <v>6</v>
      </c>
      <c r="AV44" s="1736"/>
      <c r="AW44" s="1720"/>
      <c r="AX44" s="1718"/>
      <c r="AY44" s="1720"/>
      <c r="AZ44" s="1122">
        <v>6</v>
      </c>
      <c r="BA44" s="1740" t="s">
        <v>2338</v>
      </c>
      <c r="BB44" s="1749"/>
      <c r="BC44" s="1725"/>
      <c r="BD44" s="1128"/>
      <c r="BE44" s="1122">
        <v>6</v>
      </c>
      <c r="BF44" s="1741"/>
      <c r="BG44" s="1722"/>
      <c r="BH44" s="1098" t="s">
        <v>2324</v>
      </c>
      <c r="BI44" s="1128"/>
      <c r="BJ44" s="1178">
        <v>0.57986111111111116</v>
      </c>
      <c r="BK44" s="1127" t="s">
        <v>65</v>
      </c>
      <c r="BL44" s="1121">
        <v>0.60763888888888884</v>
      </c>
      <c r="BM44" s="1139">
        <v>6</v>
      </c>
      <c r="BN44" s="1737" t="s">
        <v>2323</v>
      </c>
      <c r="BO44" s="1724"/>
      <c r="BP44" s="1725"/>
      <c r="BQ44" s="1129"/>
      <c r="BR44" s="1157">
        <v>6</v>
      </c>
      <c r="BS44" s="1765" t="s">
        <v>2336</v>
      </c>
      <c r="BT44" s="1724"/>
      <c r="BU44" s="1725"/>
      <c r="BV44" s="1129"/>
      <c r="BW44" s="1139">
        <v>6</v>
      </c>
      <c r="BX44" s="1741"/>
      <c r="BY44" s="1722"/>
      <c r="BZ44" s="1718"/>
      <c r="CA44" s="1720"/>
      <c r="CB44" s="1139">
        <v>6</v>
      </c>
      <c r="CC44" s="1717" t="s">
        <v>2353</v>
      </c>
      <c r="CD44" s="1732"/>
      <c r="CE44" s="1738"/>
      <c r="CF44" s="1721"/>
      <c r="CG44" s="1125"/>
      <c r="CH44" s="1125"/>
      <c r="CI44" s="1125"/>
      <c r="CJ44" s="1125"/>
      <c r="CO44" s="1125"/>
      <c r="CP44" s="1125"/>
      <c r="CQ44" s="1125"/>
      <c r="CR44" s="1125"/>
      <c r="CS44" s="1125"/>
      <c r="CT44" s="1125"/>
      <c r="CU44" s="1125"/>
      <c r="CV44" s="1125"/>
      <c r="CW44" s="1125"/>
      <c r="CX44" s="1125"/>
      <c r="CY44" s="1125"/>
      <c r="CZ44" s="1125"/>
      <c r="DA44" s="1125"/>
      <c r="DB44" s="1125"/>
      <c r="DC44" s="1125"/>
      <c r="DD44" s="1125"/>
      <c r="DE44" s="1125"/>
      <c r="DF44" s="1125"/>
      <c r="DG44" s="1125"/>
      <c r="DH44" s="1125"/>
      <c r="DI44" s="1125"/>
      <c r="DJ44" s="1125"/>
      <c r="DK44" s="1125"/>
      <c r="DL44" s="1125"/>
      <c r="DM44" s="1125"/>
      <c r="DN44" s="1125"/>
      <c r="DO44" s="1125"/>
      <c r="DP44" s="1125"/>
      <c r="DQ44" s="1125"/>
      <c r="DR44" s="1125"/>
      <c r="DS44" s="1125"/>
      <c r="DT44" s="1125"/>
      <c r="DU44" s="1125"/>
      <c r="DV44" s="1125"/>
      <c r="DW44" s="1125"/>
      <c r="DX44" s="1125"/>
      <c r="DY44" s="1125"/>
    </row>
    <row r="45" spans="1:129" s="1115" customFormat="1" ht="15.75" customHeight="1">
      <c r="A45" s="1119">
        <v>0.61458333333333337</v>
      </c>
      <c r="B45" s="1127" t="s">
        <v>65</v>
      </c>
      <c r="C45" s="1121">
        <v>0.64236111111111116</v>
      </c>
      <c r="D45" s="1122">
        <v>7</v>
      </c>
      <c r="E45" s="1143"/>
      <c r="F45" s="1143"/>
      <c r="G45" s="1156"/>
      <c r="H45" s="1144"/>
      <c r="I45" s="1122">
        <v>7</v>
      </c>
      <c r="N45" s="1122">
        <v>7</v>
      </c>
      <c r="O45" s="1134"/>
      <c r="P45" s="1134"/>
      <c r="Q45" s="1165" t="s">
        <v>2319</v>
      </c>
      <c r="R45" s="1131"/>
      <c r="S45" s="1122">
        <v>7</v>
      </c>
      <c r="T45" s="1723" t="s">
        <v>2341</v>
      </c>
      <c r="U45" s="1724"/>
      <c r="V45" s="1725"/>
      <c r="W45" s="1129"/>
      <c r="X45" s="1119">
        <v>0.61458333333333337</v>
      </c>
      <c r="Y45" s="1127" t="s">
        <v>65</v>
      </c>
      <c r="Z45" s="1121">
        <v>0.64236111111111116</v>
      </c>
      <c r="AA45" s="1122">
        <v>7</v>
      </c>
      <c r="AB45" s="1752" t="s">
        <v>2336</v>
      </c>
      <c r="AC45" s="1724"/>
      <c r="AD45" s="1725"/>
      <c r="AE45" s="1128"/>
      <c r="AF45" s="1122">
        <v>7</v>
      </c>
      <c r="AI45" s="1098" t="s">
        <v>2315</v>
      </c>
      <c r="AJ45" s="1133"/>
      <c r="AK45" s="1122">
        <v>7</v>
      </c>
      <c r="AN45" s="1723" t="s">
        <v>2316</v>
      </c>
      <c r="AO45" s="1724"/>
      <c r="AP45" s="1122">
        <v>7</v>
      </c>
      <c r="AQ45" s="1098" t="s">
        <v>1114</v>
      </c>
      <c r="AR45" s="1128"/>
      <c r="AU45" s="1122">
        <v>7</v>
      </c>
      <c r="AZ45" s="1135">
        <v>7</v>
      </c>
      <c r="BA45" s="1216" t="s">
        <v>352</v>
      </c>
      <c r="BB45" s="1217"/>
      <c r="BC45" s="1769" t="s">
        <v>2304</v>
      </c>
      <c r="BD45" s="1721"/>
      <c r="BE45" s="1122">
        <v>7</v>
      </c>
      <c r="BF45" s="1098" t="s">
        <v>1203</v>
      </c>
      <c r="BG45" s="1128"/>
      <c r="BI45" s="1179"/>
      <c r="BJ45" s="1119">
        <v>0.61458333333333337</v>
      </c>
      <c r="BK45" s="1127" t="s">
        <v>65</v>
      </c>
      <c r="BL45" s="1121">
        <v>0.64236111111111116</v>
      </c>
      <c r="BM45" s="1122">
        <v>7</v>
      </c>
      <c r="BN45" s="1165" t="s">
        <v>1110</v>
      </c>
      <c r="BO45" s="1128"/>
      <c r="BP45" s="1132" t="s">
        <v>360</v>
      </c>
      <c r="BQ45" s="1129"/>
      <c r="BR45" s="1148">
        <v>7</v>
      </c>
      <c r="BS45" s="1132" t="s">
        <v>2315</v>
      </c>
      <c r="BT45" s="1133"/>
      <c r="BU45" s="1098" t="s">
        <v>2315</v>
      </c>
      <c r="BV45" s="1131"/>
      <c r="BW45" s="1122">
        <v>7</v>
      </c>
      <c r="BX45" s="1717" t="s">
        <v>2312</v>
      </c>
      <c r="BY45" s="1732"/>
      <c r="BZ45" s="1732"/>
      <c r="CA45" s="1734"/>
      <c r="CB45" s="1122">
        <v>7</v>
      </c>
      <c r="CC45" s="1718"/>
      <c r="CD45" s="1733"/>
      <c r="CE45" s="1736"/>
      <c r="CF45" s="1722"/>
      <c r="CG45" s="1125"/>
      <c r="CH45" s="1125"/>
      <c r="CI45" s="1125"/>
      <c r="CJ45" s="1125"/>
      <c r="CK45" s="1125"/>
      <c r="CL45" s="1125"/>
      <c r="CM45" s="1125"/>
      <c r="CN45" s="1125"/>
      <c r="CO45" s="1125"/>
      <c r="CP45" s="1125"/>
      <c r="CQ45" s="1125"/>
      <c r="CR45" s="1125"/>
      <c r="CS45" s="1125"/>
      <c r="CT45" s="1125"/>
      <c r="CU45" s="1125"/>
      <c r="CV45" s="1125"/>
      <c r="CW45" s="1125"/>
      <c r="CX45" s="1125"/>
      <c r="CY45" s="1125"/>
      <c r="CZ45" s="1125"/>
      <c r="DA45" s="1125"/>
      <c r="DB45" s="1125"/>
      <c r="DC45" s="1125"/>
      <c r="DD45" s="1125"/>
      <c r="DE45" s="1125"/>
      <c r="DF45" s="1125"/>
      <c r="DG45" s="1125"/>
      <c r="DH45" s="1125"/>
      <c r="DI45" s="1125"/>
      <c r="DJ45" s="1125"/>
      <c r="DK45" s="1125"/>
      <c r="DL45" s="1125"/>
      <c r="DM45" s="1125"/>
      <c r="DN45" s="1125"/>
      <c r="DO45" s="1125"/>
      <c r="DP45" s="1125"/>
      <c r="DQ45" s="1125"/>
      <c r="DR45" s="1125"/>
      <c r="DS45" s="1125"/>
      <c r="DT45" s="1125"/>
      <c r="DU45" s="1125"/>
      <c r="DV45" s="1125"/>
      <c r="DW45" s="1125"/>
      <c r="DX45" s="1125"/>
      <c r="DY45" s="1125"/>
    </row>
    <row r="46" spans="1:129" s="1115" customFormat="1" ht="15.75" customHeight="1">
      <c r="A46" s="1119">
        <v>0.64583333333333337</v>
      </c>
      <c r="B46" s="1127" t="s">
        <v>65</v>
      </c>
      <c r="C46" s="1121">
        <v>0.67361111111111116</v>
      </c>
      <c r="D46" s="1122">
        <v>8</v>
      </c>
      <c r="E46" s="1143"/>
      <c r="F46" s="1143"/>
      <c r="G46" s="1143"/>
      <c r="H46" s="1144"/>
      <c r="I46" s="1122">
        <v>8</v>
      </c>
      <c r="N46" s="1122">
        <v>8</v>
      </c>
      <c r="O46" s="1134"/>
      <c r="P46" s="1134"/>
      <c r="Q46" s="1143"/>
      <c r="R46" s="1144"/>
      <c r="S46" s="1122">
        <v>8</v>
      </c>
      <c r="X46" s="1119">
        <v>0.64583333333333337</v>
      </c>
      <c r="Y46" s="1127" t="s">
        <v>65</v>
      </c>
      <c r="Z46" s="1121">
        <v>0.67361111111111116</v>
      </c>
      <c r="AA46" s="1122">
        <v>8</v>
      </c>
      <c r="AB46" s="1143"/>
      <c r="AC46" s="1143"/>
      <c r="AD46" s="1143"/>
      <c r="AE46" s="1144"/>
      <c r="AF46" s="1122">
        <v>8</v>
      </c>
      <c r="AI46" s="1134"/>
      <c r="AJ46" s="1134"/>
      <c r="AK46" s="1122">
        <v>8</v>
      </c>
      <c r="AP46" s="1122">
        <v>8</v>
      </c>
      <c r="AU46" s="1122">
        <v>8</v>
      </c>
      <c r="AV46" s="1143"/>
      <c r="AW46" s="1143"/>
      <c r="AX46" s="1143"/>
      <c r="AY46" s="1144"/>
      <c r="AZ46" s="1122">
        <v>8</v>
      </c>
      <c r="BC46" s="1741"/>
      <c r="BD46" s="1722"/>
      <c r="BE46" s="1122">
        <v>8</v>
      </c>
      <c r="BF46" s="1098" t="s">
        <v>2324</v>
      </c>
      <c r="BG46" s="1128"/>
      <c r="BH46" s="1180"/>
      <c r="BI46" s="1181"/>
      <c r="BJ46" s="1119">
        <v>0.64583333333333337</v>
      </c>
      <c r="BK46" s="1127" t="s">
        <v>65</v>
      </c>
      <c r="BL46" s="1121">
        <v>0.67361111111111116</v>
      </c>
      <c r="BM46" s="1122">
        <v>8</v>
      </c>
      <c r="BR46" s="1148">
        <v>8</v>
      </c>
      <c r="BS46" s="1143"/>
      <c r="BT46" s="1143"/>
      <c r="BU46" s="1143"/>
      <c r="BV46" s="1118"/>
      <c r="BW46" s="1122">
        <v>8</v>
      </c>
      <c r="BX46" s="1718"/>
      <c r="BY46" s="1733"/>
      <c r="BZ46" s="1733"/>
      <c r="CA46" s="1720"/>
      <c r="CB46" s="1122">
        <v>8</v>
      </c>
      <c r="CC46" s="1134"/>
      <c r="CD46" s="1134"/>
      <c r="CE46" s="1134"/>
      <c r="CF46" s="1134"/>
      <c r="CG46" s="1125"/>
      <c r="CH46" s="1125"/>
      <c r="CI46" s="1125"/>
      <c r="CJ46" s="1125"/>
      <c r="CK46" s="1125"/>
      <c r="CL46" s="1125"/>
      <c r="CM46" s="1125"/>
      <c r="CN46" s="1125"/>
      <c r="CO46" s="1125"/>
      <c r="CP46" s="1125"/>
      <c r="CQ46" s="1125"/>
      <c r="CR46" s="1125"/>
      <c r="CS46" s="1125"/>
      <c r="CT46" s="1125"/>
      <c r="CU46" s="1125"/>
      <c r="CV46" s="1125"/>
      <c r="CW46" s="1125"/>
      <c r="CX46" s="1125"/>
      <c r="CY46" s="1125"/>
      <c r="CZ46" s="1125"/>
      <c r="DA46" s="1125"/>
      <c r="DB46" s="1125"/>
      <c r="DC46" s="1125"/>
      <c r="DD46" s="1125"/>
      <c r="DE46" s="1125"/>
      <c r="DF46" s="1125"/>
      <c r="DG46" s="1125"/>
      <c r="DH46" s="1125"/>
      <c r="DI46" s="1125"/>
      <c r="DJ46" s="1125"/>
      <c r="DK46" s="1125"/>
      <c r="DL46" s="1125"/>
      <c r="DM46" s="1125"/>
      <c r="DN46" s="1125"/>
      <c r="DO46" s="1125"/>
      <c r="DP46" s="1125"/>
      <c r="DQ46" s="1125"/>
      <c r="DR46" s="1125"/>
      <c r="DS46" s="1125"/>
      <c r="DT46" s="1125"/>
      <c r="DU46" s="1125"/>
      <c r="DV46" s="1125"/>
      <c r="DW46" s="1125"/>
      <c r="DX46" s="1125"/>
      <c r="DY46" s="1125"/>
    </row>
    <row r="47" spans="1:129" s="1115" customFormat="1" ht="35.25" customHeight="1">
      <c r="A47" s="1726" t="s">
        <v>197</v>
      </c>
      <c r="B47" s="1724"/>
      <c r="C47" s="1724"/>
      <c r="D47" s="1112">
        <v>0</v>
      </c>
      <c r="E47" s="1727" t="s">
        <v>623</v>
      </c>
      <c r="F47" s="1724"/>
      <c r="G47" s="1724"/>
      <c r="H47" s="1724"/>
      <c r="I47" s="1724"/>
      <c r="J47" s="1724"/>
      <c r="K47" s="1724"/>
      <c r="L47" s="1724"/>
      <c r="M47" s="1724"/>
      <c r="N47" s="1724"/>
      <c r="O47" s="1724"/>
      <c r="P47" s="1724"/>
      <c r="Q47" s="1724"/>
      <c r="R47" s="1724"/>
      <c r="S47" s="1724"/>
      <c r="T47" s="1724"/>
      <c r="U47" s="1724"/>
      <c r="V47" s="1724"/>
      <c r="W47" s="1724"/>
      <c r="X47" s="1728" t="str">
        <f>A47</f>
        <v>ПТ</v>
      </c>
      <c r="Y47" s="1724"/>
      <c r="Z47" s="1724"/>
      <c r="AA47" s="1726" t="str">
        <f>E47</f>
        <v>Пятница</v>
      </c>
      <c r="AB47" s="1724"/>
      <c r="AC47" s="1724"/>
      <c r="AD47" s="1724"/>
      <c r="AE47" s="1724"/>
      <c r="AF47" s="1724"/>
      <c r="AG47" s="1724"/>
      <c r="AH47" s="1724"/>
      <c r="AI47" s="1724"/>
      <c r="AJ47" s="1724"/>
      <c r="AK47" s="1724"/>
      <c r="AL47" s="1724"/>
      <c r="AM47" s="1724"/>
      <c r="AN47" s="1724"/>
      <c r="AO47" s="1724"/>
      <c r="AP47" s="1724"/>
      <c r="AQ47" s="1724"/>
      <c r="AR47" s="1724"/>
      <c r="AS47" s="1724"/>
      <c r="AT47" s="1724"/>
      <c r="AU47" s="1724"/>
      <c r="AV47" s="1724"/>
      <c r="AW47" s="1724"/>
      <c r="AX47" s="1724"/>
      <c r="AY47" s="1724"/>
      <c r="AZ47" s="1724"/>
      <c r="BA47" s="1724"/>
      <c r="BB47" s="1724"/>
      <c r="BC47" s="1724"/>
      <c r="BD47" s="1724"/>
      <c r="BE47" s="1724"/>
      <c r="BF47" s="1724"/>
      <c r="BG47" s="1724"/>
      <c r="BH47" s="1724"/>
      <c r="BI47" s="1724"/>
      <c r="BJ47" s="1728" t="str">
        <f>A47</f>
        <v>ПТ</v>
      </c>
      <c r="BK47" s="1724"/>
      <c r="BL47" s="1724"/>
      <c r="BM47" s="1726" t="str">
        <f>AA47</f>
        <v>Пятница</v>
      </c>
      <c r="BN47" s="1724"/>
      <c r="BO47" s="1724"/>
      <c r="BP47" s="1724"/>
      <c r="BQ47" s="1724"/>
      <c r="BR47" s="1724"/>
      <c r="BS47" s="1724"/>
      <c r="BT47" s="1724"/>
      <c r="BU47" s="1724"/>
      <c r="BV47" s="1724"/>
      <c r="BW47" s="1724"/>
      <c r="BX47" s="1724"/>
      <c r="BY47" s="1724"/>
      <c r="BZ47" s="1724"/>
      <c r="CA47" s="1724"/>
      <c r="CB47" s="1724"/>
      <c r="CC47" s="1724"/>
      <c r="CD47" s="1724"/>
      <c r="CE47" s="1724"/>
      <c r="CF47" s="1724"/>
      <c r="CG47" s="1114"/>
      <c r="CH47" s="1114"/>
      <c r="CI47" s="1114"/>
      <c r="CJ47" s="1114"/>
      <c r="CK47" s="1114"/>
      <c r="CL47" s="1114"/>
      <c r="CM47" s="1114"/>
      <c r="CN47" s="1114"/>
      <c r="CO47" s="1114"/>
      <c r="CP47" s="1114"/>
      <c r="CQ47" s="1114"/>
      <c r="CR47" s="1114"/>
      <c r="CS47" s="1114"/>
      <c r="CT47" s="1114"/>
      <c r="CU47" s="1114"/>
      <c r="CV47" s="1114"/>
      <c r="CW47" s="1114"/>
      <c r="CX47" s="1114"/>
      <c r="CY47" s="1114"/>
      <c r="CZ47" s="1114"/>
      <c r="DA47" s="1114"/>
      <c r="DB47" s="1114"/>
      <c r="DC47" s="1114"/>
      <c r="DD47" s="1114"/>
      <c r="DE47" s="1114"/>
      <c r="DF47" s="1114"/>
      <c r="DG47" s="1114"/>
      <c r="DH47" s="1114"/>
      <c r="DI47" s="1114"/>
      <c r="DJ47" s="1114"/>
      <c r="DK47" s="1114"/>
      <c r="DL47" s="1114"/>
      <c r="DM47" s="1114"/>
      <c r="DN47" s="1114"/>
      <c r="DO47" s="1114"/>
      <c r="DP47" s="1114"/>
      <c r="DQ47" s="1114"/>
      <c r="DR47" s="1114"/>
      <c r="DS47" s="1114"/>
      <c r="DT47" s="1114"/>
      <c r="DU47" s="1114"/>
      <c r="DV47" s="1114"/>
      <c r="DW47" s="1114"/>
      <c r="DX47" s="1114"/>
      <c r="DY47" s="1114"/>
    </row>
    <row r="48" spans="1:129" s="1115" customFormat="1" ht="15" customHeight="1">
      <c r="A48" s="1729" t="s">
        <v>61</v>
      </c>
      <c r="B48" s="1724"/>
      <c r="C48" s="1730"/>
      <c r="D48" s="1116" t="s">
        <v>198</v>
      </c>
      <c r="E48" s="1731" t="str">
        <f>E$1</f>
        <v>5мл</v>
      </c>
      <c r="F48" s="1724"/>
      <c r="G48" s="1724"/>
      <c r="H48" s="1730"/>
      <c r="I48" s="1116" t="str">
        <f>$D48</f>
        <v>пт</v>
      </c>
      <c r="J48" s="1731" t="str">
        <f>J$1</f>
        <v>6мл</v>
      </c>
      <c r="K48" s="1724"/>
      <c r="L48" s="1724"/>
      <c r="M48" s="1730"/>
      <c r="N48" s="1116" t="str">
        <f>$D48</f>
        <v>пт</v>
      </c>
      <c r="O48" s="1731" t="str">
        <f>O$1</f>
        <v>7мл</v>
      </c>
      <c r="P48" s="1724"/>
      <c r="Q48" s="1724"/>
      <c r="R48" s="1730"/>
      <c r="S48" s="1116" t="str">
        <f>$D48</f>
        <v>пт</v>
      </c>
      <c r="T48" s="1731" t="str">
        <f>T$1</f>
        <v>8м</v>
      </c>
      <c r="U48" s="1724"/>
      <c r="V48" s="1724"/>
      <c r="W48" s="1730"/>
      <c r="X48" s="1729" t="s">
        <v>63</v>
      </c>
      <c r="Y48" s="1724"/>
      <c r="Z48" s="1730"/>
      <c r="AA48" s="1116" t="str">
        <f>$D48</f>
        <v>пт</v>
      </c>
      <c r="AB48" s="1731" t="str">
        <f>AB$1</f>
        <v>9м</v>
      </c>
      <c r="AC48" s="1724"/>
      <c r="AD48" s="1724"/>
      <c r="AE48" s="1730"/>
      <c r="AF48" s="1116" t="str">
        <f>$D48</f>
        <v>пт</v>
      </c>
      <c r="AG48" s="1731" t="str">
        <f>AG$1</f>
        <v>10м</v>
      </c>
      <c r="AH48" s="1724"/>
      <c r="AI48" s="1724"/>
      <c r="AJ48" s="1730"/>
      <c r="AK48" s="1116" t="str">
        <f>$D48</f>
        <v>пт</v>
      </c>
      <c r="AL48" s="1731" t="str">
        <f>AL$1</f>
        <v>11м</v>
      </c>
      <c r="AM48" s="1724"/>
      <c r="AN48" s="1724"/>
      <c r="AO48" s="1730"/>
      <c r="AP48" s="1116" t="str">
        <f>$D48</f>
        <v>пт</v>
      </c>
      <c r="AQ48" s="1731" t="str">
        <f>AQ$1</f>
        <v>8хб</v>
      </c>
      <c r="AR48" s="1724"/>
      <c r="AS48" s="1724"/>
      <c r="AT48" s="1730"/>
      <c r="AU48" s="1116" t="str">
        <f>$D48</f>
        <v>пт</v>
      </c>
      <c r="AV48" s="1731" t="str">
        <f>AV$1</f>
        <v>9хб</v>
      </c>
      <c r="AW48" s="1724"/>
      <c r="AX48" s="1724"/>
      <c r="AY48" s="1730"/>
      <c r="AZ48" s="1116" t="str">
        <f>$D48</f>
        <v>пт</v>
      </c>
      <c r="BA48" s="1731" t="str">
        <f>BA$1</f>
        <v>10хб</v>
      </c>
      <c r="BB48" s="1724"/>
      <c r="BC48" s="1724"/>
      <c r="BD48" s="1730"/>
      <c r="BE48" s="1116" t="str">
        <f>$D48</f>
        <v>пт</v>
      </c>
      <c r="BF48" s="1731" t="str">
        <f>BF$1</f>
        <v>11хб</v>
      </c>
      <c r="BG48" s="1724"/>
      <c r="BH48" s="1724"/>
      <c r="BI48" s="1730"/>
      <c r="BJ48" s="1729" t="s">
        <v>64</v>
      </c>
      <c r="BK48" s="1724"/>
      <c r="BL48" s="1730"/>
      <c r="BM48" s="1116" t="str">
        <f>$D48</f>
        <v>пт</v>
      </c>
      <c r="BN48" s="1760" t="str">
        <f>BN$1</f>
        <v>8г</v>
      </c>
      <c r="BO48" s="1724"/>
      <c r="BP48" s="1724"/>
      <c r="BQ48" s="1730"/>
      <c r="BR48" s="1117" t="str">
        <f>$D48</f>
        <v>пт</v>
      </c>
      <c r="BS48" s="1760" t="str">
        <f>BS$1</f>
        <v>9г</v>
      </c>
      <c r="BT48" s="1724"/>
      <c r="BU48" s="1724"/>
      <c r="BV48" s="1730"/>
      <c r="BW48" s="1116" t="str">
        <f>$D48</f>
        <v>пт</v>
      </c>
      <c r="BX48" s="1731" t="str">
        <f>BX$1</f>
        <v>10г</v>
      </c>
      <c r="BY48" s="1724"/>
      <c r="BZ48" s="1724"/>
      <c r="CA48" s="1730"/>
      <c r="CB48" s="1116" t="str">
        <f>$D48</f>
        <v>пт</v>
      </c>
      <c r="CC48" s="1731" t="str">
        <f>CC$1</f>
        <v>11г</v>
      </c>
      <c r="CD48" s="1724"/>
      <c r="CE48" s="1724"/>
      <c r="CF48" s="1730"/>
      <c r="CG48" s="1118"/>
      <c r="CH48" s="1770"/>
      <c r="CI48" s="1758"/>
      <c r="CJ48" s="1758"/>
      <c r="CK48" s="1758"/>
      <c r="CL48" s="1758"/>
      <c r="CM48" s="1118"/>
      <c r="CN48" s="1118"/>
      <c r="CO48" s="1118"/>
      <c r="CP48" s="1118"/>
      <c r="CQ48" s="1118"/>
      <c r="CR48" s="1118"/>
      <c r="CS48" s="1118"/>
      <c r="CT48" s="1118"/>
      <c r="CU48" s="1118"/>
      <c r="CV48" s="1118"/>
      <c r="CW48" s="1118"/>
      <c r="CX48" s="1118"/>
      <c r="CY48" s="1118"/>
      <c r="CZ48" s="1118"/>
      <c r="DA48" s="1118"/>
      <c r="DB48" s="1118"/>
      <c r="DC48" s="1118"/>
      <c r="DD48" s="1118"/>
      <c r="DE48" s="1118"/>
      <c r="DF48" s="1118"/>
      <c r="DG48" s="1118"/>
      <c r="DH48" s="1118"/>
      <c r="DI48" s="1118"/>
      <c r="DJ48" s="1118"/>
      <c r="DK48" s="1118"/>
      <c r="DL48" s="1118"/>
      <c r="DM48" s="1118"/>
      <c r="DN48" s="1118"/>
      <c r="DO48" s="1118"/>
      <c r="DP48" s="1118"/>
      <c r="DQ48" s="1118"/>
      <c r="DR48" s="1118"/>
      <c r="DS48" s="1118"/>
      <c r="DT48" s="1118"/>
      <c r="DU48" s="1118"/>
      <c r="DV48" s="1118"/>
      <c r="DW48" s="1118"/>
      <c r="DX48" s="1118"/>
      <c r="DY48" s="1118"/>
    </row>
    <row r="49" spans="1:129" s="1115" customFormat="1" ht="15.75" customHeight="1">
      <c r="A49" s="1119">
        <v>0.38541666666666669</v>
      </c>
      <c r="B49" s="1120" t="s">
        <v>65</v>
      </c>
      <c r="C49" s="1121">
        <v>0.41319444444444442</v>
      </c>
      <c r="D49" s="1122">
        <v>1</v>
      </c>
      <c r="E49" s="1740" t="s">
        <v>2307</v>
      </c>
      <c r="F49" s="1742"/>
      <c r="G49" s="1740" t="s">
        <v>2304</v>
      </c>
      <c r="H49" s="1721"/>
      <c r="I49" s="1122">
        <v>1</v>
      </c>
      <c r="J49" s="1717" t="s">
        <v>2311</v>
      </c>
      <c r="K49" s="1732"/>
      <c r="L49" s="1738"/>
      <c r="M49" s="1742"/>
      <c r="N49" s="1122">
        <v>1</v>
      </c>
      <c r="O49" s="1723" t="s">
        <v>2347</v>
      </c>
      <c r="P49" s="1724"/>
      <c r="Q49" s="1725"/>
      <c r="R49" s="1128"/>
      <c r="S49" s="1122">
        <v>1</v>
      </c>
      <c r="T49" s="1717" t="s">
        <v>2308</v>
      </c>
      <c r="U49" s="1742"/>
      <c r="V49" s="1717" t="s">
        <v>2310</v>
      </c>
      <c r="W49" s="1734"/>
      <c r="X49" s="1178">
        <v>0.38541666666666669</v>
      </c>
      <c r="Y49" s="1120" t="s">
        <v>65</v>
      </c>
      <c r="Z49" s="1121">
        <v>0.41319444444444442</v>
      </c>
      <c r="AA49" s="1122">
        <v>1</v>
      </c>
      <c r="AB49" s="1137" t="s">
        <v>352</v>
      </c>
      <c r="AC49" s="1129"/>
      <c r="AD49" s="1723" t="s">
        <v>1234</v>
      </c>
      <c r="AE49" s="1724"/>
      <c r="AF49" s="1122">
        <v>1</v>
      </c>
      <c r="AG49" s="1143"/>
      <c r="AH49" s="1143"/>
      <c r="AI49" s="1143"/>
      <c r="AJ49" s="1144"/>
      <c r="AK49" s="1122">
        <v>1</v>
      </c>
      <c r="AL49" s="1746" t="s">
        <v>2329</v>
      </c>
      <c r="AM49" s="1734"/>
      <c r="AN49" s="1740" t="s">
        <v>2349</v>
      </c>
      <c r="AO49" s="1721"/>
      <c r="AP49" s="1122">
        <v>1</v>
      </c>
      <c r="AQ49" s="1098" t="s">
        <v>1114</v>
      </c>
      <c r="AR49" s="1128"/>
      <c r="AS49" s="1098" t="s">
        <v>2322</v>
      </c>
      <c r="AT49" s="1129"/>
      <c r="AU49" s="1122">
        <v>1</v>
      </c>
      <c r="AZ49" s="1122">
        <v>1</v>
      </c>
      <c r="BC49" s="1723" t="s">
        <v>1207</v>
      </c>
      <c r="BD49" s="1725"/>
      <c r="BE49" s="1133">
        <v>1</v>
      </c>
      <c r="BH49" s="1132" t="s">
        <v>2315</v>
      </c>
      <c r="BI49" s="1133"/>
      <c r="BJ49" s="1119">
        <v>0.38541666666666669</v>
      </c>
      <c r="BK49" s="1120" t="s">
        <v>65</v>
      </c>
      <c r="BL49" s="1121">
        <v>0.41319444444444442</v>
      </c>
      <c r="BM49" s="1122">
        <v>1</v>
      </c>
      <c r="BN49" s="1757" t="s">
        <v>2304</v>
      </c>
      <c r="BO49" s="1758"/>
      <c r="BP49" s="1758"/>
      <c r="BQ49" s="1734"/>
      <c r="BR49" s="1148">
        <v>1</v>
      </c>
      <c r="BS49" s="1723" t="s">
        <v>2325</v>
      </c>
      <c r="BT49" s="1730"/>
      <c r="BU49" s="1182"/>
      <c r="BV49" s="1183"/>
      <c r="BW49" s="1122">
        <v>1</v>
      </c>
      <c r="BX49" s="1752" t="s">
        <v>2317</v>
      </c>
      <c r="BY49" s="1730"/>
      <c r="BZ49" s="1098" t="s">
        <v>1198</v>
      </c>
      <c r="CA49" s="1128"/>
      <c r="CB49" s="1122">
        <v>1</v>
      </c>
      <c r="CC49" s="1723" t="s">
        <v>2335</v>
      </c>
      <c r="CD49" s="1724"/>
      <c r="CE49" s="1724"/>
      <c r="CF49" s="1128"/>
      <c r="CG49" s="1125"/>
      <c r="CH49" s="1125"/>
      <c r="CI49" s="1125"/>
      <c r="CJ49" s="1125"/>
      <c r="CK49" s="1125"/>
      <c r="CL49" s="1125"/>
      <c r="CM49" s="1125"/>
      <c r="CN49" s="1125"/>
      <c r="CO49" s="1125"/>
      <c r="CP49" s="1125"/>
      <c r="CQ49" s="1125"/>
      <c r="CR49" s="1125"/>
      <c r="CS49" s="1125"/>
      <c r="CT49" s="1125"/>
      <c r="CU49" s="1125"/>
      <c r="CV49" s="1125"/>
      <c r="CW49" s="1125"/>
      <c r="CX49" s="1125"/>
      <c r="CY49" s="1125"/>
      <c r="CZ49" s="1125"/>
      <c r="DA49" s="1125"/>
      <c r="DB49" s="1125"/>
      <c r="DC49" s="1125"/>
      <c r="DD49" s="1125"/>
      <c r="DE49" s="1125"/>
      <c r="DF49" s="1125"/>
      <c r="DG49" s="1125"/>
      <c r="DH49" s="1125"/>
      <c r="DI49" s="1125"/>
      <c r="DJ49" s="1125"/>
      <c r="DK49" s="1125"/>
      <c r="DL49" s="1125"/>
      <c r="DM49" s="1125"/>
      <c r="DN49" s="1125"/>
      <c r="DO49" s="1125"/>
      <c r="DP49" s="1125"/>
      <c r="DQ49" s="1125"/>
      <c r="DR49" s="1125"/>
      <c r="DS49" s="1125"/>
      <c r="DT49" s="1125"/>
      <c r="DU49" s="1125"/>
      <c r="DV49" s="1125"/>
      <c r="DW49" s="1125"/>
      <c r="DX49" s="1125"/>
      <c r="DY49" s="1125"/>
    </row>
    <row r="50" spans="1:129" s="1115" customFormat="1" ht="15.75" customHeight="1">
      <c r="A50" s="1119">
        <v>0.41666666666666669</v>
      </c>
      <c r="B50" s="1127" t="s">
        <v>65</v>
      </c>
      <c r="C50" s="1121">
        <v>0.44444444444444442</v>
      </c>
      <c r="D50" s="1122">
        <v>2</v>
      </c>
      <c r="E50" s="1741"/>
      <c r="F50" s="1722"/>
      <c r="G50" s="1741"/>
      <c r="H50" s="1722"/>
      <c r="I50" s="1122">
        <v>2</v>
      </c>
      <c r="J50" s="1718"/>
      <c r="K50" s="1733"/>
      <c r="L50" s="1736"/>
      <c r="M50" s="1722"/>
      <c r="N50" s="1122">
        <v>2</v>
      </c>
      <c r="O50" s="1723" t="s">
        <v>2348</v>
      </c>
      <c r="P50" s="1724"/>
      <c r="Q50" s="1725"/>
      <c r="R50" s="1128"/>
      <c r="S50" s="1122">
        <v>2</v>
      </c>
      <c r="T50" s="1718"/>
      <c r="U50" s="1722"/>
      <c r="V50" s="1718"/>
      <c r="W50" s="1720"/>
      <c r="X50" s="1178">
        <v>0.41666666666666669</v>
      </c>
      <c r="Y50" s="1127" t="s">
        <v>65</v>
      </c>
      <c r="Z50" s="1121">
        <v>0.44444444444444442</v>
      </c>
      <c r="AA50" s="1122">
        <v>2</v>
      </c>
      <c r="AB50" s="1717" t="s">
        <v>2318</v>
      </c>
      <c r="AC50" s="1732"/>
      <c r="AD50" s="1098" t="s">
        <v>1203</v>
      </c>
      <c r="AE50" s="1128"/>
      <c r="AF50" s="1122">
        <v>2</v>
      </c>
      <c r="AG50" s="1098" t="s">
        <v>2334</v>
      </c>
      <c r="AH50" s="1133"/>
      <c r="AI50" s="1723" t="s">
        <v>2334</v>
      </c>
      <c r="AJ50" s="1730"/>
      <c r="AK50" s="1122">
        <v>2</v>
      </c>
      <c r="AL50" s="1736"/>
      <c r="AM50" s="1720"/>
      <c r="AN50" s="1741"/>
      <c r="AO50" s="1722"/>
      <c r="AP50" s="1122">
        <v>2</v>
      </c>
      <c r="AQ50" s="1723" t="s">
        <v>2340</v>
      </c>
      <c r="AR50" s="1724"/>
      <c r="AS50" s="1724"/>
      <c r="AT50" s="1131"/>
      <c r="AU50" s="1122">
        <v>2</v>
      </c>
      <c r="AV50" s="1740" t="s">
        <v>2303</v>
      </c>
      <c r="AW50" s="1721"/>
      <c r="AX50" s="1717" t="s">
        <v>2312</v>
      </c>
      <c r="AY50" s="1719"/>
      <c r="AZ50" s="1122">
        <v>2</v>
      </c>
      <c r="BA50" s="1723" t="s">
        <v>1207</v>
      </c>
      <c r="BB50" s="1725"/>
      <c r="BC50" s="1740" t="s">
        <v>2304</v>
      </c>
      <c r="BD50" s="1721"/>
      <c r="BE50" s="1133">
        <v>2</v>
      </c>
      <c r="BF50" s="1723" t="s">
        <v>2335</v>
      </c>
      <c r="BG50" s="1724"/>
      <c r="BH50" s="1724"/>
      <c r="BI50" s="1128"/>
      <c r="BJ50" s="1119">
        <v>0.41666666666666669</v>
      </c>
      <c r="BK50" s="1127" t="s">
        <v>65</v>
      </c>
      <c r="BL50" s="1121">
        <v>0.44444444444444442</v>
      </c>
      <c r="BM50" s="1133">
        <v>2</v>
      </c>
      <c r="BN50" s="1718"/>
      <c r="BO50" s="1733"/>
      <c r="BP50" s="1733"/>
      <c r="BQ50" s="1720"/>
      <c r="BR50" s="1147">
        <v>2</v>
      </c>
      <c r="BS50" s="1137" t="s">
        <v>352</v>
      </c>
      <c r="BT50" s="1129"/>
      <c r="BU50" s="1723" t="s">
        <v>2325</v>
      </c>
      <c r="BV50" s="1730"/>
      <c r="BW50" s="1122">
        <v>2</v>
      </c>
      <c r="BX50" s="1098" t="s">
        <v>1198</v>
      </c>
      <c r="BY50" s="1128"/>
      <c r="BZ50" s="1132" t="s">
        <v>2315</v>
      </c>
      <c r="CA50" s="1133"/>
      <c r="CB50" s="1133">
        <v>2</v>
      </c>
      <c r="CC50" s="1723" t="s">
        <v>2316</v>
      </c>
      <c r="CD50" s="1724"/>
      <c r="CE50" s="1725"/>
      <c r="CF50" s="1131"/>
      <c r="CG50" s="1125"/>
      <c r="CH50" s="1125"/>
      <c r="CI50" s="1125"/>
      <c r="CJ50" s="1125"/>
      <c r="CK50" s="1125"/>
      <c r="CL50" s="1125"/>
      <c r="CM50" s="1125"/>
      <c r="CN50" s="1125"/>
      <c r="CO50" s="1125"/>
      <c r="CP50" s="1125"/>
      <c r="CQ50" s="1125"/>
      <c r="CR50" s="1125"/>
      <c r="CS50" s="1125"/>
      <c r="CT50" s="1125"/>
      <c r="CU50" s="1125"/>
      <c r="CV50" s="1125"/>
      <c r="CW50" s="1125"/>
      <c r="CX50" s="1125"/>
      <c r="CY50" s="1125"/>
      <c r="CZ50" s="1125"/>
      <c r="DA50" s="1125"/>
      <c r="DB50" s="1125"/>
      <c r="DC50" s="1125"/>
      <c r="DD50" s="1125"/>
      <c r="DE50" s="1125"/>
      <c r="DF50" s="1125"/>
      <c r="DG50" s="1125"/>
      <c r="DH50" s="1125"/>
      <c r="DI50" s="1125"/>
      <c r="DJ50" s="1125"/>
      <c r="DK50" s="1125"/>
      <c r="DL50" s="1125"/>
      <c r="DM50" s="1125"/>
      <c r="DN50" s="1125"/>
      <c r="DO50" s="1125"/>
      <c r="DP50" s="1125"/>
      <c r="DQ50" s="1125"/>
      <c r="DR50" s="1125"/>
      <c r="DS50" s="1125"/>
      <c r="DT50" s="1125"/>
      <c r="DU50" s="1125"/>
      <c r="DV50" s="1125"/>
      <c r="DW50" s="1125"/>
      <c r="DX50" s="1125"/>
      <c r="DY50" s="1125"/>
    </row>
    <row r="51" spans="1:129" s="1115" customFormat="1" ht="15.75" customHeight="1">
      <c r="A51" s="1119">
        <v>0.4548611111111111</v>
      </c>
      <c r="B51" s="1127" t="s">
        <v>65</v>
      </c>
      <c r="C51" s="1121">
        <v>0.4826388888888889</v>
      </c>
      <c r="D51" s="1136">
        <v>3</v>
      </c>
      <c r="E51" s="1723" t="s">
        <v>2336</v>
      </c>
      <c r="F51" s="1724"/>
      <c r="G51" s="1725"/>
      <c r="H51" s="1128"/>
      <c r="I51" s="1136">
        <v>3</v>
      </c>
      <c r="J51" s="1723" t="s">
        <v>2347</v>
      </c>
      <c r="K51" s="1724"/>
      <c r="L51" s="1725"/>
      <c r="M51" s="1128"/>
      <c r="N51" s="1136">
        <v>3</v>
      </c>
      <c r="O51" s="1717" t="s">
        <v>2300</v>
      </c>
      <c r="P51" s="1719"/>
      <c r="Q51" s="1748" t="s">
        <v>2300</v>
      </c>
      <c r="R51" s="1734"/>
      <c r="S51" s="1136">
        <v>3</v>
      </c>
      <c r="T51" s="1717" t="s">
        <v>2310</v>
      </c>
      <c r="U51" s="1734"/>
      <c r="V51" s="1098" t="s">
        <v>1114</v>
      </c>
      <c r="W51" s="1128"/>
      <c r="X51" s="1119">
        <v>0.4548611111111111</v>
      </c>
      <c r="Y51" s="1127" t="s">
        <v>65</v>
      </c>
      <c r="Z51" s="1121">
        <v>0.4826388888888889</v>
      </c>
      <c r="AA51" s="1122">
        <v>3</v>
      </c>
      <c r="AB51" s="1718"/>
      <c r="AC51" s="1733"/>
      <c r="AD51" s="1137" t="s">
        <v>352</v>
      </c>
      <c r="AE51" s="1129"/>
      <c r="AF51" s="1122">
        <v>3</v>
      </c>
      <c r="AG51" s="1723" t="s">
        <v>2335</v>
      </c>
      <c r="AH51" s="1724"/>
      <c r="AI51" s="1724"/>
      <c r="AJ51" s="1128"/>
      <c r="AK51" s="1122">
        <v>3</v>
      </c>
      <c r="AL51" s="1740" t="s">
        <v>2349</v>
      </c>
      <c r="AM51" s="1721"/>
      <c r="AN51" s="1746" t="s">
        <v>2329</v>
      </c>
      <c r="AO51" s="1734"/>
      <c r="AP51" s="1122">
        <v>3</v>
      </c>
      <c r="AQ51" s="1098" t="s">
        <v>2322</v>
      </c>
      <c r="AR51" s="1129"/>
      <c r="AS51" s="1098" t="s">
        <v>1114</v>
      </c>
      <c r="AT51" s="1128"/>
      <c r="AU51" s="1122">
        <v>3</v>
      </c>
      <c r="AV51" s="1741"/>
      <c r="AW51" s="1722"/>
      <c r="AX51" s="1718"/>
      <c r="AY51" s="1720"/>
      <c r="AZ51" s="1122">
        <v>3</v>
      </c>
      <c r="BA51" s="1723" t="s">
        <v>1207</v>
      </c>
      <c r="BB51" s="1725"/>
      <c r="BC51" s="1741"/>
      <c r="BD51" s="1722"/>
      <c r="BE51" s="1122">
        <v>3</v>
      </c>
      <c r="BF51" s="1771" t="s">
        <v>2299</v>
      </c>
      <c r="BG51" s="1732"/>
      <c r="BH51" s="1738"/>
      <c r="BI51" s="1772"/>
      <c r="BJ51" s="1119">
        <v>0.4548611111111111</v>
      </c>
      <c r="BK51" s="1127" t="s">
        <v>65</v>
      </c>
      <c r="BL51" s="1121">
        <v>0.4826388888888889</v>
      </c>
      <c r="BM51" s="1133">
        <v>3</v>
      </c>
      <c r="BN51" s="1717" t="s">
        <v>2311</v>
      </c>
      <c r="BO51" s="1732"/>
      <c r="BP51" s="1738"/>
      <c r="BQ51" s="1742"/>
      <c r="BR51" s="1147">
        <v>3</v>
      </c>
      <c r="BS51" s="1717" t="s">
        <v>2306</v>
      </c>
      <c r="BT51" s="1732"/>
      <c r="BU51" s="1732"/>
      <c r="BV51" s="1734"/>
      <c r="BW51" s="1133">
        <v>3</v>
      </c>
      <c r="BX51" s="1717" t="s">
        <v>2304</v>
      </c>
      <c r="BY51" s="1732"/>
      <c r="BZ51" s="1732"/>
      <c r="CA51" s="1734"/>
      <c r="CB51" s="1133">
        <v>3</v>
      </c>
      <c r="CC51" s="1773" t="s">
        <v>2346</v>
      </c>
      <c r="CD51" s="1724"/>
      <c r="CE51" s="1724"/>
      <c r="CF51" s="1129"/>
      <c r="CG51" s="1125"/>
      <c r="CH51" s="1125"/>
      <c r="CI51" s="1125"/>
      <c r="CJ51" s="1125"/>
      <c r="CK51" s="1125"/>
      <c r="CL51" s="1125"/>
      <c r="CM51" s="1125"/>
      <c r="CN51" s="1125"/>
      <c r="CO51" s="1125"/>
      <c r="CP51" s="1125"/>
      <c r="CQ51" s="1125"/>
      <c r="CR51" s="1125"/>
      <c r="CS51" s="1125"/>
      <c r="CT51" s="1125"/>
      <c r="CU51" s="1125"/>
      <c r="CV51" s="1125"/>
      <c r="CW51" s="1125"/>
      <c r="CX51" s="1125"/>
      <c r="CY51" s="1125"/>
      <c r="CZ51" s="1125"/>
      <c r="DA51" s="1125"/>
      <c r="DB51" s="1125"/>
      <c r="DC51" s="1125"/>
      <c r="DD51" s="1125"/>
      <c r="DE51" s="1125"/>
      <c r="DF51" s="1125"/>
      <c r="DG51" s="1125"/>
      <c r="DH51" s="1125"/>
      <c r="DI51" s="1125"/>
      <c r="DJ51" s="1125"/>
      <c r="DK51" s="1125"/>
      <c r="DL51" s="1125"/>
      <c r="DM51" s="1125"/>
      <c r="DN51" s="1125"/>
      <c r="DO51" s="1125"/>
      <c r="DP51" s="1125"/>
      <c r="DQ51" s="1125"/>
      <c r="DR51" s="1125"/>
      <c r="DS51" s="1125"/>
      <c r="DT51" s="1125"/>
      <c r="DU51" s="1125"/>
      <c r="DV51" s="1125"/>
      <c r="DW51" s="1125"/>
      <c r="DX51" s="1125"/>
      <c r="DY51" s="1125"/>
    </row>
    <row r="52" spans="1:129" s="1115" customFormat="1" ht="15.75" customHeight="1">
      <c r="A52" s="1119">
        <v>0.50347222222222221</v>
      </c>
      <c r="B52" s="1127" t="s">
        <v>65</v>
      </c>
      <c r="C52" s="1121">
        <v>0.53125</v>
      </c>
      <c r="D52" s="1139" t="s">
        <v>99</v>
      </c>
      <c r="E52" s="1740" t="s">
        <v>2304</v>
      </c>
      <c r="F52" s="1721"/>
      <c r="G52" s="1740" t="s">
        <v>2307</v>
      </c>
      <c r="H52" s="1742"/>
      <c r="I52" s="1139" t="s">
        <v>99</v>
      </c>
      <c r="J52" s="1723" t="s">
        <v>2348</v>
      </c>
      <c r="K52" s="1724"/>
      <c r="L52" s="1725"/>
      <c r="M52" s="1128"/>
      <c r="N52" s="1139" t="s">
        <v>99</v>
      </c>
      <c r="O52" s="1718"/>
      <c r="P52" s="1720"/>
      <c r="Q52" s="1741"/>
      <c r="R52" s="1720"/>
      <c r="S52" s="1139" t="s">
        <v>99</v>
      </c>
      <c r="T52" s="1718"/>
      <c r="U52" s="1720"/>
      <c r="V52" s="1717" t="s">
        <v>2308</v>
      </c>
      <c r="W52" s="1742"/>
      <c r="X52" s="1119">
        <v>0.49305555555555558</v>
      </c>
      <c r="Y52" s="1127" t="s">
        <v>65</v>
      </c>
      <c r="Z52" s="1121">
        <v>0.52083333333333337</v>
      </c>
      <c r="AA52" s="1136">
        <v>4</v>
      </c>
      <c r="AB52" s="1723" t="s">
        <v>2337</v>
      </c>
      <c r="AC52" s="1724"/>
      <c r="AD52" s="1725"/>
      <c r="AE52" s="1131"/>
      <c r="AF52" s="1136">
        <v>4</v>
      </c>
      <c r="AG52" s="1717" t="s">
        <v>2300</v>
      </c>
      <c r="AH52" s="1719"/>
      <c r="AI52" s="1740" t="s">
        <v>2300</v>
      </c>
      <c r="AJ52" s="1719"/>
      <c r="AK52" s="1136">
        <v>4</v>
      </c>
      <c r="AL52" s="1741"/>
      <c r="AM52" s="1722"/>
      <c r="AN52" s="1736"/>
      <c r="AO52" s="1720"/>
      <c r="AP52" s="1136">
        <v>4</v>
      </c>
      <c r="AQ52" s="1723" t="s">
        <v>2335</v>
      </c>
      <c r="AR52" s="1724"/>
      <c r="AS52" s="1724"/>
      <c r="AT52" s="1128"/>
      <c r="AU52" s="1136">
        <v>4</v>
      </c>
      <c r="AV52" s="1740" t="s">
        <v>2309</v>
      </c>
      <c r="AW52" s="1742"/>
      <c r="AX52" s="1740" t="s">
        <v>2303</v>
      </c>
      <c r="AY52" s="1721"/>
      <c r="AZ52" s="1136">
        <v>4</v>
      </c>
      <c r="BA52" s="1740" t="s">
        <v>2304</v>
      </c>
      <c r="BB52" s="1721"/>
      <c r="BC52" s="1717" t="s">
        <v>2312</v>
      </c>
      <c r="BD52" s="1719"/>
      <c r="BE52" s="1136">
        <v>4</v>
      </c>
      <c r="BF52" s="1718"/>
      <c r="BG52" s="1733"/>
      <c r="BH52" s="1736"/>
      <c r="BI52" s="1722"/>
      <c r="BJ52" s="1119">
        <v>0.49305555555555558</v>
      </c>
      <c r="BK52" s="1127" t="s">
        <v>65</v>
      </c>
      <c r="BL52" s="1121">
        <v>0.52083333333333337</v>
      </c>
      <c r="BM52" s="1122">
        <v>4</v>
      </c>
      <c r="BN52" s="1718"/>
      <c r="BO52" s="1733"/>
      <c r="BP52" s="1736"/>
      <c r="BQ52" s="1722"/>
      <c r="BR52" s="1148">
        <v>4</v>
      </c>
      <c r="BS52" s="1718"/>
      <c r="BT52" s="1733"/>
      <c r="BU52" s="1733"/>
      <c r="BV52" s="1720"/>
      <c r="BW52" s="1122">
        <v>4</v>
      </c>
      <c r="BX52" s="1718"/>
      <c r="BY52" s="1733"/>
      <c r="BZ52" s="1733"/>
      <c r="CA52" s="1720"/>
      <c r="CB52" s="1122">
        <v>4</v>
      </c>
      <c r="CC52" s="1723" t="s">
        <v>2316</v>
      </c>
      <c r="CD52" s="1724"/>
      <c r="CE52" s="1725"/>
      <c r="CF52" s="1131"/>
      <c r="CG52" s="1125"/>
      <c r="CH52" s="1126"/>
      <c r="CI52" s="1118"/>
      <c r="CJ52" s="1118"/>
      <c r="CK52" s="1118"/>
      <c r="CL52" s="1118"/>
      <c r="CM52" s="1125"/>
      <c r="CN52" s="1125"/>
      <c r="CO52" s="1125"/>
      <c r="CP52" s="1125"/>
      <c r="CQ52" s="1125"/>
      <c r="CR52" s="1125"/>
      <c r="CS52" s="1125"/>
      <c r="CT52" s="1125"/>
      <c r="CU52" s="1125"/>
      <c r="CV52" s="1125"/>
      <c r="CW52" s="1125"/>
      <c r="CX52" s="1125"/>
      <c r="CY52" s="1125"/>
      <c r="CZ52" s="1125"/>
      <c r="DA52" s="1125"/>
      <c r="DB52" s="1125"/>
      <c r="DC52" s="1125"/>
      <c r="DD52" s="1125"/>
      <c r="DE52" s="1125"/>
      <c r="DF52" s="1125"/>
      <c r="DG52" s="1125"/>
      <c r="DH52" s="1125"/>
      <c r="DI52" s="1125"/>
      <c r="DJ52" s="1125"/>
      <c r="DK52" s="1125"/>
      <c r="DL52" s="1125"/>
      <c r="DM52" s="1125"/>
      <c r="DN52" s="1125"/>
      <c r="DO52" s="1125"/>
      <c r="DP52" s="1125"/>
      <c r="DQ52" s="1125"/>
      <c r="DR52" s="1125"/>
      <c r="DS52" s="1125"/>
      <c r="DT52" s="1125"/>
      <c r="DU52" s="1125"/>
      <c r="DV52" s="1125"/>
      <c r="DW52" s="1125"/>
      <c r="DX52" s="1125"/>
      <c r="DY52" s="1125"/>
    </row>
    <row r="53" spans="1:129" s="1115" customFormat="1" ht="15.75" customHeight="1">
      <c r="A53" s="1119">
        <v>0.54166666666666663</v>
      </c>
      <c r="B53" s="1127" t="s">
        <v>65</v>
      </c>
      <c r="C53" s="1121">
        <v>0.56944444444444442</v>
      </c>
      <c r="D53" s="1122">
        <v>5</v>
      </c>
      <c r="E53" s="1741"/>
      <c r="F53" s="1722"/>
      <c r="G53" s="1741"/>
      <c r="H53" s="1722"/>
      <c r="I53" s="1122">
        <v>5</v>
      </c>
      <c r="J53" s="1723" t="s">
        <v>2337</v>
      </c>
      <c r="K53" s="1724"/>
      <c r="L53" s="1725"/>
      <c r="M53" s="1131"/>
      <c r="N53" s="1122">
        <v>5</v>
      </c>
      <c r="O53" s="1717" t="s">
        <v>2311</v>
      </c>
      <c r="P53" s="1732"/>
      <c r="Q53" s="1738"/>
      <c r="R53" s="1742"/>
      <c r="S53" s="1122">
        <v>5</v>
      </c>
      <c r="T53" s="1098" t="s">
        <v>1114</v>
      </c>
      <c r="U53" s="1128"/>
      <c r="V53" s="1718"/>
      <c r="W53" s="1722"/>
      <c r="X53" s="1119">
        <v>0.54166666666666663</v>
      </c>
      <c r="Y53" s="1127" t="s">
        <v>65</v>
      </c>
      <c r="Z53" s="1121">
        <v>0.56944444444444442</v>
      </c>
      <c r="AA53" s="1139">
        <v>5</v>
      </c>
      <c r="AB53" s="1737" t="s">
        <v>2323</v>
      </c>
      <c r="AC53" s="1724"/>
      <c r="AD53" s="1725"/>
      <c r="AE53" s="1129"/>
      <c r="AF53" s="1139">
        <v>5</v>
      </c>
      <c r="AG53" s="1718"/>
      <c r="AH53" s="1720"/>
      <c r="AI53" s="1741"/>
      <c r="AJ53" s="1720"/>
      <c r="AK53" s="1139">
        <v>5</v>
      </c>
      <c r="AL53" s="1717" t="s">
        <v>2310</v>
      </c>
      <c r="AM53" s="1734"/>
      <c r="AN53" s="1098" t="s">
        <v>233</v>
      </c>
      <c r="AO53" s="1131"/>
      <c r="AP53" s="1139">
        <v>5</v>
      </c>
      <c r="AS53" s="1723" t="s">
        <v>1203</v>
      </c>
      <c r="AT53" s="1730"/>
      <c r="AU53" s="1139">
        <v>5</v>
      </c>
      <c r="AV53" s="1741"/>
      <c r="AW53" s="1722"/>
      <c r="AX53" s="1741"/>
      <c r="AY53" s="1722"/>
      <c r="AZ53" s="1139">
        <v>5</v>
      </c>
      <c r="BA53" s="1741"/>
      <c r="BB53" s="1722"/>
      <c r="BC53" s="1718"/>
      <c r="BD53" s="1720"/>
      <c r="BE53" s="1139">
        <v>5</v>
      </c>
      <c r="BF53" s="1723" t="s">
        <v>1207</v>
      </c>
      <c r="BG53" s="1730"/>
      <c r="BH53" s="1132" t="s">
        <v>361</v>
      </c>
      <c r="BI53" s="1133"/>
      <c r="BJ53" s="1119">
        <v>0.53125</v>
      </c>
      <c r="BK53" s="1127" t="s">
        <v>65</v>
      </c>
      <c r="BL53" s="1121">
        <v>0.55902777777777779</v>
      </c>
      <c r="BM53" s="1136" t="s">
        <v>105</v>
      </c>
      <c r="BN53" s="1165" t="s">
        <v>1244</v>
      </c>
      <c r="BO53" s="1128"/>
      <c r="BP53" s="1132" t="s">
        <v>1212</v>
      </c>
      <c r="BQ53" s="1129"/>
      <c r="BR53" s="1152" t="s">
        <v>105</v>
      </c>
      <c r="BS53" s="1717" t="s">
        <v>2311</v>
      </c>
      <c r="BT53" s="1732"/>
      <c r="BU53" s="1738"/>
      <c r="BV53" s="1742"/>
      <c r="BW53" s="1136" t="s">
        <v>105</v>
      </c>
      <c r="BX53" s="1723" t="s">
        <v>2335</v>
      </c>
      <c r="BY53" s="1724"/>
      <c r="BZ53" s="1724"/>
      <c r="CA53" s="1128"/>
      <c r="CB53" s="1136" t="s">
        <v>105</v>
      </c>
      <c r="CC53" s="1717" t="s">
        <v>2327</v>
      </c>
      <c r="CD53" s="1732"/>
      <c r="CE53" s="1738"/>
      <c r="CF53" s="1739"/>
      <c r="CG53" s="1125"/>
      <c r="CH53" s="1126"/>
      <c r="CI53" s="1118"/>
      <c r="CJ53" s="1118"/>
      <c r="CK53" s="1118"/>
      <c r="CL53" s="1118"/>
      <c r="CM53" s="1125"/>
      <c r="CN53" s="1125"/>
      <c r="CO53" s="1125"/>
      <c r="CP53" s="1125"/>
      <c r="CQ53" s="1125"/>
      <c r="CR53" s="1125"/>
      <c r="CS53" s="1125"/>
      <c r="CT53" s="1125"/>
      <c r="CU53" s="1125"/>
      <c r="CV53" s="1125"/>
      <c r="CW53" s="1125"/>
      <c r="CX53" s="1125"/>
      <c r="CY53" s="1125"/>
      <c r="CZ53" s="1125"/>
      <c r="DA53" s="1125"/>
      <c r="DB53" s="1125"/>
      <c r="DC53" s="1125"/>
      <c r="DD53" s="1125"/>
      <c r="DE53" s="1125"/>
      <c r="DF53" s="1125"/>
      <c r="DG53" s="1125"/>
      <c r="DH53" s="1125"/>
      <c r="DI53" s="1125"/>
      <c r="DJ53" s="1125"/>
      <c r="DK53" s="1125"/>
      <c r="DL53" s="1125"/>
      <c r="DM53" s="1125"/>
      <c r="DN53" s="1125"/>
      <c r="DO53" s="1125"/>
      <c r="DP53" s="1125"/>
      <c r="DQ53" s="1125"/>
      <c r="DR53" s="1125"/>
      <c r="DS53" s="1125"/>
      <c r="DT53" s="1125"/>
      <c r="DU53" s="1125"/>
      <c r="DV53" s="1125"/>
      <c r="DW53" s="1125"/>
      <c r="DX53" s="1125"/>
      <c r="DY53" s="1125"/>
    </row>
    <row r="54" spans="1:129" s="1115" customFormat="1" ht="15.75" customHeight="1">
      <c r="A54" s="1119">
        <v>0.57986111111111116</v>
      </c>
      <c r="B54" s="1127" t="s">
        <v>65</v>
      </c>
      <c r="C54" s="1121">
        <v>0.60763888888888884</v>
      </c>
      <c r="D54" s="1122">
        <v>6</v>
      </c>
      <c r="E54" s="1723" t="s">
        <v>2337</v>
      </c>
      <c r="F54" s="1724"/>
      <c r="G54" s="1725"/>
      <c r="H54" s="1131"/>
      <c r="I54" s="1122">
        <v>6</v>
      </c>
      <c r="N54" s="1122">
        <v>6</v>
      </c>
      <c r="O54" s="1718"/>
      <c r="P54" s="1733"/>
      <c r="Q54" s="1736"/>
      <c r="R54" s="1722"/>
      <c r="S54" s="1122">
        <v>6</v>
      </c>
      <c r="T54" s="1723" t="s">
        <v>2338</v>
      </c>
      <c r="U54" s="1724"/>
      <c r="V54" s="1725"/>
      <c r="W54" s="1129"/>
      <c r="X54" s="1119">
        <v>0.57986111111111116</v>
      </c>
      <c r="Y54" s="1127" t="s">
        <v>65</v>
      </c>
      <c r="Z54" s="1121">
        <v>0.60763888888888884</v>
      </c>
      <c r="AA54" s="1122">
        <v>6</v>
      </c>
      <c r="AB54" s="1723" t="s">
        <v>2335</v>
      </c>
      <c r="AC54" s="1724"/>
      <c r="AD54" s="1724"/>
      <c r="AE54" s="1128"/>
      <c r="AF54" s="1122">
        <v>6</v>
      </c>
      <c r="AG54" s="1717" t="s">
        <v>2306</v>
      </c>
      <c r="AH54" s="1732"/>
      <c r="AI54" s="1732"/>
      <c r="AJ54" s="1734"/>
      <c r="AK54" s="1122">
        <v>6</v>
      </c>
      <c r="AL54" s="1718"/>
      <c r="AM54" s="1720"/>
      <c r="AN54" s="1723" t="s">
        <v>2316</v>
      </c>
      <c r="AO54" s="1724"/>
      <c r="AP54" s="1122">
        <v>6</v>
      </c>
      <c r="AU54" s="1122">
        <v>6</v>
      </c>
      <c r="AV54" s="1717" t="s">
        <v>2312</v>
      </c>
      <c r="AW54" s="1719"/>
      <c r="AX54" s="1740" t="s">
        <v>2309</v>
      </c>
      <c r="AY54" s="1742"/>
      <c r="AZ54" s="1122">
        <v>6</v>
      </c>
      <c r="BA54" s="1748" t="s">
        <v>2300</v>
      </c>
      <c r="BB54" s="1734"/>
      <c r="BC54" s="1717" t="s">
        <v>2300</v>
      </c>
      <c r="BD54" s="1719"/>
      <c r="BE54" s="1122">
        <v>6</v>
      </c>
      <c r="BF54" s="1098" t="s">
        <v>233</v>
      </c>
      <c r="BG54" s="1128"/>
      <c r="BH54" s="1723" t="s">
        <v>1245</v>
      </c>
      <c r="BI54" s="1730"/>
      <c r="BJ54" s="1119">
        <v>0.57986111111111116</v>
      </c>
      <c r="BK54" s="1127" t="s">
        <v>65</v>
      </c>
      <c r="BL54" s="1121">
        <v>0.60763888888888884</v>
      </c>
      <c r="BM54" s="1139">
        <v>6</v>
      </c>
      <c r="BN54" s="1184"/>
      <c r="BO54" s="1156"/>
      <c r="BP54" s="1098" t="s">
        <v>2315</v>
      </c>
      <c r="BQ54" s="1131"/>
      <c r="BR54" s="1157">
        <v>6</v>
      </c>
      <c r="BS54" s="1718"/>
      <c r="BT54" s="1733"/>
      <c r="BU54" s="1763"/>
      <c r="BV54" s="1764"/>
      <c r="BW54" s="1139">
        <v>6</v>
      </c>
      <c r="BX54" s="1737" t="s">
        <v>2323</v>
      </c>
      <c r="BY54" s="1724"/>
      <c r="BZ54" s="1725"/>
      <c r="CA54" s="1129"/>
      <c r="CB54" s="1139">
        <v>6</v>
      </c>
      <c r="CC54" s="1718"/>
      <c r="CD54" s="1733"/>
      <c r="CE54" s="1736"/>
      <c r="CF54" s="1722"/>
      <c r="CG54" s="1125"/>
      <c r="CH54" s="1126"/>
      <c r="CI54" s="1118"/>
      <c r="CJ54" s="1118"/>
      <c r="CK54" s="1118"/>
      <c r="CL54" s="1118"/>
      <c r="CM54" s="1125"/>
      <c r="CN54" s="1125"/>
      <c r="CO54" s="1125"/>
      <c r="CP54" s="1125"/>
      <c r="CQ54" s="1125"/>
      <c r="CR54" s="1125"/>
      <c r="CS54" s="1125"/>
      <c r="CT54" s="1125"/>
      <c r="CU54" s="1125"/>
      <c r="CV54" s="1125"/>
      <c r="CW54" s="1125"/>
      <c r="CX54" s="1125"/>
      <c r="CY54" s="1125"/>
      <c r="CZ54" s="1125"/>
      <c r="DA54" s="1125"/>
      <c r="DB54" s="1125"/>
      <c r="DC54" s="1125"/>
      <c r="DD54" s="1125"/>
      <c r="DE54" s="1125"/>
      <c r="DF54" s="1125"/>
      <c r="DG54" s="1125"/>
      <c r="DH54" s="1125"/>
      <c r="DI54" s="1125"/>
      <c r="DJ54" s="1125"/>
      <c r="DK54" s="1125"/>
      <c r="DL54" s="1125"/>
      <c r="DM54" s="1125"/>
      <c r="DN54" s="1125"/>
      <c r="DO54" s="1125"/>
      <c r="DP54" s="1125"/>
      <c r="DQ54" s="1125"/>
      <c r="DR54" s="1125"/>
      <c r="DS54" s="1125"/>
      <c r="DT54" s="1125"/>
      <c r="DU54" s="1125"/>
      <c r="DV54" s="1125"/>
      <c r="DW54" s="1125"/>
      <c r="DX54" s="1125"/>
      <c r="DY54" s="1125"/>
    </row>
    <row r="55" spans="1:129" s="1115" customFormat="1" ht="15.75" customHeight="1">
      <c r="A55" s="1119">
        <v>0.61458333333333337</v>
      </c>
      <c r="B55" s="1127" t="s">
        <v>65</v>
      </c>
      <c r="C55" s="1121">
        <v>0.64236111111111116</v>
      </c>
      <c r="D55" s="1122">
        <v>7</v>
      </c>
      <c r="I55" s="1122">
        <v>7</v>
      </c>
      <c r="J55" s="1143"/>
      <c r="K55" s="1143"/>
      <c r="L55" s="1156"/>
      <c r="M55" s="1144"/>
      <c r="N55" s="1122">
        <v>7</v>
      </c>
      <c r="O55" s="1723" t="s">
        <v>2337</v>
      </c>
      <c r="P55" s="1724"/>
      <c r="Q55" s="1725"/>
      <c r="R55" s="1131"/>
      <c r="S55" s="1122">
        <v>7</v>
      </c>
      <c r="T55" s="1098" t="s">
        <v>2315</v>
      </c>
      <c r="U55" s="1133"/>
      <c r="V55" s="1143"/>
      <c r="W55" s="1144"/>
      <c r="X55" s="1119">
        <v>0.61458333333333337</v>
      </c>
      <c r="Y55" s="1127" t="s">
        <v>65</v>
      </c>
      <c r="Z55" s="1121">
        <v>0.64236111111111116</v>
      </c>
      <c r="AA55" s="1122">
        <v>7</v>
      </c>
      <c r="AB55" s="1098" t="s">
        <v>1203</v>
      </c>
      <c r="AC55" s="1128"/>
      <c r="AD55" s="1723" t="s">
        <v>2316</v>
      </c>
      <c r="AE55" s="1724"/>
      <c r="AF55" s="1122">
        <v>7</v>
      </c>
      <c r="AG55" s="1718"/>
      <c r="AH55" s="1733"/>
      <c r="AI55" s="1733"/>
      <c r="AJ55" s="1720"/>
      <c r="AK55" s="1122">
        <v>7</v>
      </c>
      <c r="AL55" s="1098" t="s">
        <v>1214</v>
      </c>
      <c r="AM55" s="1131"/>
      <c r="AN55" s="1134"/>
      <c r="AO55" s="1134"/>
      <c r="AP55" s="1122">
        <v>7</v>
      </c>
      <c r="AU55" s="1122">
        <v>7</v>
      </c>
      <c r="AV55" s="1718"/>
      <c r="AW55" s="1720"/>
      <c r="AX55" s="1741"/>
      <c r="AY55" s="1722"/>
      <c r="AZ55" s="1122">
        <v>7</v>
      </c>
      <c r="BA55" s="1741"/>
      <c r="BB55" s="1720"/>
      <c r="BC55" s="1718"/>
      <c r="BD55" s="1720"/>
      <c r="BE55" s="1133">
        <v>7</v>
      </c>
      <c r="BF55" s="1723" t="s">
        <v>1245</v>
      </c>
      <c r="BG55" s="1730"/>
      <c r="BH55" s="1098" t="s">
        <v>233</v>
      </c>
      <c r="BI55" s="1128"/>
      <c r="BJ55" s="1119">
        <v>0.61458333333333337</v>
      </c>
      <c r="BK55" s="1127" t="s">
        <v>65</v>
      </c>
      <c r="BL55" s="1121">
        <v>0.64236111111111116</v>
      </c>
      <c r="BM55" s="1122">
        <v>7</v>
      </c>
      <c r="BN55" s="1134"/>
      <c r="BO55" s="1134"/>
      <c r="BP55" s="1098" t="s">
        <v>2315</v>
      </c>
      <c r="BQ55" s="1131"/>
      <c r="BR55" s="1148">
        <v>7</v>
      </c>
      <c r="BS55" s="1134"/>
      <c r="BT55" s="1134"/>
      <c r="BU55" s="1216" t="s">
        <v>352</v>
      </c>
      <c r="BV55" s="1217"/>
      <c r="BW55" s="1129">
        <v>7</v>
      </c>
      <c r="BZ55" s="1098" t="s">
        <v>1198</v>
      </c>
      <c r="CA55" s="1128"/>
      <c r="CB55" s="1122">
        <v>7</v>
      </c>
      <c r="CG55" s="1125"/>
      <c r="CH55" s="1126"/>
      <c r="CI55" s="1118"/>
      <c r="CJ55" s="1118"/>
      <c r="CK55" s="1118"/>
      <c r="CL55" s="1118"/>
      <c r="CM55" s="1125"/>
      <c r="CN55" s="1125"/>
      <c r="CO55" s="1125"/>
      <c r="CP55" s="1125"/>
      <c r="CQ55" s="1125"/>
      <c r="CR55" s="1125"/>
      <c r="CS55" s="1125"/>
      <c r="CT55" s="1125"/>
      <c r="CU55" s="1125"/>
      <c r="CV55" s="1125"/>
      <c r="CW55" s="1125"/>
      <c r="CX55" s="1125"/>
      <c r="CY55" s="1125"/>
      <c r="CZ55" s="1125"/>
      <c r="DA55" s="1125"/>
      <c r="DB55" s="1125"/>
      <c r="DC55" s="1125"/>
      <c r="DD55" s="1125"/>
      <c r="DE55" s="1125"/>
      <c r="DF55" s="1125"/>
      <c r="DG55" s="1125"/>
      <c r="DH55" s="1125"/>
      <c r="DI55" s="1125"/>
      <c r="DJ55" s="1125"/>
      <c r="DK55" s="1125"/>
      <c r="DL55" s="1125"/>
      <c r="DM55" s="1125"/>
      <c r="DN55" s="1125"/>
      <c r="DO55" s="1125"/>
      <c r="DP55" s="1125"/>
      <c r="DQ55" s="1125"/>
      <c r="DR55" s="1125"/>
      <c r="DS55" s="1125"/>
      <c r="DT55" s="1125"/>
      <c r="DU55" s="1125"/>
      <c r="DV55" s="1125"/>
      <c r="DW55" s="1125"/>
      <c r="DX55" s="1125"/>
      <c r="DY55" s="1125"/>
    </row>
    <row r="56" spans="1:129" s="1115" customFormat="1" ht="15.75" customHeight="1">
      <c r="A56" s="1119">
        <v>0.64583333333333337</v>
      </c>
      <c r="B56" s="1127" t="s">
        <v>65</v>
      </c>
      <c r="C56" s="1121">
        <v>0.67361111111111116</v>
      </c>
      <c r="D56" s="1122">
        <v>8</v>
      </c>
      <c r="E56" s="1143"/>
      <c r="F56" s="1143"/>
      <c r="G56" s="1143"/>
      <c r="H56" s="1144"/>
      <c r="I56" s="1122">
        <v>8</v>
      </c>
      <c r="J56" s="1143"/>
      <c r="K56" s="1143"/>
      <c r="L56" s="1143"/>
      <c r="M56" s="1144"/>
      <c r="N56" s="1122">
        <v>8</v>
      </c>
      <c r="O56" s="1134"/>
      <c r="P56" s="1134"/>
      <c r="Q56" s="1134"/>
      <c r="R56" s="1134"/>
      <c r="S56" s="1122">
        <v>8</v>
      </c>
      <c r="X56" s="1119">
        <v>0.64583333333333337</v>
      </c>
      <c r="Y56" s="1127" t="s">
        <v>65</v>
      </c>
      <c r="Z56" s="1121">
        <v>0.67361111111111116</v>
      </c>
      <c r="AA56" s="1122">
        <v>8</v>
      </c>
      <c r="AF56" s="1122">
        <v>8</v>
      </c>
      <c r="AK56" s="1122">
        <v>8</v>
      </c>
      <c r="AP56" s="1122">
        <v>8</v>
      </c>
      <c r="AQ56" s="1143"/>
      <c r="AR56" s="1143"/>
      <c r="AU56" s="1122">
        <v>8</v>
      </c>
      <c r="AZ56" s="1122">
        <v>8</v>
      </c>
      <c r="BE56" s="1122">
        <v>8</v>
      </c>
      <c r="BF56" s="1134"/>
      <c r="BG56" s="1134"/>
      <c r="BJ56" s="1119">
        <v>0.64583333333333337</v>
      </c>
      <c r="BK56" s="1127" t="s">
        <v>65</v>
      </c>
      <c r="BL56" s="1121">
        <v>0.67361111111111116</v>
      </c>
      <c r="BM56" s="1122">
        <v>8</v>
      </c>
      <c r="BN56" s="1134"/>
      <c r="BO56" s="1134"/>
      <c r="BP56" s="1134"/>
      <c r="BQ56" s="1134"/>
      <c r="BR56" s="1148">
        <v>8</v>
      </c>
      <c r="BS56" s="1185"/>
      <c r="BT56" s="1186"/>
      <c r="BU56" s="1186"/>
      <c r="BV56" s="1187"/>
      <c r="BW56" s="1122">
        <v>8</v>
      </c>
      <c r="BX56" s="1143"/>
      <c r="BY56" s="1118"/>
      <c r="CB56" s="1122">
        <v>8</v>
      </c>
      <c r="CG56" s="1125"/>
      <c r="CH56" s="1125"/>
      <c r="CI56" s="1125"/>
      <c r="CJ56" s="1125"/>
      <c r="CK56" s="1125"/>
      <c r="CL56" s="1118"/>
      <c r="CM56" s="1125"/>
      <c r="CN56" s="1125"/>
      <c r="CO56" s="1125"/>
      <c r="CP56" s="1125"/>
      <c r="CQ56" s="1125"/>
      <c r="CR56" s="1125"/>
      <c r="CS56" s="1125"/>
      <c r="CT56" s="1125"/>
      <c r="CU56" s="1125"/>
      <c r="CV56" s="1125"/>
      <c r="CW56" s="1125"/>
      <c r="CX56" s="1125"/>
      <c r="CY56" s="1125"/>
      <c r="CZ56" s="1125"/>
      <c r="DA56" s="1125"/>
      <c r="DB56" s="1125"/>
      <c r="DC56" s="1125"/>
      <c r="DD56" s="1125"/>
      <c r="DE56" s="1125"/>
      <c r="DF56" s="1125"/>
      <c r="DG56" s="1125"/>
      <c r="DH56" s="1125"/>
      <c r="DI56" s="1125"/>
      <c r="DJ56" s="1125"/>
      <c r="DK56" s="1125"/>
      <c r="DL56" s="1125"/>
      <c r="DM56" s="1125"/>
      <c r="DN56" s="1125"/>
      <c r="DO56" s="1125"/>
      <c r="DP56" s="1125"/>
      <c r="DQ56" s="1125"/>
      <c r="DR56" s="1125"/>
      <c r="DS56" s="1125"/>
      <c r="DT56" s="1125"/>
      <c r="DU56" s="1125"/>
      <c r="DV56" s="1125"/>
      <c r="DW56" s="1125"/>
      <c r="DX56" s="1125"/>
      <c r="DY56" s="1125"/>
    </row>
    <row r="57" spans="1:129" s="1115" customFormat="1" ht="35.25" customHeight="1">
      <c r="A57" s="1726" t="s">
        <v>218</v>
      </c>
      <c r="B57" s="1724"/>
      <c r="C57" s="1724"/>
      <c r="D57" s="1112">
        <v>0</v>
      </c>
      <c r="E57" s="1727" t="s">
        <v>624</v>
      </c>
      <c r="F57" s="1724"/>
      <c r="G57" s="1724"/>
      <c r="H57" s="1724"/>
      <c r="I57" s="1724"/>
      <c r="J57" s="1724"/>
      <c r="K57" s="1724"/>
      <c r="L57" s="1724"/>
      <c r="M57" s="1724"/>
      <c r="N57" s="1724"/>
      <c r="O57" s="1724"/>
      <c r="P57" s="1724"/>
      <c r="Q57" s="1724"/>
      <c r="R57" s="1724"/>
      <c r="S57" s="1724"/>
      <c r="T57" s="1724"/>
      <c r="U57" s="1724"/>
      <c r="V57" s="1724"/>
      <c r="W57" s="1724"/>
      <c r="X57" s="1728" t="str">
        <f>A57</f>
        <v>СБ</v>
      </c>
      <c r="Y57" s="1724"/>
      <c r="Z57" s="1724"/>
      <c r="AA57" s="1726" t="str">
        <f>E57</f>
        <v>Суббота</v>
      </c>
      <c r="AB57" s="1724"/>
      <c r="AC57" s="1724"/>
      <c r="AD57" s="1724"/>
      <c r="AE57" s="1724"/>
      <c r="AF57" s="1724"/>
      <c r="AG57" s="1724"/>
      <c r="AH57" s="1724"/>
      <c r="AI57" s="1724"/>
      <c r="AJ57" s="1724"/>
      <c r="AK57" s="1724"/>
      <c r="AL57" s="1724"/>
      <c r="AM57" s="1724"/>
      <c r="AN57" s="1724"/>
      <c r="AO57" s="1724"/>
      <c r="AP57" s="1724"/>
      <c r="AQ57" s="1724"/>
      <c r="AR57" s="1724"/>
      <c r="AS57" s="1724"/>
      <c r="AT57" s="1724"/>
      <c r="AU57" s="1724"/>
      <c r="AV57" s="1724"/>
      <c r="AW57" s="1724"/>
      <c r="AX57" s="1724"/>
      <c r="AY57" s="1724"/>
      <c r="AZ57" s="1724"/>
      <c r="BA57" s="1724"/>
      <c r="BB57" s="1724"/>
      <c r="BC57" s="1724"/>
      <c r="BD57" s="1724"/>
      <c r="BE57" s="1724"/>
      <c r="BF57" s="1724"/>
      <c r="BG57" s="1724"/>
      <c r="BH57" s="1724"/>
      <c r="BI57" s="1724"/>
      <c r="BJ57" s="1728" t="str">
        <f>A57</f>
        <v>СБ</v>
      </c>
      <c r="BK57" s="1724"/>
      <c r="BL57" s="1724"/>
      <c r="BM57" s="1726" t="str">
        <f>AA57</f>
        <v>Суббота</v>
      </c>
      <c r="BN57" s="1724"/>
      <c r="BO57" s="1724"/>
      <c r="BP57" s="1724"/>
      <c r="BQ57" s="1724"/>
      <c r="BR57" s="1724"/>
      <c r="BS57" s="1724"/>
      <c r="BT57" s="1724"/>
      <c r="BU57" s="1724"/>
      <c r="BV57" s="1724"/>
      <c r="BW57" s="1724"/>
      <c r="BX57" s="1724"/>
      <c r="BY57" s="1724"/>
      <c r="BZ57" s="1724"/>
      <c r="CA57" s="1724"/>
      <c r="CB57" s="1724"/>
      <c r="CC57" s="1724"/>
      <c r="CD57" s="1724"/>
      <c r="CE57" s="1724"/>
      <c r="CF57" s="1724"/>
      <c r="CG57" s="1114"/>
      <c r="CH57" s="1114"/>
      <c r="CI57" s="1114"/>
      <c r="CJ57" s="1114"/>
      <c r="CK57" s="1114"/>
      <c r="CL57" s="1114"/>
      <c r="CM57" s="1114"/>
      <c r="CN57" s="1114"/>
      <c r="CO57" s="1114"/>
      <c r="CP57" s="1114"/>
      <c r="CQ57" s="1114"/>
      <c r="CR57" s="1114"/>
      <c r="CS57" s="1114"/>
      <c r="CT57" s="1114"/>
      <c r="CU57" s="1114"/>
      <c r="CV57" s="1114"/>
      <c r="CW57" s="1114"/>
      <c r="CX57" s="1114"/>
      <c r="CY57" s="1114"/>
      <c r="CZ57" s="1114"/>
      <c r="DA57" s="1114"/>
      <c r="DB57" s="1114"/>
      <c r="DC57" s="1114"/>
      <c r="DD57" s="1114"/>
      <c r="DE57" s="1114"/>
      <c r="DF57" s="1114"/>
      <c r="DG57" s="1114"/>
      <c r="DH57" s="1114"/>
      <c r="DI57" s="1114"/>
      <c r="DJ57" s="1114"/>
      <c r="DK57" s="1114"/>
      <c r="DL57" s="1114"/>
      <c r="DM57" s="1114"/>
      <c r="DN57" s="1114"/>
      <c r="DO57" s="1114"/>
      <c r="DP57" s="1114"/>
      <c r="DQ57" s="1114"/>
      <c r="DR57" s="1114"/>
      <c r="DS57" s="1114"/>
      <c r="DT57" s="1114"/>
      <c r="DU57" s="1114"/>
      <c r="DV57" s="1114"/>
      <c r="DW57" s="1114"/>
      <c r="DX57" s="1114"/>
      <c r="DY57" s="1114"/>
    </row>
    <row r="58" spans="1:129" s="1115" customFormat="1" ht="15" customHeight="1">
      <c r="A58" s="1729" t="s">
        <v>61</v>
      </c>
      <c r="B58" s="1724"/>
      <c r="C58" s="1730"/>
      <c r="D58" s="1116" t="s">
        <v>219</v>
      </c>
      <c r="E58" s="1731" t="str">
        <f>E$1</f>
        <v>5мл</v>
      </c>
      <c r="F58" s="1724"/>
      <c r="G58" s="1724"/>
      <c r="H58" s="1730"/>
      <c r="I58" s="1116" t="str">
        <f>$D58</f>
        <v>сб</v>
      </c>
      <c r="J58" s="1731" t="str">
        <f>J$1</f>
        <v>6мл</v>
      </c>
      <c r="K58" s="1724"/>
      <c r="L58" s="1724"/>
      <c r="M58" s="1730"/>
      <c r="N58" s="1116" t="str">
        <f>$D58</f>
        <v>сб</v>
      </c>
      <c r="O58" s="1731" t="str">
        <f>O$1</f>
        <v>7мл</v>
      </c>
      <c r="P58" s="1724"/>
      <c r="Q58" s="1724"/>
      <c r="R58" s="1730"/>
      <c r="S58" s="1116" t="str">
        <f>$D58</f>
        <v>сб</v>
      </c>
      <c r="T58" s="1731" t="str">
        <f>T$1</f>
        <v>8м</v>
      </c>
      <c r="U58" s="1724"/>
      <c r="V58" s="1749"/>
      <c r="W58" s="1750"/>
      <c r="X58" s="1729" t="s">
        <v>63</v>
      </c>
      <c r="Y58" s="1724"/>
      <c r="Z58" s="1730"/>
      <c r="AA58" s="1116" t="str">
        <f>$D58</f>
        <v>сб</v>
      </c>
      <c r="AB58" s="1731" t="str">
        <f>AB$1</f>
        <v>9м</v>
      </c>
      <c r="AC58" s="1724"/>
      <c r="AD58" s="1724"/>
      <c r="AE58" s="1730"/>
      <c r="AF58" s="1116" t="str">
        <f>$D58</f>
        <v>сб</v>
      </c>
      <c r="AG58" s="1731" t="str">
        <f>AG$1</f>
        <v>10м</v>
      </c>
      <c r="AH58" s="1724"/>
      <c r="AI58" s="1724"/>
      <c r="AJ58" s="1730"/>
      <c r="AK58" s="1116" t="str">
        <f>$D58</f>
        <v>сб</v>
      </c>
      <c r="AL58" s="1731" t="str">
        <f>AL$1</f>
        <v>11м</v>
      </c>
      <c r="AM58" s="1724"/>
      <c r="AN58" s="1724"/>
      <c r="AO58" s="1730"/>
      <c r="AP58" s="1116" t="str">
        <f>$D58</f>
        <v>сб</v>
      </c>
      <c r="AQ58" s="1731" t="str">
        <f>AQ$1</f>
        <v>8хб</v>
      </c>
      <c r="AR58" s="1724"/>
      <c r="AS58" s="1724"/>
      <c r="AT58" s="1730"/>
      <c r="AU58" s="1116" t="str">
        <f>$D58</f>
        <v>сб</v>
      </c>
      <c r="AV58" s="1731" t="str">
        <f>AV$1</f>
        <v>9хб</v>
      </c>
      <c r="AW58" s="1724"/>
      <c r="AX58" s="1724"/>
      <c r="AY58" s="1730"/>
      <c r="AZ58" s="1116" t="str">
        <f>$D58</f>
        <v>сб</v>
      </c>
      <c r="BA58" s="1731" t="str">
        <f>BA$1</f>
        <v>10хб</v>
      </c>
      <c r="BB58" s="1724"/>
      <c r="BC58" s="1724"/>
      <c r="BD58" s="1730"/>
      <c r="BE58" s="1116" t="str">
        <f>$D58</f>
        <v>сб</v>
      </c>
      <c r="BF58" s="1731" t="str">
        <f>BF$1</f>
        <v>11хб</v>
      </c>
      <c r="BG58" s="1724"/>
      <c r="BH58" s="1724"/>
      <c r="BI58" s="1730"/>
      <c r="BJ58" s="1729" t="s">
        <v>64</v>
      </c>
      <c r="BK58" s="1724"/>
      <c r="BL58" s="1730"/>
      <c r="BM58" s="1116" t="str">
        <f>$D58</f>
        <v>сб</v>
      </c>
      <c r="BN58" s="1760" t="str">
        <f>BN$1</f>
        <v>8г</v>
      </c>
      <c r="BO58" s="1724"/>
      <c r="BP58" s="1724"/>
      <c r="BQ58" s="1730"/>
      <c r="BR58" s="1117" t="str">
        <f>$D58</f>
        <v>сб</v>
      </c>
      <c r="BS58" s="1760" t="str">
        <f>BS$1</f>
        <v>9г</v>
      </c>
      <c r="BT58" s="1724"/>
      <c r="BU58" s="1724"/>
      <c r="BV58" s="1730"/>
      <c r="BW58" s="1116" t="str">
        <f>$D58</f>
        <v>сб</v>
      </c>
      <c r="BX58" s="1731" t="str">
        <f>BX$1</f>
        <v>10г</v>
      </c>
      <c r="BY58" s="1724"/>
      <c r="BZ58" s="1724"/>
      <c r="CA58" s="1730"/>
      <c r="CB58" s="1116" t="str">
        <f>$D58</f>
        <v>сб</v>
      </c>
      <c r="CC58" s="1731" t="str">
        <f>CC$1</f>
        <v>11г</v>
      </c>
      <c r="CD58" s="1724"/>
      <c r="CE58" s="1724"/>
      <c r="CF58" s="1730"/>
      <c r="CG58" s="1125"/>
      <c r="CH58" s="1125"/>
      <c r="CI58" s="1125"/>
      <c r="CJ58" s="1125"/>
      <c r="CK58" s="1125"/>
      <c r="CL58" s="1125"/>
      <c r="CM58" s="1125"/>
      <c r="CN58" s="1125"/>
      <c r="CO58" s="1125"/>
      <c r="CP58" s="1125"/>
      <c r="CQ58" s="1125"/>
      <c r="CR58" s="1125"/>
      <c r="CS58" s="1125"/>
      <c r="CT58" s="1125"/>
      <c r="CU58" s="1125"/>
      <c r="CV58" s="1125"/>
      <c r="CW58" s="1125"/>
      <c r="CX58" s="1125"/>
      <c r="CY58" s="1125"/>
      <c r="CZ58" s="1125"/>
      <c r="DA58" s="1118"/>
      <c r="DB58" s="1118"/>
      <c r="DC58" s="1118"/>
      <c r="DD58" s="1118"/>
      <c r="DE58" s="1118"/>
      <c r="DF58" s="1118"/>
      <c r="DG58" s="1118"/>
      <c r="DH58" s="1118"/>
      <c r="DI58" s="1118"/>
      <c r="DJ58" s="1118"/>
      <c r="DK58" s="1118"/>
      <c r="DL58" s="1118"/>
      <c r="DM58" s="1118"/>
      <c r="DN58" s="1118"/>
      <c r="DO58" s="1118"/>
      <c r="DP58" s="1118"/>
      <c r="DQ58" s="1118"/>
      <c r="DR58" s="1118"/>
      <c r="DS58" s="1118"/>
      <c r="DT58" s="1118"/>
      <c r="DU58" s="1118"/>
      <c r="DV58" s="1118"/>
      <c r="DW58" s="1118"/>
      <c r="DX58" s="1118"/>
      <c r="DY58" s="1118"/>
    </row>
    <row r="59" spans="1:129" s="1115" customFormat="1" ht="15.75" customHeight="1">
      <c r="A59" s="1119">
        <v>0.38541666666666669</v>
      </c>
      <c r="B59" s="1120" t="s">
        <v>65</v>
      </c>
      <c r="C59" s="1121">
        <v>0.41319444444444442</v>
      </c>
      <c r="D59" s="1122">
        <v>1</v>
      </c>
      <c r="E59" s="1188"/>
      <c r="F59" s="1189"/>
      <c r="I59" s="1122">
        <v>1</v>
      </c>
      <c r="J59" s="1752" t="s">
        <v>2345</v>
      </c>
      <c r="K59" s="1724"/>
      <c r="L59" s="1725"/>
      <c r="M59" s="1128"/>
      <c r="N59" s="1122">
        <v>1</v>
      </c>
      <c r="O59" s="1098" t="s">
        <v>1114</v>
      </c>
      <c r="P59" s="1128"/>
      <c r="Q59" s="1098" t="s">
        <v>233</v>
      </c>
      <c r="R59" s="1128"/>
      <c r="S59" s="1122">
        <v>1</v>
      </c>
      <c r="T59" s="1740" t="s">
        <v>2303</v>
      </c>
      <c r="U59" s="1751"/>
      <c r="V59" s="1214"/>
      <c r="W59" s="1215"/>
      <c r="X59" s="1178">
        <v>0.38541666666666669</v>
      </c>
      <c r="Y59" s="1120" t="s">
        <v>65</v>
      </c>
      <c r="Z59" s="1121">
        <v>0.41319444444444442</v>
      </c>
      <c r="AA59" s="1122">
        <v>1</v>
      </c>
      <c r="AB59" s="1190"/>
      <c r="AC59" s="1191"/>
      <c r="AD59" s="1192"/>
      <c r="AE59" s="1192"/>
      <c r="AF59" s="1122">
        <v>1</v>
      </c>
      <c r="AI59" s="1717" t="s">
        <v>2332</v>
      </c>
      <c r="AJ59" s="1745"/>
      <c r="AK59" s="1122">
        <v>1</v>
      </c>
      <c r="AL59" s="1740" t="s">
        <v>2330</v>
      </c>
      <c r="AM59" s="1742"/>
      <c r="AN59" s="1717" t="s">
        <v>2310</v>
      </c>
      <c r="AO59" s="1721"/>
      <c r="AP59" s="1122">
        <v>1</v>
      </c>
      <c r="AQ59" s="1192"/>
      <c r="AR59" s="1192"/>
      <c r="AS59" s="1192"/>
      <c r="AT59" s="1192"/>
      <c r="AU59" s="1122">
        <v>1</v>
      </c>
      <c r="AV59" s="1098" t="s">
        <v>352</v>
      </c>
      <c r="AW59" s="1128"/>
      <c r="AX59" s="1132" t="s">
        <v>354</v>
      </c>
      <c r="AY59" s="1131"/>
      <c r="AZ59" s="1122">
        <v>1</v>
      </c>
      <c r="BA59" s="1132" t="s">
        <v>361</v>
      </c>
      <c r="BB59" s="1133"/>
      <c r="BC59" s="1192"/>
      <c r="BD59" s="1192"/>
      <c r="BE59" s="1122">
        <v>1</v>
      </c>
      <c r="BF59" s="1717" t="s">
        <v>2312</v>
      </c>
      <c r="BG59" s="1732"/>
      <c r="BH59" s="1098" t="s">
        <v>1203</v>
      </c>
      <c r="BI59" s="1128"/>
      <c r="BJ59" s="1119">
        <v>0.38541666666666669</v>
      </c>
      <c r="BK59" s="1193" t="s">
        <v>65</v>
      </c>
      <c r="BL59" s="1121">
        <v>0.41319444444444442</v>
      </c>
      <c r="BM59" s="1122">
        <v>1</v>
      </c>
      <c r="BN59" s="1123"/>
      <c r="BO59" s="1123"/>
      <c r="BP59" s="1123"/>
      <c r="BQ59" s="1123"/>
      <c r="BR59" s="1148">
        <v>1</v>
      </c>
      <c r="BS59" s="1748" t="s">
        <v>1228</v>
      </c>
      <c r="BT59" s="1721"/>
      <c r="BU59" s="1717" t="s">
        <v>2308</v>
      </c>
      <c r="BV59" s="1742"/>
      <c r="BW59" s="1122">
        <v>1</v>
      </c>
      <c r="CB59" s="1133">
        <v>1</v>
      </c>
      <c r="CC59" s="1717" t="s">
        <v>2351</v>
      </c>
      <c r="CD59" s="1732"/>
      <c r="CE59" s="1738"/>
      <c r="CF59" s="1742"/>
      <c r="CG59" s="1125"/>
      <c r="CH59" s="1125"/>
      <c r="CI59" s="1125"/>
      <c r="CJ59" s="1125"/>
      <c r="CK59" s="1125"/>
      <c r="CL59" s="1125"/>
      <c r="CM59" s="1125"/>
      <c r="CN59" s="1125"/>
      <c r="CO59" s="1125"/>
      <c r="CP59" s="1125"/>
      <c r="CQ59" s="1125"/>
      <c r="CR59" s="1125"/>
      <c r="CS59" s="1125"/>
      <c r="CT59" s="1125"/>
      <c r="CU59" s="1125"/>
      <c r="CV59" s="1125"/>
      <c r="CW59" s="1125"/>
      <c r="CX59" s="1125"/>
      <c r="CY59" s="1125"/>
      <c r="CZ59" s="1125"/>
      <c r="DA59" s="1125"/>
      <c r="DB59" s="1125"/>
      <c r="DC59" s="1125"/>
      <c r="DD59" s="1125"/>
      <c r="DE59" s="1125"/>
      <c r="DF59" s="1125"/>
      <c r="DG59" s="1125"/>
      <c r="DH59" s="1125"/>
      <c r="DI59" s="1125"/>
      <c r="DJ59" s="1125"/>
      <c r="DK59" s="1125"/>
      <c r="DL59" s="1125"/>
      <c r="DM59" s="1125"/>
      <c r="DN59" s="1125"/>
      <c r="DO59" s="1125"/>
      <c r="DP59" s="1125"/>
      <c r="DQ59" s="1125"/>
      <c r="DR59" s="1125"/>
      <c r="DS59" s="1125"/>
      <c r="DT59" s="1125"/>
      <c r="DU59" s="1125"/>
      <c r="DV59" s="1125"/>
      <c r="DW59" s="1125"/>
      <c r="DX59" s="1125"/>
      <c r="DY59" s="1125"/>
    </row>
    <row r="60" spans="1:129" s="1115" customFormat="1" ht="15.75" customHeight="1">
      <c r="A60" s="1119">
        <v>0.41666666666666669</v>
      </c>
      <c r="B60" s="1127" t="s">
        <v>65</v>
      </c>
      <c r="C60" s="1121">
        <v>0.44444444444444442</v>
      </c>
      <c r="D60" s="1122">
        <v>2</v>
      </c>
      <c r="E60" s="1752" t="s">
        <v>2345</v>
      </c>
      <c r="F60" s="1724"/>
      <c r="G60" s="1725"/>
      <c r="H60" s="1128"/>
      <c r="I60" s="1122">
        <v>2</v>
      </c>
      <c r="J60" s="1723" t="s">
        <v>2316</v>
      </c>
      <c r="K60" s="1730"/>
      <c r="L60" s="1740" t="s">
        <v>2331</v>
      </c>
      <c r="M60" s="1719"/>
      <c r="N60" s="1122">
        <v>2</v>
      </c>
      <c r="O60" s="1740" t="s">
        <v>2303</v>
      </c>
      <c r="P60" s="1721"/>
      <c r="Q60" s="1098" t="s">
        <v>1114</v>
      </c>
      <c r="R60" s="1128"/>
      <c r="S60" s="1122">
        <v>2</v>
      </c>
      <c r="T60" s="1741"/>
      <c r="U60" s="1720"/>
      <c r="V60" s="1195" t="s">
        <v>1114</v>
      </c>
      <c r="W60" s="1138"/>
      <c r="X60" s="1178">
        <v>0.41666666666666669</v>
      </c>
      <c r="Y60" s="1127" t="s">
        <v>65</v>
      </c>
      <c r="Z60" s="1121">
        <v>0.44444444444444442</v>
      </c>
      <c r="AA60" s="1122">
        <v>2</v>
      </c>
      <c r="AB60" s="1194"/>
      <c r="AC60" s="1118"/>
      <c r="AD60" s="1134"/>
      <c r="AE60" s="1134"/>
      <c r="AF60" s="1122">
        <v>2</v>
      </c>
      <c r="AG60" s="1098" t="s">
        <v>233</v>
      </c>
      <c r="AH60" s="1131"/>
      <c r="AI60" s="1718"/>
      <c r="AJ60" s="1720"/>
      <c r="AK60" s="1122">
        <v>2</v>
      </c>
      <c r="AL60" s="1741"/>
      <c r="AM60" s="1722"/>
      <c r="AN60" s="1718"/>
      <c r="AO60" s="1722"/>
      <c r="AP60" s="1122">
        <v>2</v>
      </c>
      <c r="AQ60" s="1098" t="s">
        <v>1114</v>
      </c>
      <c r="AR60" s="1128"/>
      <c r="AS60" s="1098" t="s">
        <v>360</v>
      </c>
      <c r="AT60" s="1129"/>
      <c r="AU60" s="1122">
        <v>2</v>
      </c>
      <c r="AV60" s="1098" t="s">
        <v>352</v>
      </c>
      <c r="AW60" s="1128"/>
      <c r="AX60" s="1132" t="s">
        <v>354</v>
      </c>
      <c r="AY60" s="1131"/>
      <c r="AZ60" s="1122">
        <v>2</v>
      </c>
      <c r="BA60" s="1132" t="s">
        <v>361</v>
      </c>
      <c r="BB60" s="1133"/>
      <c r="BC60" s="1137" t="s">
        <v>352</v>
      </c>
      <c r="BD60" s="1129"/>
      <c r="BE60" s="1133">
        <v>2</v>
      </c>
      <c r="BF60" s="1718"/>
      <c r="BG60" s="1733"/>
      <c r="BH60" s="1098" t="s">
        <v>233</v>
      </c>
      <c r="BI60" s="1128"/>
      <c r="BJ60" s="1119">
        <v>0.41666666666666669</v>
      </c>
      <c r="BK60" s="1127" t="s">
        <v>65</v>
      </c>
      <c r="BL60" s="1121">
        <v>0.44444444444444442</v>
      </c>
      <c r="BM60" s="1133">
        <v>2</v>
      </c>
      <c r="BN60" s="1752" t="s">
        <v>2345</v>
      </c>
      <c r="BO60" s="1724"/>
      <c r="BP60" s="1725"/>
      <c r="BQ60" s="1128"/>
      <c r="BR60" s="1147">
        <v>2</v>
      </c>
      <c r="BS60" s="1741"/>
      <c r="BT60" s="1722"/>
      <c r="BU60" s="1718"/>
      <c r="BV60" s="1722"/>
      <c r="BW60" s="1122">
        <v>2</v>
      </c>
      <c r="BX60" s="1723" t="s">
        <v>2346</v>
      </c>
      <c r="BY60" s="1724"/>
      <c r="BZ60" s="1724"/>
      <c r="CA60" s="1131"/>
      <c r="CB60" s="1133">
        <v>2</v>
      </c>
      <c r="CC60" s="1718"/>
      <c r="CD60" s="1733"/>
      <c r="CE60" s="1736"/>
      <c r="CF60" s="1722"/>
      <c r="CG60" s="1125"/>
      <c r="CH60" s="1125"/>
      <c r="CI60" s="1125"/>
      <c r="CJ60" s="1125"/>
      <c r="CK60" s="1125"/>
      <c r="CL60" s="1125"/>
      <c r="CM60" s="1125"/>
      <c r="CN60" s="1125"/>
      <c r="CO60" s="1125"/>
      <c r="CP60" s="1125"/>
      <c r="CQ60" s="1125"/>
      <c r="CR60" s="1125"/>
      <c r="CS60" s="1125"/>
      <c r="CT60" s="1125"/>
      <c r="CU60" s="1125"/>
      <c r="CV60" s="1125"/>
      <c r="CW60" s="1125"/>
      <c r="CX60" s="1125"/>
      <c r="CY60" s="1125"/>
      <c r="CZ60" s="1125"/>
      <c r="DA60" s="1125"/>
      <c r="DB60" s="1125"/>
      <c r="DC60" s="1125"/>
      <c r="DD60" s="1125"/>
      <c r="DE60" s="1125"/>
      <c r="DF60" s="1125"/>
      <c r="DG60" s="1125"/>
      <c r="DH60" s="1125"/>
      <c r="DI60" s="1125"/>
      <c r="DJ60" s="1125"/>
      <c r="DK60" s="1125"/>
      <c r="DL60" s="1125"/>
      <c r="DM60" s="1125"/>
      <c r="DN60" s="1125"/>
      <c r="DO60" s="1125"/>
      <c r="DP60" s="1125"/>
      <c r="DQ60" s="1125"/>
      <c r="DR60" s="1125"/>
      <c r="DS60" s="1125"/>
      <c r="DT60" s="1125"/>
      <c r="DU60" s="1125"/>
      <c r="DV60" s="1125"/>
      <c r="DW60" s="1125"/>
      <c r="DX60" s="1125"/>
      <c r="DY60" s="1125"/>
    </row>
    <row r="61" spans="1:129" s="1115" customFormat="1" ht="15.75" customHeight="1">
      <c r="A61" s="1119">
        <v>0.4548611111111111</v>
      </c>
      <c r="B61" s="1127" t="s">
        <v>65</v>
      </c>
      <c r="C61" s="1121">
        <v>0.4826388888888889</v>
      </c>
      <c r="D61" s="1136">
        <v>3</v>
      </c>
      <c r="E61" s="1717" t="s">
        <v>2311</v>
      </c>
      <c r="F61" s="1732"/>
      <c r="G61" s="1738"/>
      <c r="H61" s="1742"/>
      <c r="I61" s="1136">
        <v>3</v>
      </c>
      <c r="J61" s="1098" t="s">
        <v>351</v>
      </c>
      <c r="K61" s="1128"/>
      <c r="L61" s="1741"/>
      <c r="M61" s="1720"/>
      <c r="N61" s="1136">
        <v>3</v>
      </c>
      <c r="O61" s="1741"/>
      <c r="P61" s="1722"/>
      <c r="Q61" s="1723" t="s">
        <v>2320</v>
      </c>
      <c r="R61" s="1724"/>
      <c r="S61" s="1136">
        <v>3</v>
      </c>
      <c r="T61" s="1743" t="s">
        <v>2312</v>
      </c>
      <c r="U61" s="1732"/>
      <c r="V61" s="1738"/>
      <c r="W61" s="1721"/>
      <c r="X61" s="1119">
        <v>0.4548611111111111</v>
      </c>
      <c r="Y61" s="1127" t="s">
        <v>65</v>
      </c>
      <c r="Z61" s="1121">
        <v>0.4826388888888889</v>
      </c>
      <c r="AA61" s="1122">
        <v>3</v>
      </c>
      <c r="AB61" s="1717" t="s">
        <v>2310</v>
      </c>
      <c r="AC61" s="1721"/>
      <c r="AD61" s="1740" t="s">
        <v>2308</v>
      </c>
      <c r="AE61" s="1742"/>
      <c r="AF61" s="1122">
        <v>3</v>
      </c>
      <c r="AG61" s="1132" t="s">
        <v>1218</v>
      </c>
      <c r="AH61" s="1133"/>
      <c r="AI61" s="1098" t="s">
        <v>233</v>
      </c>
      <c r="AJ61" s="1131"/>
      <c r="AK61" s="1122">
        <v>3</v>
      </c>
      <c r="AL61" s="1723" t="s">
        <v>2321</v>
      </c>
      <c r="AM61" s="1730"/>
      <c r="AN61" s="1740" t="s">
        <v>2330</v>
      </c>
      <c r="AO61" s="1742"/>
      <c r="AP61" s="1122">
        <v>3</v>
      </c>
      <c r="AQ61" s="1717" t="s">
        <v>2312</v>
      </c>
      <c r="AR61" s="1719"/>
      <c r="AS61" s="1717" t="s">
        <v>2310</v>
      </c>
      <c r="AT61" s="1734"/>
      <c r="AU61" s="1122">
        <v>3</v>
      </c>
      <c r="AV61" s="1743" t="s">
        <v>2305</v>
      </c>
      <c r="AW61" s="1732"/>
      <c r="AX61" s="1738"/>
      <c r="AY61" s="1721"/>
      <c r="AZ61" s="1122">
        <v>3</v>
      </c>
      <c r="BA61" s="1723" t="s">
        <v>2316</v>
      </c>
      <c r="BB61" s="1724"/>
      <c r="BC61" s="1725"/>
      <c r="BD61" s="1131"/>
      <c r="BE61" s="1133">
        <v>3</v>
      </c>
      <c r="BF61" s="1098" t="s">
        <v>233</v>
      </c>
      <c r="BG61" s="1128"/>
      <c r="BH61" s="1717" t="s">
        <v>2333</v>
      </c>
      <c r="BI61" s="1732"/>
      <c r="BJ61" s="1119">
        <v>0.4548611111111111</v>
      </c>
      <c r="BK61" s="1127" t="s">
        <v>65</v>
      </c>
      <c r="BL61" s="1121">
        <v>0.4826388888888889</v>
      </c>
      <c r="BM61" s="1133">
        <v>3</v>
      </c>
      <c r="BN61" s="1757" t="s">
        <v>2304</v>
      </c>
      <c r="BO61" s="1758"/>
      <c r="BP61" s="1758"/>
      <c r="BQ61" s="1734"/>
      <c r="BR61" s="1147">
        <v>3</v>
      </c>
      <c r="BS61" s="1717" t="s">
        <v>2308</v>
      </c>
      <c r="BT61" s="1742"/>
      <c r="BU61" s="1748" t="s">
        <v>1251</v>
      </c>
      <c r="BV61" s="1721"/>
      <c r="BW61" s="1133">
        <v>3</v>
      </c>
      <c r="BX61" s="1137" t="s">
        <v>352</v>
      </c>
      <c r="BY61" s="1129"/>
      <c r="BZ61" s="1098" t="s">
        <v>1198</v>
      </c>
      <c r="CA61" s="1128"/>
      <c r="CB61" s="1133">
        <v>3</v>
      </c>
      <c r="CC61" s="1717" t="s">
        <v>2304</v>
      </c>
      <c r="CD61" s="1732"/>
      <c r="CE61" s="1738"/>
      <c r="CF61" s="1721"/>
      <c r="CG61" s="1125"/>
      <c r="CH61" s="1125"/>
      <c r="CI61" s="1125"/>
      <c r="CJ61" s="1125"/>
      <c r="CK61" s="1125"/>
      <c r="CL61" s="1125"/>
      <c r="CM61" s="1125"/>
      <c r="CN61" s="1125"/>
      <c r="CO61" s="1125"/>
      <c r="CP61" s="1125"/>
      <c r="CQ61" s="1125"/>
      <c r="CR61" s="1125"/>
      <c r="CS61" s="1125"/>
      <c r="CT61" s="1125"/>
      <c r="CU61" s="1125"/>
      <c r="CV61" s="1125"/>
      <c r="CW61" s="1125"/>
      <c r="CX61" s="1125"/>
      <c r="CY61" s="1125"/>
      <c r="CZ61" s="1125"/>
      <c r="DA61" s="1125"/>
      <c r="DB61" s="1125"/>
      <c r="DC61" s="1125"/>
      <c r="DD61" s="1125"/>
      <c r="DE61" s="1125"/>
      <c r="DF61" s="1125"/>
      <c r="DG61" s="1125"/>
      <c r="DH61" s="1125"/>
      <c r="DI61" s="1125"/>
      <c r="DJ61" s="1125"/>
      <c r="DK61" s="1125"/>
      <c r="DL61" s="1125"/>
      <c r="DM61" s="1125"/>
      <c r="DN61" s="1125"/>
      <c r="DO61" s="1125"/>
      <c r="DP61" s="1125"/>
      <c r="DQ61" s="1125"/>
      <c r="DR61" s="1125"/>
      <c r="DS61" s="1125"/>
      <c r="DT61" s="1125"/>
      <c r="DU61" s="1125"/>
      <c r="DV61" s="1125"/>
      <c r="DW61" s="1125"/>
      <c r="DX61" s="1125"/>
      <c r="DY61" s="1125"/>
    </row>
    <row r="62" spans="1:129" s="1115" customFormat="1" ht="15.75" customHeight="1">
      <c r="A62" s="1119">
        <v>0.50347222222222221</v>
      </c>
      <c r="B62" s="1127" t="s">
        <v>65</v>
      </c>
      <c r="C62" s="1121">
        <v>0.53125</v>
      </c>
      <c r="D62" s="1139" t="s">
        <v>99</v>
      </c>
      <c r="E62" s="1718"/>
      <c r="F62" s="1733"/>
      <c r="G62" s="1736"/>
      <c r="H62" s="1722"/>
      <c r="I62" s="1139" t="s">
        <v>99</v>
      </c>
      <c r="J62" s="1740" t="s">
        <v>2331</v>
      </c>
      <c r="K62" s="1719"/>
      <c r="L62" s="1098" t="s">
        <v>351</v>
      </c>
      <c r="M62" s="1128"/>
      <c r="N62" s="1139" t="s">
        <v>99</v>
      </c>
      <c r="O62" s="1723" t="s">
        <v>2320</v>
      </c>
      <c r="P62" s="1730"/>
      <c r="S62" s="1139" t="s">
        <v>99</v>
      </c>
      <c r="T62" s="1733"/>
      <c r="U62" s="1733"/>
      <c r="V62" s="1736"/>
      <c r="W62" s="1722"/>
      <c r="X62" s="1119">
        <v>0.49305555555555558</v>
      </c>
      <c r="Y62" s="1127" t="s">
        <v>65</v>
      </c>
      <c r="Z62" s="1121">
        <v>0.52083333333333337</v>
      </c>
      <c r="AA62" s="1136">
        <v>4</v>
      </c>
      <c r="AB62" s="1718"/>
      <c r="AC62" s="1722"/>
      <c r="AD62" s="1741"/>
      <c r="AE62" s="1722"/>
      <c r="AF62" s="1136">
        <v>4</v>
      </c>
      <c r="AG62" s="1717" t="s">
        <v>2332</v>
      </c>
      <c r="AH62" s="1745"/>
      <c r="AI62" s="1132" t="s">
        <v>1218</v>
      </c>
      <c r="AJ62" s="1133"/>
      <c r="AK62" s="1136">
        <v>4</v>
      </c>
      <c r="AL62" s="1195" t="s">
        <v>233</v>
      </c>
      <c r="AM62" s="1140"/>
      <c r="AN62" s="1741"/>
      <c r="AO62" s="1722"/>
      <c r="AP62" s="1136">
        <v>4</v>
      </c>
      <c r="AQ62" s="1718"/>
      <c r="AR62" s="1720"/>
      <c r="AS62" s="1718"/>
      <c r="AT62" s="1720"/>
      <c r="AU62" s="1136">
        <v>4</v>
      </c>
      <c r="AV62" s="1733"/>
      <c r="AW62" s="1733"/>
      <c r="AX62" s="1736"/>
      <c r="AY62" s="1722"/>
      <c r="AZ62" s="1136">
        <v>4</v>
      </c>
      <c r="BA62" s="1221" t="s">
        <v>2334</v>
      </c>
      <c r="BB62" s="1196"/>
      <c r="BC62" s="1737" t="s">
        <v>1252</v>
      </c>
      <c r="BD62" s="1730"/>
      <c r="BE62" s="1141">
        <v>4</v>
      </c>
      <c r="BF62" s="1098" t="s">
        <v>352</v>
      </c>
      <c r="BG62" s="1128"/>
      <c r="BH62" s="1718"/>
      <c r="BI62" s="1733"/>
      <c r="BJ62" s="1119">
        <v>0.49305555555555558</v>
      </c>
      <c r="BK62" s="1127" t="s">
        <v>65</v>
      </c>
      <c r="BL62" s="1121">
        <v>0.52083333333333337</v>
      </c>
      <c r="BM62" s="1122">
        <v>4</v>
      </c>
      <c r="BN62" s="1718"/>
      <c r="BO62" s="1733"/>
      <c r="BP62" s="1733"/>
      <c r="BQ62" s="1720"/>
      <c r="BR62" s="1148">
        <v>4</v>
      </c>
      <c r="BS62" s="1718"/>
      <c r="BT62" s="1722"/>
      <c r="BU62" s="1741"/>
      <c r="BV62" s="1722"/>
      <c r="BW62" s="1122">
        <v>4</v>
      </c>
      <c r="BX62" s="1723" t="s">
        <v>2341</v>
      </c>
      <c r="BY62" s="1724"/>
      <c r="BZ62" s="1725"/>
      <c r="CA62" s="1129"/>
      <c r="CB62" s="1122">
        <v>4</v>
      </c>
      <c r="CC62" s="1718"/>
      <c r="CD62" s="1733"/>
      <c r="CE62" s="1736"/>
      <c r="CF62" s="1722"/>
      <c r="CG62" s="1125"/>
      <c r="CH62" s="1125"/>
      <c r="CI62" s="1125"/>
      <c r="CJ62" s="1125"/>
      <c r="CK62" s="1125"/>
      <c r="CL62" s="1125"/>
      <c r="CM62" s="1125"/>
      <c r="CN62" s="1125"/>
      <c r="CO62" s="1125"/>
      <c r="CP62" s="1125"/>
      <c r="CQ62" s="1125"/>
      <c r="CR62" s="1125"/>
      <c r="CS62" s="1125"/>
      <c r="CT62" s="1125"/>
      <c r="CU62" s="1125"/>
      <c r="CV62" s="1125"/>
      <c r="CW62" s="1125"/>
      <c r="CX62" s="1125"/>
      <c r="CY62" s="1125"/>
      <c r="CZ62" s="1125"/>
      <c r="DA62" s="1125"/>
      <c r="DB62" s="1125"/>
      <c r="DC62" s="1125"/>
      <c r="DD62" s="1125"/>
      <c r="DE62" s="1125"/>
      <c r="DF62" s="1125"/>
      <c r="DG62" s="1125"/>
      <c r="DH62" s="1125"/>
      <c r="DI62" s="1125"/>
      <c r="DJ62" s="1125"/>
      <c r="DK62" s="1125"/>
      <c r="DL62" s="1125"/>
      <c r="DM62" s="1125"/>
      <c r="DN62" s="1125"/>
      <c r="DO62" s="1125"/>
      <c r="DP62" s="1125"/>
      <c r="DQ62" s="1125"/>
      <c r="DR62" s="1125"/>
      <c r="DS62" s="1125"/>
      <c r="DT62" s="1125"/>
      <c r="DU62" s="1125"/>
      <c r="DV62" s="1125"/>
      <c r="DW62" s="1125"/>
      <c r="DX62" s="1125"/>
      <c r="DY62" s="1125"/>
    </row>
    <row r="63" spans="1:129" s="1115" customFormat="1" ht="15.75" customHeight="1">
      <c r="A63" s="1119">
        <v>0.54166666666666663</v>
      </c>
      <c r="B63" s="1127" t="s">
        <v>65</v>
      </c>
      <c r="C63" s="1121">
        <v>0.56944444444444442</v>
      </c>
      <c r="D63" s="1122">
        <v>5</v>
      </c>
      <c r="I63" s="1122">
        <v>5</v>
      </c>
      <c r="J63" s="1741"/>
      <c r="K63" s="1720"/>
      <c r="L63" s="1723" t="s">
        <v>2316</v>
      </c>
      <c r="M63" s="1730"/>
      <c r="N63" s="1122">
        <v>5</v>
      </c>
      <c r="S63" s="1122">
        <v>5</v>
      </c>
      <c r="T63" s="1098" t="s">
        <v>1114</v>
      </c>
      <c r="U63" s="1128"/>
      <c r="V63" s="1740" t="s">
        <v>2303</v>
      </c>
      <c r="W63" s="1734"/>
      <c r="X63" s="1119">
        <v>0.54166666666666663</v>
      </c>
      <c r="Y63" s="1127" t="s">
        <v>65</v>
      </c>
      <c r="Z63" s="1121">
        <v>0.56944444444444442</v>
      </c>
      <c r="AA63" s="1139">
        <v>5</v>
      </c>
      <c r="AB63" s="1740" t="s">
        <v>2308</v>
      </c>
      <c r="AC63" s="1742"/>
      <c r="AD63" s="1717" t="s">
        <v>2310</v>
      </c>
      <c r="AE63" s="1721"/>
      <c r="AF63" s="1139">
        <v>5</v>
      </c>
      <c r="AG63" s="1718"/>
      <c r="AH63" s="1720"/>
      <c r="AI63" s="1173" t="s">
        <v>2323</v>
      </c>
      <c r="AJ63" s="1196"/>
      <c r="AK63" s="1142">
        <v>5</v>
      </c>
      <c r="AN63" s="1723" t="s">
        <v>2321</v>
      </c>
      <c r="AO63" s="1730"/>
      <c r="AP63" s="1139">
        <v>5</v>
      </c>
      <c r="AQ63" s="1717" t="s">
        <v>2310</v>
      </c>
      <c r="AR63" s="1734"/>
      <c r="AS63" s="1717" t="s">
        <v>2312</v>
      </c>
      <c r="AT63" s="1719"/>
      <c r="AU63" s="1139">
        <v>5</v>
      </c>
      <c r="AV63" s="1717" t="s">
        <v>2311</v>
      </c>
      <c r="AW63" s="1732"/>
      <c r="AX63" s="1738"/>
      <c r="AY63" s="1742"/>
      <c r="AZ63" s="1218">
        <v>5</v>
      </c>
      <c r="BA63" s="1753" t="s">
        <v>1253</v>
      </c>
      <c r="BB63" s="1754"/>
      <c r="BC63" s="1219" t="s">
        <v>2334</v>
      </c>
      <c r="BD63" s="1133"/>
      <c r="BE63" s="1142">
        <v>5</v>
      </c>
      <c r="BF63" s="1717" t="s">
        <v>2310</v>
      </c>
      <c r="BG63" s="1732"/>
      <c r="BH63" s="1732"/>
      <c r="BI63" s="1734"/>
      <c r="BJ63" s="1119">
        <v>0.53125</v>
      </c>
      <c r="BK63" s="1127" t="s">
        <v>65</v>
      </c>
      <c r="BL63" s="1121">
        <v>0.55902777777777779</v>
      </c>
      <c r="BM63" s="1136" t="s">
        <v>105</v>
      </c>
      <c r="BN63" s="1748" t="s">
        <v>1251</v>
      </c>
      <c r="BO63" s="1721"/>
      <c r="BP63" s="1748" t="s">
        <v>1228</v>
      </c>
      <c r="BQ63" s="1721"/>
      <c r="BR63" s="1152" t="s">
        <v>105</v>
      </c>
      <c r="BS63" s="1723" t="s">
        <v>2346</v>
      </c>
      <c r="BT63" s="1724"/>
      <c r="BU63" s="1725"/>
      <c r="BV63" s="1128"/>
      <c r="BW63" s="1136" t="s">
        <v>105</v>
      </c>
      <c r="BX63" s="1098" t="s">
        <v>1198</v>
      </c>
      <c r="BY63" s="1128"/>
      <c r="BZ63" s="1717" t="s">
        <v>2330</v>
      </c>
      <c r="CA63" s="1742"/>
      <c r="CB63" s="1136" t="s">
        <v>105</v>
      </c>
      <c r="CC63" s="1723" t="s">
        <v>2342</v>
      </c>
      <c r="CD63" s="1724"/>
      <c r="CE63" s="1724"/>
      <c r="CF63" s="1730"/>
      <c r="CG63" s="1125"/>
      <c r="CH63" s="1125"/>
      <c r="CI63" s="1125"/>
      <c r="CJ63" s="1125"/>
      <c r="CK63" s="1125"/>
      <c r="CL63" s="1118"/>
      <c r="CM63" s="1125"/>
      <c r="CN63" s="1125"/>
      <c r="CO63" s="1125"/>
      <c r="CP63" s="1125"/>
      <c r="CQ63" s="1125"/>
      <c r="CR63" s="1125"/>
      <c r="CS63" s="1125"/>
      <c r="CT63" s="1125"/>
      <c r="CU63" s="1125"/>
      <c r="CV63" s="1125"/>
      <c r="CW63" s="1125"/>
      <c r="CX63" s="1125"/>
      <c r="CY63" s="1125"/>
      <c r="CZ63" s="1125"/>
      <c r="DA63" s="1125"/>
      <c r="DB63" s="1125"/>
      <c r="DC63" s="1125"/>
      <c r="DD63" s="1125"/>
      <c r="DE63" s="1125"/>
      <c r="DF63" s="1125"/>
      <c r="DG63" s="1125"/>
      <c r="DH63" s="1125"/>
      <c r="DI63" s="1125"/>
      <c r="DJ63" s="1125"/>
      <c r="DK63" s="1125"/>
      <c r="DL63" s="1125"/>
      <c r="DM63" s="1125"/>
      <c r="DN63" s="1125"/>
      <c r="DO63" s="1125"/>
      <c r="DP63" s="1125"/>
      <c r="DQ63" s="1125"/>
      <c r="DR63" s="1125"/>
      <c r="DS63" s="1125"/>
      <c r="DT63" s="1125"/>
      <c r="DU63" s="1125"/>
      <c r="DV63" s="1125"/>
      <c r="DW63" s="1125"/>
      <c r="DX63" s="1125"/>
      <c r="DY63" s="1125"/>
    </row>
    <row r="64" spans="1:129" s="1115" customFormat="1" ht="15.75" customHeight="1">
      <c r="A64" s="1119">
        <v>0.57986111111111116</v>
      </c>
      <c r="B64" s="1127" t="s">
        <v>65</v>
      </c>
      <c r="C64" s="1121">
        <v>0.60763888888888884</v>
      </c>
      <c r="D64" s="1122">
        <v>6</v>
      </c>
      <c r="E64" s="1188"/>
      <c r="F64" s="1189"/>
      <c r="I64" s="1122">
        <v>6</v>
      </c>
      <c r="N64" s="1122">
        <v>6</v>
      </c>
      <c r="S64" s="1122">
        <v>6</v>
      </c>
      <c r="T64" s="1134"/>
      <c r="U64" s="1134"/>
      <c r="V64" s="1741"/>
      <c r="W64" s="1720"/>
      <c r="X64" s="1119">
        <v>0.57986111111111116</v>
      </c>
      <c r="Y64" s="1127" t="s">
        <v>65</v>
      </c>
      <c r="Z64" s="1121">
        <v>0.60763888888888884</v>
      </c>
      <c r="AA64" s="1122">
        <v>6</v>
      </c>
      <c r="AB64" s="1741"/>
      <c r="AC64" s="1722"/>
      <c r="AD64" s="1718"/>
      <c r="AE64" s="1722"/>
      <c r="AF64" s="1122">
        <v>6</v>
      </c>
      <c r="AG64" s="1173" t="s">
        <v>2323</v>
      </c>
      <c r="AH64" s="1151"/>
      <c r="AI64" s="1098" t="s">
        <v>354</v>
      </c>
      <c r="AJ64" s="1131"/>
      <c r="AK64" s="1133">
        <v>6</v>
      </c>
      <c r="AL64" s="1176"/>
      <c r="AN64" s="1134"/>
      <c r="AO64" s="1197"/>
      <c r="AP64" s="1122">
        <v>6</v>
      </c>
      <c r="AQ64" s="1718"/>
      <c r="AR64" s="1720"/>
      <c r="AS64" s="1718"/>
      <c r="AT64" s="1720"/>
      <c r="AU64" s="1122">
        <v>6</v>
      </c>
      <c r="AV64" s="1718"/>
      <c r="AW64" s="1733"/>
      <c r="AX64" s="1736"/>
      <c r="AY64" s="1722"/>
      <c r="AZ64" s="1135">
        <v>6</v>
      </c>
      <c r="BA64" s="1755"/>
      <c r="BB64" s="1756"/>
      <c r="BC64" s="1220"/>
      <c r="BE64" s="1122">
        <v>6</v>
      </c>
      <c r="BF64" s="1718"/>
      <c r="BG64" s="1733"/>
      <c r="BH64" s="1733"/>
      <c r="BI64" s="1720"/>
      <c r="BJ64" s="1119">
        <v>0.57986111111111116</v>
      </c>
      <c r="BK64" s="1127" t="s">
        <v>65</v>
      </c>
      <c r="BL64" s="1121">
        <v>0.60763888888888884</v>
      </c>
      <c r="BM64" s="1139">
        <v>6</v>
      </c>
      <c r="BN64" s="1741"/>
      <c r="BO64" s="1722"/>
      <c r="BP64" s="1741"/>
      <c r="BQ64" s="1722"/>
      <c r="BR64" s="1157">
        <v>6</v>
      </c>
      <c r="BS64" s="1723" t="s">
        <v>2346</v>
      </c>
      <c r="BT64" s="1724"/>
      <c r="BU64" s="1725"/>
      <c r="BV64" s="1128"/>
      <c r="BW64" s="1139">
        <v>6</v>
      </c>
      <c r="BX64" s="1098" t="s">
        <v>1198</v>
      </c>
      <c r="BY64" s="1128"/>
      <c r="BZ64" s="1718"/>
      <c r="CA64" s="1722"/>
      <c r="CB64" s="1139">
        <v>6</v>
      </c>
      <c r="CC64" s="1176"/>
      <c r="CF64" s="1179"/>
      <c r="CG64" s="1125"/>
      <c r="CH64" s="1125"/>
      <c r="CI64" s="1125"/>
      <c r="CJ64" s="1125"/>
      <c r="CK64" s="1125"/>
      <c r="CL64" s="1125"/>
      <c r="CM64" s="1125"/>
      <c r="CN64" s="1125"/>
      <c r="CO64" s="1125"/>
      <c r="CP64" s="1125"/>
      <c r="CQ64" s="1125"/>
      <c r="CR64" s="1125"/>
      <c r="CS64" s="1125"/>
      <c r="CT64" s="1125"/>
      <c r="CU64" s="1125"/>
      <c r="CV64" s="1125"/>
      <c r="CW64" s="1125"/>
      <c r="CX64" s="1125"/>
      <c r="CY64" s="1125"/>
      <c r="CZ64" s="1125"/>
      <c r="DA64" s="1125"/>
      <c r="DB64" s="1125"/>
      <c r="DC64" s="1125"/>
      <c r="DD64" s="1125"/>
      <c r="DE64" s="1125"/>
      <c r="DF64" s="1125"/>
      <c r="DG64" s="1125"/>
      <c r="DH64" s="1125"/>
      <c r="DI64" s="1125"/>
      <c r="DJ64" s="1125"/>
      <c r="DK64" s="1125"/>
      <c r="DL64" s="1125"/>
      <c r="DM64" s="1125"/>
      <c r="DN64" s="1125"/>
      <c r="DO64" s="1125"/>
      <c r="DP64" s="1125"/>
      <c r="DQ64" s="1125"/>
      <c r="DR64" s="1125"/>
      <c r="DS64" s="1125"/>
      <c r="DT64" s="1125"/>
      <c r="DU64" s="1125"/>
      <c r="DV64" s="1125"/>
      <c r="DW64" s="1125"/>
      <c r="DX64" s="1125"/>
      <c r="DY64" s="1125"/>
    </row>
    <row r="65" spans="1:129" s="1115" customFormat="1" ht="15.75" customHeight="1">
      <c r="A65" s="1119">
        <v>0.61458333333333337</v>
      </c>
      <c r="B65" s="1127" t="s">
        <v>65</v>
      </c>
      <c r="C65" s="1121">
        <v>0.64236111111111116</v>
      </c>
      <c r="D65" s="1122">
        <v>7</v>
      </c>
      <c r="I65" s="1122">
        <v>7</v>
      </c>
      <c r="L65" s="1134"/>
      <c r="M65" s="1134"/>
      <c r="N65" s="1122">
        <v>7</v>
      </c>
      <c r="S65" s="1122">
        <v>7</v>
      </c>
      <c r="T65" s="1143"/>
      <c r="U65" s="1143"/>
      <c r="V65" s="1156"/>
      <c r="W65" s="1144"/>
      <c r="X65" s="1119">
        <v>0.61458333333333337</v>
      </c>
      <c r="Y65" s="1127" t="s">
        <v>65</v>
      </c>
      <c r="Z65" s="1121">
        <v>0.64236111111111116</v>
      </c>
      <c r="AA65" s="1122">
        <v>7</v>
      </c>
      <c r="AB65" s="1717" t="s">
        <v>2311</v>
      </c>
      <c r="AC65" s="1732"/>
      <c r="AD65" s="1738"/>
      <c r="AE65" s="1742"/>
      <c r="AF65" s="1122">
        <v>7</v>
      </c>
      <c r="AG65" s="1098" t="s">
        <v>354</v>
      </c>
      <c r="AH65" s="1131"/>
      <c r="AK65" s="1150">
        <v>7</v>
      </c>
      <c r="AL65" s="1176"/>
      <c r="AN65" s="1134"/>
      <c r="AO65" s="1197"/>
      <c r="AP65" s="1122">
        <v>7</v>
      </c>
      <c r="AQ65" s="1143"/>
      <c r="AR65" s="1143"/>
      <c r="AS65" s="1134"/>
      <c r="AT65" s="1134"/>
      <c r="AU65" s="1122">
        <v>7</v>
      </c>
      <c r="AV65" s="1132" t="s">
        <v>354</v>
      </c>
      <c r="AW65" s="1131"/>
      <c r="AX65" s="1098" t="s">
        <v>352</v>
      </c>
      <c r="AY65" s="1128"/>
      <c r="AZ65" s="1122">
        <v>7</v>
      </c>
      <c r="BE65" s="1122">
        <v>7</v>
      </c>
      <c r="BH65" s="1132" t="s">
        <v>361</v>
      </c>
      <c r="BI65" s="1133"/>
      <c r="BJ65" s="1119">
        <v>0.61458333333333337</v>
      </c>
      <c r="BK65" s="1127" t="s">
        <v>65</v>
      </c>
      <c r="BL65" s="1121">
        <v>0.64236111111111116</v>
      </c>
      <c r="BM65" s="1122">
        <v>7</v>
      </c>
      <c r="BN65" s="1752" t="s">
        <v>2345</v>
      </c>
      <c r="BO65" s="1724"/>
      <c r="BP65" s="1725"/>
      <c r="BQ65" s="1128"/>
      <c r="BR65" s="1148">
        <v>7</v>
      </c>
      <c r="BS65" s="1723" t="s">
        <v>2316</v>
      </c>
      <c r="BT65" s="1724"/>
      <c r="BU65" s="1725"/>
      <c r="BV65" s="1131"/>
      <c r="BW65" s="1122">
        <v>7</v>
      </c>
      <c r="BX65" s="1198"/>
      <c r="BY65" s="1134"/>
      <c r="BZ65" s="1134"/>
      <c r="CA65" s="1134"/>
      <c r="CB65" s="1122">
        <v>7</v>
      </c>
      <c r="CC65" s="1194"/>
      <c r="CD65" s="1143"/>
      <c r="CE65" s="1156"/>
      <c r="CF65" s="1144"/>
      <c r="CG65" s="1125"/>
      <c r="CH65" s="1125"/>
      <c r="CI65" s="1125"/>
      <c r="CJ65" s="1125"/>
      <c r="CK65" s="1125"/>
      <c r="CL65" s="1125"/>
      <c r="CM65" s="1125"/>
      <c r="CN65" s="1125"/>
      <c r="CO65" s="1125"/>
      <c r="CP65" s="1125"/>
      <c r="CQ65" s="1125"/>
      <c r="CR65" s="1125"/>
      <c r="CS65" s="1125"/>
      <c r="CT65" s="1125"/>
      <c r="CU65" s="1125"/>
      <c r="CV65" s="1125"/>
      <c r="CW65" s="1125"/>
      <c r="CX65" s="1125"/>
      <c r="CY65" s="1125"/>
      <c r="CZ65" s="1125"/>
      <c r="DA65" s="1125"/>
      <c r="DB65" s="1125"/>
      <c r="DC65" s="1125"/>
      <c r="DD65" s="1125"/>
      <c r="DE65" s="1125"/>
      <c r="DF65" s="1125"/>
      <c r="DG65" s="1125"/>
      <c r="DH65" s="1125"/>
      <c r="DI65" s="1125"/>
      <c r="DJ65" s="1125"/>
      <c r="DK65" s="1125"/>
      <c r="DL65" s="1125"/>
      <c r="DM65" s="1125"/>
      <c r="DN65" s="1125"/>
      <c r="DO65" s="1125"/>
      <c r="DP65" s="1125"/>
      <c r="DQ65" s="1125"/>
      <c r="DR65" s="1125"/>
      <c r="DS65" s="1125"/>
      <c r="DT65" s="1125"/>
      <c r="DU65" s="1125"/>
      <c r="DV65" s="1125"/>
      <c r="DW65" s="1125"/>
      <c r="DX65" s="1125"/>
      <c r="DY65" s="1125"/>
    </row>
    <row r="66" spans="1:129" s="1115" customFormat="1" ht="15.75" customHeight="1">
      <c r="A66" s="1119">
        <v>0.64583333333333337</v>
      </c>
      <c r="B66" s="1127" t="s">
        <v>65</v>
      </c>
      <c r="C66" s="1121">
        <v>0.67361111111111116</v>
      </c>
      <c r="D66" s="1122">
        <v>8</v>
      </c>
      <c r="E66" s="1168"/>
      <c r="F66" s="1168"/>
      <c r="G66" s="1168"/>
      <c r="H66" s="1169"/>
      <c r="I66" s="1122">
        <v>8</v>
      </c>
      <c r="J66" s="1168"/>
      <c r="K66" s="1168"/>
      <c r="L66" s="1168"/>
      <c r="M66" s="1169"/>
      <c r="N66" s="1122">
        <v>8</v>
      </c>
      <c r="O66" s="1168"/>
      <c r="P66" s="1168"/>
      <c r="Q66" s="1168"/>
      <c r="R66" s="1169"/>
      <c r="S66" s="1122">
        <v>8</v>
      </c>
      <c r="T66" s="1168"/>
      <c r="U66" s="1168"/>
      <c r="V66" s="1168"/>
      <c r="W66" s="1169"/>
      <c r="X66" s="1119">
        <v>0.64583333333333337</v>
      </c>
      <c r="Y66" s="1127" t="s">
        <v>65</v>
      </c>
      <c r="Z66" s="1121">
        <v>0.67361111111111116</v>
      </c>
      <c r="AA66" s="1122">
        <v>8</v>
      </c>
      <c r="AB66" s="1718"/>
      <c r="AC66" s="1733"/>
      <c r="AD66" s="1736"/>
      <c r="AE66" s="1722"/>
      <c r="AF66" s="1122">
        <v>8</v>
      </c>
      <c r="AI66" s="1168"/>
      <c r="AJ66" s="1169"/>
      <c r="AK66" s="1150">
        <v>8</v>
      </c>
      <c r="AL66" s="1199"/>
      <c r="AM66" s="1180"/>
      <c r="AN66" s="1168"/>
      <c r="AO66" s="1169"/>
      <c r="AP66" s="1122">
        <v>8</v>
      </c>
      <c r="AQ66" s="1168"/>
      <c r="AR66" s="1168"/>
      <c r="AS66" s="1200"/>
      <c r="AT66" s="1200"/>
      <c r="AU66" s="1122">
        <v>8</v>
      </c>
      <c r="AV66" s="1180"/>
      <c r="AW66" s="1180"/>
      <c r="AX66" s="1180"/>
      <c r="AY66" s="1180"/>
      <c r="AZ66" s="1122">
        <v>8</v>
      </c>
      <c r="BA66" s="1168"/>
      <c r="BB66" s="1168"/>
      <c r="BC66" s="1168"/>
      <c r="BD66" s="1169"/>
      <c r="BE66" s="1122">
        <v>8</v>
      </c>
      <c r="BF66" s="1180"/>
      <c r="BG66" s="1180"/>
      <c r="BH66" s="1180"/>
      <c r="BI66" s="1180"/>
      <c r="BJ66" s="1119">
        <v>0.64583333333333337</v>
      </c>
      <c r="BK66" s="1127" t="s">
        <v>65</v>
      </c>
      <c r="BL66" s="1121">
        <v>0.67361111111111116</v>
      </c>
      <c r="BM66" s="1122">
        <v>8</v>
      </c>
      <c r="BN66" s="1201"/>
      <c r="BO66" s="1200"/>
      <c r="BP66" s="1200"/>
      <c r="BQ66" s="1202"/>
      <c r="BR66" s="1148">
        <v>8</v>
      </c>
      <c r="BS66" s="1180"/>
      <c r="BT66" s="1180"/>
      <c r="BU66" s="1180"/>
      <c r="BV66" s="1180"/>
      <c r="BW66" s="1122">
        <v>8</v>
      </c>
      <c r="BX66" s="1201"/>
      <c r="BY66" s="1200"/>
      <c r="BZ66" s="1200"/>
      <c r="CA66" s="1200"/>
      <c r="CB66" s="1122">
        <v>8</v>
      </c>
      <c r="CC66" s="1167"/>
      <c r="CD66" s="1168"/>
      <c r="CE66" s="1168"/>
      <c r="CF66" s="1169"/>
      <c r="CG66" s="1125"/>
      <c r="CH66" s="1125"/>
      <c r="CI66" s="1125"/>
      <c r="CJ66" s="1125"/>
      <c r="CK66" s="1125"/>
      <c r="CL66" s="1125"/>
      <c r="CM66" s="1125"/>
      <c r="CN66" s="1125"/>
      <c r="CO66" s="1125"/>
      <c r="CP66" s="1125"/>
      <c r="CQ66" s="1125"/>
      <c r="CR66" s="1125"/>
      <c r="CS66" s="1125"/>
      <c r="CT66" s="1125"/>
      <c r="CU66" s="1125"/>
      <c r="CV66" s="1125"/>
      <c r="CW66" s="1125"/>
      <c r="CX66" s="1125"/>
      <c r="CY66" s="1125"/>
      <c r="CZ66" s="1125"/>
      <c r="DA66" s="1125"/>
      <c r="DB66" s="1125"/>
      <c r="DC66" s="1125"/>
      <c r="DD66" s="1125"/>
      <c r="DE66" s="1125"/>
      <c r="DF66" s="1125"/>
      <c r="DG66" s="1125"/>
      <c r="DH66" s="1125"/>
      <c r="DI66" s="1125"/>
      <c r="DJ66" s="1125"/>
      <c r="DK66" s="1125"/>
      <c r="DL66" s="1125"/>
      <c r="DM66" s="1125"/>
      <c r="DN66" s="1125"/>
      <c r="DO66" s="1125"/>
      <c r="DP66" s="1125"/>
      <c r="DQ66" s="1125"/>
      <c r="DR66" s="1125"/>
      <c r="DS66" s="1125"/>
      <c r="DT66" s="1125"/>
      <c r="DU66" s="1125"/>
      <c r="DV66" s="1125"/>
      <c r="DW66" s="1125"/>
      <c r="DX66" s="1125"/>
      <c r="DY66" s="1125"/>
    </row>
    <row r="67" spans="1:129" ht="15.75" customHeight="1">
      <c r="A67" s="1203"/>
      <c r="B67" s="1203"/>
      <c r="C67" s="1203"/>
      <c r="D67" s="1203"/>
      <c r="E67" s="1204"/>
      <c r="F67" s="1205"/>
      <c r="G67" s="1204"/>
      <c r="H67" s="1205"/>
      <c r="I67" s="1203"/>
      <c r="J67" s="1204"/>
      <c r="K67" s="1205"/>
      <c r="L67" s="1204"/>
      <c r="M67" s="1205"/>
      <c r="N67" s="1205"/>
      <c r="O67" s="1204"/>
      <c r="P67" s="1205"/>
      <c r="Q67" s="1204"/>
      <c r="R67" s="1205"/>
      <c r="S67" s="1203"/>
      <c r="T67" s="1204"/>
      <c r="U67" s="1205"/>
      <c r="V67" s="1204"/>
      <c r="W67" s="1205"/>
      <c r="X67" s="1203"/>
      <c r="Y67" s="1203"/>
      <c r="Z67" s="1203"/>
      <c r="AA67" s="1203"/>
      <c r="AB67" s="1204"/>
      <c r="AC67" s="1205"/>
      <c r="AE67" s="1207"/>
      <c r="AF67" s="1203"/>
      <c r="AG67" s="1204"/>
      <c r="AH67" s="1205"/>
      <c r="AJ67" s="1207"/>
      <c r="AK67" s="1203"/>
      <c r="AN67" s="1203"/>
      <c r="AO67" s="1205"/>
      <c r="AP67" s="1203"/>
      <c r="AQ67" s="1204"/>
      <c r="AR67" s="1205"/>
      <c r="AS67" s="1204"/>
      <c r="AT67" s="1205"/>
      <c r="AU67" s="1203"/>
      <c r="AV67" s="1208"/>
      <c r="AW67" s="1205" t="s">
        <v>103</v>
      </c>
      <c r="AX67" s="1204"/>
      <c r="AY67" s="1205"/>
      <c r="AZ67" s="1203"/>
      <c r="BA67" s="1204"/>
      <c r="BB67" s="1205"/>
      <c r="BC67" s="1204"/>
      <c r="BD67" s="1205"/>
      <c r="BE67" s="1205"/>
      <c r="BH67" s="1205"/>
      <c r="BI67" s="1205"/>
      <c r="BJ67" s="1203"/>
      <c r="BK67" s="1203"/>
      <c r="BL67" s="1203"/>
      <c r="BM67" s="1203"/>
      <c r="BN67" s="1204"/>
      <c r="BO67" s="1205"/>
      <c r="BP67" s="1204"/>
      <c r="BQ67" s="1205"/>
      <c r="BR67" s="1203"/>
      <c r="BS67" s="1204"/>
      <c r="BT67" s="1205"/>
      <c r="BU67" s="1204"/>
      <c r="BV67" s="1205"/>
      <c r="BW67" s="1203"/>
      <c r="BX67" s="1204"/>
      <c r="BY67" s="1205"/>
      <c r="BZ67" s="1204"/>
      <c r="CA67" s="1205"/>
      <c r="CB67" s="1209"/>
      <c r="CC67" s="1210"/>
      <c r="CD67" s="1211"/>
      <c r="CE67" s="1210"/>
      <c r="CF67" s="1211"/>
      <c r="CG67" s="1210"/>
      <c r="CH67" s="1210"/>
      <c r="CI67" s="1210"/>
      <c r="CJ67" s="1210"/>
      <c r="CK67" s="1210"/>
      <c r="CL67" s="1210"/>
      <c r="CM67" s="1210"/>
      <c r="CN67" s="1210"/>
      <c r="CO67" s="1210"/>
      <c r="CP67" s="1210"/>
      <c r="CQ67" s="1210"/>
      <c r="CR67" s="1210"/>
      <c r="CS67" s="1210"/>
      <c r="CT67" s="1210"/>
      <c r="CU67" s="1210"/>
      <c r="CV67" s="1210"/>
      <c r="CW67" s="1210"/>
      <c r="CX67" s="1210"/>
      <c r="CY67" s="1210"/>
      <c r="CZ67" s="1210"/>
      <c r="DA67" s="1210"/>
      <c r="DB67" s="1210"/>
      <c r="DC67" s="1210"/>
      <c r="DD67" s="1210"/>
      <c r="DE67" s="1210"/>
      <c r="DF67" s="1210"/>
      <c r="DG67" s="1210"/>
      <c r="DH67" s="1210"/>
      <c r="DI67" s="1210"/>
      <c r="DJ67" s="1210"/>
      <c r="DK67" s="1210"/>
      <c r="DL67" s="1210"/>
      <c r="DM67" s="1210"/>
      <c r="DN67" s="1210"/>
      <c r="DO67" s="1210"/>
      <c r="DP67" s="1210"/>
      <c r="DQ67" s="1210"/>
      <c r="DR67" s="1210"/>
      <c r="DS67" s="1210"/>
      <c r="DT67" s="1210"/>
      <c r="DU67" s="1210"/>
      <c r="DV67" s="1210"/>
      <c r="DW67" s="1210"/>
      <c r="DX67" s="1210"/>
      <c r="DY67" s="1210"/>
    </row>
    <row r="68" spans="1:129" ht="15.75" customHeight="1">
      <c r="A68" s="1205"/>
      <c r="B68" s="1205"/>
      <c r="C68" s="1205"/>
      <c r="D68" s="1205"/>
      <c r="E68" s="1212"/>
      <c r="F68" s="1213"/>
      <c r="I68" s="1205"/>
      <c r="N68" s="1205"/>
      <c r="S68" s="1204"/>
      <c r="AF68" s="1205"/>
      <c r="AK68" s="1204"/>
      <c r="AP68" s="1205"/>
      <c r="AQ68" s="1204"/>
      <c r="AR68" s="1205"/>
      <c r="AU68" s="1204"/>
      <c r="AZ68" s="1203"/>
      <c r="BE68" s="1207"/>
      <c r="BJ68" s="1203"/>
      <c r="BK68" s="1203"/>
      <c r="BL68" s="1203"/>
      <c r="BM68" s="1203"/>
      <c r="BR68" s="1204"/>
      <c r="BW68" s="1203"/>
      <c r="CB68" s="1209"/>
      <c r="CG68" s="1210"/>
      <c r="CH68" s="1210"/>
      <c r="CI68" s="1210"/>
      <c r="CJ68" s="1210"/>
      <c r="CK68" s="1210"/>
      <c r="CL68" s="1210"/>
      <c r="CM68" s="1210"/>
      <c r="CN68" s="1210"/>
      <c r="CO68" s="1210"/>
      <c r="CP68" s="1210"/>
      <c r="CQ68" s="1210"/>
      <c r="CR68" s="1210"/>
      <c r="CS68" s="1210"/>
      <c r="CT68" s="1210"/>
      <c r="CU68" s="1210"/>
      <c r="CV68" s="1210"/>
      <c r="CW68" s="1210"/>
      <c r="CX68" s="1210"/>
      <c r="CY68" s="1210"/>
      <c r="CZ68" s="1210"/>
      <c r="DA68" s="1210"/>
      <c r="DB68" s="1210"/>
      <c r="DC68" s="1210"/>
      <c r="DD68" s="1210"/>
      <c r="DE68" s="1210"/>
      <c r="DF68" s="1210"/>
      <c r="DG68" s="1210"/>
      <c r="DH68" s="1210"/>
      <c r="DI68" s="1210"/>
      <c r="DJ68" s="1210"/>
      <c r="DK68" s="1210"/>
      <c r="DL68" s="1210"/>
      <c r="DM68" s="1210"/>
      <c r="DN68" s="1210"/>
      <c r="DO68" s="1210"/>
      <c r="DP68" s="1210"/>
      <c r="DQ68" s="1210"/>
      <c r="DR68" s="1210"/>
      <c r="DS68" s="1210"/>
      <c r="DT68" s="1210"/>
      <c r="DU68" s="1210"/>
      <c r="DV68" s="1210"/>
      <c r="DW68" s="1210"/>
      <c r="DX68" s="1210"/>
      <c r="DY68" s="1210"/>
    </row>
    <row r="69" spans="1:129" ht="15.75" customHeight="1">
      <c r="A69" s="1203"/>
      <c r="B69" s="1203"/>
      <c r="C69" s="1203"/>
      <c r="D69" s="1203"/>
      <c r="S69" s="1203"/>
      <c r="AF69" s="1203"/>
      <c r="AK69" s="1203"/>
      <c r="AP69" s="1203"/>
      <c r="AU69" s="1203"/>
      <c r="AZ69" s="1203"/>
      <c r="BE69" s="1205"/>
      <c r="BJ69" s="1203"/>
      <c r="BK69" s="1203"/>
      <c r="BL69" s="1203"/>
      <c r="BM69" s="1203"/>
      <c r="BR69" s="1204"/>
      <c r="BS69" s="1204"/>
      <c r="BT69" s="1204"/>
      <c r="BU69" s="1204"/>
      <c r="BV69" s="1205"/>
      <c r="BW69" s="1203"/>
      <c r="CB69" s="1209"/>
      <c r="CG69" s="1210"/>
      <c r="CH69" s="1210"/>
      <c r="CI69" s="1210"/>
      <c r="CJ69" s="1210"/>
      <c r="CK69" s="1210"/>
      <c r="CL69" s="1210"/>
      <c r="CM69" s="1210"/>
      <c r="CN69" s="1210"/>
      <c r="CO69" s="1210"/>
      <c r="CP69" s="1210"/>
      <c r="CQ69" s="1210"/>
      <c r="CR69" s="1210"/>
      <c r="CS69" s="1210"/>
      <c r="CT69" s="1210"/>
      <c r="CU69" s="1210"/>
      <c r="CV69" s="1210"/>
      <c r="CW69" s="1210"/>
      <c r="CX69" s="1210"/>
      <c r="CY69" s="1210"/>
      <c r="CZ69" s="1210"/>
      <c r="DA69" s="1210"/>
      <c r="DB69" s="1210"/>
      <c r="DC69" s="1210"/>
      <c r="DD69" s="1210"/>
      <c r="DE69" s="1210"/>
      <c r="DF69" s="1210"/>
      <c r="DG69" s="1210"/>
      <c r="DH69" s="1210"/>
      <c r="DI69" s="1210"/>
      <c r="DJ69" s="1210"/>
      <c r="DK69" s="1210"/>
      <c r="DL69" s="1210"/>
      <c r="DM69" s="1210"/>
      <c r="DN69" s="1210"/>
      <c r="DO69" s="1210"/>
      <c r="DP69" s="1210"/>
      <c r="DQ69" s="1210"/>
      <c r="DR69" s="1210"/>
      <c r="DS69" s="1210"/>
      <c r="DT69" s="1210"/>
      <c r="DU69" s="1210"/>
      <c r="DV69" s="1210"/>
      <c r="DW69" s="1210"/>
      <c r="DX69" s="1210"/>
      <c r="DY69" s="1210"/>
    </row>
    <row r="70" spans="1:129" ht="15.75" customHeight="1">
      <c r="A70" s="1203"/>
      <c r="B70" s="1203"/>
      <c r="C70" s="1203"/>
      <c r="D70" s="1203"/>
      <c r="S70" s="1203"/>
      <c r="AK70" s="1203"/>
      <c r="AP70" s="1203"/>
      <c r="AQ70" s="1204"/>
      <c r="AR70" s="1205"/>
      <c r="AS70" s="1204"/>
      <c r="AT70" s="1205"/>
      <c r="AU70" s="1203"/>
      <c r="AZ70" s="1203"/>
      <c r="BE70" s="1205"/>
      <c r="BH70" s="1205"/>
      <c r="BI70" s="1205"/>
      <c r="BJ70" s="1203"/>
      <c r="BK70" s="1203"/>
      <c r="BL70" s="1203"/>
      <c r="BM70" s="1203"/>
      <c r="BR70" s="1204"/>
      <c r="BS70" s="1204"/>
      <c r="BT70" s="1204"/>
      <c r="BU70" s="1204"/>
      <c r="BV70" s="1205"/>
      <c r="BW70" s="1203"/>
      <c r="CB70" s="1209"/>
      <c r="CG70" s="1210"/>
      <c r="CH70" s="1210"/>
      <c r="CI70" s="1210"/>
      <c r="CJ70" s="1210"/>
      <c r="CK70" s="1210"/>
      <c r="CL70" s="1210"/>
      <c r="CM70" s="1210"/>
      <c r="CN70" s="1210"/>
      <c r="CO70" s="1210"/>
      <c r="CP70" s="1210"/>
      <c r="CQ70" s="1210"/>
      <c r="CR70" s="1210"/>
      <c r="CS70" s="1210"/>
      <c r="CT70" s="1210"/>
      <c r="CU70" s="1210"/>
      <c r="CV70" s="1210"/>
      <c r="CW70" s="1210"/>
      <c r="CX70" s="1210"/>
      <c r="CY70" s="1210"/>
      <c r="CZ70" s="1210"/>
      <c r="DA70" s="1210"/>
      <c r="DB70" s="1210"/>
      <c r="DC70" s="1210"/>
      <c r="DD70" s="1210"/>
      <c r="DE70" s="1210"/>
      <c r="DF70" s="1210"/>
      <c r="DG70" s="1210"/>
      <c r="DH70" s="1210"/>
      <c r="DI70" s="1210"/>
      <c r="DJ70" s="1210"/>
      <c r="DK70" s="1210"/>
      <c r="DL70" s="1210"/>
      <c r="DM70" s="1210"/>
      <c r="DN70" s="1210"/>
      <c r="DO70" s="1210"/>
      <c r="DP70" s="1210"/>
      <c r="DQ70" s="1210"/>
      <c r="DR70" s="1210"/>
      <c r="DS70" s="1210"/>
      <c r="DT70" s="1210"/>
      <c r="DU70" s="1210"/>
      <c r="DV70" s="1210"/>
      <c r="DW70" s="1210"/>
      <c r="DX70" s="1210"/>
      <c r="DY70" s="1210"/>
    </row>
    <row r="71" spans="1:129" ht="15.75" customHeight="1">
      <c r="A71" s="1203"/>
      <c r="B71" s="1203"/>
      <c r="C71" s="1203"/>
      <c r="D71" s="1203"/>
      <c r="S71" s="1203"/>
      <c r="X71" s="1204"/>
      <c r="Y71" s="1205"/>
      <c r="Z71" s="1203"/>
      <c r="AA71" s="1204"/>
      <c r="AB71" s="1205"/>
      <c r="AC71" s="1203"/>
      <c r="AD71" s="1204"/>
      <c r="AE71" s="1205"/>
      <c r="AF71" s="1203"/>
      <c r="AG71" s="1204"/>
      <c r="AH71" s="1205"/>
      <c r="AK71" s="1205"/>
      <c r="AL71" s="1203"/>
      <c r="AM71" s="1204"/>
      <c r="AN71" s="1205"/>
      <c r="AO71" s="1203"/>
      <c r="AP71" s="1204"/>
      <c r="AU71" s="1203"/>
      <c r="AZ71" s="1203"/>
      <c r="BE71" s="1205"/>
      <c r="BH71" s="1205"/>
      <c r="BI71" s="1205"/>
      <c r="BJ71" s="1203"/>
      <c r="BK71" s="1203"/>
      <c r="BL71" s="1203"/>
      <c r="BM71" s="1203"/>
      <c r="BR71" s="1204"/>
      <c r="BS71" s="1204"/>
      <c r="BT71" s="1204"/>
      <c r="CB71" s="1209"/>
      <c r="CG71" s="1210"/>
      <c r="CH71" s="1210"/>
      <c r="CI71" s="1210"/>
      <c r="CJ71" s="1210"/>
      <c r="CK71" s="1210"/>
      <c r="CL71" s="1210"/>
      <c r="CM71" s="1210"/>
      <c r="CN71" s="1210"/>
      <c r="CO71" s="1210"/>
      <c r="CP71" s="1210"/>
      <c r="CQ71" s="1210"/>
      <c r="CR71" s="1210"/>
      <c r="CS71" s="1210"/>
      <c r="CT71" s="1210"/>
      <c r="CU71" s="1210"/>
      <c r="CV71" s="1210"/>
      <c r="CW71" s="1210"/>
      <c r="CX71" s="1210"/>
      <c r="CY71" s="1210"/>
      <c r="CZ71" s="1210"/>
      <c r="DA71" s="1210"/>
      <c r="DB71" s="1210"/>
      <c r="DC71" s="1210"/>
      <c r="DD71" s="1210"/>
      <c r="DE71" s="1210"/>
      <c r="DF71" s="1210"/>
      <c r="DG71" s="1210"/>
      <c r="DH71" s="1210"/>
      <c r="DI71" s="1210"/>
      <c r="DJ71" s="1210"/>
      <c r="DK71" s="1210"/>
      <c r="DL71" s="1210"/>
      <c r="DM71" s="1210"/>
      <c r="DN71" s="1210"/>
      <c r="DO71" s="1210"/>
      <c r="DP71" s="1210"/>
      <c r="DQ71" s="1210"/>
      <c r="DR71" s="1210"/>
      <c r="DS71" s="1210"/>
      <c r="DT71" s="1210"/>
      <c r="DU71" s="1210"/>
      <c r="DV71" s="1210"/>
      <c r="DW71" s="1210"/>
      <c r="DX71" s="1210"/>
      <c r="DY71" s="1210"/>
    </row>
    <row r="72" spans="1:129" ht="15.75" customHeight="1">
      <c r="A72" s="1203"/>
      <c r="B72" s="1203"/>
      <c r="C72" s="1203"/>
      <c r="D72" s="1203"/>
      <c r="S72" s="1203"/>
      <c r="X72" s="1204"/>
      <c r="Y72" s="1205"/>
      <c r="Z72" s="1203"/>
      <c r="AA72" s="1204"/>
      <c r="AB72" s="1205"/>
      <c r="AC72" s="1203"/>
      <c r="AD72" s="1204"/>
      <c r="AE72" s="1205"/>
      <c r="AF72" s="1203"/>
      <c r="AK72" s="1205"/>
      <c r="AL72" s="1203"/>
      <c r="AM72" s="1204"/>
      <c r="AN72" s="1205"/>
      <c r="AO72" s="1203"/>
      <c r="AP72" s="1204"/>
      <c r="AU72" s="1203"/>
      <c r="AZ72" s="1203"/>
      <c r="BE72" s="1205"/>
      <c r="BJ72" s="1203"/>
      <c r="BK72" s="1203"/>
      <c r="BL72" s="1203"/>
      <c r="BM72" s="1203"/>
      <c r="BR72" s="1204"/>
      <c r="BS72" s="1204"/>
      <c r="BT72" s="1204"/>
      <c r="CB72" s="1209"/>
      <c r="CG72" s="1210"/>
      <c r="CH72" s="1210"/>
      <c r="CI72" s="1210"/>
      <c r="CJ72" s="1210"/>
      <c r="CK72" s="1210"/>
      <c r="CL72" s="1210"/>
      <c r="CM72" s="1210"/>
      <c r="CN72" s="1210"/>
      <c r="CO72" s="1210"/>
      <c r="CP72" s="1210"/>
      <c r="CQ72" s="1210"/>
      <c r="CR72" s="1210"/>
      <c r="CS72" s="1210"/>
      <c r="CT72" s="1210"/>
      <c r="CU72" s="1210"/>
      <c r="CV72" s="1210"/>
      <c r="CW72" s="1210"/>
      <c r="CX72" s="1210"/>
      <c r="CY72" s="1210"/>
      <c r="CZ72" s="1210"/>
      <c r="DA72" s="1210"/>
      <c r="DB72" s="1210"/>
      <c r="DC72" s="1210"/>
      <c r="DD72" s="1210"/>
      <c r="DE72" s="1210"/>
      <c r="DF72" s="1210"/>
      <c r="DG72" s="1210"/>
      <c r="DH72" s="1210"/>
      <c r="DI72" s="1210"/>
      <c r="DJ72" s="1210"/>
      <c r="DK72" s="1210"/>
      <c r="DL72" s="1210"/>
      <c r="DM72" s="1210"/>
      <c r="DN72" s="1210"/>
      <c r="DO72" s="1210"/>
      <c r="DP72" s="1210"/>
      <c r="DQ72" s="1210"/>
      <c r="DR72" s="1210"/>
      <c r="DS72" s="1210"/>
      <c r="DT72" s="1210"/>
      <c r="DU72" s="1210"/>
      <c r="DV72" s="1210"/>
      <c r="DW72" s="1210"/>
      <c r="DX72" s="1210"/>
      <c r="DY72" s="1210"/>
    </row>
    <row r="73" spans="1:129" ht="15.75" customHeight="1">
      <c r="A73" s="1203"/>
      <c r="B73" s="1203"/>
      <c r="C73" s="1203"/>
      <c r="D73" s="1203"/>
      <c r="S73" s="1203"/>
      <c r="X73" s="1204"/>
      <c r="Y73" s="1205"/>
      <c r="Z73" s="1203"/>
      <c r="AA73" s="1204"/>
      <c r="AB73" s="1205"/>
      <c r="AC73" s="1203"/>
      <c r="AD73" s="1204"/>
      <c r="AE73" s="1205"/>
      <c r="AF73" s="1203"/>
      <c r="AK73" s="1205"/>
      <c r="AL73" s="1203"/>
      <c r="AM73" s="1204"/>
      <c r="AN73" s="1205"/>
      <c r="AO73" s="1203"/>
      <c r="AP73" s="1204"/>
      <c r="AQ73" s="1205"/>
      <c r="AR73" s="1203"/>
      <c r="AS73" s="1204"/>
      <c r="AT73" s="1205"/>
      <c r="AU73" s="1203"/>
      <c r="AZ73" s="1203"/>
      <c r="BE73" s="1205"/>
      <c r="BJ73" s="1203"/>
      <c r="BK73" s="1203"/>
      <c r="BL73" s="1203"/>
      <c r="BM73" s="1203"/>
      <c r="BR73" s="1204"/>
      <c r="BS73" s="1204"/>
      <c r="BT73" s="1204"/>
      <c r="CB73" s="1209"/>
      <c r="CG73" s="1210"/>
      <c r="CH73" s="1210"/>
      <c r="CI73" s="1210"/>
      <c r="CJ73" s="1210"/>
      <c r="CK73" s="1210"/>
      <c r="CL73" s="1210"/>
      <c r="CM73" s="1210"/>
      <c r="CN73" s="1210"/>
      <c r="CO73" s="1210"/>
      <c r="CP73" s="1210"/>
      <c r="CQ73" s="1210"/>
      <c r="CR73" s="1210"/>
      <c r="CS73" s="1210"/>
      <c r="CT73" s="1210"/>
      <c r="CU73" s="1210"/>
      <c r="CV73" s="1210"/>
      <c r="CW73" s="1210"/>
      <c r="CX73" s="1210"/>
      <c r="CY73" s="1210"/>
      <c r="CZ73" s="1210"/>
      <c r="DA73" s="1210"/>
      <c r="DB73" s="1210"/>
      <c r="DC73" s="1210"/>
      <c r="DD73" s="1210"/>
      <c r="DE73" s="1210"/>
      <c r="DF73" s="1210"/>
      <c r="DG73" s="1210"/>
      <c r="DH73" s="1210"/>
      <c r="DI73" s="1210"/>
      <c r="DJ73" s="1210"/>
      <c r="DK73" s="1210"/>
      <c r="DL73" s="1210"/>
      <c r="DM73" s="1210"/>
      <c r="DN73" s="1210"/>
      <c r="DO73" s="1210"/>
      <c r="DP73" s="1210"/>
      <c r="DQ73" s="1210"/>
      <c r="DR73" s="1210"/>
      <c r="DS73" s="1210"/>
      <c r="DT73" s="1210"/>
      <c r="DU73" s="1210"/>
      <c r="DV73" s="1210"/>
      <c r="DW73" s="1210"/>
      <c r="DX73" s="1210"/>
      <c r="DY73" s="1210"/>
    </row>
    <row r="74" spans="1:129" ht="15.75" customHeight="1">
      <c r="A74" s="1203"/>
      <c r="B74" s="1203"/>
      <c r="C74" s="1203"/>
      <c r="D74" s="1203"/>
      <c r="S74" s="1203"/>
      <c r="X74" s="1204"/>
      <c r="Y74" s="1205"/>
      <c r="Z74" s="1203"/>
      <c r="AA74" s="1204"/>
      <c r="AB74" s="1205"/>
      <c r="AC74" s="1203"/>
      <c r="AD74" s="1204"/>
      <c r="AE74" s="1205"/>
      <c r="AF74" s="1203"/>
      <c r="AK74" s="1205"/>
      <c r="AL74" s="1203"/>
      <c r="AM74" s="1204"/>
      <c r="AN74" s="1205"/>
      <c r="AO74" s="1203"/>
      <c r="AP74" s="1204"/>
      <c r="AQ74" s="1205"/>
      <c r="AR74" s="1203"/>
      <c r="AS74" s="1204"/>
      <c r="AT74" s="1205"/>
      <c r="AU74" s="1203"/>
      <c r="AZ74" s="1203"/>
      <c r="BE74" s="1205"/>
      <c r="BF74" s="1205"/>
      <c r="BG74" s="1205"/>
      <c r="BH74" s="1205"/>
      <c r="BI74" s="1205"/>
      <c r="BJ74" s="1203"/>
      <c r="BK74" s="1203"/>
      <c r="BL74" s="1203"/>
      <c r="BM74" s="1203"/>
      <c r="BR74" s="1204"/>
      <c r="BS74" s="1204"/>
      <c r="BT74" s="1204"/>
      <c r="CB74" s="1209"/>
      <c r="CG74" s="1210"/>
      <c r="CH74" s="1210"/>
      <c r="CI74" s="1210"/>
      <c r="CJ74" s="1210"/>
      <c r="CK74" s="1210"/>
      <c r="CL74" s="1210"/>
      <c r="CM74" s="1210"/>
      <c r="CN74" s="1210"/>
      <c r="CO74" s="1210"/>
      <c r="CP74" s="1210"/>
      <c r="CQ74" s="1210"/>
      <c r="CR74" s="1210"/>
      <c r="CS74" s="1210"/>
      <c r="CT74" s="1210"/>
      <c r="CU74" s="1210"/>
      <c r="CV74" s="1210"/>
      <c r="CW74" s="1210"/>
      <c r="CX74" s="1210"/>
      <c r="CY74" s="1210"/>
      <c r="CZ74" s="1210"/>
      <c r="DA74" s="1210"/>
      <c r="DB74" s="1210"/>
      <c r="DC74" s="1210"/>
      <c r="DD74" s="1210"/>
      <c r="DE74" s="1210"/>
      <c r="DF74" s="1210"/>
      <c r="DG74" s="1210"/>
      <c r="DH74" s="1210"/>
      <c r="DI74" s="1210"/>
      <c r="DJ74" s="1210"/>
      <c r="DK74" s="1210"/>
      <c r="DL74" s="1210"/>
      <c r="DM74" s="1210"/>
      <c r="DN74" s="1210"/>
      <c r="DO74" s="1210"/>
      <c r="DP74" s="1210"/>
      <c r="DQ74" s="1210"/>
      <c r="DR74" s="1210"/>
      <c r="DS74" s="1210"/>
      <c r="DT74" s="1210"/>
      <c r="DU74" s="1210"/>
      <c r="DV74" s="1210"/>
      <c r="DW74" s="1210"/>
      <c r="DX74" s="1210"/>
      <c r="DY74" s="1210"/>
    </row>
    <row r="75" spans="1:129" ht="15.75" customHeight="1">
      <c r="A75" s="1203"/>
      <c r="B75" s="1203"/>
      <c r="C75" s="1203"/>
      <c r="D75" s="1203"/>
      <c r="S75" s="1203"/>
      <c r="X75" s="1204"/>
      <c r="Y75" s="1205"/>
      <c r="Z75" s="1203"/>
      <c r="AA75" s="1204"/>
      <c r="AB75" s="1205"/>
      <c r="AC75" s="1203"/>
      <c r="AD75" s="1204"/>
      <c r="AE75" s="1205"/>
      <c r="AF75" s="1203"/>
      <c r="AG75" s="1204"/>
      <c r="AH75" s="1205"/>
      <c r="AI75" s="1203"/>
      <c r="AJ75" s="1204"/>
      <c r="AK75" s="1205"/>
      <c r="AL75" s="1203"/>
      <c r="AM75" s="1204"/>
      <c r="AN75" s="1205"/>
      <c r="AO75" s="1203"/>
      <c r="AP75" s="1204"/>
      <c r="AQ75" s="1205"/>
      <c r="AR75" s="1203"/>
      <c r="AS75" s="1204"/>
      <c r="AT75" s="1205"/>
      <c r="AU75" s="1203"/>
      <c r="AZ75" s="1203"/>
      <c r="BE75" s="1205"/>
      <c r="BF75" s="1205"/>
      <c r="BG75" s="1205"/>
      <c r="BH75" s="1205"/>
      <c r="BI75" s="1205"/>
      <c r="BJ75" s="1203"/>
      <c r="BK75" s="1203"/>
      <c r="BL75" s="1203"/>
      <c r="BM75" s="1203"/>
      <c r="BR75" s="1204"/>
      <c r="BS75" s="1204"/>
      <c r="BT75" s="1204"/>
      <c r="CB75" s="1209"/>
      <c r="CG75" s="1210"/>
      <c r="CH75" s="1210"/>
      <c r="CI75" s="1210"/>
      <c r="CJ75" s="1210"/>
      <c r="CK75" s="1210"/>
      <c r="CL75" s="1210"/>
      <c r="CM75" s="1210"/>
      <c r="CN75" s="1210"/>
      <c r="CO75" s="1210"/>
      <c r="CP75" s="1210"/>
      <c r="CQ75" s="1210"/>
      <c r="CR75" s="1210"/>
      <c r="CS75" s="1210"/>
      <c r="CT75" s="1210"/>
      <c r="CU75" s="1210"/>
      <c r="CV75" s="1210"/>
      <c r="CW75" s="1210"/>
      <c r="CX75" s="1210"/>
      <c r="CY75" s="1210"/>
      <c r="CZ75" s="1210"/>
      <c r="DA75" s="1210"/>
      <c r="DB75" s="1210"/>
      <c r="DC75" s="1210"/>
      <c r="DD75" s="1210"/>
      <c r="DE75" s="1210"/>
      <c r="DF75" s="1210"/>
      <c r="DG75" s="1210"/>
      <c r="DH75" s="1210"/>
      <c r="DI75" s="1210"/>
      <c r="DJ75" s="1210"/>
      <c r="DK75" s="1210"/>
      <c r="DL75" s="1210"/>
      <c r="DM75" s="1210"/>
      <c r="DN75" s="1210"/>
      <c r="DO75" s="1210"/>
      <c r="DP75" s="1210"/>
      <c r="DQ75" s="1210"/>
      <c r="DR75" s="1210"/>
      <c r="DS75" s="1210"/>
      <c r="DT75" s="1210"/>
      <c r="DU75" s="1210"/>
      <c r="DV75" s="1210"/>
      <c r="DW75" s="1210"/>
      <c r="DX75" s="1210"/>
      <c r="DY75" s="1210"/>
    </row>
    <row r="76" spans="1:129" ht="15.75" customHeight="1">
      <c r="A76" s="1203"/>
      <c r="B76" s="1203"/>
      <c r="C76" s="1203"/>
      <c r="D76" s="1203"/>
      <c r="S76" s="1203"/>
      <c r="X76" s="1204"/>
      <c r="Y76" s="1205"/>
      <c r="Z76" s="1203"/>
      <c r="AA76" s="1204"/>
      <c r="AB76" s="1205"/>
      <c r="AC76" s="1203"/>
      <c r="AD76" s="1204"/>
      <c r="AE76" s="1205"/>
      <c r="AF76" s="1203"/>
      <c r="AG76" s="1204"/>
      <c r="AH76" s="1205"/>
      <c r="AI76" s="1203"/>
      <c r="AJ76" s="1204"/>
      <c r="AK76" s="1205"/>
      <c r="AL76" s="1203"/>
      <c r="AM76" s="1204"/>
      <c r="AN76" s="1205"/>
      <c r="AO76" s="1203"/>
      <c r="AP76" s="1204"/>
      <c r="AQ76" s="1205"/>
      <c r="AR76" s="1203"/>
      <c r="AS76" s="1204"/>
      <c r="AT76" s="1205"/>
      <c r="AU76" s="1203"/>
      <c r="AZ76" s="1203"/>
      <c r="BE76" s="1205"/>
      <c r="BF76" s="1205"/>
      <c r="BG76" s="1205"/>
      <c r="BH76" s="1205"/>
      <c r="BI76" s="1205"/>
      <c r="BJ76" s="1203"/>
      <c r="BK76" s="1203"/>
      <c r="BL76" s="1203"/>
      <c r="BM76" s="1203"/>
      <c r="BR76" s="1204"/>
      <c r="BS76" s="1204"/>
      <c r="BT76" s="1204"/>
      <c r="CB76" s="1209"/>
      <c r="CG76" s="1210"/>
      <c r="CH76" s="1210"/>
      <c r="CI76" s="1210"/>
      <c r="CJ76" s="1210"/>
      <c r="CK76" s="1210"/>
      <c r="CL76" s="1210"/>
      <c r="CM76" s="1210"/>
      <c r="CN76" s="1210"/>
      <c r="CO76" s="1210"/>
      <c r="CP76" s="1210"/>
      <c r="CQ76" s="1210"/>
      <c r="CR76" s="1210"/>
      <c r="CS76" s="1210"/>
      <c r="CT76" s="1210"/>
      <c r="CU76" s="1210"/>
      <c r="CV76" s="1210"/>
      <c r="CW76" s="1210"/>
      <c r="CX76" s="1210"/>
      <c r="CY76" s="1210"/>
      <c r="CZ76" s="1210"/>
      <c r="DA76" s="1210"/>
      <c r="DB76" s="1210"/>
      <c r="DC76" s="1210"/>
      <c r="DD76" s="1210"/>
      <c r="DE76" s="1210"/>
      <c r="DF76" s="1210"/>
      <c r="DG76" s="1210"/>
      <c r="DH76" s="1210"/>
      <c r="DI76" s="1210"/>
      <c r="DJ76" s="1210"/>
      <c r="DK76" s="1210"/>
      <c r="DL76" s="1210"/>
      <c r="DM76" s="1210"/>
      <c r="DN76" s="1210"/>
      <c r="DO76" s="1210"/>
      <c r="DP76" s="1210"/>
      <c r="DQ76" s="1210"/>
      <c r="DR76" s="1210"/>
      <c r="DS76" s="1210"/>
      <c r="DT76" s="1210"/>
      <c r="DU76" s="1210"/>
      <c r="DV76" s="1210"/>
      <c r="DW76" s="1210"/>
      <c r="DX76" s="1210"/>
      <c r="DY76" s="1210"/>
    </row>
    <row r="77" spans="1:129" ht="15.75" customHeight="1">
      <c r="A77" s="1203"/>
      <c r="B77" s="1203"/>
      <c r="C77" s="1203"/>
      <c r="D77" s="1203"/>
      <c r="S77" s="1203"/>
      <c r="X77" s="1204"/>
      <c r="Y77" s="1205"/>
      <c r="Z77" s="1203"/>
      <c r="AA77" s="1204"/>
      <c r="AB77" s="1205"/>
      <c r="AC77" s="1203"/>
      <c r="AD77" s="1204"/>
      <c r="AE77" s="1205"/>
      <c r="AF77" s="1203"/>
      <c r="AG77" s="1204"/>
      <c r="AH77" s="1205"/>
      <c r="AI77" s="1203"/>
      <c r="AJ77" s="1204"/>
      <c r="AK77" s="1205"/>
      <c r="AL77" s="1203"/>
      <c r="AM77" s="1204"/>
      <c r="AN77" s="1205"/>
      <c r="AO77" s="1203"/>
      <c r="AP77" s="1204"/>
      <c r="AQ77" s="1205"/>
      <c r="AR77" s="1203"/>
      <c r="AS77" s="1204"/>
      <c r="AT77" s="1205"/>
      <c r="AU77" s="1203"/>
      <c r="AZ77" s="1203"/>
      <c r="BE77" s="1205"/>
      <c r="BF77" s="1205"/>
      <c r="BG77" s="1205"/>
      <c r="BH77" s="1205"/>
      <c r="BI77" s="1205"/>
      <c r="BJ77" s="1203"/>
      <c r="BK77" s="1203"/>
      <c r="BL77" s="1203"/>
      <c r="BM77" s="1203"/>
      <c r="BR77" s="1204"/>
      <c r="BS77" s="1204"/>
      <c r="BT77" s="1204"/>
      <c r="BU77" s="1204"/>
      <c r="BV77" s="1205"/>
      <c r="BW77" s="1203"/>
      <c r="CB77" s="1209"/>
      <c r="CG77" s="1210"/>
      <c r="CH77" s="1210"/>
      <c r="CI77" s="1210"/>
      <c r="CJ77" s="1210"/>
      <c r="CK77" s="1210"/>
      <c r="CL77" s="1210"/>
      <c r="CM77" s="1210"/>
      <c r="CN77" s="1210"/>
      <c r="CO77" s="1210"/>
      <c r="CP77" s="1210"/>
      <c r="CQ77" s="1210"/>
      <c r="CR77" s="1210"/>
      <c r="CS77" s="1210"/>
      <c r="CT77" s="1210"/>
      <c r="CU77" s="1210"/>
      <c r="CV77" s="1210"/>
      <c r="CW77" s="1210"/>
      <c r="CX77" s="1210"/>
      <c r="CY77" s="1210"/>
      <c r="CZ77" s="1210"/>
      <c r="DA77" s="1210"/>
      <c r="DB77" s="1210"/>
      <c r="DC77" s="1210"/>
      <c r="DD77" s="1210"/>
      <c r="DE77" s="1210"/>
      <c r="DF77" s="1210"/>
      <c r="DG77" s="1210"/>
      <c r="DH77" s="1210"/>
      <c r="DI77" s="1210"/>
      <c r="DJ77" s="1210"/>
      <c r="DK77" s="1210"/>
      <c r="DL77" s="1210"/>
      <c r="DM77" s="1210"/>
      <c r="DN77" s="1210"/>
      <c r="DO77" s="1210"/>
      <c r="DP77" s="1210"/>
      <c r="DQ77" s="1210"/>
      <c r="DR77" s="1210"/>
      <c r="DS77" s="1210"/>
      <c r="DT77" s="1210"/>
      <c r="DU77" s="1210"/>
      <c r="DV77" s="1210"/>
      <c r="DW77" s="1210"/>
      <c r="DX77" s="1210"/>
      <c r="DY77" s="1210"/>
    </row>
    <row r="78" spans="1:129" ht="15.75" customHeight="1">
      <c r="A78" s="1203"/>
      <c r="B78" s="1203"/>
      <c r="C78" s="1203"/>
      <c r="D78" s="1203"/>
      <c r="S78" s="1203"/>
      <c r="X78" s="1204"/>
      <c r="Y78" s="1205"/>
      <c r="Z78" s="1203"/>
      <c r="AA78" s="1204"/>
      <c r="AB78" s="1205"/>
      <c r="AC78" s="1203"/>
      <c r="AD78" s="1204"/>
      <c r="AE78" s="1205"/>
      <c r="AF78" s="1203"/>
      <c r="AG78" s="1204"/>
      <c r="AH78" s="1205"/>
      <c r="AI78" s="1203"/>
      <c r="AJ78" s="1204"/>
      <c r="AK78" s="1205"/>
      <c r="AL78" s="1203"/>
      <c r="AM78" s="1204"/>
      <c r="AN78" s="1205"/>
      <c r="AO78" s="1203"/>
      <c r="AP78" s="1204"/>
      <c r="AQ78" s="1205"/>
      <c r="AR78" s="1203"/>
      <c r="AS78" s="1204"/>
      <c r="AT78" s="1205"/>
      <c r="AU78" s="1203"/>
      <c r="AZ78" s="1203"/>
      <c r="BE78" s="1205"/>
      <c r="BF78" s="1205"/>
      <c r="BG78" s="1205"/>
      <c r="BH78" s="1205"/>
      <c r="BI78" s="1205"/>
      <c r="BJ78" s="1203"/>
      <c r="BK78" s="1203"/>
      <c r="BL78" s="1203"/>
      <c r="BM78" s="1203"/>
      <c r="BR78" s="1204"/>
      <c r="BS78" s="1204"/>
      <c r="BT78" s="1204"/>
      <c r="BU78" s="1204"/>
      <c r="BV78" s="1205"/>
      <c r="BW78" s="1203"/>
      <c r="CB78" s="1209"/>
      <c r="CG78" s="1210"/>
      <c r="CH78" s="1210"/>
      <c r="CI78" s="1210"/>
      <c r="CJ78" s="1210"/>
      <c r="CK78" s="1210"/>
      <c r="CL78" s="1210"/>
      <c r="CM78" s="1210"/>
      <c r="CN78" s="1210"/>
      <c r="CO78" s="1210"/>
      <c r="CP78" s="1210"/>
      <c r="CQ78" s="1210"/>
      <c r="CR78" s="1210"/>
      <c r="CS78" s="1210"/>
      <c r="CT78" s="1210"/>
      <c r="CU78" s="1210"/>
      <c r="CV78" s="1210"/>
      <c r="CW78" s="1210"/>
      <c r="CX78" s="1210"/>
      <c r="CY78" s="1210"/>
      <c r="CZ78" s="1210"/>
      <c r="DA78" s="1210"/>
      <c r="DB78" s="1210"/>
      <c r="DC78" s="1210"/>
      <c r="DD78" s="1210"/>
      <c r="DE78" s="1210"/>
      <c r="DF78" s="1210"/>
      <c r="DG78" s="1210"/>
      <c r="DH78" s="1210"/>
      <c r="DI78" s="1210"/>
      <c r="DJ78" s="1210"/>
      <c r="DK78" s="1210"/>
      <c r="DL78" s="1210"/>
      <c r="DM78" s="1210"/>
      <c r="DN78" s="1210"/>
      <c r="DO78" s="1210"/>
      <c r="DP78" s="1210"/>
      <c r="DQ78" s="1210"/>
      <c r="DR78" s="1210"/>
      <c r="DS78" s="1210"/>
      <c r="DT78" s="1210"/>
      <c r="DU78" s="1210"/>
      <c r="DV78" s="1210"/>
      <c r="DW78" s="1210"/>
      <c r="DX78" s="1210"/>
      <c r="DY78" s="1210"/>
    </row>
    <row r="79" spans="1:129" ht="15.75" customHeight="1">
      <c r="A79" s="1203"/>
      <c r="B79" s="1203"/>
      <c r="C79" s="1203"/>
      <c r="D79" s="1203"/>
      <c r="S79" s="1203"/>
      <c r="X79" s="1204"/>
      <c r="Y79" s="1205"/>
      <c r="Z79" s="1203"/>
      <c r="AA79" s="1204"/>
      <c r="AB79" s="1205"/>
      <c r="AC79" s="1203"/>
      <c r="AD79" s="1204"/>
      <c r="AE79" s="1205"/>
      <c r="AF79" s="1203"/>
      <c r="AG79" s="1204"/>
      <c r="AH79" s="1205"/>
      <c r="AI79" s="1203"/>
      <c r="AJ79" s="1204"/>
      <c r="AK79" s="1205"/>
      <c r="AL79" s="1203"/>
      <c r="AM79" s="1204"/>
      <c r="AN79" s="1205"/>
      <c r="AO79" s="1203"/>
      <c r="AP79" s="1204"/>
      <c r="AQ79" s="1205"/>
      <c r="AR79" s="1203"/>
      <c r="AS79" s="1204"/>
      <c r="AT79" s="1205"/>
      <c r="AU79" s="1203"/>
      <c r="AZ79" s="1203"/>
      <c r="BE79" s="1205"/>
      <c r="BF79" s="1205"/>
      <c r="BG79" s="1205"/>
      <c r="BH79" s="1205"/>
      <c r="BI79" s="1205"/>
      <c r="BJ79" s="1203"/>
      <c r="BK79" s="1203"/>
      <c r="BL79" s="1203"/>
      <c r="BM79" s="1203"/>
      <c r="BR79" s="1204"/>
      <c r="BS79" s="1204"/>
      <c r="BT79" s="1204"/>
      <c r="BU79" s="1204"/>
      <c r="BV79" s="1205"/>
      <c r="BW79" s="1203"/>
      <c r="CB79" s="1209"/>
      <c r="CG79" s="1210"/>
      <c r="CH79" s="1210"/>
      <c r="CI79" s="1210"/>
      <c r="CJ79" s="1210"/>
      <c r="CK79" s="1210"/>
      <c r="CL79" s="1210"/>
      <c r="CM79" s="1210"/>
      <c r="CN79" s="1210"/>
      <c r="CO79" s="1210"/>
      <c r="CP79" s="1210"/>
      <c r="CQ79" s="1210"/>
      <c r="CR79" s="1210"/>
      <c r="CS79" s="1210"/>
      <c r="CT79" s="1210"/>
      <c r="CU79" s="1210"/>
      <c r="CV79" s="1210"/>
      <c r="CW79" s="1210"/>
      <c r="CX79" s="1210"/>
      <c r="CY79" s="1210"/>
      <c r="CZ79" s="1210"/>
      <c r="DA79" s="1210"/>
      <c r="DB79" s="1210"/>
      <c r="DC79" s="1210"/>
      <c r="DD79" s="1210"/>
      <c r="DE79" s="1210"/>
      <c r="DF79" s="1210"/>
      <c r="DG79" s="1210"/>
      <c r="DH79" s="1210"/>
      <c r="DI79" s="1210"/>
      <c r="DJ79" s="1210"/>
      <c r="DK79" s="1210"/>
      <c r="DL79" s="1210"/>
      <c r="DM79" s="1210"/>
      <c r="DN79" s="1210"/>
      <c r="DO79" s="1210"/>
      <c r="DP79" s="1210"/>
      <c r="DQ79" s="1210"/>
      <c r="DR79" s="1210"/>
      <c r="DS79" s="1210"/>
      <c r="DT79" s="1210"/>
      <c r="DU79" s="1210"/>
      <c r="DV79" s="1210"/>
      <c r="DW79" s="1210"/>
      <c r="DX79" s="1210"/>
      <c r="DY79" s="1210"/>
    </row>
    <row r="80" spans="1:129" ht="15.75" customHeight="1">
      <c r="A80" s="1203"/>
      <c r="B80" s="1203"/>
      <c r="C80" s="1203"/>
      <c r="D80" s="1203"/>
      <c r="S80" s="1203"/>
      <c r="X80" s="1204"/>
      <c r="Y80" s="1205"/>
      <c r="Z80" s="1203"/>
      <c r="AA80" s="1204"/>
      <c r="AB80" s="1205"/>
      <c r="AC80" s="1203"/>
      <c r="AD80" s="1204"/>
      <c r="AE80" s="1205"/>
      <c r="AF80" s="1203"/>
      <c r="AG80" s="1204"/>
      <c r="AH80" s="1205"/>
      <c r="AI80" s="1203"/>
      <c r="AJ80" s="1204"/>
      <c r="AK80" s="1205"/>
      <c r="AL80" s="1203"/>
      <c r="AM80" s="1204"/>
      <c r="AN80" s="1205"/>
      <c r="AO80" s="1203"/>
      <c r="AP80" s="1204"/>
      <c r="AQ80" s="1205"/>
      <c r="AR80" s="1203"/>
      <c r="AS80" s="1204"/>
      <c r="AT80" s="1205"/>
      <c r="AU80" s="1203"/>
      <c r="AZ80" s="1203"/>
      <c r="BE80" s="1205"/>
      <c r="BF80" s="1205"/>
      <c r="BG80" s="1205"/>
      <c r="BH80" s="1205"/>
      <c r="BI80" s="1205"/>
      <c r="BJ80" s="1203"/>
      <c r="BK80" s="1203"/>
      <c r="BL80" s="1203"/>
      <c r="BM80" s="1203"/>
      <c r="BR80" s="1204"/>
      <c r="BS80" s="1204"/>
      <c r="BT80" s="1204"/>
      <c r="BU80" s="1204"/>
      <c r="BV80" s="1205"/>
      <c r="BW80" s="1203"/>
      <c r="CB80" s="1209"/>
      <c r="CG80" s="1210"/>
      <c r="CH80" s="1210"/>
      <c r="CI80" s="1210"/>
      <c r="CJ80" s="1210"/>
      <c r="CK80" s="1210"/>
      <c r="CL80" s="1210"/>
      <c r="CM80" s="1210"/>
      <c r="CN80" s="1210"/>
      <c r="CO80" s="1210"/>
      <c r="CP80" s="1210"/>
      <c r="CQ80" s="1210"/>
      <c r="CR80" s="1210"/>
      <c r="CS80" s="1210"/>
      <c r="CT80" s="1210"/>
      <c r="CU80" s="1210"/>
      <c r="CV80" s="1210"/>
      <c r="CW80" s="1210"/>
      <c r="CX80" s="1210"/>
      <c r="CY80" s="1210"/>
      <c r="CZ80" s="1210"/>
      <c r="DA80" s="1210"/>
      <c r="DB80" s="1210"/>
      <c r="DC80" s="1210"/>
      <c r="DD80" s="1210"/>
      <c r="DE80" s="1210"/>
      <c r="DF80" s="1210"/>
      <c r="DG80" s="1210"/>
      <c r="DH80" s="1210"/>
      <c r="DI80" s="1210"/>
      <c r="DJ80" s="1210"/>
      <c r="DK80" s="1210"/>
      <c r="DL80" s="1210"/>
      <c r="DM80" s="1210"/>
      <c r="DN80" s="1210"/>
      <c r="DO80" s="1210"/>
      <c r="DP80" s="1210"/>
      <c r="DQ80" s="1210"/>
      <c r="DR80" s="1210"/>
      <c r="DS80" s="1210"/>
      <c r="DT80" s="1210"/>
      <c r="DU80" s="1210"/>
      <c r="DV80" s="1210"/>
      <c r="DW80" s="1210"/>
      <c r="DX80" s="1210"/>
      <c r="DY80" s="1210"/>
    </row>
    <row r="81" spans="1:129" ht="15.75" customHeight="1">
      <c r="A81" s="1203"/>
      <c r="B81" s="1203"/>
      <c r="C81" s="1203"/>
      <c r="D81" s="1203"/>
      <c r="S81" s="1203"/>
      <c r="X81" s="1204"/>
      <c r="Y81" s="1205"/>
      <c r="Z81" s="1203"/>
      <c r="AA81" s="1204"/>
      <c r="AB81" s="1205"/>
      <c r="AC81" s="1203"/>
      <c r="AD81" s="1204"/>
      <c r="AE81" s="1205"/>
      <c r="AF81" s="1203"/>
      <c r="AG81" s="1204"/>
      <c r="AH81" s="1205"/>
      <c r="AI81" s="1203"/>
      <c r="AJ81" s="1204"/>
      <c r="AK81" s="1205"/>
      <c r="AL81" s="1203"/>
      <c r="AM81" s="1204"/>
      <c r="AN81" s="1205"/>
      <c r="AO81" s="1203"/>
      <c r="AP81" s="1204"/>
      <c r="AQ81" s="1205"/>
      <c r="AR81" s="1203"/>
      <c r="AS81" s="1204"/>
      <c r="AT81" s="1205"/>
      <c r="AU81" s="1203"/>
      <c r="AZ81" s="1203"/>
      <c r="BE81" s="1205"/>
      <c r="BF81" s="1205"/>
      <c r="BG81" s="1205"/>
      <c r="BH81" s="1205"/>
      <c r="BI81" s="1205"/>
      <c r="BJ81" s="1203"/>
      <c r="BK81" s="1203"/>
      <c r="BL81" s="1203"/>
      <c r="BM81" s="1203"/>
      <c r="BR81" s="1204"/>
      <c r="BS81" s="1204"/>
      <c r="BT81" s="1204"/>
      <c r="BU81" s="1204"/>
      <c r="BV81" s="1205"/>
      <c r="BW81" s="1203"/>
      <c r="CB81" s="1209"/>
      <c r="CG81" s="1210"/>
      <c r="CH81" s="1210"/>
      <c r="CI81" s="1210"/>
      <c r="CJ81" s="1210"/>
      <c r="CK81" s="1210"/>
      <c r="CL81" s="1210"/>
      <c r="CM81" s="1210"/>
      <c r="CN81" s="1210"/>
      <c r="CO81" s="1210"/>
      <c r="CP81" s="1210"/>
      <c r="CQ81" s="1210"/>
      <c r="CR81" s="1210"/>
      <c r="CS81" s="1210"/>
      <c r="CT81" s="1210"/>
      <c r="CU81" s="1210"/>
      <c r="CV81" s="1210"/>
      <c r="CW81" s="1210"/>
      <c r="CX81" s="1210"/>
      <c r="CY81" s="1210"/>
      <c r="CZ81" s="1210"/>
      <c r="DA81" s="1210"/>
      <c r="DB81" s="1210"/>
      <c r="DC81" s="1210"/>
      <c r="DD81" s="1210"/>
      <c r="DE81" s="1210"/>
      <c r="DF81" s="1210"/>
      <c r="DG81" s="1210"/>
      <c r="DH81" s="1210"/>
      <c r="DI81" s="1210"/>
      <c r="DJ81" s="1210"/>
      <c r="DK81" s="1210"/>
      <c r="DL81" s="1210"/>
      <c r="DM81" s="1210"/>
      <c r="DN81" s="1210"/>
      <c r="DO81" s="1210"/>
      <c r="DP81" s="1210"/>
      <c r="DQ81" s="1210"/>
      <c r="DR81" s="1210"/>
      <c r="DS81" s="1210"/>
      <c r="DT81" s="1210"/>
      <c r="DU81" s="1210"/>
      <c r="DV81" s="1210"/>
      <c r="DW81" s="1210"/>
      <c r="DX81" s="1210"/>
      <c r="DY81" s="1210"/>
    </row>
    <row r="82" spans="1:129" ht="15.75" customHeight="1">
      <c r="A82" s="1203"/>
      <c r="B82" s="1203"/>
      <c r="C82" s="1203"/>
      <c r="D82" s="1203"/>
      <c r="S82" s="1203"/>
      <c r="X82" s="1204"/>
      <c r="Y82" s="1205"/>
      <c r="Z82" s="1203"/>
      <c r="AA82" s="1204"/>
      <c r="AB82" s="1205"/>
      <c r="AC82" s="1203"/>
      <c r="AD82" s="1204"/>
      <c r="AE82" s="1205"/>
      <c r="AF82" s="1203"/>
      <c r="AG82" s="1204"/>
      <c r="AH82" s="1205"/>
      <c r="AI82" s="1203"/>
      <c r="AJ82" s="1204"/>
      <c r="AK82" s="1205"/>
      <c r="AL82" s="1203"/>
      <c r="AM82" s="1204"/>
      <c r="AN82" s="1205"/>
      <c r="AO82" s="1203"/>
      <c r="AP82" s="1204"/>
      <c r="AQ82" s="1205"/>
      <c r="AR82" s="1203"/>
      <c r="AS82" s="1204"/>
      <c r="AT82" s="1205"/>
      <c r="AU82" s="1203"/>
      <c r="AZ82" s="1203"/>
      <c r="BE82" s="1205"/>
      <c r="BF82" s="1205"/>
      <c r="BG82" s="1205"/>
      <c r="BH82" s="1205"/>
      <c r="BI82" s="1205"/>
      <c r="BJ82" s="1203"/>
      <c r="BK82" s="1203"/>
      <c r="BL82" s="1203"/>
      <c r="BM82" s="1203"/>
      <c r="BR82" s="1204"/>
      <c r="BS82" s="1204"/>
      <c r="BT82" s="1204"/>
      <c r="BU82" s="1204"/>
      <c r="BV82" s="1205"/>
      <c r="BW82" s="1203"/>
      <c r="CB82" s="1209"/>
      <c r="CG82" s="1210"/>
      <c r="CH82" s="1210"/>
      <c r="CI82" s="1210"/>
      <c r="CJ82" s="1210"/>
      <c r="CK82" s="1210"/>
      <c r="CL82" s="1210"/>
      <c r="CM82" s="1210"/>
      <c r="CN82" s="1210"/>
      <c r="CO82" s="1210"/>
      <c r="CP82" s="1210"/>
      <c r="CQ82" s="1210"/>
      <c r="CR82" s="1210"/>
      <c r="CS82" s="1210"/>
      <c r="CT82" s="1210"/>
      <c r="CU82" s="1210"/>
      <c r="CV82" s="1210"/>
      <c r="CW82" s="1210"/>
      <c r="CX82" s="1210"/>
      <c r="CY82" s="1210"/>
      <c r="CZ82" s="1210"/>
      <c r="DA82" s="1210"/>
      <c r="DB82" s="1210"/>
      <c r="DC82" s="1210"/>
      <c r="DD82" s="1210"/>
      <c r="DE82" s="1210"/>
      <c r="DF82" s="1210"/>
      <c r="DG82" s="1210"/>
      <c r="DH82" s="1210"/>
      <c r="DI82" s="1210"/>
      <c r="DJ82" s="1210"/>
      <c r="DK82" s="1210"/>
      <c r="DL82" s="1210"/>
      <c r="DM82" s="1210"/>
      <c r="DN82" s="1210"/>
      <c r="DO82" s="1210"/>
      <c r="DP82" s="1210"/>
      <c r="DQ82" s="1210"/>
      <c r="DR82" s="1210"/>
      <c r="DS82" s="1210"/>
      <c r="DT82" s="1210"/>
      <c r="DU82" s="1210"/>
      <c r="DV82" s="1210"/>
      <c r="DW82" s="1210"/>
      <c r="DX82" s="1210"/>
      <c r="DY82" s="1210"/>
    </row>
    <row r="83" spans="1:129" ht="15.75" customHeight="1">
      <c r="A83" s="1203"/>
      <c r="B83" s="1203"/>
      <c r="C83" s="1203"/>
      <c r="D83" s="1203"/>
      <c r="S83" s="1203"/>
      <c r="X83" s="1204"/>
      <c r="Y83" s="1205"/>
      <c r="Z83" s="1203"/>
      <c r="AA83" s="1204"/>
      <c r="AB83" s="1205"/>
      <c r="AC83" s="1203"/>
      <c r="AD83" s="1204"/>
      <c r="AE83" s="1205"/>
      <c r="AF83" s="1203"/>
      <c r="AG83" s="1204"/>
      <c r="AH83" s="1205"/>
      <c r="AI83" s="1203"/>
      <c r="AJ83" s="1204"/>
      <c r="AK83" s="1205"/>
      <c r="AL83" s="1203"/>
      <c r="AM83" s="1204"/>
      <c r="AN83" s="1205"/>
      <c r="AO83" s="1203"/>
      <c r="AP83" s="1204"/>
      <c r="AQ83" s="1205"/>
      <c r="AR83" s="1203"/>
      <c r="AS83" s="1204"/>
      <c r="AT83" s="1205"/>
      <c r="AU83" s="1203"/>
      <c r="AZ83" s="1203"/>
      <c r="BE83" s="1205"/>
      <c r="BF83" s="1205"/>
      <c r="BG83" s="1205"/>
      <c r="BH83" s="1205"/>
      <c r="BI83" s="1205"/>
      <c r="BJ83" s="1203"/>
      <c r="BK83" s="1203"/>
      <c r="BL83" s="1203"/>
      <c r="BM83" s="1203"/>
      <c r="BR83" s="1204"/>
      <c r="BS83" s="1204"/>
      <c r="BT83" s="1204"/>
      <c r="BU83" s="1204"/>
      <c r="BV83" s="1205"/>
      <c r="BW83" s="1203"/>
      <c r="CB83" s="1209"/>
      <c r="CG83" s="1210"/>
      <c r="CH83" s="1210"/>
      <c r="CI83" s="1210"/>
      <c r="CJ83" s="1210"/>
      <c r="CK83" s="1210"/>
      <c r="CL83" s="1210"/>
      <c r="CM83" s="1210"/>
      <c r="CN83" s="1210"/>
      <c r="CO83" s="1210"/>
      <c r="CP83" s="1210"/>
      <c r="CQ83" s="1210"/>
      <c r="CR83" s="1210"/>
      <c r="CS83" s="1210"/>
      <c r="CT83" s="1210"/>
      <c r="CU83" s="1210"/>
      <c r="CV83" s="1210"/>
      <c r="CW83" s="1210"/>
      <c r="CX83" s="1210"/>
      <c r="CY83" s="1210"/>
      <c r="CZ83" s="1210"/>
      <c r="DA83" s="1210"/>
      <c r="DB83" s="1210"/>
      <c r="DC83" s="1210"/>
      <c r="DD83" s="1210"/>
      <c r="DE83" s="1210"/>
      <c r="DF83" s="1210"/>
      <c r="DG83" s="1210"/>
      <c r="DH83" s="1210"/>
      <c r="DI83" s="1210"/>
      <c r="DJ83" s="1210"/>
      <c r="DK83" s="1210"/>
      <c r="DL83" s="1210"/>
      <c r="DM83" s="1210"/>
      <c r="DN83" s="1210"/>
      <c r="DO83" s="1210"/>
      <c r="DP83" s="1210"/>
      <c r="DQ83" s="1210"/>
      <c r="DR83" s="1210"/>
      <c r="DS83" s="1210"/>
      <c r="DT83" s="1210"/>
      <c r="DU83" s="1210"/>
      <c r="DV83" s="1210"/>
      <c r="DW83" s="1210"/>
      <c r="DX83" s="1210"/>
      <c r="DY83" s="1210"/>
    </row>
    <row r="84" spans="1:129" ht="15.75" customHeight="1">
      <c r="A84" s="1203"/>
      <c r="B84" s="1203"/>
      <c r="C84" s="1203"/>
      <c r="D84" s="1203"/>
      <c r="S84" s="1203"/>
      <c r="X84" s="1204"/>
      <c r="Y84" s="1205"/>
      <c r="Z84" s="1203"/>
      <c r="AA84" s="1204"/>
      <c r="AB84" s="1205"/>
      <c r="AC84" s="1203"/>
      <c r="AD84" s="1204"/>
      <c r="AE84" s="1205"/>
      <c r="AF84" s="1203"/>
      <c r="AG84" s="1204"/>
      <c r="AH84" s="1205"/>
      <c r="AI84" s="1203"/>
      <c r="AJ84" s="1204"/>
      <c r="AK84" s="1205"/>
      <c r="AL84" s="1203"/>
      <c r="AM84" s="1204"/>
      <c r="AN84" s="1205"/>
      <c r="AO84" s="1203"/>
      <c r="AP84" s="1204"/>
      <c r="AQ84" s="1205"/>
      <c r="AR84" s="1203"/>
      <c r="AS84" s="1204"/>
      <c r="AT84" s="1205"/>
      <c r="AU84" s="1203"/>
      <c r="AZ84" s="1203"/>
      <c r="BE84" s="1205"/>
      <c r="BF84" s="1205"/>
      <c r="BG84" s="1205"/>
      <c r="BH84" s="1205"/>
      <c r="BI84" s="1205"/>
      <c r="BJ84" s="1203"/>
      <c r="BK84" s="1203"/>
      <c r="BL84" s="1203"/>
      <c r="BM84" s="1203"/>
      <c r="BR84" s="1204"/>
      <c r="BS84" s="1204"/>
      <c r="BT84" s="1204"/>
      <c r="BU84" s="1204"/>
      <c r="BV84" s="1205"/>
      <c r="BW84" s="1203"/>
      <c r="CB84" s="1209"/>
      <c r="CG84" s="1210"/>
      <c r="CH84" s="1210"/>
      <c r="CI84" s="1210"/>
      <c r="CJ84" s="1210"/>
      <c r="CK84" s="1210"/>
      <c r="CL84" s="1210"/>
      <c r="CM84" s="1210"/>
      <c r="CN84" s="1210"/>
      <c r="CO84" s="1210"/>
      <c r="CP84" s="1210"/>
      <c r="CQ84" s="1210"/>
      <c r="CR84" s="1210"/>
      <c r="CS84" s="1210"/>
      <c r="CT84" s="1210"/>
      <c r="CU84" s="1210"/>
      <c r="CV84" s="1210"/>
      <c r="CW84" s="1210"/>
      <c r="CX84" s="1210"/>
      <c r="CY84" s="1210"/>
      <c r="CZ84" s="1210"/>
      <c r="DA84" s="1210"/>
      <c r="DB84" s="1210"/>
      <c r="DC84" s="1210"/>
      <c r="DD84" s="1210"/>
      <c r="DE84" s="1210"/>
      <c r="DF84" s="1210"/>
      <c r="DG84" s="1210"/>
      <c r="DH84" s="1210"/>
      <c r="DI84" s="1210"/>
      <c r="DJ84" s="1210"/>
      <c r="DK84" s="1210"/>
      <c r="DL84" s="1210"/>
      <c r="DM84" s="1210"/>
      <c r="DN84" s="1210"/>
      <c r="DO84" s="1210"/>
      <c r="DP84" s="1210"/>
      <c r="DQ84" s="1210"/>
      <c r="DR84" s="1210"/>
      <c r="DS84" s="1210"/>
      <c r="DT84" s="1210"/>
      <c r="DU84" s="1210"/>
      <c r="DV84" s="1210"/>
      <c r="DW84" s="1210"/>
      <c r="DX84" s="1210"/>
      <c r="DY84" s="1210"/>
    </row>
    <row r="85" spans="1:129" ht="15.75" customHeight="1">
      <c r="A85" s="1203"/>
      <c r="B85" s="1203"/>
      <c r="C85" s="1203"/>
      <c r="D85" s="1203"/>
      <c r="S85" s="1203"/>
      <c r="AF85" s="1203"/>
      <c r="AK85" s="1203"/>
      <c r="AP85" s="1203"/>
      <c r="AQ85" s="1204"/>
      <c r="AR85" s="1205"/>
      <c r="AS85" s="1204"/>
      <c r="AT85" s="1205"/>
      <c r="AU85" s="1203"/>
      <c r="AZ85" s="1203"/>
      <c r="BE85" s="1205"/>
      <c r="BF85" s="1205"/>
      <c r="BG85" s="1205"/>
      <c r="BH85" s="1205"/>
      <c r="BI85" s="1205"/>
      <c r="BJ85" s="1203"/>
      <c r="BK85" s="1203"/>
      <c r="BL85" s="1203"/>
      <c r="BM85" s="1203"/>
      <c r="BR85" s="1204"/>
      <c r="BS85" s="1204"/>
      <c r="BT85" s="1204"/>
      <c r="BU85" s="1204"/>
      <c r="BV85" s="1205"/>
      <c r="BW85" s="1203"/>
      <c r="CB85" s="1209"/>
      <c r="CG85" s="1210"/>
      <c r="CH85" s="1210"/>
      <c r="CI85" s="1210"/>
      <c r="CJ85" s="1210"/>
      <c r="CK85" s="1210"/>
      <c r="CL85" s="1210"/>
      <c r="CM85" s="1210"/>
      <c r="CN85" s="1210"/>
      <c r="CO85" s="1210"/>
      <c r="CP85" s="1210"/>
      <c r="CQ85" s="1210"/>
      <c r="CR85" s="1210"/>
      <c r="CS85" s="1210"/>
      <c r="CT85" s="1210"/>
      <c r="CU85" s="1210"/>
      <c r="CV85" s="1210"/>
      <c r="CW85" s="1210"/>
      <c r="CX85" s="1210"/>
      <c r="CY85" s="1210"/>
      <c r="CZ85" s="1210"/>
      <c r="DA85" s="1210"/>
      <c r="DB85" s="1210"/>
      <c r="DC85" s="1210"/>
      <c r="DD85" s="1210"/>
      <c r="DE85" s="1210"/>
      <c r="DF85" s="1210"/>
      <c r="DG85" s="1210"/>
      <c r="DH85" s="1210"/>
      <c r="DI85" s="1210"/>
      <c r="DJ85" s="1210"/>
      <c r="DK85" s="1210"/>
      <c r="DL85" s="1210"/>
      <c r="DM85" s="1210"/>
      <c r="DN85" s="1210"/>
      <c r="DO85" s="1210"/>
      <c r="DP85" s="1210"/>
      <c r="DQ85" s="1210"/>
      <c r="DR85" s="1210"/>
      <c r="DS85" s="1210"/>
      <c r="DT85" s="1210"/>
      <c r="DU85" s="1210"/>
      <c r="DV85" s="1210"/>
      <c r="DW85" s="1210"/>
      <c r="DX85" s="1210"/>
      <c r="DY85" s="1210"/>
    </row>
    <row r="86" spans="1:129" ht="15.75" customHeight="1">
      <c r="A86" s="1203"/>
      <c r="B86" s="1203"/>
      <c r="C86" s="1203"/>
      <c r="D86" s="1203"/>
      <c r="S86" s="1203"/>
      <c r="AF86" s="1203"/>
      <c r="AK86" s="1203"/>
      <c r="AP86" s="1203"/>
      <c r="AQ86" s="1204"/>
      <c r="AR86" s="1205"/>
      <c r="AS86" s="1204"/>
      <c r="AT86" s="1205"/>
      <c r="AU86" s="1203"/>
      <c r="AZ86" s="1203"/>
      <c r="BE86" s="1205"/>
      <c r="BF86" s="1205"/>
      <c r="BG86" s="1205"/>
      <c r="BH86" s="1205"/>
      <c r="BI86" s="1205"/>
      <c r="BJ86" s="1203"/>
      <c r="BK86" s="1203"/>
      <c r="BL86" s="1203"/>
      <c r="BM86" s="1203"/>
      <c r="BR86" s="1204"/>
      <c r="BS86" s="1204"/>
      <c r="BT86" s="1204"/>
      <c r="BU86" s="1204"/>
      <c r="BV86" s="1205"/>
      <c r="BW86" s="1203"/>
      <c r="CB86" s="1209"/>
      <c r="CG86" s="1210"/>
      <c r="CH86" s="1210"/>
      <c r="CI86" s="1210"/>
      <c r="CJ86" s="1210"/>
      <c r="CK86" s="1210"/>
      <c r="CL86" s="1210"/>
      <c r="CM86" s="1210"/>
      <c r="CN86" s="1210"/>
      <c r="CO86" s="1210"/>
      <c r="CP86" s="1210"/>
      <c r="CQ86" s="1210"/>
      <c r="CR86" s="1210"/>
      <c r="CS86" s="1210"/>
      <c r="CT86" s="1210"/>
      <c r="CU86" s="1210"/>
      <c r="CV86" s="1210"/>
      <c r="CW86" s="1210"/>
      <c r="CX86" s="1210"/>
      <c r="CY86" s="1210"/>
      <c r="CZ86" s="1210"/>
      <c r="DA86" s="1210"/>
      <c r="DB86" s="1210"/>
      <c r="DC86" s="1210"/>
      <c r="DD86" s="1210"/>
      <c r="DE86" s="1210"/>
      <c r="DF86" s="1210"/>
      <c r="DG86" s="1210"/>
      <c r="DH86" s="1210"/>
      <c r="DI86" s="1210"/>
      <c r="DJ86" s="1210"/>
      <c r="DK86" s="1210"/>
      <c r="DL86" s="1210"/>
      <c r="DM86" s="1210"/>
      <c r="DN86" s="1210"/>
      <c r="DO86" s="1210"/>
      <c r="DP86" s="1210"/>
      <c r="DQ86" s="1210"/>
      <c r="DR86" s="1210"/>
      <c r="DS86" s="1210"/>
      <c r="DT86" s="1210"/>
      <c r="DU86" s="1210"/>
      <c r="DV86" s="1210"/>
      <c r="DW86" s="1210"/>
      <c r="DX86" s="1210"/>
      <c r="DY86" s="1210"/>
    </row>
    <row r="87" spans="1:129" ht="15.75" customHeight="1">
      <c r="A87" s="1203"/>
      <c r="B87" s="1203"/>
      <c r="C87" s="1203"/>
      <c r="D87" s="1203"/>
      <c r="S87" s="1203"/>
      <c r="AF87" s="1203"/>
      <c r="AK87" s="1203"/>
      <c r="AP87" s="1203"/>
      <c r="AQ87" s="1204"/>
      <c r="AR87" s="1205"/>
      <c r="AS87" s="1204"/>
      <c r="AT87" s="1205"/>
      <c r="AU87" s="1203"/>
      <c r="AZ87" s="1203"/>
      <c r="BE87" s="1205"/>
      <c r="BF87" s="1205"/>
      <c r="BG87" s="1205"/>
      <c r="BH87" s="1205"/>
      <c r="BI87" s="1205"/>
      <c r="BJ87" s="1203"/>
      <c r="BK87" s="1203"/>
      <c r="BL87" s="1203"/>
      <c r="BM87" s="1203"/>
      <c r="BR87" s="1204"/>
      <c r="BS87" s="1204"/>
      <c r="BT87" s="1204"/>
      <c r="BU87" s="1204"/>
      <c r="BV87" s="1205"/>
      <c r="BW87" s="1203"/>
      <c r="CB87" s="1209"/>
      <c r="CG87" s="1210"/>
      <c r="CH87" s="1210"/>
      <c r="CI87" s="1210"/>
      <c r="CJ87" s="1210"/>
      <c r="CK87" s="1210"/>
      <c r="CL87" s="1210"/>
      <c r="CM87" s="1210"/>
      <c r="CN87" s="1210"/>
      <c r="CO87" s="1210"/>
      <c r="CP87" s="1210"/>
      <c r="CQ87" s="1210"/>
      <c r="CR87" s="1210"/>
      <c r="CS87" s="1210"/>
      <c r="CT87" s="1210"/>
      <c r="CU87" s="1210"/>
      <c r="CV87" s="1210"/>
      <c r="CW87" s="1210"/>
      <c r="CX87" s="1210"/>
      <c r="CY87" s="1210"/>
      <c r="CZ87" s="1210"/>
      <c r="DA87" s="1210"/>
      <c r="DB87" s="1210"/>
      <c r="DC87" s="1210"/>
      <c r="DD87" s="1210"/>
      <c r="DE87" s="1210"/>
      <c r="DF87" s="1210"/>
      <c r="DG87" s="1210"/>
      <c r="DH87" s="1210"/>
      <c r="DI87" s="1210"/>
      <c r="DJ87" s="1210"/>
      <c r="DK87" s="1210"/>
      <c r="DL87" s="1210"/>
      <c r="DM87" s="1210"/>
      <c r="DN87" s="1210"/>
      <c r="DO87" s="1210"/>
      <c r="DP87" s="1210"/>
      <c r="DQ87" s="1210"/>
      <c r="DR87" s="1210"/>
      <c r="DS87" s="1210"/>
      <c r="DT87" s="1210"/>
      <c r="DU87" s="1210"/>
      <c r="DV87" s="1210"/>
      <c r="DW87" s="1210"/>
      <c r="DX87" s="1210"/>
      <c r="DY87" s="1210"/>
    </row>
  </sheetData>
  <mergeCells count="884">
    <mergeCell ref="BN1:BQ1"/>
    <mergeCell ref="BS1:BV1"/>
    <mergeCell ref="BX1:CA1"/>
    <mergeCell ref="CC1:CF1"/>
    <mergeCell ref="AG1:AJ1"/>
    <mergeCell ref="AL1:AO1"/>
    <mergeCell ref="AQ1:AT1"/>
    <mergeCell ref="AV1:AY1"/>
    <mergeCell ref="BA1:BD1"/>
    <mergeCell ref="BF1:BI1"/>
    <mergeCell ref="BJ1:BL1"/>
    <mergeCell ref="BJ2:BL2"/>
    <mergeCell ref="BN2:BQ2"/>
    <mergeCell ref="BS2:BV2"/>
    <mergeCell ref="BX2:CA2"/>
    <mergeCell ref="CC2:CF2"/>
    <mergeCell ref="AB2:AE2"/>
    <mergeCell ref="AG2:AJ2"/>
    <mergeCell ref="AL2:AO2"/>
    <mergeCell ref="AQ2:AT2"/>
    <mergeCell ref="AV2:AY2"/>
    <mergeCell ref="BA2:BD2"/>
    <mergeCell ref="BF2:BI2"/>
    <mergeCell ref="BE3:BI3"/>
    <mergeCell ref="BJ3:BL3"/>
    <mergeCell ref="AA6:AE6"/>
    <mergeCell ref="AF6:AJ6"/>
    <mergeCell ref="AK6:AO6"/>
    <mergeCell ref="AP6:AT6"/>
    <mergeCell ref="AZ6:BD6"/>
    <mergeCell ref="BE6:BI6"/>
    <mergeCell ref="AZ5:BD5"/>
    <mergeCell ref="BE5:BI5"/>
    <mergeCell ref="A3:C3"/>
    <mergeCell ref="I3:M3"/>
    <mergeCell ref="X3:Z3"/>
    <mergeCell ref="X4:Z6"/>
    <mergeCell ref="AA5:AE5"/>
    <mergeCell ref="AF5:AJ5"/>
    <mergeCell ref="AK5:AO5"/>
    <mergeCell ref="AP5:AT5"/>
    <mergeCell ref="AU5:AY5"/>
    <mergeCell ref="AU6:AY6"/>
    <mergeCell ref="N3:R3"/>
    <mergeCell ref="S3:W3"/>
    <mergeCell ref="AA3:AE3"/>
    <mergeCell ref="S4:W4"/>
    <mergeCell ref="AA4:AE4"/>
    <mergeCell ref="AF3:AJ3"/>
    <mergeCell ref="AK3:AO3"/>
    <mergeCell ref="AP3:AT3"/>
    <mergeCell ref="AU3:AY3"/>
    <mergeCell ref="D3:H3"/>
    <mergeCell ref="D4:H4"/>
    <mergeCell ref="I4:M4"/>
    <mergeCell ref="N4:R4"/>
    <mergeCell ref="AF4:AJ4"/>
    <mergeCell ref="AK4:AO4"/>
    <mergeCell ref="AP4:AT4"/>
    <mergeCell ref="AU4:AY4"/>
    <mergeCell ref="AZ4:BD4"/>
    <mergeCell ref="AZ3:BD3"/>
    <mergeCell ref="O1:R1"/>
    <mergeCell ref="O2:R2"/>
    <mergeCell ref="A1:C1"/>
    <mergeCell ref="J1:M1"/>
    <mergeCell ref="T1:W1"/>
    <mergeCell ref="X1:Z1"/>
    <mergeCell ref="AB1:AE1"/>
    <mergeCell ref="A2:C2"/>
    <mergeCell ref="J2:M2"/>
    <mergeCell ref="E1:H1"/>
    <mergeCell ref="E2:H2"/>
    <mergeCell ref="T2:W2"/>
    <mergeCell ref="X2:Z2"/>
    <mergeCell ref="AA7:BI7"/>
    <mergeCell ref="BJ7:BL7"/>
    <mergeCell ref="N6:R6"/>
    <mergeCell ref="S6:W6"/>
    <mergeCell ref="A4:C6"/>
    <mergeCell ref="D5:H5"/>
    <mergeCell ref="I5:M5"/>
    <mergeCell ref="N5:R5"/>
    <mergeCell ref="S5:W5"/>
    <mergeCell ref="D6:H6"/>
    <mergeCell ref="I6:M6"/>
    <mergeCell ref="A7:C7"/>
    <mergeCell ref="E7:W7"/>
    <mergeCell ref="X7:Z7"/>
    <mergeCell ref="BE4:BI4"/>
    <mergeCell ref="A8:C8"/>
    <mergeCell ref="E8:H8"/>
    <mergeCell ref="O8:R8"/>
    <mergeCell ref="E9:H9"/>
    <mergeCell ref="BA9:BD9"/>
    <mergeCell ref="BF9:BI9"/>
    <mergeCell ref="O9:R9"/>
    <mergeCell ref="T9:W9"/>
    <mergeCell ref="AB9:AE9"/>
    <mergeCell ref="AG9:AJ9"/>
    <mergeCell ref="AL9:AO9"/>
    <mergeCell ref="AQ9:AT9"/>
    <mergeCell ref="AV9:AY9"/>
    <mergeCell ref="BA8:BD8"/>
    <mergeCell ref="BF8:BI8"/>
    <mergeCell ref="T8:W8"/>
    <mergeCell ref="X8:Z8"/>
    <mergeCell ref="AB8:AE8"/>
    <mergeCell ref="AG8:AJ8"/>
    <mergeCell ref="AL8:AO8"/>
    <mergeCell ref="AQ8:AT8"/>
    <mergeCell ref="AV8:AY8"/>
    <mergeCell ref="BQ12:BQ13"/>
    <mergeCell ref="BS12:BS13"/>
    <mergeCell ref="BT12:BT13"/>
    <mergeCell ref="BW4:CA4"/>
    <mergeCell ref="CB4:CF4"/>
    <mergeCell ref="BN5:BQ5"/>
    <mergeCell ref="BR5:BV5"/>
    <mergeCell ref="BW5:CA5"/>
    <mergeCell ref="CB5:CF5"/>
    <mergeCell ref="CC11:CE11"/>
    <mergeCell ref="CC12:CE12"/>
    <mergeCell ref="CC13:CE13"/>
    <mergeCell ref="BU12:BU13"/>
    <mergeCell ref="BV12:BV13"/>
    <mergeCell ref="BX12:BZ13"/>
    <mergeCell ref="CA12:CA13"/>
    <mergeCell ref="BN6:BQ6"/>
    <mergeCell ref="BR6:BV6"/>
    <mergeCell ref="BN8:BQ8"/>
    <mergeCell ref="BS8:BV8"/>
    <mergeCell ref="BN9:BQ9"/>
    <mergeCell ref="BS9:BV9"/>
    <mergeCell ref="BS10:BS11"/>
    <mergeCell ref="BT10:BT11"/>
    <mergeCell ref="BN3:BQ3"/>
    <mergeCell ref="BR3:BV3"/>
    <mergeCell ref="BW3:CA3"/>
    <mergeCell ref="CB3:CF3"/>
    <mergeCell ref="BJ4:BL6"/>
    <mergeCell ref="BN4:BQ4"/>
    <mergeCell ref="BR4:BV4"/>
    <mergeCell ref="CC8:CF8"/>
    <mergeCell ref="CC10:CF10"/>
    <mergeCell ref="BW6:CA6"/>
    <mergeCell ref="CB6:CF6"/>
    <mergeCell ref="BM7:CF7"/>
    <mergeCell ref="BX8:CA8"/>
    <mergeCell ref="BX9:CA9"/>
    <mergeCell ref="BJ8:BL8"/>
    <mergeCell ref="CC29:CE30"/>
    <mergeCell ref="CF29:CF30"/>
    <mergeCell ref="BJ28:BL28"/>
    <mergeCell ref="BN28:BQ28"/>
    <mergeCell ref="BS28:BV28"/>
    <mergeCell ref="BX28:CA28"/>
    <mergeCell ref="CC28:CF28"/>
    <mergeCell ref="BB29:BB30"/>
    <mergeCell ref="AL30:AN30"/>
    <mergeCell ref="BX31:BZ31"/>
    <mergeCell ref="BX32:BZ33"/>
    <mergeCell ref="BH31:BH32"/>
    <mergeCell ref="BF33:BH34"/>
    <mergeCell ref="BI33:BI34"/>
    <mergeCell ref="BC34:BC35"/>
    <mergeCell ref="BD34:BD35"/>
    <mergeCell ref="BF35:BH35"/>
    <mergeCell ref="BN33:BP34"/>
    <mergeCell ref="BQ33:BQ34"/>
    <mergeCell ref="BP35:BP36"/>
    <mergeCell ref="BQ35:BQ36"/>
    <mergeCell ref="AB25:AD25"/>
    <mergeCell ref="AB32:AD32"/>
    <mergeCell ref="BC25:BC26"/>
    <mergeCell ref="BD25:BD26"/>
    <mergeCell ref="AA27:BI27"/>
    <mergeCell ref="BJ27:BL27"/>
    <mergeCell ref="AV28:AY28"/>
    <mergeCell ref="BA28:BD28"/>
    <mergeCell ref="BF28:BI28"/>
    <mergeCell ref="BZ29:BZ30"/>
    <mergeCell ref="CA29:CA30"/>
    <mergeCell ref="CC31:CE31"/>
    <mergeCell ref="CC32:CE32"/>
    <mergeCell ref="CC33:CE34"/>
    <mergeCell ref="CF33:CF34"/>
    <mergeCell ref="BA29:BA30"/>
    <mergeCell ref="AV31:AX32"/>
    <mergeCell ref="AY31:AY32"/>
    <mergeCell ref="BA31:BC32"/>
    <mergeCell ref="BD31:BD32"/>
    <mergeCell ref="BF31:BF32"/>
    <mergeCell ref="BG31:BG32"/>
    <mergeCell ref="BI31:BI32"/>
    <mergeCell ref="BN31:BN32"/>
    <mergeCell ref="BO31:BO32"/>
    <mergeCell ref="BP31:BQ32"/>
    <mergeCell ref="BS31:BU31"/>
    <mergeCell ref="BS32:BU33"/>
    <mergeCell ref="BV32:BV33"/>
    <mergeCell ref="BU29:BU30"/>
    <mergeCell ref="BV29:BV30"/>
    <mergeCell ref="BX29:BX30"/>
    <mergeCell ref="BY29:BY30"/>
    <mergeCell ref="AY33:AY34"/>
    <mergeCell ref="AA37:BI37"/>
    <mergeCell ref="BJ37:BL37"/>
    <mergeCell ref="BM37:CF37"/>
    <mergeCell ref="CC44:CE45"/>
    <mergeCell ref="CC48:CF48"/>
    <mergeCell ref="BA38:BD38"/>
    <mergeCell ref="BC41:BC42"/>
    <mergeCell ref="BD41:BD42"/>
    <mergeCell ref="BH41:BH42"/>
    <mergeCell ref="BI41:BI42"/>
    <mergeCell ref="BN41:BP42"/>
    <mergeCell ref="BN43:BP43"/>
    <mergeCell ref="BN44:BP44"/>
    <mergeCell ref="BF41:BG41"/>
    <mergeCell ref="BF43:BF44"/>
    <mergeCell ref="BG43:BG44"/>
    <mergeCell ref="BA48:BD48"/>
    <mergeCell ref="BF48:BI48"/>
    <mergeCell ref="BJ48:BL48"/>
    <mergeCell ref="BF38:BI38"/>
    <mergeCell ref="CA32:CA33"/>
    <mergeCell ref="CC35:CE35"/>
    <mergeCell ref="CC38:CF38"/>
    <mergeCell ref="CC39:CE40"/>
    <mergeCell ref="CF39:CF40"/>
    <mergeCell ref="CC41:CE41"/>
    <mergeCell ref="CC42:CE43"/>
    <mergeCell ref="CF42:CF43"/>
    <mergeCell ref="CF44:CF45"/>
    <mergeCell ref="BM57:CF57"/>
    <mergeCell ref="BN58:BQ58"/>
    <mergeCell ref="BS58:BV58"/>
    <mergeCell ref="BX58:CA58"/>
    <mergeCell ref="CC58:CF58"/>
    <mergeCell ref="BS48:BV48"/>
    <mergeCell ref="BS49:BT49"/>
    <mergeCell ref="BU50:BV50"/>
    <mergeCell ref="CC49:CE49"/>
    <mergeCell ref="CC50:CE50"/>
    <mergeCell ref="CC51:CE51"/>
    <mergeCell ref="BI51:BI52"/>
    <mergeCell ref="BN51:BP52"/>
    <mergeCell ref="BH54:BI54"/>
    <mergeCell ref="BN49:BP50"/>
    <mergeCell ref="CC53:CE54"/>
    <mergeCell ref="CF53:CF54"/>
    <mergeCell ref="CC61:CE62"/>
    <mergeCell ref="CF61:CF62"/>
    <mergeCell ref="CC63:CF63"/>
    <mergeCell ref="BN60:BP60"/>
    <mergeCell ref="BQ51:BQ52"/>
    <mergeCell ref="BS51:BU52"/>
    <mergeCell ref="BV51:BV52"/>
    <mergeCell ref="BX51:BZ52"/>
    <mergeCell ref="CA51:CA52"/>
    <mergeCell ref="BS53:BU54"/>
    <mergeCell ref="BV53:BV54"/>
    <mergeCell ref="BX53:BZ53"/>
    <mergeCell ref="BX54:BZ54"/>
    <mergeCell ref="BC62:BD62"/>
    <mergeCell ref="BS59:BS60"/>
    <mergeCell ref="BT59:BT60"/>
    <mergeCell ref="BU59:BU60"/>
    <mergeCell ref="BV59:BV60"/>
    <mergeCell ref="CC59:CE60"/>
    <mergeCell ref="CF59:CF60"/>
    <mergeCell ref="BX60:BZ60"/>
    <mergeCell ref="BX62:BZ62"/>
    <mergeCell ref="BF59:BG60"/>
    <mergeCell ref="BH61:BI62"/>
    <mergeCell ref="BJ38:BL38"/>
    <mergeCell ref="BN38:BQ38"/>
    <mergeCell ref="BS38:BV38"/>
    <mergeCell ref="BX38:CA38"/>
    <mergeCell ref="BN39:BO40"/>
    <mergeCell ref="BS40:BU40"/>
    <mergeCell ref="BT42:BT43"/>
    <mergeCell ref="BU42:BU43"/>
    <mergeCell ref="BS44:BU44"/>
    <mergeCell ref="BQ41:BQ42"/>
    <mergeCell ref="BS41:BU41"/>
    <mergeCell ref="BY41:BY42"/>
    <mergeCell ref="BZ41:BZ42"/>
    <mergeCell ref="CA41:CA42"/>
    <mergeCell ref="BS42:BS43"/>
    <mergeCell ref="BV42:BV43"/>
    <mergeCell ref="BJ47:BL47"/>
    <mergeCell ref="BM47:CF47"/>
    <mergeCell ref="BX48:CA48"/>
    <mergeCell ref="CH48:CL48"/>
    <mergeCell ref="BN48:BQ48"/>
    <mergeCell ref="AV43:AV44"/>
    <mergeCell ref="AW43:AW44"/>
    <mergeCell ref="AX43:AX44"/>
    <mergeCell ref="AY43:AY44"/>
    <mergeCell ref="AV48:AY48"/>
    <mergeCell ref="CC52:CE52"/>
    <mergeCell ref="BX41:BX42"/>
    <mergeCell ref="BX43:BX44"/>
    <mergeCell ref="BY43:BY44"/>
    <mergeCell ref="BZ43:BZ44"/>
    <mergeCell ref="CA43:CA44"/>
    <mergeCell ref="BX45:BZ46"/>
    <mergeCell ref="CA45:CA46"/>
    <mergeCell ref="BX49:BY49"/>
    <mergeCell ref="BQ49:BQ50"/>
    <mergeCell ref="AG51:AI51"/>
    <mergeCell ref="AB52:AD52"/>
    <mergeCell ref="AQ52:AS52"/>
    <mergeCell ref="AB54:AD54"/>
    <mergeCell ref="AN54:AO54"/>
    <mergeCell ref="P10:P11"/>
    <mergeCell ref="Q10:Q11"/>
    <mergeCell ref="R10:R11"/>
    <mergeCell ref="AG10:AI11"/>
    <mergeCell ref="AJ10:AJ11"/>
    <mergeCell ref="AL10:AL11"/>
    <mergeCell ref="AM10:AM11"/>
    <mergeCell ref="AB11:AD11"/>
    <mergeCell ref="AL14:AN15"/>
    <mergeCell ref="AO14:AO15"/>
    <mergeCell ref="AS14:AS15"/>
    <mergeCell ref="AT14:AT15"/>
    <mergeCell ref="T10:V10"/>
    <mergeCell ref="AQ15:AR15"/>
    <mergeCell ref="T11:V12"/>
    <mergeCell ref="W11:W12"/>
    <mergeCell ref="AG12:AI12"/>
    <mergeCell ref="AL12:AL13"/>
    <mergeCell ref="BF13:BH14"/>
    <mergeCell ref="BI13:BI14"/>
    <mergeCell ref="BN14:BP14"/>
    <mergeCell ref="AV10:AX10"/>
    <mergeCell ref="AV11:AV12"/>
    <mergeCell ref="AW11:AW12"/>
    <mergeCell ref="AX11:AX12"/>
    <mergeCell ref="AY11:AY12"/>
    <mergeCell ref="BA11:BC12"/>
    <mergeCell ref="BD11:BD12"/>
    <mergeCell ref="BF12:BH12"/>
    <mergeCell ref="AV13:AV14"/>
    <mergeCell ref="BN12:BP13"/>
    <mergeCell ref="AN10:AN11"/>
    <mergeCell ref="AO10:AO11"/>
    <mergeCell ref="AQ10:AQ11"/>
    <mergeCell ref="AR10:AR11"/>
    <mergeCell ref="AS10:AS11"/>
    <mergeCell ref="AT10:AT11"/>
    <mergeCell ref="BA10:BC10"/>
    <mergeCell ref="BF11:BH11"/>
    <mergeCell ref="J8:M8"/>
    <mergeCell ref="J9:M9"/>
    <mergeCell ref="E10:G11"/>
    <mergeCell ref="H10:H11"/>
    <mergeCell ref="L10:L11"/>
    <mergeCell ref="M10:M11"/>
    <mergeCell ref="O10:O11"/>
    <mergeCell ref="M12:M13"/>
    <mergeCell ref="O12:O13"/>
    <mergeCell ref="P12:P13"/>
    <mergeCell ref="Q12:Q13"/>
    <mergeCell ref="E12:E13"/>
    <mergeCell ref="F12:F13"/>
    <mergeCell ref="G12:G13"/>
    <mergeCell ref="H12:H13"/>
    <mergeCell ref="K12:K13"/>
    <mergeCell ref="L12:L13"/>
    <mergeCell ref="R12:R13"/>
    <mergeCell ref="T14:V14"/>
    <mergeCell ref="AB12:AD12"/>
    <mergeCell ref="AB13:AD14"/>
    <mergeCell ref="AE13:AE14"/>
    <mergeCell ref="AG13:AI14"/>
    <mergeCell ref="AJ13:AJ14"/>
    <mergeCell ref="BA15:BC16"/>
    <mergeCell ref="BD15:BD16"/>
    <mergeCell ref="AW13:AW14"/>
    <mergeCell ref="AX13:AX14"/>
    <mergeCell ref="AY13:AY14"/>
    <mergeCell ref="BA13:BC14"/>
    <mergeCell ref="BD13:BD14"/>
    <mergeCell ref="AM12:AM13"/>
    <mergeCell ref="AN12:AN13"/>
    <mergeCell ref="T13:V13"/>
    <mergeCell ref="AO12:AO13"/>
    <mergeCell ref="AQ12:AQ13"/>
    <mergeCell ref="AR12:AR13"/>
    <mergeCell ref="AS12:AS13"/>
    <mergeCell ref="AT12:AT13"/>
    <mergeCell ref="BJ17:BL17"/>
    <mergeCell ref="CC16:CE16"/>
    <mergeCell ref="BM17:CF17"/>
    <mergeCell ref="BS14:BU14"/>
    <mergeCell ref="BX14:BZ15"/>
    <mergeCell ref="CA14:CA15"/>
    <mergeCell ref="CC14:CE15"/>
    <mergeCell ref="CF14:CF15"/>
    <mergeCell ref="BS15:BU15"/>
    <mergeCell ref="BS16:BU16"/>
    <mergeCell ref="AT19:AT20"/>
    <mergeCell ref="AV19:AX19"/>
    <mergeCell ref="BA19:BA20"/>
    <mergeCell ref="BF19:BF20"/>
    <mergeCell ref="BG19:BG20"/>
    <mergeCell ref="BS19:BU20"/>
    <mergeCell ref="AV20:AX20"/>
    <mergeCell ref="BN21:BO21"/>
    <mergeCell ref="BN22:BO22"/>
    <mergeCell ref="BB19:BB20"/>
    <mergeCell ref="BC20:BD20"/>
    <mergeCell ref="BS21:BU22"/>
    <mergeCell ref="BN19:BP19"/>
    <mergeCell ref="BN20:BP20"/>
    <mergeCell ref="BA22:BC22"/>
    <mergeCell ref="AV23:AX23"/>
    <mergeCell ref="BA23:BC24"/>
    <mergeCell ref="BD23:BD24"/>
    <mergeCell ref="BH23:BI24"/>
    <mergeCell ref="AV24:AX24"/>
    <mergeCell ref="BF21:BH22"/>
    <mergeCell ref="BI21:BI22"/>
    <mergeCell ref="BP21:BQ21"/>
    <mergeCell ref="BP22:BQ22"/>
    <mergeCell ref="BY23:BY24"/>
    <mergeCell ref="BZ24:CA24"/>
    <mergeCell ref="BM27:CF27"/>
    <mergeCell ref="BV21:BV22"/>
    <mergeCell ref="BX21:BZ22"/>
    <mergeCell ref="CA21:CA22"/>
    <mergeCell ref="CC22:CF22"/>
    <mergeCell ref="BX23:BX24"/>
    <mergeCell ref="CC23:CE24"/>
    <mergeCell ref="CF23:CF24"/>
    <mergeCell ref="BN23:BP24"/>
    <mergeCell ref="BQ23:BQ24"/>
    <mergeCell ref="A17:C17"/>
    <mergeCell ref="E17:W17"/>
    <mergeCell ref="X17:Z17"/>
    <mergeCell ref="A18:C18"/>
    <mergeCell ref="E18:H18"/>
    <mergeCell ref="J18:M18"/>
    <mergeCell ref="O18:R18"/>
    <mergeCell ref="BA18:BD18"/>
    <mergeCell ref="BF18:BI18"/>
    <mergeCell ref="AA17:BI17"/>
    <mergeCell ref="BJ18:BL18"/>
    <mergeCell ref="BN18:BQ18"/>
    <mergeCell ref="BS18:BV18"/>
    <mergeCell ref="BX18:CA18"/>
    <mergeCell ref="CC18:CF18"/>
    <mergeCell ref="T18:W18"/>
    <mergeCell ref="X18:Z18"/>
    <mergeCell ref="AB18:AE18"/>
    <mergeCell ref="AG18:AJ18"/>
    <mergeCell ref="AL18:AO18"/>
    <mergeCell ref="AQ18:AT18"/>
    <mergeCell ref="AV18:AY18"/>
    <mergeCell ref="BV19:BV20"/>
    <mergeCell ref="BX19:BX20"/>
    <mergeCell ref="BY19:BY20"/>
    <mergeCell ref="BZ19:BZ20"/>
    <mergeCell ref="CA19:CA20"/>
    <mergeCell ref="CC19:CE20"/>
    <mergeCell ref="CF19:CF20"/>
    <mergeCell ref="CC21:CE21"/>
    <mergeCell ref="E20:E21"/>
    <mergeCell ref="F20:F21"/>
    <mergeCell ref="G20:G21"/>
    <mergeCell ref="H20:H21"/>
    <mergeCell ref="T20:V20"/>
    <mergeCell ref="AB20:AD20"/>
    <mergeCell ref="AS19:AS20"/>
    <mergeCell ref="BA21:BC21"/>
    <mergeCell ref="O19:O20"/>
    <mergeCell ref="P19:P20"/>
    <mergeCell ref="AL19:AN20"/>
    <mergeCell ref="AO19:AO20"/>
    <mergeCell ref="AQ19:AQ20"/>
    <mergeCell ref="AR19:AR20"/>
    <mergeCell ref="AG20:AI20"/>
    <mergeCell ref="W21:W22"/>
    <mergeCell ref="A27:C27"/>
    <mergeCell ref="A28:C28"/>
    <mergeCell ref="E28:H28"/>
    <mergeCell ref="E31:E32"/>
    <mergeCell ref="F31:F32"/>
    <mergeCell ref="G31:G32"/>
    <mergeCell ref="U31:U32"/>
    <mergeCell ref="V31:V32"/>
    <mergeCell ref="T21:V22"/>
    <mergeCell ref="E27:W27"/>
    <mergeCell ref="O25:Q25"/>
    <mergeCell ref="E29:G30"/>
    <mergeCell ref="H29:H30"/>
    <mergeCell ref="O29:O30"/>
    <mergeCell ref="P29:P30"/>
    <mergeCell ref="Q29:Q30"/>
    <mergeCell ref="W31:W32"/>
    <mergeCell ref="H31:H32"/>
    <mergeCell ref="J31:L31"/>
    <mergeCell ref="O31:O32"/>
    <mergeCell ref="P31:P32"/>
    <mergeCell ref="Q31:Q32"/>
    <mergeCell ref="R31:R32"/>
    <mergeCell ref="T31:T32"/>
    <mergeCell ref="J32:L32"/>
    <mergeCell ref="BF55:BG55"/>
    <mergeCell ref="AY52:AY53"/>
    <mergeCell ref="BA52:BA53"/>
    <mergeCell ref="BB52:BB53"/>
    <mergeCell ref="BC52:BC53"/>
    <mergeCell ref="BD52:BD53"/>
    <mergeCell ref="BA54:BA55"/>
    <mergeCell ref="BD54:BD55"/>
    <mergeCell ref="AL31:AM32"/>
    <mergeCell ref="BA43:BC43"/>
    <mergeCell ref="BA44:BC44"/>
    <mergeCell ref="BC45:BC46"/>
    <mergeCell ref="BD45:BD46"/>
    <mergeCell ref="AA47:BI47"/>
    <mergeCell ref="AB45:AD45"/>
    <mergeCell ref="AQ48:AT48"/>
    <mergeCell ref="AN39:AN40"/>
    <mergeCell ref="AO39:AO40"/>
    <mergeCell ref="BC49:BD49"/>
    <mergeCell ref="BC50:BC51"/>
    <mergeCell ref="BD50:BD51"/>
    <mergeCell ref="BF50:BH50"/>
    <mergeCell ref="BA51:BB51"/>
    <mergeCell ref="BF51:BH52"/>
    <mergeCell ref="AL58:AO58"/>
    <mergeCell ref="AQ58:AT58"/>
    <mergeCell ref="AV58:AY58"/>
    <mergeCell ref="BA58:BD58"/>
    <mergeCell ref="BA61:BC61"/>
    <mergeCell ref="BB54:BB55"/>
    <mergeCell ref="BC54:BC55"/>
    <mergeCell ref="BA50:BB50"/>
    <mergeCell ref="AA57:BI57"/>
    <mergeCell ref="AM59:AM60"/>
    <mergeCell ref="AN59:AN60"/>
    <mergeCell ref="AO59:AO60"/>
    <mergeCell ref="AL61:AM61"/>
    <mergeCell ref="AN61:AN62"/>
    <mergeCell ref="AO61:AO62"/>
    <mergeCell ref="AQ61:AQ62"/>
    <mergeCell ref="AV50:AV51"/>
    <mergeCell ref="AW50:AW51"/>
    <mergeCell ref="AX50:AX51"/>
    <mergeCell ref="AY50:AY51"/>
    <mergeCell ref="AV52:AV53"/>
    <mergeCell ref="AW52:AW53"/>
    <mergeCell ref="AX52:AX53"/>
    <mergeCell ref="BF53:BG53"/>
    <mergeCell ref="BJ57:BL57"/>
    <mergeCell ref="AB58:AE58"/>
    <mergeCell ref="AG58:AJ58"/>
    <mergeCell ref="BU61:BU62"/>
    <mergeCell ref="BS63:BU63"/>
    <mergeCell ref="BZ63:BZ64"/>
    <mergeCell ref="CA63:CA64"/>
    <mergeCell ref="BS64:BU64"/>
    <mergeCell ref="BS65:BU65"/>
    <mergeCell ref="BF58:BI58"/>
    <mergeCell ref="BJ58:BL58"/>
    <mergeCell ref="BN61:BP62"/>
    <mergeCell ref="BQ61:BQ62"/>
    <mergeCell ref="BS61:BS62"/>
    <mergeCell ref="BT61:BT62"/>
    <mergeCell ref="BV61:BV62"/>
    <mergeCell ref="AI59:AJ60"/>
    <mergeCell ref="AL59:AL60"/>
    <mergeCell ref="AG62:AH63"/>
    <mergeCell ref="AR61:AR62"/>
    <mergeCell ref="AS61:AS62"/>
    <mergeCell ref="AT61:AT62"/>
    <mergeCell ref="AV61:AX62"/>
    <mergeCell ref="AY61:AY62"/>
    <mergeCell ref="AM51:AM52"/>
    <mergeCell ref="AN51:AN52"/>
    <mergeCell ref="AO51:AO52"/>
    <mergeCell ref="AG52:AG53"/>
    <mergeCell ref="AH52:AH53"/>
    <mergeCell ref="AI52:AI53"/>
    <mergeCell ref="AJ52:AJ53"/>
    <mergeCell ref="AL51:AL52"/>
    <mergeCell ref="AL53:AL54"/>
    <mergeCell ref="AM53:AM54"/>
    <mergeCell ref="AG54:AI55"/>
    <mergeCell ref="AJ54:AJ55"/>
    <mergeCell ref="AN63:AO63"/>
    <mergeCell ref="BA63:BB64"/>
    <mergeCell ref="BF63:BH64"/>
    <mergeCell ref="BI63:BI64"/>
    <mergeCell ref="BN63:BN64"/>
    <mergeCell ref="BO63:BO64"/>
    <mergeCell ref="BP63:BP64"/>
    <mergeCell ref="BQ63:BQ64"/>
    <mergeCell ref="BN65:BP65"/>
    <mergeCell ref="AQ63:AQ64"/>
    <mergeCell ref="AR63:AR64"/>
    <mergeCell ref="AS63:AS64"/>
    <mergeCell ref="AT63:AT64"/>
    <mergeCell ref="AV63:AX64"/>
    <mergeCell ref="AY63:AY64"/>
    <mergeCell ref="AB53:AD53"/>
    <mergeCell ref="AD55:AE55"/>
    <mergeCell ref="O48:R48"/>
    <mergeCell ref="T48:W48"/>
    <mergeCell ref="AB48:AE48"/>
    <mergeCell ref="AG48:AJ48"/>
    <mergeCell ref="AL48:AO48"/>
    <mergeCell ref="M40:M41"/>
    <mergeCell ref="O41:Q42"/>
    <mergeCell ref="R41:R42"/>
    <mergeCell ref="T41:V41"/>
    <mergeCell ref="AB41:AD42"/>
    <mergeCell ref="AE41:AE42"/>
    <mergeCell ref="T42:V42"/>
    <mergeCell ref="AD43:AD44"/>
    <mergeCell ref="AD40:AE40"/>
    <mergeCell ref="AG40:AI40"/>
    <mergeCell ref="R39:R40"/>
    <mergeCell ref="AB39:AB40"/>
    <mergeCell ref="AC39:AC40"/>
    <mergeCell ref="AL41:AN42"/>
    <mergeCell ref="AO41:AO42"/>
    <mergeCell ref="R43:R44"/>
    <mergeCell ref="T43:T44"/>
    <mergeCell ref="E51:G51"/>
    <mergeCell ref="J51:L51"/>
    <mergeCell ref="O55:Q55"/>
    <mergeCell ref="AL39:AL40"/>
    <mergeCell ref="AL49:AL50"/>
    <mergeCell ref="AM49:AM50"/>
    <mergeCell ref="AN49:AN50"/>
    <mergeCell ref="AO49:AO50"/>
    <mergeCell ref="AI50:AJ50"/>
    <mergeCell ref="E52:E53"/>
    <mergeCell ref="F52:F53"/>
    <mergeCell ref="G52:G53"/>
    <mergeCell ref="H52:H53"/>
    <mergeCell ref="J52:L52"/>
    <mergeCell ref="J53:L53"/>
    <mergeCell ref="E54:G54"/>
    <mergeCell ref="E49:E50"/>
    <mergeCell ref="F49:F50"/>
    <mergeCell ref="G49:G50"/>
    <mergeCell ref="H49:H50"/>
    <mergeCell ref="J49:L50"/>
    <mergeCell ref="M49:M50"/>
    <mergeCell ref="AM39:AM40"/>
    <mergeCell ref="AD49:AE49"/>
    <mergeCell ref="AQ50:AS50"/>
    <mergeCell ref="AS53:AT53"/>
    <mergeCell ref="AV54:AV55"/>
    <mergeCell ref="AW54:AW55"/>
    <mergeCell ref="AX54:AX55"/>
    <mergeCell ref="AY54:AY55"/>
    <mergeCell ref="O53:Q54"/>
    <mergeCell ref="R53:R54"/>
    <mergeCell ref="T54:V54"/>
    <mergeCell ref="T49:T50"/>
    <mergeCell ref="U49:U50"/>
    <mergeCell ref="V49:V50"/>
    <mergeCell ref="W49:W50"/>
    <mergeCell ref="O49:Q49"/>
    <mergeCell ref="V52:V53"/>
    <mergeCell ref="W52:W53"/>
    <mergeCell ref="O50:Q50"/>
    <mergeCell ref="O51:O52"/>
    <mergeCell ref="P51:P52"/>
    <mergeCell ref="Q51:Q52"/>
    <mergeCell ref="R51:R52"/>
    <mergeCell ref="T51:T52"/>
    <mergeCell ref="U51:U52"/>
    <mergeCell ref="AB50:AC51"/>
    <mergeCell ref="A57:C57"/>
    <mergeCell ref="E57:W57"/>
    <mergeCell ref="X57:Z57"/>
    <mergeCell ref="A58:C58"/>
    <mergeCell ref="E58:H58"/>
    <mergeCell ref="J58:M58"/>
    <mergeCell ref="O58:R58"/>
    <mergeCell ref="T59:T60"/>
    <mergeCell ref="O62:P62"/>
    <mergeCell ref="J62:J63"/>
    <mergeCell ref="K62:K63"/>
    <mergeCell ref="E60:G60"/>
    <mergeCell ref="L63:M63"/>
    <mergeCell ref="J59:L59"/>
    <mergeCell ref="J60:K60"/>
    <mergeCell ref="L60:L61"/>
    <mergeCell ref="M60:M61"/>
    <mergeCell ref="O60:O61"/>
    <mergeCell ref="E61:G62"/>
    <mergeCell ref="H61:H62"/>
    <mergeCell ref="P60:P61"/>
    <mergeCell ref="Q61:R61"/>
    <mergeCell ref="AB63:AB64"/>
    <mergeCell ref="AC63:AC64"/>
    <mergeCell ref="AD63:AD64"/>
    <mergeCell ref="AE63:AE64"/>
    <mergeCell ref="AB65:AD66"/>
    <mergeCell ref="AE65:AE66"/>
    <mergeCell ref="T58:W58"/>
    <mergeCell ref="X58:Z58"/>
    <mergeCell ref="U59:U60"/>
    <mergeCell ref="AB61:AB62"/>
    <mergeCell ref="AC61:AC62"/>
    <mergeCell ref="AD61:AD62"/>
    <mergeCell ref="AE61:AE62"/>
    <mergeCell ref="T61:V62"/>
    <mergeCell ref="W61:W62"/>
    <mergeCell ref="V63:V64"/>
    <mergeCell ref="W63:W64"/>
    <mergeCell ref="G41:G42"/>
    <mergeCell ref="E43:G43"/>
    <mergeCell ref="J43:J44"/>
    <mergeCell ref="K43:K44"/>
    <mergeCell ref="L43:L44"/>
    <mergeCell ref="M43:M44"/>
    <mergeCell ref="O43:Q44"/>
    <mergeCell ref="J40:J41"/>
    <mergeCell ref="K40:K41"/>
    <mergeCell ref="L40:L41"/>
    <mergeCell ref="E41:E42"/>
    <mergeCell ref="F41:F42"/>
    <mergeCell ref="H41:H42"/>
    <mergeCell ref="J42:L42"/>
    <mergeCell ref="E39:G40"/>
    <mergeCell ref="H39:H40"/>
    <mergeCell ref="J39:L39"/>
    <mergeCell ref="Q39:Q40"/>
    <mergeCell ref="E14:G14"/>
    <mergeCell ref="J12:J13"/>
    <mergeCell ref="J14:J15"/>
    <mergeCell ref="K14:K15"/>
    <mergeCell ref="O14:Q15"/>
    <mergeCell ref="R14:R15"/>
    <mergeCell ref="J19:L20"/>
    <mergeCell ref="M19:M20"/>
    <mergeCell ref="R21:R22"/>
    <mergeCell ref="J21:J22"/>
    <mergeCell ref="K21:K22"/>
    <mergeCell ref="L21:L22"/>
    <mergeCell ref="M21:M22"/>
    <mergeCell ref="O21:O22"/>
    <mergeCell ref="P21:P22"/>
    <mergeCell ref="Q21:Q22"/>
    <mergeCell ref="F22:F23"/>
    <mergeCell ref="G22:G23"/>
    <mergeCell ref="H22:H23"/>
    <mergeCell ref="J23:J24"/>
    <mergeCell ref="K23:K24"/>
    <mergeCell ref="L23:L24"/>
    <mergeCell ref="M23:M24"/>
    <mergeCell ref="E22:E23"/>
    <mergeCell ref="AB21:AB22"/>
    <mergeCell ref="AC21:AC22"/>
    <mergeCell ref="AD21:AD22"/>
    <mergeCell ref="AE21:AE22"/>
    <mergeCell ref="AL21:AN22"/>
    <mergeCell ref="AL23:AN23"/>
    <mergeCell ref="AQ23:AS24"/>
    <mergeCell ref="AT23:AT24"/>
    <mergeCell ref="AQ25:AS25"/>
    <mergeCell ref="AG21:AI22"/>
    <mergeCell ref="AJ21:AJ22"/>
    <mergeCell ref="AO21:AO22"/>
    <mergeCell ref="AQ21:AQ22"/>
    <mergeCell ref="AR21:AR22"/>
    <mergeCell ref="AS21:AS22"/>
    <mergeCell ref="AT21:AT22"/>
    <mergeCell ref="AE23:AE24"/>
    <mergeCell ref="AG24:AG25"/>
    <mergeCell ref="AH24:AH25"/>
    <mergeCell ref="AI24:AI25"/>
    <mergeCell ref="AJ24:AJ25"/>
    <mergeCell ref="AL24:AL25"/>
    <mergeCell ref="AM24:AM25"/>
    <mergeCell ref="AB23:AD24"/>
    <mergeCell ref="X27:Z27"/>
    <mergeCell ref="J28:M28"/>
    <mergeCell ref="O28:R28"/>
    <mergeCell ref="T28:W28"/>
    <mergeCell ref="X28:Z28"/>
    <mergeCell ref="AB28:AE28"/>
    <mergeCell ref="AQ29:AS30"/>
    <mergeCell ref="AQ31:AS31"/>
    <mergeCell ref="AG28:AJ28"/>
    <mergeCell ref="AL28:AO28"/>
    <mergeCell ref="AQ28:AT28"/>
    <mergeCell ref="AT29:AT30"/>
    <mergeCell ref="AG30:AG31"/>
    <mergeCell ref="AH30:AH31"/>
    <mergeCell ref="AB31:AD31"/>
    <mergeCell ref="R29:R30"/>
    <mergeCell ref="T29:T30"/>
    <mergeCell ref="U29:U30"/>
    <mergeCell ref="V29:V30"/>
    <mergeCell ref="W29:W30"/>
    <mergeCell ref="AB29:AB30"/>
    <mergeCell ref="AC29:AC30"/>
    <mergeCell ref="J29:L30"/>
    <mergeCell ref="M29:M30"/>
    <mergeCell ref="T33:V33"/>
    <mergeCell ref="AD33:AD34"/>
    <mergeCell ref="AE33:AE34"/>
    <mergeCell ref="AG33:AH33"/>
    <mergeCell ref="AM33:AM34"/>
    <mergeCell ref="AN33:AO34"/>
    <mergeCell ref="T34:V34"/>
    <mergeCell ref="E33:E34"/>
    <mergeCell ref="F33:F34"/>
    <mergeCell ref="G33:G34"/>
    <mergeCell ref="H33:H34"/>
    <mergeCell ref="J33:L33"/>
    <mergeCell ref="O33:Q34"/>
    <mergeCell ref="R33:R34"/>
    <mergeCell ref="T38:W38"/>
    <mergeCell ref="X38:Z38"/>
    <mergeCell ref="AB38:AE38"/>
    <mergeCell ref="AG38:AJ38"/>
    <mergeCell ref="AL38:AO38"/>
    <mergeCell ref="AQ38:AT38"/>
    <mergeCell ref="AV38:AY38"/>
    <mergeCell ref="A37:C37"/>
    <mergeCell ref="E37:W37"/>
    <mergeCell ref="X37:Z37"/>
    <mergeCell ref="A38:C38"/>
    <mergeCell ref="E38:H38"/>
    <mergeCell ref="J38:M38"/>
    <mergeCell ref="O38:R38"/>
    <mergeCell ref="AT34:AT35"/>
    <mergeCell ref="AV29:AV30"/>
    <mergeCell ref="AW29:AW30"/>
    <mergeCell ref="AQ39:AS39"/>
    <mergeCell ref="AN45:AO45"/>
    <mergeCell ref="AL33:AL34"/>
    <mergeCell ref="AI34:AJ34"/>
    <mergeCell ref="AQ34:AQ35"/>
    <mergeCell ref="AR34:AR35"/>
    <mergeCell ref="AS34:AS35"/>
    <mergeCell ref="AI35:AI36"/>
    <mergeCell ref="AJ35:AJ36"/>
    <mergeCell ref="AQ43:AS44"/>
    <mergeCell ref="AT43:AT44"/>
    <mergeCell ref="AQ41:AQ42"/>
    <mergeCell ref="AR41:AR42"/>
    <mergeCell ref="AS41:AS42"/>
    <mergeCell ref="AT41:AT42"/>
    <mergeCell ref="AG32:AI32"/>
    <mergeCell ref="AQ32:AS33"/>
    <mergeCell ref="AT32:AT33"/>
    <mergeCell ref="AV33:AX34"/>
    <mergeCell ref="AV41:AX42"/>
    <mergeCell ref="AY41:AY42"/>
    <mergeCell ref="AB44:AC44"/>
    <mergeCell ref="AG44:AI44"/>
    <mergeCell ref="AL44:AN44"/>
    <mergeCell ref="AG41:AI41"/>
    <mergeCell ref="AG42:AI43"/>
    <mergeCell ref="AJ42:AJ43"/>
    <mergeCell ref="AL43:AN43"/>
    <mergeCell ref="V43:V44"/>
    <mergeCell ref="W43:W44"/>
    <mergeCell ref="AE43:AE44"/>
    <mergeCell ref="T45:V45"/>
    <mergeCell ref="E44:G44"/>
    <mergeCell ref="A47:C47"/>
    <mergeCell ref="E47:W47"/>
    <mergeCell ref="X47:Z47"/>
    <mergeCell ref="A48:C48"/>
    <mergeCell ref="J48:M48"/>
    <mergeCell ref="X48:Z48"/>
    <mergeCell ref="E48:H48"/>
    <mergeCell ref="U43:U44"/>
  </mergeCells>
  <conditionalFormatting sqref="D7 D17 D27 D37 D47 D57">
    <cfRule type="cellIs" dxfId="141" priority="1" operator="equal">
      <formula>1</formula>
    </cfRule>
  </conditionalFormatting>
  <conditionalFormatting sqref="D7 D17 D27 D37 D47 D57">
    <cfRule type="cellIs" dxfId="140" priority="2" operator="equal">
      <formula>2</formula>
    </cfRule>
  </conditionalFormatting>
  <conditionalFormatting sqref="D7 D17 D27 D37 D47 D57">
    <cfRule type="cellIs" dxfId="139" priority="3" operator="equal">
      <formula>3</formula>
    </cfRule>
  </conditionalFormatting>
  <conditionalFormatting sqref="A7:DY7 A17:DY17 A27:DY27 A37:DY37 A47:DY47 A57:DY57">
    <cfRule type="expression" dxfId="138" priority="4">
      <formula>OR($D7=1)</formula>
    </cfRule>
  </conditionalFormatting>
  <conditionalFormatting sqref="A7:DY7 A17:DY17 A27:DY27 A37:DY37 A47:DY47 A57:DY57">
    <cfRule type="expression" dxfId="137" priority="5">
      <formula>OR($D7=2)</formula>
    </cfRule>
  </conditionalFormatting>
  <conditionalFormatting sqref="A7:DY7 A17:DY17 A27:DY27 A37:DY37 A47:DY47 A57:DY57">
    <cfRule type="expression" dxfId="136" priority="6">
      <formula>OR($D7=3)</formula>
    </cfRule>
  </conditionalFormatting>
  <hyperlinks>
    <hyperlink ref="BR1" r:id="rId1" display="https://clck.ru/XKJkh"/>
  </hyperlinks>
  <pageMargins left="0.15748031496062992" right="0.15748031496062992" top="0.15748031496062992" bottom="0.15748031496062992" header="0" footer="0"/>
  <pageSetup paperSize="8" scale="70" fitToWidth="0" orientation="landscape" r:id="rId2"/>
  <colBreaks count="1" manualBreakCount="1">
    <brk id="41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418">
        <v>3</v>
      </c>
      <c r="E9" s="1311" t="s">
        <v>1254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1255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1256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">
        <v>1257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">
        <v>1258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">
        <v>1259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715"/>
      <c r="K11" s="716"/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39"/>
      <c r="W11" s="39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300" t="s">
        <v>73</v>
      </c>
      <c r="AM11" s="1289">
        <v>310</v>
      </c>
      <c r="AN11" s="1279" t="s">
        <v>74</v>
      </c>
      <c r="AO11" s="1426">
        <v>309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39"/>
      <c r="BB11" s="39"/>
      <c r="BC11" s="39"/>
      <c r="BD11" s="39"/>
      <c r="BE11" s="38">
        <v>1</v>
      </c>
      <c r="BF11" s="246" t="s">
        <v>139</v>
      </c>
      <c r="BG11" s="247">
        <v>215</v>
      </c>
      <c r="BH11" s="39"/>
      <c r="BI11" s="45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294" t="s">
        <v>83</v>
      </c>
      <c r="BY11" s="1254"/>
      <c r="BZ11" s="1255"/>
      <c r="CA11" s="1295">
        <v>404</v>
      </c>
      <c r="CB11" s="60">
        <v>1</v>
      </c>
      <c r="CC11" s="1502" t="s">
        <v>84</v>
      </c>
      <c r="CD11" s="1235"/>
      <c r="CE11" s="1236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320"/>
      <c r="K12" s="308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39"/>
      <c r="BB12" s="39"/>
      <c r="BC12" s="39"/>
      <c r="BD12" s="39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60">
        <v>2</v>
      </c>
      <c r="CC12" s="1338" t="s">
        <v>88</v>
      </c>
      <c r="CD12" s="1254"/>
      <c r="CE12" s="1255"/>
      <c r="CF12" s="1339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425">
        <v>316</v>
      </c>
      <c r="S13" s="72">
        <v>3</v>
      </c>
      <c r="T13" s="1301" t="s">
        <v>1260</v>
      </c>
      <c r="U13" s="1235"/>
      <c r="V13" s="1235"/>
      <c r="W13" s="123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310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204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428" t="s">
        <v>95</v>
      </c>
      <c r="BG13" s="1235"/>
      <c r="BH13" s="1236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555" t="s">
        <v>91</v>
      </c>
      <c r="U14" s="1254"/>
      <c r="V14" s="1255"/>
      <c r="W14" s="1233">
        <v>315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284" t="s">
        <v>124</v>
      </c>
      <c r="BG14" s="1254"/>
      <c r="BH14" s="1254"/>
      <c r="BI14" s="1285">
        <v>419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294" t="s">
        <v>83</v>
      </c>
      <c r="CD14" s="1254"/>
      <c r="CE14" s="1255"/>
      <c r="CF14" s="1295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306</v>
      </c>
      <c r="I15" s="38">
        <v>5</v>
      </c>
      <c r="J15" s="1271" t="s">
        <v>81</v>
      </c>
      <c r="K15" s="1272">
        <v>216</v>
      </c>
      <c r="L15" s="715"/>
      <c r="M15" s="716"/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242"/>
      <c r="U15" s="1256"/>
      <c r="V15" s="1257"/>
      <c r="W15" s="1231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822" t="s">
        <v>1261</v>
      </c>
      <c r="AH15" s="1235"/>
      <c r="AI15" s="1235"/>
      <c r="AJ15" s="68">
        <v>213</v>
      </c>
      <c r="AK15" s="84">
        <v>5</v>
      </c>
      <c r="AL15" s="1393" t="s">
        <v>82</v>
      </c>
      <c r="AM15" s="1254"/>
      <c r="AN15" s="1255"/>
      <c r="AO15" s="1358">
        <v>309</v>
      </c>
      <c r="AP15" s="84">
        <v>5</v>
      </c>
      <c r="AQ15" s="39"/>
      <c r="AR15" s="39"/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242"/>
      <c r="BG15" s="1256"/>
      <c r="BH15" s="1256"/>
      <c r="BI15" s="1239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233">
        <v>304</v>
      </c>
      <c r="I16" s="38">
        <v>6</v>
      </c>
      <c r="J16" s="1242"/>
      <c r="K16" s="1239"/>
      <c r="L16" s="256"/>
      <c r="M16" s="256"/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39"/>
      <c r="AR16" s="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1382" t="s">
        <v>227</v>
      </c>
      <c r="BG16" s="1254"/>
      <c r="BH16" s="1254"/>
      <c r="BI16" s="1383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94" t="s">
        <v>111</v>
      </c>
      <c r="CD16" s="1254"/>
      <c r="CE16" s="1255"/>
      <c r="CF16" s="1295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256"/>
      <c r="K17" s="39"/>
      <c r="L17" s="256"/>
      <c r="M17" s="256"/>
      <c r="N17" s="38">
        <v>7</v>
      </c>
      <c r="O17" s="256"/>
      <c r="P17" s="39"/>
      <c r="Q17" s="61" t="s">
        <v>1110</v>
      </c>
      <c r="R17" s="100">
        <v>314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39"/>
      <c r="AR17" s="39"/>
      <c r="AS17" s="39"/>
      <c r="AT17" s="39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242"/>
      <c r="BG17" s="1256"/>
      <c r="BH17" s="1256"/>
      <c r="BI17" s="1239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53" t="s">
        <v>79</v>
      </c>
      <c r="BY17" s="54">
        <v>214</v>
      </c>
      <c r="BZ17" s="55" t="s">
        <v>352</v>
      </c>
      <c r="CA17" s="56">
        <v>409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39"/>
      <c r="F18" s="39"/>
      <c r="G18" s="39"/>
      <c r="H18" s="112" t="s">
        <v>103</v>
      </c>
      <c r="I18" s="38">
        <v>8</v>
      </c>
      <c r="J18" s="39"/>
      <c r="K18" s="39"/>
      <c r="L18" s="256"/>
      <c r="M18" s="256"/>
      <c r="N18" s="38">
        <v>8</v>
      </c>
      <c r="O18" s="39"/>
      <c r="P18" s="39"/>
      <c r="Q18" s="256"/>
      <c r="R18" s="256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39"/>
      <c r="AD18" s="39"/>
      <c r="AE18" s="112" t="s">
        <v>103</v>
      </c>
      <c r="AF18" s="38">
        <v>8</v>
      </c>
      <c r="AG18" s="39"/>
      <c r="AH18" s="39"/>
      <c r="AI18" s="39"/>
      <c r="AJ18" s="112" t="s">
        <v>103</v>
      </c>
      <c r="AK18" s="38">
        <v>8</v>
      </c>
      <c r="AL18" s="39"/>
      <c r="AM18" s="39"/>
      <c r="AN18" s="39"/>
      <c r="AO18" s="39"/>
      <c r="AP18" s="38">
        <v>8</v>
      </c>
      <c r="AQ18" s="39"/>
      <c r="AR18" s="39"/>
      <c r="AS18" s="39"/>
      <c r="AT18" s="39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39"/>
      <c r="BG18" s="45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39"/>
      <c r="BQ18" s="45"/>
      <c r="BR18" s="97">
        <v>8</v>
      </c>
      <c r="BS18" s="1242"/>
      <c r="BT18" s="1256"/>
      <c r="BU18" s="1257"/>
      <c r="BV18" s="1231"/>
      <c r="BW18" s="38">
        <v>8</v>
      </c>
      <c r="BX18" s="55" t="s">
        <v>352</v>
      </c>
      <c r="BY18" s="56">
        <v>409</v>
      </c>
      <c r="BZ18" s="73" t="s">
        <v>1131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418">
        <v>3</v>
      </c>
      <c r="E19" s="1626" t="s">
        <v>1262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625" t="str">
        <f>E19</f>
        <v>Вторник 21 октября. Олимпиада по робототехнике в 13:00 (каб. 210)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625" t="str">
        <f>AA19</f>
        <v>Вторник 21 октября. Олимпиада по робототехнике в 13:00 (каб. 210)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">
        <v>1257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">
        <v>1258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">
        <v>1259</v>
      </c>
      <c r="BY20" s="1235"/>
      <c r="BZ20" s="1235"/>
      <c r="CA20" s="1283"/>
      <c r="CB20" s="32" t="str">
        <f>$D20</f>
        <v>вт</v>
      </c>
      <c r="CC20" s="1403" t="str">
        <f>CC$2</f>
        <v>11г</v>
      </c>
      <c r="CD20" s="1254"/>
      <c r="CE20" s="1254"/>
      <c r="CF20" s="1404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230">
        <v>304</v>
      </c>
      <c r="G21" s="1379" t="s">
        <v>121</v>
      </c>
      <c r="H21" s="1265">
        <v>316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39"/>
      <c r="R21" s="39"/>
      <c r="S21" s="38">
        <v>1</v>
      </c>
      <c r="T21" s="1539" t="s">
        <v>1263</v>
      </c>
      <c r="U21" s="1309"/>
      <c r="V21" s="1309"/>
      <c r="W21" s="1309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256"/>
      <c r="AC21" s="256"/>
      <c r="AD21" s="256"/>
      <c r="AE21" s="256"/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294" t="s">
        <v>133</v>
      </c>
      <c r="AM21" s="1254"/>
      <c r="AN21" s="1255"/>
      <c r="AO21" s="1295">
        <v>309</v>
      </c>
      <c r="AP21" s="38">
        <v>1</v>
      </c>
      <c r="AQ21" s="1335" t="s">
        <v>76</v>
      </c>
      <c r="AR21" s="1320">
        <v>409</v>
      </c>
      <c r="AS21" s="1249" t="s">
        <v>93</v>
      </c>
      <c r="AT21" s="1250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256"/>
      <c r="BG21" s="256"/>
      <c r="BH21" s="256"/>
      <c r="BI21" s="256"/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39"/>
      <c r="BY21" s="45"/>
      <c r="BZ21" s="39"/>
      <c r="CA21" s="45"/>
      <c r="CB21" s="119">
        <v>1</v>
      </c>
      <c r="CC21" s="717"/>
      <c r="CD21" s="718"/>
      <c r="CE21" s="719"/>
      <c r="CF21" s="720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39"/>
      <c r="R22" s="39"/>
      <c r="S22" s="38">
        <v>2</v>
      </c>
      <c r="T22" s="1309"/>
      <c r="U22" s="1309"/>
      <c r="V22" s="1309"/>
      <c r="W22" s="1309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29"/>
      <c r="AR22" s="1231"/>
      <c r="AS22" s="1242"/>
      <c r="AT22" s="1239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256"/>
      <c r="BG22" s="256"/>
      <c r="BH22" s="256"/>
      <c r="BI22" s="256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404</v>
      </c>
      <c r="CB22" s="120">
        <v>2</v>
      </c>
      <c r="CC22" s="721"/>
      <c r="CD22" s="45"/>
      <c r="CE22" s="39"/>
      <c r="CF22" s="176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121</v>
      </c>
      <c r="F23" s="1265">
        <v>316</v>
      </c>
      <c r="G23" s="1228" t="s">
        <v>158</v>
      </c>
      <c r="H23" s="1230">
        <v>304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418" t="s">
        <v>132</v>
      </c>
      <c r="P23" s="1419">
        <v>314</v>
      </c>
      <c r="Q23" s="1354" t="s">
        <v>94</v>
      </c>
      <c r="R23" s="1355">
        <v>310</v>
      </c>
      <c r="S23" s="72">
        <v>3</v>
      </c>
      <c r="T23" s="1309"/>
      <c r="U23" s="1309"/>
      <c r="V23" s="1309"/>
      <c r="W23" s="1309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480" t="s">
        <v>127</v>
      </c>
      <c r="AC23" s="1254"/>
      <c r="AD23" s="1255"/>
      <c r="AE23" s="1481">
        <v>306</v>
      </c>
      <c r="AF23" s="38">
        <v>3</v>
      </c>
      <c r="AG23" s="1302" t="s">
        <v>138</v>
      </c>
      <c r="AH23" s="1254"/>
      <c r="AI23" s="1254"/>
      <c r="AJ23" s="1269">
        <v>305</v>
      </c>
      <c r="AK23" s="38">
        <v>3</v>
      </c>
      <c r="AL23" s="1367" t="s">
        <v>92</v>
      </c>
      <c r="AM23" s="1254"/>
      <c r="AN23" s="1255"/>
      <c r="AO23" s="1821">
        <v>309</v>
      </c>
      <c r="AP23" s="38">
        <v>3</v>
      </c>
      <c r="AQ23" s="1249" t="s">
        <v>93</v>
      </c>
      <c r="AR23" s="1250">
        <v>205</v>
      </c>
      <c r="AS23" s="1335" t="s">
        <v>76</v>
      </c>
      <c r="AT23" s="1320">
        <v>409</v>
      </c>
      <c r="AU23" s="38">
        <v>3</v>
      </c>
      <c r="AV23" s="1329" t="s">
        <v>97</v>
      </c>
      <c r="AW23" s="1252">
        <v>214</v>
      </c>
      <c r="AX23" s="1331" t="s">
        <v>89</v>
      </c>
      <c r="AY23" s="1332">
        <v>215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95" t="s">
        <v>125</v>
      </c>
      <c r="BG23" s="1254"/>
      <c r="BH23" s="1255"/>
      <c r="BI23" s="1334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94" t="s">
        <v>83</v>
      </c>
      <c r="BO23" s="1254"/>
      <c r="BP23" s="1255"/>
      <c r="BQ23" s="1295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9"/>
      <c r="H24" s="1231"/>
      <c r="I24" s="79" t="s">
        <v>99</v>
      </c>
      <c r="J24" s="1229"/>
      <c r="K24" s="1231"/>
      <c r="L24" s="1242"/>
      <c r="M24" s="1239"/>
      <c r="N24" s="79" t="s">
        <v>99</v>
      </c>
      <c r="O24" s="1229"/>
      <c r="P24" s="1231"/>
      <c r="Q24" s="1242"/>
      <c r="R24" s="1239"/>
      <c r="S24" s="79" t="s">
        <v>99</v>
      </c>
      <c r="T24" s="1309"/>
      <c r="U24" s="1309"/>
      <c r="V24" s="1309"/>
      <c r="W24" s="1309"/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6"/>
      <c r="AC24" s="1256"/>
      <c r="AD24" s="1257"/>
      <c r="AE24" s="1231"/>
      <c r="AF24" s="72">
        <v>4</v>
      </c>
      <c r="AG24" s="1242"/>
      <c r="AH24" s="1256"/>
      <c r="AI24" s="1256"/>
      <c r="AJ24" s="1239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257"/>
      <c r="AW24" s="1239"/>
      <c r="AX24" s="1242"/>
      <c r="AY24" s="1239"/>
      <c r="AZ24" s="72">
        <v>4</v>
      </c>
      <c r="BA24" s="1245" t="s">
        <v>86</v>
      </c>
      <c r="BB24" s="1235"/>
      <c r="BC24" s="1235"/>
      <c r="BD24" s="70">
        <v>414</v>
      </c>
      <c r="BE24" s="72">
        <v>4</v>
      </c>
      <c r="BF24" s="1242"/>
      <c r="BG24" s="1256"/>
      <c r="BH24" s="1257"/>
      <c r="BI24" s="123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42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816" t="s">
        <v>160</v>
      </c>
      <c r="F25" s="1254"/>
      <c r="G25" s="1255"/>
      <c r="H25" s="1334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6" t="s">
        <v>137</v>
      </c>
      <c r="P25" s="1417">
        <v>310</v>
      </c>
      <c r="Q25" s="1418" t="s">
        <v>132</v>
      </c>
      <c r="R25" s="1419">
        <v>314</v>
      </c>
      <c r="S25" s="38">
        <v>5</v>
      </c>
      <c r="T25" s="1309"/>
      <c r="U25" s="1309"/>
      <c r="V25" s="1309"/>
      <c r="W25" s="1309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85" t="s">
        <v>79</v>
      </c>
      <c r="AC25" s="54">
        <v>214</v>
      </c>
      <c r="AD25" s="108" t="s">
        <v>139</v>
      </c>
      <c r="AE25" s="109">
        <v>215</v>
      </c>
      <c r="AF25" s="84">
        <v>5</v>
      </c>
      <c r="AG25" s="1480" t="s">
        <v>127</v>
      </c>
      <c r="AH25" s="1254"/>
      <c r="AI25" s="1255"/>
      <c r="AJ25" s="1481">
        <v>305</v>
      </c>
      <c r="AK25" s="84">
        <v>5</v>
      </c>
      <c r="AL25" s="1245" t="s">
        <v>86</v>
      </c>
      <c r="AM25" s="1235"/>
      <c r="AN25" s="1235"/>
      <c r="AO25" s="70">
        <v>309</v>
      </c>
      <c r="AP25" s="84">
        <v>5</v>
      </c>
      <c r="AQ25" s="1294" t="s">
        <v>83</v>
      </c>
      <c r="AR25" s="1254"/>
      <c r="AS25" s="1255"/>
      <c r="AT25" s="1295">
        <v>205</v>
      </c>
      <c r="AU25" s="84">
        <v>5</v>
      </c>
      <c r="AV25" s="39"/>
      <c r="AW25" s="45"/>
      <c r="AX25" s="39"/>
      <c r="AY25" s="45"/>
      <c r="AZ25" s="84">
        <v>5</v>
      </c>
      <c r="BA25" s="1338" t="s">
        <v>88</v>
      </c>
      <c r="BB25" s="1254"/>
      <c r="BC25" s="1255"/>
      <c r="BD25" s="1339">
        <v>218</v>
      </c>
      <c r="BE25" s="84">
        <v>5</v>
      </c>
      <c r="BF25" s="1335" t="s">
        <v>76</v>
      </c>
      <c r="BG25" s="1320">
        <v>409</v>
      </c>
      <c r="BH25" s="1284" t="s">
        <v>124</v>
      </c>
      <c r="BI25" s="181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259" t="s">
        <v>96</v>
      </c>
      <c r="BT25" s="1254"/>
      <c r="BU25" s="1255"/>
      <c r="BV25" s="1260">
        <v>414</v>
      </c>
      <c r="BW25" s="92" t="s">
        <v>105</v>
      </c>
      <c r="BX25" s="1820" t="s">
        <v>185</v>
      </c>
      <c r="BY25" s="1254"/>
      <c r="BZ25" s="1255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411"/>
      <c r="F26" s="1309"/>
      <c r="G26" s="1391"/>
      <c r="H26" s="1685"/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309"/>
      <c r="U26" s="1309"/>
      <c r="V26" s="1309"/>
      <c r="W26" s="1309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45" t="s">
        <v>86</v>
      </c>
      <c r="AC26" s="1235"/>
      <c r="AD26" s="1235"/>
      <c r="AE26" s="70">
        <v>306</v>
      </c>
      <c r="AF26" s="38">
        <v>6</v>
      </c>
      <c r="AG26" s="1256"/>
      <c r="AH26" s="1256"/>
      <c r="AI26" s="1257"/>
      <c r="AJ26" s="1231"/>
      <c r="AK26" s="38">
        <v>6</v>
      </c>
      <c r="AL26" s="1511" t="s">
        <v>142</v>
      </c>
      <c r="AM26" s="1309"/>
      <c r="AN26" s="1309"/>
      <c r="AO26" s="1512" t="s">
        <v>143</v>
      </c>
      <c r="AP26" s="38">
        <v>6</v>
      </c>
      <c r="AQ26" s="1242"/>
      <c r="AR26" s="1256"/>
      <c r="AS26" s="1257"/>
      <c r="AT26" s="1231"/>
      <c r="AU26" s="38">
        <v>6</v>
      </c>
      <c r="AV26" s="39"/>
      <c r="AW26" s="45"/>
      <c r="AX26" s="39"/>
      <c r="AY26" s="45"/>
      <c r="AZ26" s="38">
        <v>6</v>
      </c>
      <c r="BA26" s="1242"/>
      <c r="BB26" s="1256"/>
      <c r="BC26" s="1257"/>
      <c r="BD26" s="1231"/>
      <c r="BE26" s="38">
        <v>6</v>
      </c>
      <c r="BF26" s="1229"/>
      <c r="BG26" s="1231"/>
      <c r="BH26" s="1242"/>
      <c r="BI26" s="1239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9"/>
      <c r="BW26" s="96">
        <v>6</v>
      </c>
      <c r="BX26" s="1242"/>
      <c r="BY26" s="1256"/>
      <c r="BZ26" s="1257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61" t="s">
        <v>1110</v>
      </c>
      <c r="P27" s="100">
        <v>314</v>
      </c>
      <c r="Q27" s="115" t="s">
        <v>233</v>
      </c>
      <c r="R27" s="116">
        <v>310</v>
      </c>
      <c r="S27" s="38">
        <v>7</v>
      </c>
      <c r="T27" s="1309"/>
      <c r="U27" s="1309"/>
      <c r="V27" s="1309"/>
      <c r="W27" s="1309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259" t="s">
        <v>96</v>
      </c>
      <c r="AH27" s="1254"/>
      <c r="AI27" s="1255"/>
      <c r="AJ27" s="1260">
        <v>414</v>
      </c>
      <c r="AK27" s="38">
        <v>7</v>
      </c>
      <c r="AL27" s="1309"/>
      <c r="AM27" s="1309"/>
      <c r="AN27" s="1309"/>
      <c r="AO27" s="1309"/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39"/>
      <c r="AW27" s="45"/>
      <c r="AX27" s="39"/>
      <c r="AY27" s="45"/>
      <c r="AZ27" s="38">
        <v>7</v>
      </c>
      <c r="BA27" s="1249" t="s">
        <v>93</v>
      </c>
      <c r="BB27" s="1254"/>
      <c r="BC27" s="1254"/>
      <c r="BD27" s="1250">
        <v>218</v>
      </c>
      <c r="BE27" s="38">
        <v>7</v>
      </c>
      <c r="BF27" s="1284" t="s">
        <v>124</v>
      </c>
      <c r="BG27" s="1819">
        <v>419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256"/>
      <c r="BO27" s="256"/>
      <c r="BP27" s="256"/>
      <c r="BQ27" s="256"/>
      <c r="BR27" s="57">
        <v>7</v>
      </c>
      <c r="BS27" s="39"/>
      <c r="BT27" s="45"/>
      <c r="BU27" s="39"/>
      <c r="BV27" s="45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39"/>
      <c r="H28" s="112" t="s">
        <v>103</v>
      </c>
      <c r="I28" s="38">
        <v>8</v>
      </c>
      <c r="J28" s="1242"/>
      <c r="K28" s="1256"/>
      <c r="L28" s="1256"/>
      <c r="M28" s="1231"/>
      <c r="N28" s="38">
        <v>8</v>
      </c>
      <c r="O28" s="1496" t="s">
        <v>149</v>
      </c>
      <c r="P28" s="1235"/>
      <c r="Q28" s="1236"/>
      <c r="R28" s="567">
        <v>304</v>
      </c>
      <c r="S28" s="38">
        <v>8</v>
      </c>
      <c r="T28" s="1309"/>
      <c r="U28" s="1309"/>
      <c r="V28" s="1309"/>
      <c r="W28" s="1309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42"/>
      <c r="AH28" s="1256"/>
      <c r="AI28" s="1257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V28" s="39"/>
      <c r="AW28" s="45"/>
      <c r="AX28" s="39"/>
      <c r="AY28" s="45"/>
      <c r="AZ28" s="38">
        <v>8</v>
      </c>
      <c r="BA28" s="1242"/>
      <c r="BB28" s="1256"/>
      <c r="BC28" s="1256"/>
      <c r="BD28" s="1239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256"/>
      <c r="BO28" s="256"/>
      <c r="BP28" s="256"/>
      <c r="BQ28" s="256"/>
      <c r="BR28" s="57">
        <v>8</v>
      </c>
      <c r="BS28" s="39"/>
      <c r="BT28" s="45"/>
      <c r="BU28" s="39"/>
      <c r="BV28" s="45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626" t="s">
        <v>1264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626" t="s">
        <v>1264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626" t="s">
        <v>1264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">
        <v>1257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">
        <v>1258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">
        <v>1259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808" t="s">
        <v>1265</v>
      </c>
      <c r="P31" s="1254"/>
      <c r="Q31" s="1255"/>
      <c r="R31" s="1809">
        <v>316</v>
      </c>
      <c r="S31" s="38">
        <v>1</v>
      </c>
      <c r="T31" s="1808" t="s">
        <v>1266</v>
      </c>
      <c r="U31" s="1254"/>
      <c r="V31" s="1255"/>
      <c r="W31" s="1809">
        <v>204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808" t="s">
        <v>1267</v>
      </c>
      <c r="AH31" s="1254"/>
      <c r="AI31" s="1255"/>
      <c r="AJ31" s="1809">
        <v>210</v>
      </c>
      <c r="AK31" s="38">
        <v>1</v>
      </c>
      <c r="AL31" s="1247" t="s">
        <v>154</v>
      </c>
      <c r="AM31" s="1248">
        <v>309</v>
      </c>
      <c r="AN31" s="1300" t="s">
        <v>73</v>
      </c>
      <c r="AO31" s="1289">
        <v>310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39"/>
      <c r="AW31" s="45"/>
      <c r="AX31" s="1362" t="s">
        <v>70</v>
      </c>
      <c r="AY31" s="1363">
        <v>418</v>
      </c>
      <c r="AZ31" s="38">
        <v>1</v>
      </c>
      <c r="BA31" s="1394" t="s">
        <v>240</v>
      </c>
      <c r="BB31" s="1254"/>
      <c r="BC31" s="1255"/>
      <c r="BD31" s="1315">
        <v>218</v>
      </c>
      <c r="BE31" s="38">
        <v>1</v>
      </c>
      <c r="BF31" s="1395" t="s">
        <v>155</v>
      </c>
      <c r="BG31" s="1254"/>
      <c r="BH31" s="1255"/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296" t="s">
        <v>157</v>
      </c>
      <c r="BT31" s="1297">
        <v>405</v>
      </c>
      <c r="BU31" s="1357" t="s">
        <v>82</v>
      </c>
      <c r="BV31" s="1358">
        <v>414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56"/>
      <c r="P32" s="1256"/>
      <c r="Q32" s="1257"/>
      <c r="R32" s="1239"/>
      <c r="S32" s="38">
        <v>2</v>
      </c>
      <c r="T32" s="1256"/>
      <c r="U32" s="1256"/>
      <c r="V32" s="1257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56"/>
      <c r="AH32" s="1256"/>
      <c r="AI32" s="1257"/>
      <c r="AJ32" s="1239"/>
      <c r="AK32" s="38">
        <v>2</v>
      </c>
      <c r="AL32" s="1242"/>
      <c r="AM32" s="1239"/>
      <c r="AN32" s="1229"/>
      <c r="AO32" s="1239"/>
      <c r="AP32" s="38">
        <v>2</v>
      </c>
      <c r="AQ32" s="1256"/>
      <c r="AR32" s="1256"/>
      <c r="AS32" s="1257"/>
      <c r="AT32" s="1231"/>
      <c r="AU32" s="38">
        <v>2</v>
      </c>
      <c r="AV32" s="39"/>
      <c r="AW32" s="45"/>
      <c r="AX32" s="1242"/>
      <c r="AY32" s="1239"/>
      <c r="AZ32" s="38">
        <v>2</v>
      </c>
      <c r="BA32" s="1242"/>
      <c r="BB32" s="1256"/>
      <c r="BC32" s="1257"/>
      <c r="BD32" s="1231"/>
      <c r="BE32" s="38">
        <v>2</v>
      </c>
      <c r="BF32" s="1242"/>
      <c r="BG32" s="1256"/>
      <c r="BH32" s="1257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310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54" t="s">
        <v>94</v>
      </c>
      <c r="P33" s="1355">
        <v>419</v>
      </c>
      <c r="Q33" s="1349" t="s">
        <v>161</v>
      </c>
      <c r="R33" s="1350">
        <v>314</v>
      </c>
      <c r="S33" s="72">
        <v>3</v>
      </c>
      <c r="T33" s="1247" t="s">
        <v>154</v>
      </c>
      <c r="U33" s="1254"/>
      <c r="V33" s="1254"/>
      <c r="W33" s="1248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75" t="s">
        <v>1268</v>
      </c>
      <c r="AC33" s="1809">
        <v>204</v>
      </c>
      <c r="AD33" s="1262" t="s">
        <v>162</v>
      </c>
      <c r="AE33" s="1263">
        <v>306</v>
      </c>
      <c r="AF33" s="38">
        <v>3</v>
      </c>
      <c r="AG33" s="1259" t="s">
        <v>96</v>
      </c>
      <c r="AH33" s="1254"/>
      <c r="AI33" s="1255"/>
      <c r="AJ33" s="1260">
        <v>414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01" t="s">
        <v>159</v>
      </c>
      <c r="AR33" s="1235"/>
      <c r="AS33" s="1235"/>
      <c r="AT33" s="123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67">
        <v>218</v>
      </c>
      <c r="BE33" s="38">
        <v>3</v>
      </c>
      <c r="BF33" s="1331" t="s">
        <v>89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29" t="s">
        <v>97</v>
      </c>
      <c r="BO33" s="1252">
        <v>214</v>
      </c>
      <c r="BP33" s="1357" t="s">
        <v>82</v>
      </c>
      <c r="BQ33" s="135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42"/>
      <c r="P34" s="1239"/>
      <c r="Q34" s="1229"/>
      <c r="R34" s="1231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9"/>
      <c r="AD34" s="1229"/>
      <c r="AE34" s="1231"/>
      <c r="AF34" s="72">
        <v>4</v>
      </c>
      <c r="AG34" s="1242"/>
      <c r="AH34" s="1256"/>
      <c r="AI34" s="1257"/>
      <c r="AJ34" s="1239"/>
      <c r="AK34" s="72">
        <v>4</v>
      </c>
      <c r="AL34" s="1242"/>
      <c r="AM34" s="1256"/>
      <c r="AN34" s="1257"/>
      <c r="AO34" s="1231"/>
      <c r="AP34" s="72">
        <v>4</v>
      </c>
      <c r="AQ34" s="1338" t="s">
        <v>88</v>
      </c>
      <c r="AR34" s="1254"/>
      <c r="AS34" s="1255"/>
      <c r="AT34" s="1339">
        <v>205</v>
      </c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57"/>
      <c r="BO34" s="1239"/>
      <c r="BP34" s="1229"/>
      <c r="BQ34" s="1231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310</v>
      </c>
      <c r="G35" s="1232" t="s">
        <v>91</v>
      </c>
      <c r="H35" s="1233">
        <v>304</v>
      </c>
      <c r="I35" s="38">
        <v>5</v>
      </c>
      <c r="J35" s="1808" t="s">
        <v>1269</v>
      </c>
      <c r="K35" s="1809">
        <v>316</v>
      </c>
      <c r="L35" s="722" t="s">
        <v>1270</v>
      </c>
      <c r="M35" s="81">
        <v>307</v>
      </c>
      <c r="N35" s="38">
        <v>5</v>
      </c>
      <c r="O35" s="1349" t="s">
        <v>161</v>
      </c>
      <c r="P35" s="1350">
        <v>314</v>
      </c>
      <c r="Q35" s="1373" t="s">
        <v>70</v>
      </c>
      <c r="R35" s="1374">
        <v>418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85" t="s">
        <v>79</v>
      </c>
      <c r="AC35" s="54">
        <v>214</v>
      </c>
      <c r="AD35" s="108" t="s">
        <v>139</v>
      </c>
      <c r="AE35" s="109">
        <v>215</v>
      </c>
      <c r="AF35" s="84">
        <v>5</v>
      </c>
      <c r="AG35" s="1366" t="s">
        <v>1060</v>
      </c>
      <c r="AH35" s="1254"/>
      <c r="AI35" s="1255"/>
      <c r="AJ35" s="1342">
        <v>305</v>
      </c>
      <c r="AK35" s="84">
        <v>5</v>
      </c>
      <c r="AL35" s="1302" t="s">
        <v>256</v>
      </c>
      <c r="AM35" s="1254"/>
      <c r="AN35" s="1254"/>
      <c r="AO35" s="1269">
        <v>309</v>
      </c>
      <c r="AP35" s="84">
        <v>5</v>
      </c>
      <c r="AQ35" s="1242"/>
      <c r="AR35" s="1256"/>
      <c r="AS35" s="1257"/>
      <c r="AT35" s="1231"/>
      <c r="AU35" s="84">
        <v>5</v>
      </c>
      <c r="AV35" s="1377" t="s">
        <v>122</v>
      </c>
      <c r="AW35" s="1254"/>
      <c r="AX35" s="1255"/>
      <c r="AY35" s="1267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39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259" t="s">
        <v>96</v>
      </c>
      <c r="BY35" s="1254"/>
      <c r="BZ35" s="1255"/>
      <c r="CA35" s="1260">
        <v>414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56"/>
      <c r="K36" s="1239"/>
      <c r="L36" s="327" t="s">
        <v>1212</v>
      </c>
      <c r="M36" s="326">
        <v>134</v>
      </c>
      <c r="N36" s="38">
        <v>6</v>
      </c>
      <c r="O36" s="1229"/>
      <c r="P36" s="1231"/>
      <c r="Q36" s="1242"/>
      <c r="R36" s="1239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62" t="s">
        <v>162</v>
      </c>
      <c r="AC36" s="1263">
        <v>306</v>
      </c>
      <c r="AD36" s="39"/>
      <c r="AE36" s="45"/>
      <c r="AF36" s="38">
        <v>6</v>
      </c>
      <c r="AG36" s="1242"/>
      <c r="AH36" s="1256"/>
      <c r="AI36" s="1257"/>
      <c r="AJ36" s="1239"/>
      <c r="AK36" s="38">
        <v>6</v>
      </c>
      <c r="AL36" s="1242"/>
      <c r="AM36" s="1256"/>
      <c r="AN36" s="1256"/>
      <c r="AO36" s="1239"/>
      <c r="AP36" s="38">
        <v>6</v>
      </c>
      <c r="AQ36" s="1241" t="s">
        <v>90</v>
      </c>
      <c r="AR36" s="1243">
        <v>213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39"/>
      <c r="BB36" s="127" t="s">
        <v>103</v>
      </c>
      <c r="BC36" s="256"/>
      <c r="BD36" s="256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808" t="s">
        <v>1269</v>
      </c>
      <c r="F37" s="1254"/>
      <c r="G37" s="1255"/>
      <c r="H37" s="1809">
        <v>210</v>
      </c>
      <c r="I37" s="38">
        <v>7</v>
      </c>
      <c r="J37" s="327" t="s">
        <v>1271</v>
      </c>
      <c r="K37" s="326">
        <v>151</v>
      </c>
      <c r="L37" s="327" t="s">
        <v>1272</v>
      </c>
      <c r="M37" s="326">
        <v>134</v>
      </c>
      <c r="N37" s="38">
        <v>7</v>
      </c>
      <c r="O37" s="39"/>
      <c r="P37" s="112" t="s">
        <v>103</v>
      </c>
      <c r="Q37" s="1237" t="s">
        <v>210</v>
      </c>
      <c r="R37" s="1238">
        <v>314</v>
      </c>
      <c r="S37" s="38">
        <v>7</v>
      </c>
      <c r="T37" s="1247" t="s">
        <v>170</v>
      </c>
      <c r="U37" s="1254"/>
      <c r="V37" s="1254"/>
      <c r="W37" s="1817" t="s">
        <v>1273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229"/>
      <c r="AC37" s="1231"/>
      <c r="AD37" s="39"/>
      <c r="AE37" s="45"/>
      <c r="AF37" s="38">
        <v>7</v>
      </c>
      <c r="AG37" s="1505" t="s">
        <v>73</v>
      </c>
      <c r="AH37" s="1254"/>
      <c r="AI37" s="1255"/>
      <c r="AJ37" s="1289">
        <v>305</v>
      </c>
      <c r="AK37" s="38">
        <v>7</v>
      </c>
      <c r="AL37" s="1808" t="s">
        <v>1274</v>
      </c>
      <c r="AM37" s="1254"/>
      <c r="AN37" s="1255"/>
      <c r="AO37" s="1809">
        <v>316</v>
      </c>
      <c r="AP37" s="38">
        <v>7</v>
      </c>
      <c r="AQ37" s="1242"/>
      <c r="AR37" s="1239"/>
      <c r="AS37" s="1242"/>
      <c r="AT37" s="1239"/>
      <c r="AU37" s="38">
        <v>7</v>
      </c>
      <c r="AV37" s="1362" t="s">
        <v>70</v>
      </c>
      <c r="AW37" s="1818">
        <v>214</v>
      </c>
      <c r="AX37" s="256"/>
      <c r="AY37" s="256"/>
      <c r="AZ37" s="38">
        <v>7</v>
      </c>
      <c r="BA37" s="39"/>
      <c r="BB37" s="45"/>
      <c r="BC37" s="256"/>
      <c r="BD37" s="256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57" t="s">
        <v>82</v>
      </c>
      <c r="BT37" s="1358">
        <v>310</v>
      </c>
      <c r="BU37" s="1296" t="s">
        <v>157</v>
      </c>
      <c r="BV37" s="1297">
        <v>405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1256"/>
      <c r="F38" s="1256"/>
      <c r="G38" s="1257"/>
      <c r="H38" s="1239"/>
      <c r="I38" s="38">
        <v>8</v>
      </c>
      <c r="J38" s="256"/>
      <c r="K38" s="256"/>
      <c r="L38" s="39"/>
      <c r="M38" s="45"/>
      <c r="N38" s="38">
        <v>8</v>
      </c>
      <c r="O38" s="39"/>
      <c r="P38" s="39"/>
      <c r="Q38" s="1229"/>
      <c r="R38" s="1239"/>
      <c r="S38" s="38">
        <v>8</v>
      </c>
      <c r="T38" s="1242"/>
      <c r="U38" s="1256"/>
      <c r="V38" s="1256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256"/>
      <c r="AC38" s="256"/>
      <c r="AD38" s="39"/>
      <c r="AE38" s="45"/>
      <c r="AF38" s="38">
        <v>8</v>
      </c>
      <c r="AG38" s="1242"/>
      <c r="AH38" s="1256"/>
      <c r="AI38" s="1257"/>
      <c r="AJ38" s="1239"/>
      <c r="AK38" s="38">
        <v>8</v>
      </c>
      <c r="AL38" s="1256"/>
      <c r="AM38" s="1256"/>
      <c r="AN38" s="1257"/>
      <c r="AO38" s="1239"/>
      <c r="AP38" s="38">
        <v>8</v>
      </c>
      <c r="AQ38" s="256"/>
      <c r="AR38" s="256"/>
      <c r="AS38" s="256"/>
      <c r="AT38" s="256"/>
      <c r="AU38" s="38">
        <v>8</v>
      </c>
      <c r="AV38" s="1242"/>
      <c r="AW38" s="1239"/>
      <c r="AX38" s="256"/>
      <c r="AY38" s="256"/>
      <c r="AZ38" s="38">
        <v>8</v>
      </c>
      <c r="BA38" s="39"/>
      <c r="BB38" s="45"/>
      <c r="BC38" s="39"/>
      <c r="BD38" s="129" t="s">
        <v>103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29"/>
      <c r="BT38" s="1231"/>
      <c r="BU38" s="1229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1275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23 октября. Олимпиада по инф. безопасности в Сириусе в 14:45 (каб. 316)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23 октября. Олимпиада по инф. безопасности в Сириусе в 14:45 (каб. 316)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">
        <v>1257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">
        <v>1258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">
        <v>1259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1536" t="s">
        <v>114</v>
      </c>
      <c r="P41" s="1254"/>
      <c r="Q41" s="1254"/>
      <c r="R41" s="1374">
        <v>418</v>
      </c>
      <c r="S41" s="38">
        <v>1</v>
      </c>
      <c r="T41" s="571" t="s">
        <v>1114</v>
      </c>
      <c r="U41" s="252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90" t="s">
        <v>162</v>
      </c>
      <c r="AC41" s="1254"/>
      <c r="AD41" s="1255"/>
      <c r="AE41" s="1263">
        <v>306</v>
      </c>
      <c r="AF41" s="38">
        <v>1</v>
      </c>
      <c r="AG41" s="39"/>
      <c r="AH41" s="45"/>
      <c r="AI41" s="39"/>
      <c r="AJ41" s="45"/>
      <c r="AK41" s="38">
        <v>1</v>
      </c>
      <c r="AL41" s="39"/>
      <c r="AM41" s="39"/>
      <c r="AN41" s="1273" t="s">
        <v>71</v>
      </c>
      <c r="AO41" s="1274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 t="s">
        <v>1276</v>
      </c>
      <c r="AU41" s="38">
        <v>1</v>
      </c>
      <c r="AV41" s="256"/>
      <c r="AW41" s="256"/>
      <c r="AX41" s="256"/>
      <c r="AY41" s="256"/>
      <c r="AZ41" s="38">
        <v>1</v>
      </c>
      <c r="BA41" s="1394" t="s">
        <v>240</v>
      </c>
      <c r="BB41" s="1254"/>
      <c r="BC41" s="1255"/>
      <c r="BD41" s="1315">
        <v>218</v>
      </c>
      <c r="BE41" s="38">
        <v>1</v>
      </c>
      <c r="BF41" s="39"/>
      <c r="BG41" s="45"/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39"/>
      <c r="BQ41" s="45"/>
      <c r="BR41" s="57">
        <v>1</v>
      </c>
      <c r="BS41" s="39"/>
      <c r="BT41" s="45"/>
      <c r="BU41" s="39"/>
      <c r="BV41" s="45"/>
      <c r="BW41" s="38">
        <v>1</v>
      </c>
      <c r="BX41" s="73" t="s">
        <v>1131</v>
      </c>
      <c r="BY41" s="74">
        <v>404</v>
      </c>
      <c r="BZ41" s="39"/>
      <c r="CA41" s="45"/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6"/>
      <c r="R42" s="1239"/>
      <c r="S42" s="38">
        <v>2</v>
      </c>
      <c r="T42" s="132" t="s">
        <v>176</v>
      </c>
      <c r="U42" s="133">
        <v>409</v>
      </c>
      <c r="V42" s="571" t="s">
        <v>1114</v>
      </c>
      <c r="W42" s="252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39"/>
      <c r="AH42" s="45"/>
      <c r="AI42" s="39"/>
      <c r="AJ42" s="45"/>
      <c r="AK42" s="38">
        <v>2</v>
      </c>
      <c r="AL42" s="39"/>
      <c r="AM42" s="39"/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256"/>
      <c r="AW42" s="256"/>
      <c r="AX42" s="256"/>
      <c r="AY42" s="256"/>
      <c r="AZ42" s="38">
        <v>2</v>
      </c>
      <c r="BA42" s="1242"/>
      <c r="BB42" s="1256"/>
      <c r="BC42" s="1257"/>
      <c r="BD42" s="1231"/>
      <c r="BE42" s="38">
        <v>2</v>
      </c>
      <c r="BF42" s="39"/>
      <c r="BG42" s="45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39"/>
      <c r="BQ42" s="45"/>
      <c r="BR42" s="57">
        <v>2</v>
      </c>
      <c r="BS42" s="39"/>
      <c r="BT42" s="45"/>
      <c r="BU42" s="39"/>
      <c r="BV42" s="45"/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654" t="s">
        <v>312</v>
      </c>
      <c r="K43" s="1309"/>
      <c r="L43" s="1309"/>
      <c r="M43" s="1309"/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36" t="s">
        <v>183</v>
      </c>
      <c r="AH43" s="1235"/>
      <c r="AI43" s="1236"/>
      <c r="AJ43" s="135">
        <v>305</v>
      </c>
      <c r="AK43" s="38">
        <v>3</v>
      </c>
      <c r="AL43" s="1420" t="s">
        <v>74</v>
      </c>
      <c r="AM43" s="1254"/>
      <c r="AN43" s="1255"/>
      <c r="AO43" s="1280">
        <v>309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249" t="s">
        <v>93</v>
      </c>
      <c r="BB43" s="1254"/>
      <c r="BC43" s="1254"/>
      <c r="BD43" s="1250">
        <v>218</v>
      </c>
      <c r="BE43" s="38">
        <v>3</v>
      </c>
      <c r="BF43" s="1286" t="s">
        <v>180</v>
      </c>
      <c r="BG43" s="1265">
        <v>316</v>
      </c>
      <c r="BH43" s="1333" t="s">
        <v>125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309"/>
      <c r="K44" s="1309"/>
      <c r="L44" s="1309"/>
      <c r="M44" s="1309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6"/>
      <c r="BD44" s="1239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09"/>
      <c r="K45" s="1309"/>
      <c r="L45" s="1309"/>
      <c r="M45" s="1309"/>
      <c r="N45" s="38">
        <v>5</v>
      </c>
      <c r="O45" s="1318" t="s">
        <v>98</v>
      </c>
      <c r="P45" s="1254"/>
      <c r="Q45" s="1254"/>
      <c r="R45" s="1364">
        <v>207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324" t="s">
        <v>129</v>
      </c>
      <c r="AC45" s="1235"/>
      <c r="AD45" s="1236"/>
      <c r="AE45" s="104">
        <v>306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262" t="s">
        <v>162</v>
      </c>
      <c r="AR45" s="1263">
        <v>205</v>
      </c>
      <c r="AS45" s="1249" t="s">
        <v>93</v>
      </c>
      <c r="AT45" s="1250">
        <v>215</v>
      </c>
      <c r="AU45" s="84">
        <v>5</v>
      </c>
      <c r="AV45" s="1395" t="s">
        <v>155</v>
      </c>
      <c r="AW45" s="1254"/>
      <c r="AX45" s="1255"/>
      <c r="AY45" s="1334">
        <v>419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F45" s="1319" t="s">
        <v>76</v>
      </c>
      <c r="BG45" s="1254"/>
      <c r="BH45" s="1255"/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309"/>
      <c r="K46" s="1309"/>
      <c r="L46" s="1309"/>
      <c r="M46" s="1309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402" t="s">
        <v>177</v>
      </c>
      <c r="AC46" s="1254"/>
      <c r="AD46" s="1255"/>
      <c r="AE46" s="1230">
        <v>306</v>
      </c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29"/>
      <c r="AR46" s="1231"/>
      <c r="AS46" s="1242"/>
      <c r="AT46" s="1239"/>
      <c r="AU46" s="38">
        <v>6</v>
      </c>
      <c r="AV46" s="1242"/>
      <c r="AW46" s="1256"/>
      <c r="AX46" s="1257"/>
      <c r="AY46" s="1231"/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F46" s="1242"/>
      <c r="BG46" s="1256"/>
      <c r="BH46" s="1257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309"/>
      <c r="K47" s="1309"/>
      <c r="L47" s="1309"/>
      <c r="M47" s="1309"/>
      <c r="N47" s="38">
        <v>7</v>
      </c>
      <c r="O47" s="1293" t="s">
        <v>193</v>
      </c>
      <c r="P47" s="1235"/>
      <c r="Q47" s="1236"/>
      <c r="R47" s="137">
        <v>207</v>
      </c>
      <c r="S47" s="38">
        <v>7</v>
      </c>
      <c r="T47" s="112" t="s">
        <v>1277</v>
      </c>
      <c r="U47" s="45"/>
      <c r="V47" s="39"/>
      <c r="W47" s="45"/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42"/>
      <c r="AC47" s="1256"/>
      <c r="AD47" s="1257"/>
      <c r="AE47" s="1231"/>
      <c r="AF47" s="38">
        <v>7</v>
      </c>
      <c r="AG47" s="39"/>
      <c r="AH47" s="45"/>
      <c r="AI47" s="39"/>
      <c r="AJ47" s="45"/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256"/>
      <c r="AR47" s="256"/>
      <c r="AS47" s="256"/>
      <c r="AT47" s="256"/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A47" s="1360" t="s">
        <v>179</v>
      </c>
      <c r="BB47" s="1254"/>
      <c r="BC47" s="1255"/>
      <c r="BD47" s="1361">
        <v>218</v>
      </c>
      <c r="BE47" s="38">
        <v>7</v>
      </c>
      <c r="BF47" s="1333" t="s">
        <v>125</v>
      </c>
      <c r="BG47" s="1334">
        <v>419</v>
      </c>
      <c r="BH47" s="39"/>
      <c r="BI47" s="45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510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309"/>
      <c r="K48" s="1309"/>
      <c r="L48" s="1309"/>
      <c r="M48" s="1309"/>
      <c r="N48" s="38">
        <v>8</v>
      </c>
      <c r="O48" s="412" t="s">
        <v>354</v>
      </c>
      <c r="P48" s="356">
        <v>418</v>
      </c>
      <c r="Q48" s="256"/>
      <c r="R48" s="256"/>
      <c r="S48" s="38">
        <v>8</v>
      </c>
      <c r="T48" s="112" t="s">
        <v>1278</v>
      </c>
      <c r="U48" s="45"/>
      <c r="V48" s="39"/>
      <c r="W48" s="45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39"/>
      <c r="AH48" s="45"/>
      <c r="AI48" s="39"/>
      <c r="AJ48" s="45"/>
      <c r="AK48" s="38">
        <v>8</v>
      </c>
      <c r="AL48" s="1242"/>
      <c r="AM48" s="1239"/>
      <c r="AN48" s="1242"/>
      <c r="AO48" s="1239"/>
      <c r="AP48" s="38">
        <v>8</v>
      </c>
      <c r="AQ48" s="256"/>
      <c r="AR48" s="256"/>
      <c r="AS48" s="256"/>
      <c r="AT48" s="256"/>
      <c r="AU48" s="38">
        <v>8</v>
      </c>
      <c r="AV48" s="1242"/>
      <c r="AW48" s="1256"/>
      <c r="AX48" s="1257"/>
      <c r="AY48" s="1231"/>
      <c r="AZ48" s="38">
        <v>8</v>
      </c>
      <c r="BA48" s="1242"/>
      <c r="BB48" s="1256"/>
      <c r="BC48" s="1257"/>
      <c r="BD48" s="1231"/>
      <c r="BE48" s="38">
        <v>8</v>
      </c>
      <c r="BF48" s="1229"/>
      <c r="BG48" s="1231"/>
      <c r="BH48" s="39"/>
      <c r="BI48" s="45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1279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24 октября. Олимпиада по ИИ в Сириусе в 14:45 (каб. 204)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24 октября. Олимпиада по ИИ в Сириусе в 14:45 (каб. 204)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">
        <v>1257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">
        <v>1258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">
        <v>1259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39"/>
      <c r="F51" s="39"/>
      <c r="G51" s="112"/>
      <c r="H51" s="128"/>
      <c r="I51" s="38">
        <v>1</v>
      </c>
      <c r="J51" s="1394" t="s">
        <v>240</v>
      </c>
      <c r="K51" s="1254"/>
      <c r="L51" s="1255"/>
      <c r="M51" s="1315">
        <v>307</v>
      </c>
      <c r="N51" s="38">
        <v>1</v>
      </c>
      <c r="O51" s="1293" t="s">
        <v>193</v>
      </c>
      <c r="P51" s="1235"/>
      <c r="Q51" s="1236"/>
      <c r="R51" s="137">
        <v>314</v>
      </c>
      <c r="S51" s="38">
        <v>1</v>
      </c>
      <c r="T51" s="1247" t="s">
        <v>154</v>
      </c>
      <c r="U51" s="1248">
        <v>315</v>
      </c>
      <c r="V51" s="1279" t="s">
        <v>74</v>
      </c>
      <c r="W51" s="1280">
        <v>414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G51" s="39"/>
      <c r="AH51" s="39"/>
      <c r="AI51" s="39"/>
      <c r="AJ51" s="128"/>
      <c r="AK51" s="38">
        <v>1</v>
      </c>
      <c r="AL51" s="1286" t="s">
        <v>208</v>
      </c>
      <c r="AM51" s="1287">
        <v>310</v>
      </c>
      <c r="AN51" s="1288" t="s">
        <v>200</v>
      </c>
      <c r="AO51" s="1289">
        <v>309</v>
      </c>
      <c r="AP51" s="38">
        <v>1</v>
      </c>
      <c r="AQ51" s="1262" t="s">
        <v>211</v>
      </c>
      <c r="AR51" s="1263">
        <v>205</v>
      </c>
      <c r="AS51" s="39"/>
      <c r="AT51" s="39"/>
      <c r="AU51" s="38">
        <v>1</v>
      </c>
      <c r="AV51" s="39"/>
      <c r="AW51" s="45"/>
      <c r="AX51" s="39"/>
      <c r="AY51" s="46"/>
      <c r="AZ51" s="38">
        <v>1</v>
      </c>
      <c r="BA51" s="1543" t="s">
        <v>201</v>
      </c>
      <c r="BB51" s="1254"/>
      <c r="BC51" s="1255"/>
      <c r="BD51" s="1265">
        <v>210</v>
      </c>
      <c r="BE51" s="38">
        <v>1</v>
      </c>
      <c r="BF51" s="39"/>
      <c r="BG51" s="45"/>
      <c r="BH51" s="1333" t="s">
        <v>202</v>
      </c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U51" s="143"/>
      <c r="BV51" s="144"/>
      <c r="BW51" s="38">
        <v>1</v>
      </c>
      <c r="BX51" s="1296" t="s">
        <v>157</v>
      </c>
      <c r="BY51" s="1297">
        <v>404</v>
      </c>
      <c r="BZ51" s="39"/>
      <c r="CA51" s="45"/>
      <c r="CB51" s="38">
        <v>1</v>
      </c>
      <c r="CC51" s="368"/>
      <c r="CD51" s="619"/>
      <c r="CE51" s="268"/>
      <c r="CF51" s="269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39"/>
      <c r="F52" s="39"/>
      <c r="G52" s="39"/>
      <c r="H52" s="128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29"/>
      <c r="AM52" s="1231"/>
      <c r="AN52" s="1257"/>
      <c r="AO52" s="1239"/>
      <c r="AP52" s="38">
        <v>2</v>
      </c>
      <c r="AQ52" s="1229"/>
      <c r="AR52" s="1231"/>
      <c r="AS52" s="39"/>
      <c r="AT52" s="39"/>
      <c r="AU52" s="38">
        <v>2</v>
      </c>
      <c r="AV52" s="39"/>
      <c r="AW52" s="45"/>
      <c r="AX52" s="39"/>
      <c r="AY52" s="45"/>
      <c r="AZ52" s="38">
        <v>2</v>
      </c>
      <c r="BA52" s="1242"/>
      <c r="BB52" s="1256"/>
      <c r="BC52" s="1257"/>
      <c r="BD52" s="1239"/>
      <c r="BE52" s="38">
        <v>2</v>
      </c>
      <c r="BF52" s="39"/>
      <c r="BG52" s="45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1281" t="s">
        <v>204</v>
      </c>
      <c r="CD52" s="1235"/>
      <c r="CE52" s="1235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300" t="s">
        <v>200</v>
      </c>
      <c r="AM53" s="1289">
        <v>309</v>
      </c>
      <c r="AN53" s="1286" t="s">
        <v>208</v>
      </c>
      <c r="AO53" s="1287">
        <v>214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33" t="s">
        <v>202</v>
      </c>
      <c r="AW53" s="1334">
        <v>207</v>
      </c>
      <c r="AX53" s="1249" t="s">
        <v>93</v>
      </c>
      <c r="AY53" s="1250">
        <v>218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39"/>
      <c r="BG53" s="45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508" t="s">
        <v>1280</v>
      </c>
      <c r="BO53" s="1254"/>
      <c r="BP53" s="1255"/>
      <c r="BQ53" s="1252">
        <v>406</v>
      </c>
      <c r="BR53" s="97">
        <v>3</v>
      </c>
      <c r="BS53" s="1242"/>
      <c r="BT53" s="1256"/>
      <c r="BU53" s="1256"/>
      <c r="BV53" s="1239"/>
      <c r="BW53" s="75">
        <v>3</v>
      </c>
      <c r="BX53" s="1302" t="s">
        <v>203</v>
      </c>
      <c r="BY53" s="1254"/>
      <c r="BZ53" s="1254"/>
      <c r="CA53" s="1269">
        <v>404</v>
      </c>
      <c r="CB53" s="75">
        <v>3</v>
      </c>
      <c r="CC53" s="1270" t="s">
        <v>122</v>
      </c>
      <c r="CD53" s="1254"/>
      <c r="CE53" s="1255"/>
      <c r="CF53" s="1267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814" t="s">
        <v>1281</v>
      </c>
      <c r="P54" s="1254"/>
      <c r="Q54" s="1255"/>
      <c r="R54" s="1815">
        <v>314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73" t="s">
        <v>71</v>
      </c>
      <c r="AC54" s="1274">
        <v>418</v>
      </c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29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45" t="s">
        <v>86</v>
      </c>
      <c r="BG54" s="1235"/>
      <c r="BH54" s="1235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9"/>
      <c r="BR54" s="57">
        <v>4</v>
      </c>
      <c r="BS54" s="1261" t="s">
        <v>190</v>
      </c>
      <c r="BT54" s="1235"/>
      <c r="BU54" s="1236"/>
      <c r="BV54" s="56">
        <v>409</v>
      </c>
      <c r="BW54" s="80">
        <v>4</v>
      </c>
      <c r="BX54" s="1242"/>
      <c r="BY54" s="1256"/>
      <c r="BZ54" s="1256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56"/>
      <c r="Q55" s="1257"/>
      <c r="R55" s="1231"/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42"/>
      <c r="AC55" s="1231"/>
      <c r="AD55" s="55" t="s">
        <v>352</v>
      </c>
      <c r="AE55" s="56">
        <v>409</v>
      </c>
      <c r="AF55" s="84">
        <v>5</v>
      </c>
      <c r="AG55" s="1241" t="s">
        <v>90</v>
      </c>
      <c r="AH55" s="1254"/>
      <c r="AI55" s="1254"/>
      <c r="AJ55" s="1243">
        <v>213</v>
      </c>
      <c r="AK55" s="84">
        <v>5</v>
      </c>
      <c r="AL55" s="1247" t="s">
        <v>154</v>
      </c>
      <c r="AM55" s="1248">
        <v>309</v>
      </c>
      <c r="AN55" s="328" t="s">
        <v>233</v>
      </c>
      <c r="AO55" s="131">
        <v>406</v>
      </c>
      <c r="AP55" s="84">
        <v>5</v>
      </c>
      <c r="AQ55" s="1249" t="s">
        <v>93</v>
      </c>
      <c r="AR55" s="1250">
        <v>218</v>
      </c>
      <c r="AS55" s="1262" t="s">
        <v>211</v>
      </c>
      <c r="AT55" s="1263">
        <v>205</v>
      </c>
      <c r="AU55" s="84">
        <v>5</v>
      </c>
      <c r="AV55" s="1251" t="s">
        <v>69</v>
      </c>
      <c r="AW55" s="1240">
        <v>316</v>
      </c>
      <c r="AX55" s="1333" t="s">
        <v>202</v>
      </c>
      <c r="AY55" s="1334">
        <v>207</v>
      </c>
      <c r="AZ55" s="84">
        <v>5</v>
      </c>
      <c r="BA55" s="1394" t="s">
        <v>240</v>
      </c>
      <c r="BB55" s="1254"/>
      <c r="BC55" s="1255"/>
      <c r="BD55" s="1315">
        <v>405</v>
      </c>
      <c r="BE55" s="84">
        <v>5</v>
      </c>
      <c r="BF55" s="1266" t="s">
        <v>134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39"/>
      <c r="BO55" s="45"/>
      <c r="BP55" s="193"/>
      <c r="BQ55" s="194"/>
      <c r="BR55" s="110" t="s">
        <v>105</v>
      </c>
      <c r="BS55" s="101" t="s">
        <v>117</v>
      </c>
      <c r="BT55" s="102">
        <v>216</v>
      </c>
      <c r="BU55" s="53" t="s">
        <v>79</v>
      </c>
      <c r="BV55" s="54">
        <v>214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1259" t="s">
        <v>96</v>
      </c>
      <c r="CD55" s="1254"/>
      <c r="CE55" s="1255"/>
      <c r="CF55" s="1260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482" t="s">
        <v>212</v>
      </c>
      <c r="K56" s="1254"/>
      <c r="L56" s="1255"/>
      <c r="M56" s="1483">
        <v>307</v>
      </c>
      <c r="N56" s="38">
        <v>6</v>
      </c>
      <c r="O56" s="101" t="s">
        <v>117</v>
      </c>
      <c r="P56" s="102">
        <v>216</v>
      </c>
      <c r="Q56" s="125" t="s">
        <v>165</v>
      </c>
      <c r="R56" s="126">
        <v>215</v>
      </c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301" t="s">
        <v>159</v>
      </c>
      <c r="AC56" s="1235"/>
      <c r="AD56" s="1235"/>
      <c r="AE56" s="123">
        <v>306</v>
      </c>
      <c r="AF56" s="38">
        <v>6</v>
      </c>
      <c r="AG56" s="1242"/>
      <c r="AH56" s="1256"/>
      <c r="AI56" s="1256"/>
      <c r="AJ56" s="1239"/>
      <c r="AK56" s="38">
        <v>6</v>
      </c>
      <c r="AL56" s="1242"/>
      <c r="AM56" s="1239"/>
      <c r="AN56" s="39"/>
      <c r="AO56" s="39"/>
      <c r="AP56" s="38">
        <v>6</v>
      </c>
      <c r="AQ56" s="1242"/>
      <c r="AR56" s="1239"/>
      <c r="AS56" s="1229"/>
      <c r="AT56" s="1231"/>
      <c r="AU56" s="38">
        <v>6</v>
      </c>
      <c r="AV56" s="1229"/>
      <c r="AW56" s="1231"/>
      <c r="AX56" s="1229"/>
      <c r="AY56" s="1231"/>
      <c r="AZ56" s="38">
        <v>6</v>
      </c>
      <c r="BA56" s="1242"/>
      <c r="BB56" s="1256"/>
      <c r="BC56" s="1257"/>
      <c r="BD56" s="1231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39"/>
      <c r="BO56" s="45"/>
      <c r="BP56" s="193"/>
      <c r="BQ56" s="194"/>
      <c r="BR56" s="113">
        <v>6</v>
      </c>
      <c r="BS56" s="39"/>
      <c r="BT56" s="127" t="s">
        <v>103</v>
      </c>
      <c r="BU56" s="193"/>
      <c r="BV56" s="194"/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78"/>
      <c r="F57" s="178"/>
      <c r="G57" s="178"/>
      <c r="H57" s="179"/>
      <c r="I57" s="38">
        <v>7</v>
      </c>
      <c r="J57" s="1242"/>
      <c r="K57" s="1256"/>
      <c r="L57" s="1257"/>
      <c r="M57" s="1239"/>
      <c r="N57" s="38">
        <v>7</v>
      </c>
      <c r="O57" s="1813" t="s">
        <v>1096</v>
      </c>
      <c r="P57" s="1235"/>
      <c r="Q57" s="1235"/>
      <c r="R57" s="723">
        <v>314</v>
      </c>
      <c r="S57" s="38">
        <v>7</v>
      </c>
      <c r="T57" s="1385" t="s">
        <v>102</v>
      </c>
      <c r="U57" s="1235"/>
      <c r="V57" s="1236"/>
      <c r="W57" s="83">
        <v>315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206</v>
      </c>
      <c r="AC57" s="1263">
        <v>306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39"/>
      <c r="AO57" s="39"/>
      <c r="AP57" s="38">
        <v>7</v>
      </c>
      <c r="AQ57" s="39"/>
      <c r="AR57" s="39"/>
      <c r="AS57" s="39"/>
      <c r="AT57" s="39"/>
      <c r="AU57" s="38">
        <v>7</v>
      </c>
      <c r="AV57" s="1249" t="s">
        <v>93</v>
      </c>
      <c r="AW57" s="1250">
        <v>218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1241" t="s">
        <v>90</v>
      </c>
      <c r="BD57" s="1243">
        <v>213</v>
      </c>
      <c r="BE57" s="38">
        <v>7</v>
      </c>
      <c r="BF57" s="1333" t="s">
        <v>202</v>
      </c>
      <c r="BG57" s="1334">
        <v>419</v>
      </c>
      <c r="BH57" s="39"/>
      <c r="BI57" s="45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39"/>
      <c r="BO57" s="45"/>
      <c r="BP57" s="39"/>
      <c r="BQ57" s="45"/>
      <c r="BR57" s="57">
        <v>7</v>
      </c>
      <c r="BS57" s="39"/>
      <c r="BT57" s="45"/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404</v>
      </c>
      <c r="CB57" s="80">
        <v>7</v>
      </c>
      <c r="CC57" s="1245" t="s">
        <v>86</v>
      </c>
      <c r="CD57" s="1235"/>
      <c r="CE57" s="1235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486" t="s">
        <v>217</v>
      </c>
      <c r="F58" s="1235"/>
      <c r="G58" s="1236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301" t="s">
        <v>1282</v>
      </c>
      <c r="U58" s="1235"/>
      <c r="V58" s="1235"/>
      <c r="W58" s="123">
        <v>315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39"/>
      <c r="AO58" s="39"/>
      <c r="AP58" s="38">
        <v>8</v>
      </c>
      <c r="AQ58" s="178"/>
      <c r="AR58" s="178"/>
      <c r="AS58" s="178"/>
      <c r="AT58" s="178"/>
      <c r="AU58" s="38">
        <v>8</v>
      </c>
      <c r="AV58" s="1242"/>
      <c r="AW58" s="1239"/>
      <c r="AX58" s="1229"/>
      <c r="AY58" s="1231"/>
      <c r="AZ58" s="38">
        <v>8</v>
      </c>
      <c r="BA58" s="1229"/>
      <c r="BB58" s="1239"/>
      <c r="BC58" s="1242"/>
      <c r="BD58" s="1239"/>
      <c r="BE58" s="38">
        <v>8</v>
      </c>
      <c r="BF58" s="1229"/>
      <c r="BG58" s="1231"/>
      <c r="BH58" s="39"/>
      <c r="BI58" s="45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39"/>
      <c r="BO58" s="45"/>
      <c r="BP58" s="39"/>
      <c r="BQ58" s="45"/>
      <c r="BR58" s="57">
        <v>8</v>
      </c>
      <c r="BS58" s="158"/>
      <c r="BT58" s="48"/>
      <c r="BU58" s="47"/>
      <c r="BV58" s="159"/>
      <c r="BW58" s="38">
        <v>8</v>
      </c>
      <c r="BX58" s="1257"/>
      <c r="BY58" s="1239"/>
      <c r="BZ58" s="1229"/>
      <c r="CA58" s="1231"/>
      <c r="CB58" s="38">
        <v>8</v>
      </c>
      <c r="CC58" s="189"/>
      <c r="CD58" s="190"/>
      <c r="CE58" s="178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1283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25 октября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25 октября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">
        <v>8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">
        <v>1284</v>
      </c>
      <c r="BB60" s="1235"/>
      <c r="BC60" s="1235"/>
      <c r="BD60" s="1283"/>
      <c r="BE60" s="32" t="str">
        <f>$D60</f>
        <v>сб</v>
      </c>
      <c r="BF60" s="1282" t="s">
        <v>1285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307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39"/>
      <c r="K61" s="39"/>
      <c r="L61" s="39"/>
      <c r="M61" s="39"/>
      <c r="N61" s="38">
        <v>1</v>
      </c>
      <c r="P61" s="197"/>
      <c r="R61" s="197"/>
      <c r="S61" s="38">
        <v>1</v>
      </c>
      <c r="T61" s="1300" t="s">
        <v>73</v>
      </c>
      <c r="U61" s="1289">
        <v>315</v>
      </c>
      <c r="V61" s="1491" t="s">
        <v>223</v>
      </c>
      <c r="W61" s="1477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490">
        <v>414</v>
      </c>
      <c r="AI61" s="1497" t="s">
        <v>96</v>
      </c>
      <c r="AJ61" s="1260">
        <v>305</v>
      </c>
      <c r="AK61" s="38">
        <v>1</v>
      </c>
      <c r="AL61" s="1492" t="s">
        <v>226</v>
      </c>
      <c r="AM61" s="1240">
        <v>316</v>
      </c>
      <c r="AN61" s="1273" t="s">
        <v>71</v>
      </c>
      <c r="AO61" s="1274">
        <v>309</v>
      </c>
      <c r="AP61" s="38">
        <v>1</v>
      </c>
      <c r="AQ61" s="1601" t="s">
        <v>69</v>
      </c>
      <c r="AR61" s="1254"/>
      <c r="AS61" s="1255"/>
      <c r="AT61" s="1240">
        <v>205</v>
      </c>
      <c r="AU61" s="38">
        <v>1</v>
      </c>
      <c r="AV61" s="1319" t="s">
        <v>76</v>
      </c>
      <c r="AW61" s="1254"/>
      <c r="AX61" s="1255"/>
      <c r="AY61" s="1320">
        <v>409</v>
      </c>
      <c r="AZ61" s="38">
        <v>1</v>
      </c>
      <c r="BA61" s="1360" t="s">
        <v>179</v>
      </c>
      <c r="BB61" s="1254"/>
      <c r="BC61" s="1255"/>
      <c r="BD61" s="1361">
        <v>419</v>
      </c>
      <c r="BE61" s="38">
        <v>1</v>
      </c>
      <c r="BF61" s="194"/>
      <c r="BG61" s="194"/>
      <c r="BH61" s="194"/>
      <c r="BI61" s="194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493" t="s">
        <v>1286</v>
      </c>
      <c r="K62" s="1254"/>
      <c r="L62" s="1254"/>
      <c r="M62" s="1488">
        <v>307</v>
      </c>
      <c r="N62" s="38">
        <v>2</v>
      </c>
      <c r="P62" s="197"/>
      <c r="R62" s="197"/>
      <c r="S62" s="38">
        <v>2</v>
      </c>
      <c r="T62" s="1229"/>
      <c r="U62" s="1239"/>
      <c r="V62" s="1242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39"/>
      <c r="AI62" s="1257"/>
      <c r="AJ62" s="1239"/>
      <c r="AK62" s="38">
        <v>2</v>
      </c>
      <c r="AL62" s="1257"/>
      <c r="AM62" s="1231"/>
      <c r="AN62" s="1242"/>
      <c r="AO62" s="1231"/>
      <c r="AP62" s="38">
        <v>2</v>
      </c>
      <c r="AQ62" s="1242"/>
      <c r="AR62" s="1256"/>
      <c r="AS62" s="1257"/>
      <c r="AT62" s="1231"/>
      <c r="AU62" s="38">
        <v>2</v>
      </c>
      <c r="AV62" s="1242"/>
      <c r="AW62" s="1256"/>
      <c r="AX62" s="1257"/>
      <c r="AY62" s="1231"/>
      <c r="AZ62" s="38">
        <v>2</v>
      </c>
      <c r="BA62" s="1242"/>
      <c r="BB62" s="1256"/>
      <c r="BC62" s="1257"/>
      <c r="BD62" s="1231"/>
      <c r="BE62" s="38">
        <v>2</v>
      </c>
      <c r="BH62" s="194"/>
      <c r="BI62" s="194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242"/>
      <c r="K63" s="1256"/>
      <c r="L63" s="1256"/>
      <c r="M63" s="1231"/>
      <c r="N63" s="72">
        <v>3</v>
      </c>
      <c r="P63" s="197"/>
      <c r="R63" s="197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274">
        <v>306</v>
      </c>
      <c r="AD63" s="1494" t="s">
        <v>229</v>
      </c>
      <c r="AE63" s="1240">
        <v>205</v>
      </c>
      <c r="AF63" s="38">
        <v>3</v>
      </c>
      <c r="AG63" s="1366" t="s">
        <v>163</v>
      </c>
      <c r="AH63" s="1254"/>
      <c r="AI63" s="1255"/>
      <c r="AJ63" s="1342">
        <v>305</v>
      </c>
      <c r="AK63" s="38">
        <v>3</v>
      </c>
      <c r="AL63" s="1491" t="s">
        <v>223</v>
      </c>
      <c r="AM63" s="1477">
        <v>418</v>
      </c>
      <c r="AN63" s="1492" t="s">
        <v>226</v>
      </c>
      <c r="AO63" s="1240">
        <v>316</v>
      </c>
      <c r="AP63" s="38">
        <v>3</v>
      </c>
      <c r="AQ63" s="1284" t="s">
        <v>1287</v>
      </c>
      <c r="AR63" s="1254"/>
      <c r="AS63" s="1254"/>
      <c r="AT63" s="1285">
        <v>205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389" t="s">
        <v>106</v>
      </c>
      <c r="BB63" s="1235"/>
      <c r="BC63" s="1236"/>
      <c r="BD63" s="91">
        <v>414</v>
      </c>
      <c r="BE63" s="38">
        <v>3</v>
      </c>
      <c r="BH63" s="194"/>
      <c r="BI63" s="194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414" t="s">
        <v>266</v>
      </c>
      <c r="K64" s="1254"/>
      <c r="L64" s="1254"/>
      <c r="M64" s="1415">
        <v>307</v>
      </c>
      <c r="N64" s="79" t="s">
        <v>99</v>
      </c>
      <c r="O64" s="1533" t="s">
        <v>1288</v>
      </c>
      <c r="P64" s="1235"/>
      <c r="Q64" s="1236"/>
      <c r="R64" s="340">
        <v>314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242"/>
      <c r="AH64" s="1256"/>
      <c r="AI64" s="1257"/>
      <c r="AJ64" s="1239"/>
      <c r="AK64" s="72">
        <v>4</v>
      </c>
      <c r="AL64" s="1242"/>
      <c r="AM64" s="1239"/>
      <c r="AN64" s="1257"/>
      <c r="AO64" s="1231"/>
      <c r="AP64" s="72">
        <v>4</v>
      </c>
      <c r="AQ64" s="1242"/>
      <c r="AR64" s="1256"/>
      <c r="AS64" s="1256"/>
      <c r="AT64" s="1239"/>
      <c r="AU64" s="72">
        <v>4</v>
      </c>
      <c r="AV64" s="1256"/>
      <c r="AW64" s="1256"/>
      <c r="AX64" s="1257"/>
      <c r="AY64" s="1231"/>
      <c r="AZ64" s="72">
        <v>4</v>
      </c>
      <c r="BA64" s="194"/>
      <c r="BB64" s="194"/>
      <c r="BC64" s="194"/>
      <c r="BD64" s="194"/>
      <c r="BE64" s="72">
        <v>4</v>
      </c>
      <c r="BF64" s="194"/>
      <c r="BG64" s="194"/>
      <c r="BH64" s="194"/>
      <c r="BI64" s="194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242"/>
      <c r="K65" s="1256"/>
      <c r="L65" s="1256"/>
      <c r="M65" s="1231"/>
      <c r="N65" s="38">
        <v>5</v>
      </c>
      <c r="O65" s="1418" t="s">
        <v>221</v>
      </c>
      <c r="P65" s="1419">
        <v>310</v>
      </c>
      <c r="Q65" s="1416" t="s">
        <v>137</v>
      </c>
      <c r="R65" s="1417">
        <v>314</v>
      </c>
      <c r="S65" s="38">
        <v>5</v>
      </c>
      <c r="T65" s="1491" t="s">
        <v>223</v>
      </c>
      <c r="U65" s="1477">
        <v>418</v>
      </c>
      <c r="V65" s="1288" t="s">
        <v>73</v>
      </c>
      <c r="W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73" t="s">
        <v>71</v>
      </c>
      <c r="AE65" s="1274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414</v>
      </c>
      <c r="AK65" s="170">
        <v>5</v>
      </c>
      <c r="AL65" s="1495" t="s">
        <v>226</v>
      </c>
      <c r="AM65" s="1254"/>
      <c r="AN65" s="1255"/>
      <c r="AO65" s="1240">
        <v>316</v>
      </c>
      <c r="AP65" s="170">
        <v>5</v>
      </c>
      <c r="AQ65" s="1373" t="s">
        <v>70</v>
      </c>
      <c r="AR65" s="1254"/>
      <c r="AS65" s="1254"/>
      <c r="AT65" s="1363">
        <v>205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52"/>
      <c r="BB65" s="153"/>
      <c r="BC65" s="256"/>
      <c r="BD65" s="256"/>
      <c r="BE65" s="84">
        <v>5</v>
      </c>
      <c r="BF65" s="152"/>
      <c r="BG65" s="153"/>
      <c r="BH65" s="256"/>
      <c r="BI65" s="256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152"/>
      <c r="BY65" s="153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39"/>
      <c r="F66" s="39"/>
      <c r="G66" s="39"/>
      <c r="H66" s="39"/>
      <c r="I66" s="38">
        <v>6</v>
      </c>
      <c r="J66" s="1496" t="s">
        <v>149</v>
      </c>
      <c r="K66" s="1235"/>
      <c r="L66" s="1236"/>
      <c r="M66" s="118">
        <v>307</v>
      </c>
      <c r="N66" s="38">
        <v>6</v>
      </c>
      <c r="O66" s="1229"/>
      <c r="P66" s="1231"/>
      <c r="Q66" s="1229"/>
      <c r="R66" s="1231"/>
      <c r="S66" s="38">
        <v>6</v>
      </c>
      <c r="T66" s="1242"/>
      <c r="U66" s="1239"/>
      <c r="V66" s="1257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56"/>
      <c r="AN66" s="1257"/>
      <c r="AO66" s="1231"/>
      <c r="AP66" s="60">
        <v>6</v>
      </c>
      <c r="AQ66" s="1242"/>
      <c r="AR66" s="1256"/>
      <c r="AS66" s="1256"/>
      <c r="AT66" s="1239"/>
      <c r="AU66" s="38">
        <v>6</v>
      </c>
      <c r="AV66" s="1242"/>
      <c r="AW66" s="1256"/>
      <c r="AX66" s="1257"/>
      <c r="AY66" s="1231"/>
      <c r="AZ66" s="38">
        <v>6</v>
      </c>
      <c r="BA66" s="585"/>
      <c r="BB66" s="290"/>
      <c r="BC66" s="153"/>
      <c r="BD66" s="153"/>
      <c r="BE66" s="38">
        <v>6</v>
      </c>
      <c r="BF66" s="585"/>
      <c r="BG66" s="290"/>
      <c r="BH66" s="153"/>
      <c r="BI66" s="153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152"/>
      <c r="BY66" s="153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39"/>
      <c r="F67" s="39"/>
      <c r="G67" s="39"/>
      <c r="H67" s="39"/>
      <c r="I67" s="38">
        <v>7</v>
      </c>
      <c r="J67" s="1810" t="s">
        <v>649</v>
      </c>
      <c r="K67" s="1254"/>
      <c r="L67" s="1254"/>
      <c r="M67" s="1811">
        <v>307</v>
      </c>
      <c r="N67" s="38">
        <v>7</v>
      </c>
      <c r="O67" s="115" t="s">
        <v>233</v>
      </c>
      <c r="P67" s="116">
        <v>314</v>
      </c>
      <c r="Q67" s="1418" t="s">
        <v>221</v>
      </c>
      <c r="R67" s="1419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72" t="s">
        <v>233</v>
      </c>
      <c r="AM67" s="173">
        <v>309</v>
      </c>
      <c r="AN67" s="1476" t="s">
        <v>223</v>
      </c>
      <c r="AO67" s="1477">
        <v>418</v>
      </c>
      <c r="AP67" s="38">
        <v>7</v>
      </c>
      <c r="AQ67" s="39"/>
      <c r="AR67" s="39"/>
      <c r="AS67" s="39"/>
      <c r="AT67" s="39"/>
      <c r="AU67" s="38">
        <v>7</v>
      </c>
      <c r="AV67" s="1373" t="s">
        <v>70</v>
      </c>
      <c r="AW67" s="1254"/>
      <c r="AX67" s="1254"/>
      <c r="AY67" s="1363">
        <v>207</v>
      </c>
      <c r="AZ67" s="38">
        <v>7</v>
      </c>
      <c r="BA67" s="256"/>
      <c r="BB67" s="256"/>
      <c r="BC67" s="112"/>
      <c r="BD67" s="46"/>
      <c r="BE67" s="38">
        <v>7</v>
      </c>
      <c r="BF67" s="585"/>
      <c r="BG67" s="290"/>
      <c r="BH67" s="45"/>
      <c r="BI67" s="4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256"/>
      <c r="BT67" s="256"/>
      <c r="BU67" s="256"/>
      <c r="BV67" s="256"/>
      <c r="BW67" s="80">
        <v>7</v>
      </c>
      <c r="BX67" s="39"/>
      <c r="BY67" s="45"/>
      <c r="BZ67" s="39"/>
      <c r="CA67" s="45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242"/>
      <c r="K68" s="1256"/>
      <c r="L68" s="1256"/>
      <c r="M68" s="1231"/>
      <c r="N68" s="38">
        <v>8</v>
      </c>
      <c r="O68" s="180"/>
      <c r="P68" s="180"/>
      <c r="Q68" s="1229"/>
      <c r="R68" s="1231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724"/>
      <c r="AM68" s="725"/>
      <c r="AN68" s="1256"/>
      <c r="AO68" s="1239"/>
      <c r="AP68" s="38">
        <v>8</v>
      </c>
      <c r="AQ68" s="178"/>
      <c r="AR68" s="178"/>
      <c r="AS68" s="178"/>
      <c r="AT68" s="178"/>
      <c r="AU68" s="38">
        <v>8</v>
      </c>
      <c r="AV68" s="1242"/>
      <c r="AW68" s="1256"/>
      <c r="AX68" s="1256"/>
      <c r="AY68" s="1239"/>
      <c r="AZ68" s="38">
        <v>8</v>
      </c>
      <c r="BA68" s="281"/>
      <c r="BB68" s="281"/>
      <c r="BC68" s="178"/>
      <c r="BD68" s="95"/>
      <c r="BE68" s="38">
        <v>8</v>
      </c>
      <c r="BF68" s="189"/>
      <c r="BG68" s="190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726"/>
      <c r="BT68" s="726"/>
      <c r="BU68" s="726"/>
      <c r="BV68" s="726"/>
      <c r="BW68" s="38">
        <v>8</v>
      </c>
      <c r="BX68" s="178"/>
      <c r="BY68" s="190"/>
      <c r="BZ68" s="178"/>
      <c r="CA68" s="190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308" t="s">
        <v>235</v>
      </c>
      <c r="B70" s="1309"/>
      <c r="C70" s="1309"/>
      <c r="D70" s="192"/>
      <c r="E70" s="193"/>
      <c r="F70" s="194"/>
      <c r="G70" s="193"/>
      <c r="H70" s="194"/>
      <c r="I70" s="192"/>
      <c r="J70" s="195"/>
      <c r="K70" s="196"/>
      <c r="L70" s="195"/>
      <c r="M70" s="65"/>
      <c r="N70" s="192"/>
      <c r="P70" s="197"/>
      <c r="R70" s="197"/>
      <c r="U70" s="197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26.25" customHeight="1">
      <c r="A71" s="208">
        <v>45956</v>
      </c>
      <c r="B71" s="209" t="s">
        <v>65</v>
      </c>
      <c r="C71" s="210">
        <v>45965</v>
      </c>
      <c r="D71" s="192"/>
      <c r="E71" s="1812" t="s">
        <v>1289</v>
      </c>
      <c r="F71" s="1309"/>
      <c r="G71" s="1309"/>
      <c r="H71" s="1309"/>
      <c r="I71" s="1309"/>
      <c r="J71" s="1309"/>
      <c r="K71" s="1309"/>
      <c r="L71" s="1309"/>
      <c r="M71" s="65"/>
      <c r="N71" s="192"/>
      <c r="P71" s="197"/>
      <c r="U71" s="197"/>
      <c r="V71" s="198"/>
      <c r="W71" s="198"/>
      <c r="X71" s="198"/>
      <c r="Y71" s="198"/>
      <c r="Z71" s="198"/>
      <c r="AA71" s="198"/>
      <c r="AB71" s="198"/>
      <c r="AC71" s="198"/>
      <c r="AD71" s="198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A71" s="39"/>
      <c r="BB71" s="45"/>
      <c r="BC71" s="193"/>
      <c r="BD71" s="194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I72" s="192"/>
      <c r="N72" s="192"/>
      <c r="P72" s="197"/>
      <c r="U72" s="197"/>
      <c r="V72" s="198"/>
      <c r="W72" s="198"/>
      <c r="X72" s="198"/>
      <c r="Y72" s="198"/>
      <c r="Z72" s="198"/>
      <c r="AA72" s="198"/>
      <c r="AB72" s="198"/>
      <c r="AC72" s="198"/>
      <c r="AD72" s="198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45"/>
      <c r="AZ72" s="39"/>
      <c r="BA72" s="39"/>
      <c r="BB72" s="45"/>
      <c r="BC72" s="193"/>
      <c r="BD72" s="194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F73" s="197"/>
      <c r="H73" s="197"/>
      <c r="I73" s="192"/>
      <c r="N73" s="192"/>
      <c r="P73" s="197"/>
      <c r="U73" s="197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308" t="s">
        <v>236</v>
      </c>
      <c r="B74" s="1309"/>
      <c r="C74" s="1309"/>
      <c r="D74" s="192"/>
      <c r="E74" s="193"/>
      <c r="F74" s="194"/>
      <c r="G74" s="193"/>
      <c r="H74" s="194"/>
      <c r="I74" s="192"/>
      <c r="N74" s="192"/>
      <c r="U74" s="197"/>
      <c r="V74" s="198"/>
      <c r="W74" s="198"/>
      <c r="X74" s="198"/>
      <c r="Y74" s="198"/>
      <c r="Z74" s="198"/>
      <c r="AA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93"/>
      <c r="F75" s="194"/>
      <c r="G75" s="193"/>
      <c r="H75" s="194"/>
      <c r="I75" s="192"/>
      <c r="N75" s="192"/>
      <c r="U75" s="197"/>
      <c r="V75" s="198"/>
      <c r="W75" s="198"/>
      <c r="X75" s="198"/>
      <c r="Y75" s="198"/>
      <c r="Z75" s="198"/>
      <c r="AA75" s="198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4"/>
      <c r="AZ75" s="192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93"/>
      <c r="F76" s="197"/>
      <c r="G76" s="197"/>
      <c r="H76" s="197"/>
      <c r="I76" s="197"/>
      <c r="N76" s="197"/>
      <c r="O76" s="197"/>
      <c r="P76" s="197"/>
      <c r="U76" s="197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197"/>
      <c r="G77" s="197"/>
      <c r="H77" s="197"/>
      <c r="I77" s="197"/>
      <c r="N77" s="197"/>
      <c r="O77" s="197"/>
      <c r="P77" s="197"/>
      <c r="U77" s="197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4"/>
      <c r="AZ77" s="192"/>
      <c r="BA77" s="39"/>
      <c r="BB77" s="45"/>
      <c r="BC77" s="193"/>
      <c r="BD77" s="194"/>
      <c r="BE77" s="194"/>
      <c r="BF77" s="194"/>
      <c r="BG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R78" s="197"/>
      <c r="U78" s="197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197"/>
      <c r="G79" s="197"/>
      <c r="H79" s="197"/>
      <c r="I79" s="197"/>
      <c r="J79" s="197"/>
      <c r="K79" s="197"/>
      <c r="U79" s="197"/>
      <c r="V79" s="198"/>
      <c r="W79" s="199"/>
      <c r="X79" s="191"/>
      <c r="Y79" s="200"/>
      <c r="Z79" s="191"/>
      <c r="AA79" s="192"/>
      <c r="AB79" s="201"/>
      <c r="AC79" s="202"/>
      <c r="AD79" s="201"/>
      <c r="AE79" s="203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3"/>
      <c r="U80" s="197"/>
      <c r="V80" s="198"/>
      <c r="W80" s="199"/>
      <c r="X80" s="191"/>
      <c r="Y80" s="200"/>
      <c r="Z80" s="191"/>
      <c r="AA80" s="192"/>
      <c r="AB80" s="201"/>
      <c r="AC80" s="202"/>
      <c r="AD80" s="201"/>
      <c r="AE80" s="203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2"/>
      <c r="AQ81" s="195"/>
      <c r="AR81" s="196"/>
      <c r="AS81" s="195"/>
      <c r="AT81" s="65"/>
      <c r="AU81" s="192"/>
      <c r="AV81" s="112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F82" s="192"/>
      <c r="AG82" s="112"/>
      <c r="AH82" s="45"/>
      <c r="AI82" s="193"/>
      <c r="AJ82" s="194"/>
      <c r="AK82" s="192"/>
      <c r="AM82" s="197"/>
      <c r="AO82" s="197"/>
      <c r="AP82" s="192"/>
      <c r="AQ82" s="195"/>
      <c r="AR82" s="196"/>
      <c r="AS82" s="195"/>
      <c r="AT82" s="65"/>
      <c r="AU82" s="192"/>
      <c r="AV82" s="112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7"/>
      <c r="G83" s="197"/>
      <c r="H83" s="197"/>
      <c r="I83" s="197"/>
      <c r="J83" s="197"/>
      <c r="K83" s="197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F83" s="192"/>
      <c r="AG83" s="112"/>
      <c r="AH83" s="45"/>
      <c r="AI83" s="193"/>
      <c r="AJ83" s="194"/>
      <c r="AK83" s="192"/>
      <c r="AM83" s="197"/>
      <c r="AO83" s="197"/>
      <c r="AP83" s="192"/>
      <c r="AQ83" s="195"/>
      <c r="AR83" s="196"/>
      <c r="AS83" s="195"/>
      <c r="AT83" s="65"/>
      <c r="AU83" s="192"/>
      <c r="AV83" s="112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7"/>
      <c r="G84" s="197"/>
      <c r="H84" s="197"/>
      <c r="I84" s="197"/>
      <c r="J84" s="197"/>
      <c r="K84" s="197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O84" s="197"/>
      <c r="AP84" s="192"/>
      <c r="AQ84" s="195"/>
      <c r="AR84" s="196"/>
      <c r="AS84" s="195"/>
      <c r="AT84" s="65"/>
      <c r="AU84" s="192"/>
      <c r="AV84" s="112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O85" s="197"/>
      <c r="AP85" s="192"/>
      <c r="AQ85" s="195"/>
      <c r="AR85" s="196"/>
      <c r="AS85" s="195"/>
      <c r="AT85" s="65"/>
      <c r="AU85" s="192"/>
      <c r="AV85" s="112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</sheetData>
  <mergeCells count="102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A4:AE4"/>
    <mergeCell ref="S5:W5"/>
    <mergeCell ref="AA5:AE5"/>
    <mergeCell ref="AZ6:BD6"/>
    <mergeCell ref="BE6:BI6"/>
    <mergeCell ref="E3:H3"/>
    <mergeCell ref="T3:W3"/>
    <mergeCell ref="X3:Z3"/>
    <mergeCell ref="AT13:AT14"/>
    <mergeCell ref="AJ13:AJ14"/>
    <mergeCell ref="AL13:AL14"/>
    <mergeCell ref="AM13:AM14"/>
    <mergeCell ref="AN13:AN14"/>
    <mergeCell ref="AO13:AO14"/>
    <mergeCell ref="AQ13:AQ14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G15:AI15"/>
    <mergeCell ref="AL15:AN16"/>
    <mergeCell ref="AO15:AO16"/>
    <mergeCell ref="AS15:AS16"/>
    <mergeCell ref="AT15:AT16"/>
    <mergeCell ref="AV15:AV16"/>
    <mergeCell ref="AW15:AW16"/>
    <mergeCell ref="BJ8:BL8"/>
    <mergeCell ref="R11:R12"/>
    <mergeCell ref="AB11:AD12"/>
    <mergeCell ref="AE11:AE12"/>
    <mergeCell ref="AG11:AI12"/>
    <mergeCell ref="AJ11:AJ12"/>
    <mergeCell ref="AL11:AL12"/>
    <mergeCell ref="AM11:AM12"/>
    <mergeCell ref="E11:G12"/>
    <mergeCell ref="H11:H12"/>
    <mergeCell ref="L11:L12"/>
    <mergeCell ref="M11:M12"/>
    <mergeCell ref="O11:O12"/>
    <mergeCell ref="P11:P12"/>
    <mergeCell ref="Q11:Q12"/>
    <mergeCell ref="AE13:AE14"/>
    <mergeCell ref="AG13:AI14"/>
    <mergeCell ref="M13:M14"/>
    <mergeCell ref="O13:O14"/>
    <mergeCell ref="P13:P14"/>
    <mergeCell ref="Q13:Q14"/>
    <mergeCell ref="R13:R14"/>
    <mergeCell ref="T13:V13"/>
    <mergeCell ref="AB13:AD14"/>
    <mergeCell ref="AS13:AS14"/>
    <mergeCell ref="BU11:BU12"/>
    <mergeCell ref="BX11:BZ12"/>
    <mergeCell ref="CA11:CA12"/>
    <mergeCell ref="CC11:CE11"/>
    <mergeCell ref="CC12:CE13"/>
    <mergeCell ref="CF12:CF13"/>
    <mergeCell ref="CC14:CE15"/>
    <mergeCell ref="CC16:CE17"/>
    <mergeCell ref="CF16:CF17"/>
    <mergeCell ref="CC20:CF20"/>
    <mergeCell ref="BX15:BZ16"/>
    <mergeCell ref="BX20:CA20"/>
    <mergeCell ref="BX13:BZ14"/>
    <mergeCell ref="CA13:CA14"/>
    <mergeCell ref="CF14:CF15"/>
    <mergeCell ref="BS15:BU15"/>
    <mergeCell ref="CA15:CA16"/>
    <mergeCell ref="BS16:BU16"/>
    <mergeCell ref="BM19:CF19"/>
    <mergeCell ref="BV17:BV18"/>
    <mergeCell ref="BQ15:BQ16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M9:CF9"/>
    <mergeCell ref="BX10:CA10"/>
    <mergeCell ref="CC10:CF10"/>
    <mergeCell ref="BN4:BQ4"/>
    <mergeCell ref="BR4:BV4"/>
    <mergeCell ref="BW4:CA4"/>
    <mergeCell ref="CB4:CF4"/>
    <mergeCell ref="AB23:AD24"/>
    <mergeCell ref="AE23:AE24"/>
    <mergeCell ref="AG23:AI24"/>
    <mergeCell ref="AJ23:AJ24"/>
    <mergeCell ref="AL23:AN24"/>
    <mergeCell ref="AO23:AO24"/>
    <mergeCell ref="AQ23:AQ24"/>
    <mergeCell ref="AR23:AR24"/>
    <mergeCell ref="AS23:AS24"/>
    <mergeCell ref="AT23:AT24"/>
    <mergeCell ref="AV23:AV24"/>
    <mergeCell ref="AW23:AW24"/>
    <mergeCell ref="BS23:BU24"/>
    <mergeCell ref="BV23:BV24"/>
    <mergeCell ref="BX23:BX24"/>
    <mergeCell ref="BJ5:BL7"/>
    <mergeCell ref="BN5:BQ5"/>
    <mergeCell ref="BR5:BV5"/>
    <mergeCell ref="BN10:BQ10"/>
    <mergeCell ref="BN13:BP14"/>
    <mergeCell ref="BQ13:BQ14"/>
    <mergeCell ref="BS13:BS14"/>
    <mergeCell ref="BT13:BT14"/>
    <mergeCell ref="BU13:BU14"/>
    <mergeCell ref="BV13:BV14"/>
    <mergeCell ref="BN7:BQ7"/>
    <mergeCell ref="BR7:BV7"/>
    <mergeCell ref="BN8:BQ8"/>
    <mergeCell ref="BR8:BV8"/>
    <mergeCell ref="BS10:BV10"/>
    <mergeCell ref="BS11:BS12"/>
    <mergeCell ref="BV11:BV12"/>
    <mergeCell ref="BY23:BY24"/>
    <mergeCell ref="BZ23:BZ24"/>
    <mergeCell ref="CA23:CA24"/>
    <mergeCell ref="CC23:CE24"/>
    <mergeCell ref="CF23:CF24"/>
    <mergeCell ref="AX23:AX24"/>
    <mergeCell ref="AY23:AY24"/>
    <mergeCell ref="BA23:BC23"/>
    <mergeCell ref="BF23:BH24"/>
    <mergeCell ref="BI23:BI24"/>
    <mergeCell ref="BN23:BP24"/>
    <mergeCell ref="BQ23:BQ24"/>
    <mergeCell ref="BA24:BC24"/>
    <mergeCell ref="BA25:BC26"/>
    <mergeCell ref="BD25:BD26"/>
    <mergeCell ref="BF25:BF26"/>
    <mergeCell ref="BG25:BG26"/>
    <mergeCell ref="BH25:BH26"/>
    <mergeCell ref="BI25:BI26"/>
    <mergeCell ref="BN25:BN26"/>
    <mergeCell ref="BO25:BO26"/>
    <mergeCell ref="BP25:BP26"/>
    <mergeCell ref="BQ25:BQ26"/>
    <mergeCell ref="BS25:BU26"/>
    <mergeCell ref="BV25:BV26"/>
    <mergeCell ref="BX25:BZ26"/>
    <mergeCell ref="CA25:CA26"/>
    <mergeCell ref="CC25:CC26"/>
    <mergeCell ref="CD25:CD26"/>
    <mergeCell ref="CE25:CE26"/>
    <mergeCell ref="CF25:CF26"/>
    <mergeCell ref="CC30:CF30"/>
    <mergeCell ref="AL25:AN25"/>
    <mergeCell ref="AL26:AN28"/>
    <mergeCell ref="AO26:AO28"/>
    <mergeCell ref="AB27:AD28"/>
    <mergeCell ref="AE27:AE28"/>
    <mergeCell ref="AG27:AI28"/>
    <mergeCell ref="AJ27:AJ28"/>
    <mergeCell ref="AQ27:AS27"/>
    <mergeCell ref="P25:P26"/>
    <mergeCell ref="Q25:Q26"/>
    <mergeCell ref="AG25:AI26"/>
    <mergeCell ref="AJ25:AJ26"/>
    <mergeCell ref="AQ25:AS26"/>
    <mergeCell ref="AT25:AT26"/>
    <mergeCell ref="AB26:AD26"/>
    <mergeCell ref="BA27:BC28"/>
    <mergeCell ref="BD27:BD28"/>
    <mergeCell ref="BF27:BF28"/>
    <mergeCell ref="BG27:BG28"/>
    <mergeCell ref="BH27:BH28"/>
    <mergeCell ref="BI27:BI28"/>
    <mergeCell ref="CF27:CF28"/>
    <mergeCell ref="BM29:CF29"/>
    <mergeCell ref="BX27:BX28"/>
    <mergeCell ref="BY27:BY28"/>
    <mergeCell ref="BZ27:BZ28"/>
    <mergeCell ref="CA27:CA28"/>
    <mergeCell ref="CC27:CC28"/>
    <mergeCell ref="CD27:CD28"/>
    <mergeCell ref="CE27:CE2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N11:AN12"/>
    <mergeCell ref="AO11:AO12"/>
    <mergeCell ref="AQ11:AQ12"/>
    <mergeCell ref="AR11:AR12"/>
    <mergeCell ref="AS11:AS12"/>
    <mergeCell ref="AT11:AT12"/>
    <mergeCell ref="BF12:BH12"/>
    <mergeCell ref="AV12:AX12"/>
    <mergeCell ref="AV13:AV14"/>
    <mergeCell ref="AW13:AW14"/>
    <mergeCell ref="AX13:AX14"/>
    <mergeCell ref="AY13:AY14"/>
    <mergeCell ref="BA13:BC14"/>
    <mergeCell ref="BD13:BD14"/>
    <mergeCell ref="BS17:BU18"/>
    <mergeCell ref="BF16:BH17"/>
    <mergeCell ref="BI16:BI17"/>
    <mergeCell ref="AV17:AX18"/>
    <mergeCell ref="AY17:AY18"/>
    <mergeCell ref="BA17:BC18"/>
    <mergeCell ref="BD17:BD18"/>
    <mergeCell ref="BN17:BP17"/>
    <mergeCell ref="BF13:BH13"/>
    <mergeCell ref="BF14:BH15"/>
    <mergeCell ref="BI14:BI15"/>
    <mergeCell ref="AX15:AX16"/>
    <mergeCell ref="AY15:AY16"/>
    <mergeCell ref="BA15:BC16"/>
    <mergeCell ref="BD15:BD16"/>
    <mergeCell ref="BN15:BP16"/>
    <mergeCell ref="AR13:AR14"/>
    <mergeCell ref="BT11:BT12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A9:BI9"/>
    <mergeCell ref="BJ9:BL9"/>
    <mergeCell ref="A8:C8"/>
    <mergeCell ref="D8:H8"/>
    <mergeCell ref="I8:M8"/>
    <mergeCell ref="N8:R8"/>
    <mergeCell ref="BX22:BZ22"/>
    <mergeCell ref="AR21:AR22"/>
    <mergeCell ref="AS21:AS22"/>
    <mergeCell ref="AT21:AT22"/>
    <mergeCell ref="AV21:AX21"/>
    <mergeCell ref="BA21:BC22"/>
    <mergeCell ref="BD21:BD22"/>
    <mergeCell ref="BN21:BN22"/>
    <mergeCell ref="AV22:AX22"/>
    <mergeCell ref="J13:J14"/>
    <mergeCell ref="J15:J16"/>
    <mergeCell ref="K15:K16"/>
    <mergeCell ref="E13:E14"/>
    <mergeCell ref="F13:F14"/>
    <mergeCell ref="G13:G14"/>
    <mergeCell ref="H13:H14"/>
    <mergeCell ref="K13:K14"/>
    <mergeCell ref="L13:L14"/>
    <mergeCell ref="E15:G15"/>
    <mergeCell ref="T14:V15"/>
    <mergeCell ref="W14:W15"/>
    <mergeCell ref="O15:Q15"/>
    <mergeCell ref="O16:Q16"/>
    <mergeCell ref="T16:V16"/>
    <mergeCell ref="AB16:AD17"/>
    <mergeCell ref="AE16:AE17"/>
    <mergeCell ref="T17:T18"/>
    <mergeCell ref="U17:U18"/>
    <mergeCell ref="V17:V18"/>
    <mergeCell ref="W17:W18"/>
    <mergeCell ref="AA19:BI19"/>
    <mergeCell ref="BJ19:BL19"/>
    <mergeCell ref="E19:W19"/>
    <mergeCell ref="X19:Z19"/>
    <mergeCell ref="J20:M20"/>
    <mergeCell ref="X20:Z20"/>
    <mergeCell ref="BA20:BD20"/>
    <mergeCell ref="BF20:BI20"/>
    <mergeCell ref="BJ20:BL20"/>
    <mergeCell ref="BN20:BQ20"/>
    <mergeCell ref="BS20:BV20"/>
    <mergeCell ref="BQ21:BQ22"/>
    <mergeCell ref="BS21:BU22"/>
    <mergeCell ref="BV21:BV22"/>
    <mergeCell ref="O20:R20"/>
    <mergeCell ref="T20:W20"/>
    <mergeCell ref="AB20:AE20"/>
    <mergeCell ref="AG20:AJ20"/>
    <mergeCell ref="AL20:AO20"/>
    <mergeCell ref="AQ20:AT20"/>
    <mergeCell ref="AV20:AY20"/>
    <mergeCell ref="J21:L22"/>
    <mergeCell ref="BO21:BO22"/>
    <mergeCell ref="BP21:BP22"/>
    <mergeCell ref="AG16:AI17"/>
    <mergeCell ref="AJ16:AJ17"/>
    <mergeCell ref="AG21:AI22"/>
    <mergeCell ref="AJ21:AJ22"/>
    <mergeCell ref="AL21:AN22"/>
    <mergeCell ref="AO21:AO22"/>
    <mergeCell ref="AQ21:AQ22"/>
    <mergeCell ref="AB22:AD22"/>
    <mergeCell ref="AQ31:AS32"/>
    <mergeCell ref="AT31:AT32"/>
    <mergeCell ref="AX31:AX32"/>
    <mergeCell ref="AY31:AY32"/>
    <mergeCell ref="BA31:BC32"/>
    <mergeCell ref="BD31:BD32"/>
    <mergeCell ref="BF31:BH32"/>
    <mergeCell ref="CC31:CE32"/>
    <mergeCell ref="CF31:CF32"/>
    <mergeCell ref="BI31:BI32"/>
    <mergeCell ref="BN31:BP32"/>
    <mergeCell ref="BQ31:BQ32"/>
    <mergeCell ref="BS31:BS32"/>
    <mergeCell ref="BT31:BT32"/>
    <mergeCell ref="BU31:BU32"/>
    <mergeCell ref="BV31:BV32"/>
    <mergeCell ref="BX30:CA30"/>
    <mergeCell ref="AB31:AD31"/>
    <mergeCell ref="AG31:AI32"/>
    <mergeCell ref="AJ31:AJ32"/>
    <mergeCell ref="AL31:AL32"/>
    <mergeCell ref="AM31:AM32"/>
    <mergeCell ref="AN31:AN32"/>
    <mergeCell ref="AO31:AO32"/>
    <mergeCell ref="J27:L28"/>
    <mergeCell ref="E29:W29"/>
    <mergeCell ref="X29:Z29"/>
    <mergeCell ref="AA29:BI29"/>
    <mergeCell ref="BJ29:BL29"/>
    <mergeCell ref="G21:G22"/>
    <mergeCell ref="H21:H22"/>
    <mergeCell ref="M21:M22"/>
    <mergeCell ref="O21:O22"/>
    <mergeCell ref="P21:P22"/>
    <mergeCell ref="T21:W28"/>
    <mergeCell ref="R25:R26"/>
    <mergeCell ref="BA30:BD30"/>
    <mergeCell ref="BF30:BI30"/>
    <mergeCell ref="BJ30:BL30"/>
    <mergeCell ref="BN30:BQ30"/>
    <mergeCell ref="BS30:BV30"/>
    <mergeCell ref="T30:W30"/>
    <mergeCell ref="X30:Z30"/>
    <mergeCell ref="AB30:AE30"/>
    <mergeCell ref="AL30:AO30"/>
    <mergeCell ref="AQ30:AT30"/>
    <mergeCell ref="AV30:AY30"/>
    <mergeCell ref="AG30:AJ30"/>
    <mergeCell ref="H25:H27"/>
    <mergeCell ref="J25:J26"/>
    <mergeCell ref="M25:M26"/>
    <mergeCell ref="O25:O26"/>
    <mergeCell ref="M27:M28"/>
    <mergeCell ref="O28:Q28"/>
    <mergeCell ref="Q23:Q24"/>
    <mergeCell ref="R23:R24"/>
    <mergeCell ref="AB32:AD32"/>
    <mergeCell ref="BX31:BZ32"/>
    <mergeCell ref="CA31:CA32"/>
    <mergeCell ref="BU37:BU38"/>
    <mergeCell ref="BV37:BV38"/>
    <mergeCell ref="BX37:BZ38"/>
    <mergeCell ref="CA37:CA38"/>
    <mergeCell ref="CC37:CE38"/>
    <mergeCell ref="CF37:CF38"/>
    <mergeCell ref="BI37:BI38"/>
    <mergeCell ref="BN37:BN38"/>
    <mergeCell ref="BO37:BO38"/>
    <mergeCell ref="BP37:BP38"/>
    <mergeCell ref="BQ37:BQ38"/>
    <mergeCell ref="BS37:BS38"/>
    <mergeCell ref="BT37:BT38"/>
    <mergeCell ref="AA39:BI39"/>
    <mergeCell ref="BJ39:BL39"/>
    <mergeCell ref="BM39:CF39"/>
    <mergeCell ref="AG37:AI38"/>
    <mergeCell ref="AJ37:AJ38"/>
    <mergeCell ref="AL37:AN38"/>
    <mergeCell ref="AO37:AO38"/>
    <mergeCell ref="AV37:AV38"/>
    <mergeCell ref="AW37:AW38"/>
    <mergeCell ref="BF37:BH38"/>
    <mergeCell ref="AQ33:AS33"/>
    <mergeCell ref="AV33:AX34"/>
    <mergeCell ref="AY33:AY34"/>
    <mergeCell ref="BA33:BC34"/>
    <mergeCell ref="BD33:BD34"/>
    <mergeCell ref="BF33:BF34"/>
    <mergeCell ref="BA40:BD40"/>
    <mergeCell ref="BF40:BI40"/>
    <mergeCell ref="BJ40:BL40"/>
    <mergeCell ref="BN40:BQ40"/>
    <mergeCell ref="BS40:BV40"/>
    <mergeCell ref="BX40:CA40"/>
    <mergeCell ref="CC40:CF40"/>
    <mergeCell ref="AO35:AO36"/>
    <mergeCell ref="AQ36:AQ37"/>
    <mergeCell ref="AR36:AR37"/>
    <mergeCell ref="AS36:AS37"/>
    <mergeCell ref="AT36:AT37"/>
    <mergeCell ref="AQ40:AT40"/>
    <mergeCell ref="AV40:AY40"/>
    <mergeCell ref="BI41:BI42"/>
    <mergeCell ref="BN41:BN42"/>
    <mergeCell ref="BO41:BO42"/>
    <mergeCell ref="CC41:CC42"/>
    <mergeCell ref="CD41:CD42"/>
    <mergeCell ref="CE41:CE42"/>
    <mergeCell ref="CF41:CF42"/>
    <mergeCell ref="BX42:BZ42"/>
    <mergeCell ref="CE35:CE36"/>
    <mergeCell ref="CF35:CF36"/>
    <mergeCell ref="BQ35:BQ36"/>
    <mergeCell ref="BS35:BU36"/>
    <mergeCell ref="BV35:BV36"/>
    <mergeCell ref="BX35:BZ36"/>
    <mergeCell ref="CA35:CA36"/>
    <mergeCell ref="CC35:CC36"/>
    <mergeCell ref="CD35:CD36"/>
    <mergeCell ref="AB41:AD42"/>
    <mergeCell ref="AE41:AE42"/>
    <mergeCell ref="AN41:AN42"/>
    <mergeCell ref="AO41:AO42"/>
    <mergeCell ref="BA41:BC42"/>
    <mergeCell ref="BD41:BD42"/>
    <mergeCell ref="BH41:BH42"/>
    <mergeCell ref="AQ42:AS42"/>
    <mergeCell ref="T35:V36"/>
    <mergeCell ref="W35:W36"/>
    <mergeCell ref="AG35:AI36"/>
    <mergeCell ref="AJ35:AJ36"/>
    <mergeCell ref="AL35:AN36"/>
    <mergeCell ref="AB36:AB37"/>
    <mergeCell ref="AC36:AC37"/>
    <mergeCell ref="AB40:AE40"/>
    <mergeCell ref="AB43:AD44"/>
    <mergeCell ref="AE43:AE44"/>
    <mergeCell ref="T37:V38"/>
    <mergeCell ref="W37:W38"/>
    <mergeCell ref="X39:Z39"/>
    <mergeCell ref="X40:Z40"/>
    <mergeCell ref="AG40:AJ40"/>
    <mergeCell ref="AL40:AO40"/>
    <mergeCell ref="BG43:BG44"/>
    <mergeCell ref="BH43:BH44"/>
    <mergeCell ref="AG43:AI43"/>
    <mergeCell ref="AL43:AN44"/>
    <mergeCell ref="AO43:AO44"/>
    <mergeCell ref="AQ43:AQ44"/>
    <mergeCell ref="AR43:AR44"/>
    <mergeCell ref="AS43:AS44"/>
    <mergeCell ref="AB45:AD45"/>
    <mergeCell ref="BX43:BX44"/>
    <mergeCell ref="BY43:BY44"/>
    <mergeCell ref="BZ43:BZ44"/>
    <mergeCell ref="CA43:CA44"/>
    <mergeCell ref="CC43:CE44"/>
    <mergeCell ref="CF43:CF44"/>
    <mergeCell ref="BI43:BI44"/>
    <mergeCell ref="BN43:BP44"/>
    <mergeCell ref="BQ43:BQ44"/>
    <mergeCell ref="BS43:BS44"/>
    <mergeCell ref="BT43:BT44"/>
    <mergeCell ref="BU43:BU44"/>
    <mergeCell ref="BV43:BV44"/>
    <mergeCell ref="T44:V44"/>
    <mergeCell ref="AG44:AI44"/>
    <mergeCell ref="AL46:AN46"/>
    <mergeCell ref="BA46:BC46"/>
    <mergeCell ref="T43:V43"/>
    <mergeCell ref="BX45:BX46"/>
    <mergeCell ref="BY45:BY46"/>
    <mergeCell ref="BZ45:BZ46"/>
    <mergeCell ref="CA45:CA46"/>
    <mergeCell ref="CC45:CE46"/>
    <mergeCell ref="CF45:CF46"/>
    <mergeCell ref="BN46:BP46"/>
    <mergeCell ref="BS46:BU46"/>
    <mergeCell ref="AV43:AX44"/>
    <mergeCell ref="AY43:AY44"/>
    <mergeCell ref="BA43:BC44"/>
    <mergeCell ref="BD43:BD44"/>
    <mergeCell ref="BF43:BF44"/>
    <mergeCell ref="E16:G17"/>
    <mergeCell ref="H16:H17"/>
    <mergeCell ref="A19:C19"/>
    <mergeCell ref="A20:C20"/>
    <mergeCell ref="E20:H20"/>
    <mergeCell ref="E21:E22"/>
    <mergeCell ref="F21:F22"/>
    <mergeCell ref="J23:J24"/>
    <mergeCell ref="K23:K24"/>
    <mergeCell ref="L23:L24"/>
    <mergeCell ref="M23:M24"/>
    <mergeCell ref="K25:K26"/>
    <mergeCell ref="L25:L26"/>
    <mergeCell ref="J30:M30"/>
    <mergeCell ref="J31:L32"/>
    <mergeCell ref="M31:M32"/>
    <mergeCell ref="J33:L34"/>
    <mergeCell ref="M33:M34"/>
    <mergeCell ref="E32:G32"/>
    <mergeCell ref="E33:E34"/>
    <mergeCell ref="F33:F34"/>
    <mergeCell ref="G33:G34"/>
    <mergeCell ref="H33:H34"/>
    <mergeCell ref="G23:G24"/>
    <mergeCell ref="H23:H24"/>
    <mergeCell ref="E23:E24"/>
    <mergeCell ref="F23:F24"/>
    <mergeCell ref="E25:G27"/>
    <mergeCell ref="A29:C29"/>
    <mergeCell ref="A30:C30"/>
    <mergeCell ref="E30:H30"/>
    <mergeCell ref="E31:G31"/>
    <mergeCell ref="Q37:Q38"/>
    <mergeCell ref="R37:R38"/>
    <mergeCell ref="G35:G36"/>
    <mergeCell ref="H35:H36"/>
    <mergeCell ref="J35:J36"/>
    <mergeCell ref="K35:K36"/>
    <mergeCell ref="O35:O36"/>
    <mergeCell ref="P35:P36"/>
    <mergeCell ref="R35:R36"/>
    <mergeCell ref="E39:W39"/>
    <mergeCell ref="A39:C39"/>
    <mergeCell ref="A40:C40"/>
    <mergeCell ref="E40:H40"/>
    <mergeCell ref="J40:M40"/>
    <mergeCell ref="O40:R40"/>
    <mergeCell ref="T40:W40"/>
    <mergeCell ref="E35:E36"/>
    <mergeCell ref="F35:F36"/>
    <mergeCell ref="E37:G38"/>
    <mergeCell ref="H37:H38"/>
    <mergeCell ref="H41:H42"/>
    <mergeCell ref="J41:L42"/>
    <mergeCell ref="M41:M42"/>
    <mergeCell ref="O41:Q42"/>
    <mergeCell ref="R41:R42"/>
    <mergeCell ref="O45:Q46"/>
    <mergeCell ref="O47:Q47"/>
    <mergeCell ref="O43:Q44"/>
    <mergeCell ref="R43:R44"/>
    <mergeCell ref="R45:R46"/>
    <mergeCell ref="T45:T46"/>
    <mergeCell ref="U45:U46"/>
    <mergeCell ref="V45:V46"/>
    <mergeCell ref="W45:W46"/>
    <mergeCell ref="E41:G42"/>
    <mergeCell ref="E43:E44"/>
    <mergeCell ref="F43:F44"/>
    <mergeCell ref="G43:G44"/>
    <mergeCell ref="H43:H44"/>
    <mergeCell ref="J43:M48"/>
    <mergeCell ref="H45:H46"/>
    <mergeCell ref="E45:G46"/>
    <mergeCell ref="A59:C59"/>
    <mergeCell ref="A60:C60"/>
    <mergeCell ref="E60:H60"/>
    <mergeCell ref="E61:G62"/>
    <mergeCell ref="H61:H62"/>
    <mergeCell ref="A49:C49"/>
    <mergeCell ref="E49:W49"/>
    <mergeCell ref="X49:Z49"/>
    <mergeCell ref="A50:C50"/>
    <mergeCell ref="E50:H50"/>
    <mergeCell ref="J50:M50"/>
    <mergeCell ref="X50:Z50"/>
    <mergeCell ref="O54:Q55"/>
    <mergeCell ref="R54:R55"/>
    <mergeCell ref="R52:R53"/>
    <mergeCell ref="T53:T54"/>
    <mergeCell ref="U53:U54"/>
    <mergeCell ref="V53:V54"/>
    <mergeCell ref="W53:W54"/>
    <mergeCell ref="U55:U56"/>
    <mergeCell ref="V55:V56"/>
    <mergeCell ref="W55:W56"/>
    <mergeCell ref="O52:Q53"/>
    <mergeCell ref="E53:E54"/>
    <mergeCell ref="F53:F54"/>
    <mergeCell ref="G53:G54"/>
    <mergeCell ref="H53:H54"/>
    <mergeCell ref="J53:L54"/>
    <mergeCell ref="M53:M54"/>
    <mergeCell ref="P65:P66"/>
    <mergeCell ref="Q65:Q66"/>
    <mergeCell ref="R65:R66"/>
    <mergeCell ref="T65:T66"/>
    <mergeCell ref="U65:U66"/>
    <mergeCell ref="V65:V66"/>
    <mergeCell ref="W65:W66"/>
    <mergeCell ref="J66:L66"/>
    <mergeCell ref="J67:L68"/>
    <mergeCell ref="M67:M68"/>
    <mergeCell ref="Q67:Q68"/>
    <mergeCell ref="R67:R68"/>
    <mergeCell ref="A70:C70"/>
    <mergeCell ref="E71:L71"/>
    <mergeCell ref="A74:C74"/>
    <mergeCell ref="E63:G64"/>
    <mergeCell ref="H63:H64"/>
    <mergeCell ref="J64:L65"/>
    <mergeCell ref="M64:M65"/>
    <mergeCell ref="O64:Q64"/>
    <mergeCell ref="E65:G65"/>
    <mergeCell ref="O65:O66"/>
    <mergeCell ref="T63:V64"/>
    <mergeCell ref="W63:W64"/>
    <mergeCell ref="AN67:AN68"/>
    <mergeCell ref="AO67:AO68"/>
    <mergeCell ref="AB63:AB64"/>
    <mergeCell ref="AC63:AC64"/>
    <mergeCell ref="AD63:AD64"/>
    <mergeCell ref="AE63:AE64"/>
    <mergeCell ref="AG63:AI64"/>
    <mergeCell ref="AJ63:AJ64"/>
    <mergeCell ref="AL63:AL64"/>
    <mergeCell ref="AJ65:AJ66"/>
    <mergeCell ref="AL65:AN66"/>
    <mergeCell ref="AO65:AO66"/>
    <mergeCell ref="AB67:AD68"/>
    <mergeCell ref="AE67:AE68"/>
    <mergeCell ref="AB65:AB66"/>
    <mergeCell ref="AC65:AC66"/>
    <mergeCell ref="AD65:AD66"/>
    <mergeCell ref="AE65:AE66"/>
    <mergeCell ref="AG65:AG66"/>
    <mergeCell ref="AH65:AH66"/>
    <mergeCell ref="AI65:AI66"/>
    <mergeCell ref="O58:Q58"/>
    <mergeCell ref="E59:W59"/>
    <mergeCell ref="X59:Z59"/>
    <mergeCell ref="J60:M60"/>
    <mergeCell ref="O60:R60"/>
    <mergeCell ref="T60:W60"/>
    <mergeCell ref="X60:Z60"/>
    <mergeCell ref="T55:T56"/>
    <mergeCell ref="T61:T62"/>
    <mergeCell ref="U61:U62"/>
    <mergeCell ref="V61:V62"/>
    <mergeCell ref="W61:W62"/>
    <mergeCell ref="AJ61:AJ62"/>
    <mergeCell ref="AL61:AL62"/>
    <mergeCell ref="AM61:AM62"/>
    <mergeCell ref="AM63:AM64"/>
    <mergeCell ref="AN63:AN64"/>
    <mergeCell ref="T57:V57"/>
    <mergeCell ref="AB57:AB58"/>
    <mergeCell ref="AC57:AC58"/>
    <mergeCell ref="T58:V58"/>
    <mergeCell ref="E55:E56"/>
    <mergeCell ref="F55:F56"/>
    <mergeCell ref="H55:H56"/>
    <mergeCell ref="J55:L55"/>
    <mergeCell ref="J56:L57"/>
    <mergeCell ref="M56:M57"/>
    <mergeCell ref="O57:Q57"/>
    <mergeCell ref="G55:G56"/>
    <mergeCell ref="E58:G58"/>
    <mergeCell ref="AB54:AB55"/>
    <mergeCell ref="AC54:AC55"/>
    <mergeCell ref="AN61:AN62"/>
    <mergeCell ref="AO61:AO62"/>
    <mergeCell ref="AO63:AO64"/>
    <mergeCell ref="J62:L63"/>
    <mergeCell ref="M62:M63"/>
    <mergeCell ref="AB60:AE60"/>
    <mergeCell ref="AG60:AJ60"/>
    <mergeCell ref="AB61:AD62"/>
    <mergeCell ref="AE61:AE62"/>
    <mergeCell ref="AG61:AG62"/>
    <mergeCell ref="AH61:AH62"/>
    <mergeCell ref="AI61:AI62"/>
    <mergeCell ref="O50:R50"/>
    <mergeCell ref="T50:W50"/>
    <mergeCell ref="J51:L52"/>
    <mergeCell ref="M51:M52"/>
    <mergeCell ref="O51:Q51"/>
    <mergeCell ref="T51:T52"/>
    <mergeCell ref="U51:U52"/>
    <mergeCell ref="AJ53:AJ54"/>
    <mergeCell ref="AL53:AL54"/>
    <mergeCell ref="AM53:AM54"/>
    <mergeCell ref="AN53:AN54"/>
    <mergeCell ref="AO53:AO54"/>
    <mergeCell ref="V51:V52"/>
    <mergeCell ref="W51:W52"/>
    <mergeCell ref="AD53:AD54"/>
    <mergeCell ref="AE53:AE54"/>
    <mergeCell ref="AG53:AG54"/>
    <mergeCell ref="AH53:AH54"/>
    <mergeCell ref="AI53:AI54"/>
    <mergeCell ref="AB56:AD56"/>
    <mergeCell ref="AV53:AV54"/>
    <mergeCell ref="AW53:AW54"/>
    <mergeCell ref="AQ54:AS54"/>
    <mergeCell ref="CA53:CA54"/>
    <mergeCell ref="CC53:CE54"/>
    <mergeCell ref="CF53:CF54"/>
    <mergeCell ref="BX55:BZ55"/>
    <mergeCell ref="CC55:CE56"/>
    <mergeCell ref="CF55:CF56"/>
    <mergeCell ref="BX56:BZ56"/>
    <mergeCell ref="BQ53:BQ54"/>
    <mergeCell ref="BS54:BU54"/>
    <mergeCell ref="AX53:AX54"/>
    <mergeCell ref="AY53:AY54"/>
    <mergeCell ref="BA53:BC54"/>
    <mergeCell ref="BD53:BD54"/>
    <mergeCell ref="BN53:BP54"/>
    <mergeCell ref="BX53:BZ54"/>
    <mergeCell ref="BF54:BH54"/>
    <mergeCell ref="BF55:BH56"/>
    <mergeCell ref="BI55:BI56"/>
    <mergeCell ref="AT55:AT56"/>
    <mergeCell ref="AV55:AV56"/>
    <mergeCell ref="AW55:AW56"/>
    <mergeCell ref="AX55:AX56"/>
    <mergeCell ref="AY55:AY56"/>
    <mergeCell ref="BA55:BC56"/>
    <mergeCell ref="BD55:BD56"/>
    <mergeCell ref="AQ53:AS53"/>
    <mergeCell ref="BF57:BF58"/>
    <mergeCell ref="BG57:BG58"/>
    <mergeCell ref="BX57:BX58"/>
    <mergeCell ref="BY57:BY58"/>
    <mergeCell ref="BZ57:BZ58"/>
    <mergeCell ref="CA57:CA58"/>
    <mergeCell ref="CC57:CE57"/>
    <mergeCell ref="AA59:BI59"/>
    <mergeCell ref="BJ59:BL59"/>
    <mergeCell ref="BM59:CF59"/>
    <mergeCell ref="AG55:AI56"/>
    <mergeCell ref="AJ55:AJ56"/>
    <mergeCell ref="AL55:AL56"/>
    <mergeCell ref="AM55:AM56"/>
    <mergeCell ref="AQ55:AQ56"/>
    <mergeCell ref="AR55:AR56"/>
    <mergeCell ref="AS55:AS56"/>
    <mergeCell ref="AD57:AD58"/>
    <mergeCell ref="AE57:AE58"/>
    <mergeCell ref="AG57:AI58"/>
    <mergeCell ref="AJ57:AJ58"/>
    <mergeCell ref="AL57:AL58"/>
    <mergeCell ref="AM57:AM58"/>
    <mergeCell ref="O23:O24"/>
    <mergeCell ref="P23:P24"/>
    <mergeCell ref="O30:R30"/>
    <mergeCell ref="O31:Q32"/>
    <mergeCell ref="R31:R32"/>
    <mergeCell ref="T31:V32"/>
    <mergeCell ref="W31:W32"/>
    <mergeCell ref="AC33:AC34"/>
    <mergeCell ref="AD33:AD34"/>
    <mergeCell ref="AE33:AE34"/>
    <mergeCell ref="AG33:AI34"/>
    <mergeCell ref="AJ33:AJ34"/>
    <mergeCell ref="AL33:AN34"/>
    <mergeCell ref="AO33:AO34"/>
    <mergeCell ref="BS60:BV60"/>
    <mergeCell ref="BX60:CA60"/>
    <mergeCell ref="CC60:CF60"/>
    <mergeCell ref="AL60:AO60"/>
    <mergeCell ref="AQ60:AT60"/>
    <mergeCell ref="AV60:AY60"/>
    <mergeCell ref="BA60:BD60"/>
    <mergeCell ref="BF60:BI60"/>
    <mergeCell ref="BJ60:BL60"/>
    <mergeCell ref="BN60:BQ60"/>
    <mergeCell ref="AV57:AV58"/>
    <mergeCell ref="AW57:AW58"/>
    <mergeCell ref="AX57:AX58"/>
    <mergeCell ref="AY57:AY58"/>
    <mergeCell ref="BA57:BA58"/>
    <mergeCell ref="BB57:BB58"/>
    <mergeCell ref="BC57:BC58"/>
    <mergeCell ref="BD57:BD58"/>
    <mergeCell ref="BV33:BV34"/>
    <mergeCell ref="BX33:BZ34"/>
    <mergeCell ref="CA33:CA34"/>
    <mergeCell ref="CC33:CE34"/>
    <mergeCell ref="CF33:CF34"/>
    <mergeCell ref="BH33:BH34"/>
    <mergeCell ref="BI33:BI34"/>
    <mergeCell ref="BN33:BN34"/>
    <mergeCell ref="BO33:BO34"/>
    <mergeCell ref="BP33:BP34"/>
    <mergeCell ref="BQ33:BQ34"/>
    <mergeCell ref="BS33:BU34"/>
    <mergeCell ref="O33:O34"/>
    <mergeCell ref="P33:P34"/>
    <mergeCell ref="Q33:Q34"/>
    <mergeCell ref="R33:R34"/>
    <mergeCell ref="T33:V34"/>
    <mergeCell ref="W33:W34"/>
    <mergeCell ref="AB33:AB34"/>
    <mergeCell ref="BG33:BG34"/>
    <mergeCell ref="AQ34:AS35"/>
    <mergeCell ref="AT34:AT35"/>
    <mergeCell ref="AV35:AX36"/>
    <mergeCell ref="AY35:AY36"/>
    <mergeCell ref="BF35:BH36"/>
    <mergeCell ref="BI35:BI36"/>
    <mergeCell ref="BN35:BP36"/>
    <mergeCell ref="Q35:Q36"/>
    <mergeCell ref="AT43:AT44"/>
    <mergeCell ref="BJ50:BL50"/>
    <mergeCell ref="BN50:BQ50"/>
    <mergeCell ref="BS50:BV50"/>
    <mergeCell ref="BX50:CA50"/>
    <mergeCell ref="CC50:CF50"/>
    <mergeCell ref="CH50:CL50"/>
    <mergeCell ref="AB50:AE50"/>
    <mergeCell ref="AG50:AJ50"/>
    <mergeCell ref="AQ50:AT50"/>
    <mergeCell ref="AV50:AY50"/>
    <mergeCell ref="BA50:BD50"/>
    <mergeCell ref="BF50:BI50"/>
    <mergeCell ref="AB51:AD51"/>
    <mergeCell ref="AB52:AD52"/>
    <mergeCell ref="AG52:AI52"/>
    <mergeCell ref="AL50:AO50"/>
    <mergeCell ref="AL51:AL52"/>
    <mergeCell ref="AM51:AM52"/>
    <mergeCell ref="AN51:AN52"/>
    <mergeCell ref="AO51:AO52"/>
    <mergeCell ref="AQ51:AQ52"/>
    <mergeCell ref="AR51:AR52"/>
    <mergeCell ref="BQ51:BQ52"/>
    <mergeCell ref="BS52:BU53"/>
    <mergeCell ref="BV52:BV53"/>
    <mergeCell ref="BA51:BC52"/>
    <mergeCell ref="BD51:BD52"/>
    <mergeCell ref="BH51:BH52"/>
    <mergeCell ref="BI51:BI52"/>
    <mergeCell ref="BN51:BP52"/>
    <mergeCell ref="BX51:BX52"/>
    <mergeCell ref="BY51:BY52"/>
    <mergeCell ref="CC52:CE52"/>
    <mergeCell ref="AV45:AX46"/>
    <mergeCell ref="AY45:AY46"/>
    <mergeCell ref="BA45:BC45"/>
    <mergeCell ref="BF45:BH46"/>
    <mergeCell ref="BI45:BI46"/>
    <mergeCell ref="BN45:BP45"/>
    <mergeCell ref="BS45:BU45"/>
    <mergeCell ref="AG45:AI46"/>
    <mergeCell ref="AJ45:AJ46"/>
    <mergeCell ref="AL45:AN45"/>
    <mergeCell ref="AQ45:AQ46"/>
    <mergeCell ref="AR45:AR46"/>
    <mergeCell ref="AS45:AS46"/>
    <mergeCell ref="AT45:AT46"/>
    <mergeCell ref="AY47:AY48"/>
    <mergeCell ref="BA47:BC48"/>
    <mergeCell ref="BD47:BD48"/>
    <mergeCell ref="BF47:BF48"/>
    <mergeCell ref="BG47:BG48"/>
    <mergeCell ref="BN47:BN48"/>
    <mergeCell ref="BO47:BO48"/>
    <mergeCell ref="CA47:CA48"/>
    <mergeCell ref="CC47:CE48"/>
    <mergeCell ref="CF47:CF48"/>
    <mergeCell ref="BP47:BP48"/>
    <mergeCell ref="BQ47:BQ48"/>
    <mergeCell ref="BS47:BS48"/>
    <mergeCell ref="BT47:BT48"/>
    <mergeCell ref="BU47:BU48"/>
    <mergeCell ref="BV47:BV48"/>
    <mergeCell ref="BX47:BZ48"/>
    <mergeCell ref="AA49:BI49"/>
    <mergeCell ref="BJ49:BL49"/>
    <mergeCell ref="BM49:CF49"/>
    <mergeCell ref="AB46:AD47"/>
    <mergeCell ref="AE46:AE47"/>
    <mergeCell ref="AL47:AL48"/>
    <mergeCell ref="AM47:AM48"/>
    <mergeCell ref="AN47:AN48"/>
    <mergeCell ref="AO47:AO48"/>
    <mergeCell ref="AV47:AX48"/>
    <mergeCell ref="CC61:CE62"/>
    <mergeCell ref="CF61:CF62"/>
    <mergeCell ref="BQ61:BQ62"/>
    <mergeCell ref="BS61:BS62"/>
    <mergeCell ref="BT61:BT62"/>
    <mergeCell ref="BU61:BU62"/>
    <mergeCell ref="BV61:BV62"/>
    <mergeCell ref="BX61:BZ62"/>
    <mergeCell ref="CA61:CA62"/>
    <mergeCell ref="AQ61:AS62"/>
    <mergeCell ref="AT61:AT62"/>
    <mergeCell ref="AV61:AX62"/>
    <mergeCell ref="AY61:AY62"/>
    <mergeCell ref="BA61:BC62"/>
    <mergeCell ref="BD61:BD62"/>
    <mergeCell ref="BN61:BP62"/>
    <mergeCell ref="BS63:BS64"/>
    <mergeCell ref="BT63:BT64"/>
    <mergeCell ref="BU63:BU64"/>
    <mergeCell ref="BV63:BV64"/>
    <mergeCell ref="BX63:BZ64"/>
    <mergeCell ref="CA63:CA64"/>
    <mergeCell ref="CC63:CE64"/>
    <mergeCell ref="CF63:CF64"/>
    <mergeCell ref="AQ63:AS64"/>
    <mergeCell ref="AT63:AT64"/>
    <mergeCell ref="AV63:AX64"/>
    <mergeCell ref="AY63:AY64"/>
    <mergeCell ref="BA63:BC63"/>
    <mergeCell ref="BN63:BP64"/>
    <mergeCell ref="BQ63:BQ64"/>
    <mergeCell ref="BQ65:BQ66"/>
    <mergeCell ref="BS65:BU66"/>
    <mergeCell ref="BV65:BV66"/>
    <mergeCell ref="BZ65:BZ66"/>
    <mergeCell ref="CA65:CA66"/>
    <mergeCell ref="CC65:CE66"/>
    <mergeCell ref="CF65:CF66"/>
    <mergeCell ref="AV67:AX68"/>
    <mergeCell ref="AY67:AY68"/>
    <mergeCell ref="BN67:BP68"/>
    <mergeCell ref="BQ67:BQ68"/>
    <mergeCell ref="AQ65:AS66"/>
    <mergeCell ref="AT65:AT66"/>
    <mergeCell ref="AV65:AX66"/>
    <mergeCell ref="AY65:AY66"/>
    <mergeCell ref="BN65:BN66"/>
    <mergeCell ref="BO65:BO66"/>
    <mergeCell ref="BP65:BP66"/>
  </mergeCells>
  <conditionalFormatting sqref="D9 D19 D29 D39:D40 D49 D59">
    <cfRule type="cellIs" dxfId="135" priority="1" operator="equal">
      <formula>1</formula>
    </cfRule>
  </conditionalFormatting>
  <conditionalFormatting sqref="D9 D19 D29 D39:D40 D49 D59">
    <cfRule type="cellIs" dxfId="134" priority="2" operator="equal">
      <formula>2</formula>
    </cfRule>
  </conditionalFormatting>
  <conditionalFormatting sqref="D9 D19 D29 D39:D40 D49 D59">
    <cfRule type="cellIs" dxfId="133" priority="3" operator="equal">
      <formula>3</formula>
    </cfRule>
  </conditionalFormatting>
  <conditionalFormatting sqref="A9:DY9 A19:DY19 A29:DY29 A39:DY40 A49:DY49 A59:DY59">
    <cfRule type="expression" dxfId="132" priority="4">
      <formula>OR($D9=1)</formula>
    </cfRule>
  </conditionalFormatting>
  <conditionalFormatting sqref="A9:DY9 A19:DY19 A29:DY29 A39:DY40 A49:DY49 A59:DY59">
    <cfRule type="expression" dxfId="131" priority="5">
      <formula>OR($D9=2)</formula>
    </cfRule>
  </conditionalFormatting>
  <conditionalFormatting sqref="A9:DY9 A19:DY19 A29:DY29 A39:DY40 A49:DY49 A59:DY59">
    <cfRule type="expression" dxfId="13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310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551"/>
      <c r="B9" s="1235"/>
      <c r="C9" s="1235"/>
      <c r="D9" s="352"/>
      <c r="E9" s="1551" t="s">
        <v>509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552">
        <f>A9</f>
        <v>0</v>
      </c>
      <c r="Y9" s="1235"/>
      <c r="Z9" s="1235"/>
      <c r="AA9" s="1551" t="str">
        <f>E9</f>
        <v>9-11 мая - выходные. Следующий учебный день - вторник 12 мая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552">
        <f>A9</f>
        <v>0</v>
      </c>
      <c r="BK9" s="1235"/>
      <c r="BL9" s="1235"/>
      <c r="BM9" s="1551" t="str">
        <f>AA9</f>
        <v>9-11 мая - выходные. Следующий учебный день - вторник 12 мая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53"/>
      <c r="CH9" s="353"/>
      <c r="CI9" s="353"/>
      <c r="CJ9" s="353"/>
      <c r="CK9" s="353"/>
      <c r="CL9" s="353"/>
      <c r="CM9" s="353"/>
      <c r="CN9" s="353"/>
      <c r="CO9" s="353"/>
      <c r="CP9" s="353"/>
      <c r="CQ9" s="353"/>
      <c r="CR9" s="353"/>
      <c r="CS9" s="353"/>
      <c r="CT9" s="353"/>
      <c r="CU9" s="353"/>
      <c r="CV9" s="353"/>
      <c r="CW9" s="353"/>
      <c r="CX9" s="353"/>
      <c r="CY9" s="353"/>
      <c r="CZ9" s="353"/>
      <c r="DA9" s="353"/>
      <c r="DB9" s="353"/>
      <c r="DC9" s="353"/>
      <c r="DD9" s="353"/>
      <c r="DE9" s="353"/>
      <c r="DF9" s="353"/>
      <c r="DG9" s="353"/>
      <c r="DH9" s="353"/>
      <c r="DI9" s="353"/>
      <c r="DJ9" s="353"/>
      <c r="DK9" s="353"/>
      <c r="DL9" s="353"/>
      <c r="DM9" s="353"/>
      <c r="DN9" s="353"/>
      <c r="DO9" s="353"/>
      <c r="DP9" s="353"/>
      <c r="DQ9" s="353"/>
      <c r="DR9" s="353"/>
      <c r="DS9" s="353"/>
      <c r="DT9" s="353"/>
      <c r="DU9" s="353"/>
      <c r="DV9" s="353"/>
      <c r="DW9" s="353"/>
      <c r="DX9" s="353"/>
      <c r="DY9" s="353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I11" s="38">
        <v>1</v>
      </c>
      <c r="N11" s="38">
        <v>1</v>
      </c>
      <c r="S11" s="38">
        <v>1</v>
      </c>
      <c r="X11" s="41">
        <v>0.38541666666666669</v>
      </c>
      <c r="Y11" s="42" t="s">
        <v>65</v>
      </c>
      <c r="Z11" s="43">
        <v>0.41319444444444442</v>
      </c>
      <c r="AA11" s="38">
        <v>1</v>
      </c>
      <c r="AF11" s="38">
        <v>1</v>
      </c>
      <c r="AK11" s="38">
        <v>1</v>
      </c>
      <c r="AP11" s="38">
        <v>1</v>
      </c>
      <c r="AU11" s="38">
        <v>1</v>
      </c>
      <c r="AZ11" s="38">
        <v>1</v>
      </c>
      <c r="BE11" s="38">
        <v>1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171"/>
      <c r="BO11" s="147"/>
      <c r="BP11" s="147"/>
      <c r="BQ11" s="148"/>
      <c r="BR11" s="57">
        <v>1</v>
      </c>
      <c r="BS11" s="171"/>
      <c r="BT11" s="147"/>
      <c r="BU11" s="147"/>
      <c r="BV11" s="148"/>
      <c r="BW11" s="38">
        <v>1</v>
      </c>
      <c r="BX11" s="171"/>
      <c r="BY11" s="147"/>
      <c r="BZ11" s="147"/>
      <c r="CA11" s="148"/>
      <c r="CB11" s="60">
        <v>1</v>
      </c>
      <c r="CC11" s="171"/>
      <c r="CD11" s="147"/>
      <c r="CE11" s="147"/>
      <c r="CF11" s="148"/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I12" s="38">
        <v>2</v>
      </c>
      <c r="N12" s="38">
        <v>2</v>
      </c>
      <c r="S12" s="38">
        <v>2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F12" s="38">
        <v>2</v>
      </c>
      <c r="AK12" s="38">
        <v>2</v>
      </c>
      <c r="AP12" s="38">
        <v>2</v>
      </c>
      <c r="AU12" s="38">
        <v>2</v>
      </c>
      <c r="AZ12" s="38">
        <v>2</v>
      </c>
      <c r="BE12" s="38">
        <v>2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253"/>
      <c r="BQ12" s="219"/>
      <c r="BR12" s="57">
        <v>2</v>
      </c>
      <c r="BS12" s="253"/>
      <c r="BV12" s="219"/>
      <c r="BW12" s="38">
        <v>2</v>
      </c>
      <c r="BX12" s="253"/>
      <c r="CA12" s="219"/>
      <c r="CB12" s="60">
        <v>2</v>
      </c>
      <c r="CC12" s="253"/>
      <c r="CF12" s="219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I13" s="72">
        <v>3</v>
      </c>
      <c r="N13" s="72">
        <v>3</v>
      </c>
      <c r="S13" s="72">
        <v>3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F13" s="38">
        <v>3</v>
      </c>
      <c r="AK13" s="38">
        <v>3</v>
      </c>
      <c r="AP13" s="38">
        <v>3</v>
      </c>
      <c r="AU13" s="38">
        <v>3</v>
      </c>
      <c r="AZ13" s="38">
        <v>3</v>
      </c>
      <c r="BE13" s="38">
        <v>3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253"/>
      <c r="BQ13" s="219"/>
      <c r="BR13" s="57">
        <v>3</v>
      </c>
      <c r="BS13" s="253"/>
      <c r="BV13" s="219"/>
      <c r="BW13" s="75">
        <v>3</v>
      </c>
      <c r="BX13" s="253"/>
      <c r="CA13" s="219"/>
      <c r="CB13" s="75">
        <v>3</v>
      </c>
      <c r="CC13" s="253"/>
      <c r="CF13" s="219"/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I14" s="79" t="s">
        <v>99</v>
      </c>
      <c r="N14" s="79" t="s">
        <v>99</v>
      </c>
      <c r="S14" s="79" t="s">
        <v>99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F14" s="72">
        <v>4</v>
      </c>
      <c r="AK14" s="72">
        <v>4</v>
      </c>
      <c r="AP14" s="72">
        <v>4</v>
      </c>
      <c r="AU14" s="72">
        <v>4</v>
      </c>
      <c r="AZ14" s="72">
        <v>4</v>
      </c>
      <c r="BE14" s="72">
        <v>4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253"/>
      <c r="BQ14" s="219"/>
      <c r="BR14" s="57">
        <v>4</v>
      </c>
      <c r="BS14" s="253"/>
      <c r="BV14" s="219"/>
      <c r="BW14" s="80">
        <v>4</v>
      </c>
      <c r="BX14" s="253"/>
      <c r="CA14" s="219"/>
      <c r="CB14" s="80">
        <v>4</v>
      </c>
      <c r="CC14" s="253"/>
      <c r="CF14" s="219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I15" s="38">
        <v>5</v>
      </c>
      <c r="N15" s="38">
        <v>5</v>
      </c>
      <c r="S15" s="38">
        <v>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F15" s="84">
        <v>5</v>
      </c>
      <c r="AK15" s="84">
        <v>5</v>
      </c>
      <c r="AP15" s="84">
        <v>5</v>
      </c>
      <c r="AU15" s="84">
        <v>5</v>
      </c>
      <c r="AZ15" s="84">
        <v>5</v>
      </c>
      <c r="BE15" s="84">
        <v>5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253"/>
      <c r="BQ15" s="219"/>
      <c r="BR15" s="90" t="s">
        <v>105</v>
      </c>
      <c r="BS15" s="253"/>
      <c r="BV15" s="219"/>
      <c r="BW15" s="92" t="s">
        <v>105</v>
      </c>
      <c r="BX15" s="253"/>
      <c r="CA15" s="219"/>
      <c r="CB15" s="92" t="s">
        <v>105</v>
      </c>
      <c r="CC15" s="253"/>
      <c r="CF15" s="219"/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I16" s="38">
        <v>6</v>
      </c>
      <c r="N16" s="38">
        <v>6</v>
      </c>
      <c r="S16" s="38">
        <v>6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F16" s="38">
        <v>6</v>
      </c>
      <c r="AK16" s="38">
        <v>6</v>
      </c>
      <c r="AP16" s="38">
        <v>6</v>
      </c>
      <c r="AU16" s="38">
        <v>6</v>
      </c>
      <c r="AZ16" s="38">
        <v>6</v>
      </c>
      <c r="BE16" s="38">
        <v>6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253"/>
      <c r="BQ16" s="219"/>
      <c r="BR16" s="95">
        <v>6</v>
      </c>
      <c r="BS16" s="253"/>
      <c r="BV16" s="219"/>
      <c r="BW16" s="96">
        <v>6</v>
      </c>
      <c r="BX16" s="253"/>
      <c r="CA16" s="219"/>
      <c r="CB16" s="96">
        <v>6</v>
      </c>
      <c r="CC16" s="253"/>
      <c r="CF16" s="219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I17" s="38">
        <v>7</v>
      </c>
      <c r="N17" s="38">
        <v>7</v>
      </c>
      <c r="S17" s="38">
        <v>7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F17" s="38">
        <v>7</v>
      </c>
      <c r="AK17" s="38">
        <v>7</v>
      </c>
      <c r="AP17" s="38">
        <v>7</v>
      </c>
      <c r="AU17" s="38">
        <v>7</v>
      </c>
      <c r="AZ17" s="38">
        <v>7</v>
      </c>
      <c r="BE17" s="38">
        <v>7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253"/>
      <c r="BQ17" s="219"/>
      <c r="BR17" s="97">
        <v>7</v>
      </c>
      <c r="BS17" s="253"/>
      <c r="BV17" s="219"/>
      <c r="BW17" s="80">
        <v>7</v>
      </c>
      <c r="BX17" s="253"/>
      <c r="CA17" s="219"/>
      <c r="CB17" s="80">
        <v>7</v>
      </c>
      <c r="CC17" s="253"/>
      <c r="CF17" s="219"/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I18" s="38">
        <v>8</v>
      </c>
      <c r="N18" s="38">
        <v>8</v>
      </c>
      <c r="S18" s="38">
        <v>8</v>
      </c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K18" s="38">
        <v>8</v>
      </c>
      <c r="AP18" s="38">
        <v>8</v>
      </c>
      <c r="AU18" s="38">
        <v>8</v>
      </c>
      <c r="AZ18" s="38">
        <v>8</v>
      </c>
      <c r="BE18" s="38">
        <v>8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82"/>
      <c r="BO18" s="183"/>
      <c r="BP18" s="183"/>
      <c r="BQ18" s="184"/>
      <c r="BR18" s="97">
        <v>8</v>
      </c>
      <c r="BS18" s="182"/>
      <c r="BT18" s="183"/>
      <c r="BU18" s="183"/>
      <c r="BV18" s="184"/>
      <c r="BW18" s="38">
        <v>8</v>
      </c>
      <c r="BX18" s="182"/>
      <c r="BY18" s="183"/>
      <c r="BZ18" s="183"/>
      <c r="CA18" s="184"/>
      <c r="CB18" s="38">
        <v>8</v>
      </c>
      <c r="CC18" s="182"/>
      <c r="CD18" s="183"/>
      <c r="CE18" s="183"/>
      <c r="CF18" s="184"/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510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12 мая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12 мая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S21" s="38">
        <v>1</v>
      </c>
      <c r="T21" s="1279" t="s">
        <v>74</v>
      </c>
      <c r="U21" s="1280">
        <v>315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54" t="s">
        <v>104</v>
      </c>
      <c r="BB21" s="1254"/>
      <c r="BC21" s="1254"/>
      <c r="BD21" s="135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21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S22" s="38">
        <v>2</v>
      </c>
      <c r="T22" s="1229"/>
      <c r="U22" s="1231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6"/>
      <c r="BD22" s="1239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301" t="s">
        <v>159</v>
      </c>
      <c r="BO22" s="1235"/>
      <c r="BP22" s="1235"/>
      <c r="BQ22" s="123">
        <v>406</v>
      </c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314" t="s">
        <v>246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210</v>
      </c>
      <c r="Q23" s="1418" t="s">
        <v>132</v>
      </c>
      <c r="R23" s="1419">
        <v>221</v>
      </c>
      <c r="S23" s="72">
        <v>3</v>
      </c>
      <c r="T23" s="1545" t="s">
        <v>511</v>
      </c>
      <c r="U23" s="1235"/>
      <c r="V23" s="1236"/>
      <c r="W23" s="131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45" t="s">
        <v>86</v>
      </c>
      <c r="BB23" s="1235"/>
      <c r="BC23" s="1235"/>
      <c r="BD23" s="70">
        <v>218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89" t="s">
        <v>106</v>
      </c>
      <c r="BY23" s="1235"/>
      <c r="BZ23" s="1236"/>
      <c r="CA23" s="91">
        <v>414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512</v>
      </c>
      <c r="F24" s="149">
        <v>204</v>
      </c>
      <c r="G24" s="331" t="s">
        <v>463</v>
      </c>
      <c r="H24" s="332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389" t="s">
        <v>106</v>
      </c>
      <c r="BB24" s="1235"/>
      <c r="BC24" s="1236"/>
      <c r="BD24" s="91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365" t="s">
        <v>130</v>
      </c>
      <c r="BY24" s="1235"/>
      <c r="BZ24" s="1235"/>
      <c r="CA24" s="106">
        <v>404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512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246</v>
      </c>
      <c r="M25" s="1315">
        <v>307</v>
      </c>
      <c r="N25" s="38">
        <v>5</v>
      </c>
      <c r="O25" s="1418" t="s">
        <v>132</v>
      </c>
      <c r="P25" s="1419">
        <v>221</v>
      </c>
      <c r="Q25" s="1416" t="s">
        <v>137</v>
      </c>
      <c r="R25" s="1417">
        <v>314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310</v>
      </c>
      <c r="AP25" s="84">
        <v>5</v>
      </c>
      <c r="AQ25" s="1245" t="s">
        <v>86</v>
      </c>
      <c r="AR25" s="1235"/>
      <c r="AS25" s="1235"/>
      <c r="AT25" s="7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333" t="s">
        <v>184</v>
      </c>
      <c r="BG25" s="1334">
        <v>419</v>
      </c>
      <c r="BH25" s="1335" t="s">
        <v>76</v>
      </c>
      <c r="BI25" s="1320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210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29"/>
      <c r="AM26" s="1239"/>
      <c r="AN26" s="1229"/>
      <c r="AO26" s="1231"/>
      <c r="AP26" s="38">
        <v>6</v>
      </c>
      <c r="AT26" s="250" t="s">
        <v>103</v>
      </c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29"/>
      <c r="BG26" s="1231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416" t="s">
        <v>137</v>
      </c>
      <c r="P27" s="1417">
        <v>310</v>
      </c>
      <c r="Q27" s="193"/>
      <c r="R27" s="194"/>
      <c r="S27" s="38">
        <v>7</v>
      </c>
      <c r="T27" s="132" t="s">
        <v>176</v>
      </c>
      <c r="U27" s="133">
        <v>409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284" t="s">
        <v>124</v>
      </c>
      <c r="BG27" s="1285">
        <v>419</v>
      </c>
      <c r="BH27" s="1333" t="s">
        <v>184</v>
      </c>
      <c r="BI27" s="1334">
        <v>407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I28" s="38">
        <v>8</v>
      </c>
      <c r="J28" s="1242"/>
      <c r="K28" s="1256"/>
      <c r="L28" s="1256"/>
      <c r="M28" s="1231"/>
      <c r="N28" s="38">
        <v>8</v>
      </c>
      <c r="O28" s="1229"/>
      <c r="P28" s="1231"/>
      <c r="Q28" s="193"/>
      <c r="R28" s="194"/>
      <c r="S28" s="38">
        <v>8</v>
      </c>
      <c r="T28" s="193"/>
      <c r="U28" s="194"/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513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13 мая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13 мая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79" t="s">
        <v>469</v>
      </c>
      <c r="K31" s="1483">
        <v>307</v>
      </c>
      <c r="L31" s="1314" t="s">
        <v>246</v>
      </c>
      <c r="M31" s="1315">
        <v>310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505" t="s">
        <v>73</v>
      </c>
      <c r="AH31" s="1254"/>
      <c r="AI31" s="1255"/>
      <c r="AJ31" s="1289">
        <v>305</v>
      </c>
      <c r="AK31" s="38">
        <v>1</v>
      </c>
      <c r="AL31" s="1367" t="s">
        <v>92</v>
      </c>
      <c r="AM31" s="1254"/>
      <c r="AN31" s="1255"/>
      <c r="AO31" s="1368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54" t="s">
        <v>94</v>
      </c>
      <c r="BB31" s="1254"/>
      <c r="BC31" s="1254"/>
      <c r="BD31" s="1355">
        <v>218</v>
      </c>
      <c r="BE31" s="38">
        <v>1</v>
      </c>
      <c r="BF31" s="1382" t="s">
        <v>227</v>
      </c>
      <c r="BG31" s="1383">
        <v>419</v>
      </c>
      <c r="BH31" s="1333" t="s">
        <v>184</v>
      </c>
      <c r="BI31" s="1334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80" t="s">
        <v>203</v>
      </c>
      <c r="BO31" s="1309"/>
      <c r="BP31" s="1309"/>
      <c r="BQ31" s="1269">
        <v>406</v>
      </c>
      <c r="BR31" s="57">
        <v>1</v>
      </c>
      <c r="BS31" s="1357" t="s">
        <v>82</v>
      </c>
      <c r="BT31" s="1358">
        <v>216</v>
      </c>
      <c r="BU31" s="1296" t="s">
        <v>157</v>
      </c>
      <c r="BV31" s="1297">
        <v>405</v>
      </c>
      <c r="BW31" s="38">
        <v>1</v>
      </c>
      <c r="CB31" s="60">
        <v>1</v>
      </c>
      <c r="CC31" s="171"/>
      <c r="CD31" s="147"/>
      <c r="CE31" s="147"/>
      <c r="CF31" s="148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29"/>
      <c r="K32" s="1239"/>
      <c r="L32" s="1229"/>
      <c r="M32" s="1231"/>
      <c r="N32" s="38">
        <v>2</v>
      </c>
      <c r="O32" s="1242"/>
      <c r="P32" s="1256"/>
      <c r="Q32" s="1257"/>
      <c r="R32" s="1231"/>
      <c r="S32" s="38">
        <v>2</v>
      </c>
      <c r="T32" s="1549" t="s">
        <v>514</v>
      </c>
      <c r="U32" s="1235"/>
      <c r="V32" s="1235"/>
      <c r="W32" s="355">
        <v>315</v>
      </c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42"/>
      <c r="AH32" s="1256"/>
      <c r="AI32" s="1257"/>
      <c r="AJ32" s="1239"/>
      <c r="AK32" s="38">
        <v>2</v>
      </c>
      <c r="AL32" s="1242"/>
      <c r="AM32" s="1256"/>
      <c r="AN32" s="1257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42"/>
      <c r="BB32" s="1256"/>
      <c r="BC32" s="1256"/>
      <c r="BD32" s="1239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5" t="s">
        <v>86</v>
      </c>
      <c r="BY32" s="1235"/>
      <c r="BZ32" s="1235"/>
      <c r="CA32" s="70">
        <v>404</v>
      </c>
      <c r="CB32" s="60">
        <v>2</v>
      </c>
      <c r="CC32" s="253"/>
      <c r="CF32" s="219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515</v>
      </c>
      <c r="F33" s="1230">
        <v>310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550" t="s">
        <v>516</v>
      </c>
      <c r="P33" s="1235"/>
      <c r="Q33" s="1235"/>
      <c r="R33" s="356">
        <v>314</v>
      </c>
      <c r="S33" s="72">
        <v>3</v>
      </c>
      <c r="T33" s="1247" t="s">
        <v>154</v>
      </c>
      <c r="U33" s="1254"/>
      <c r="V33" s="1254"/>
      <c r="W33" s="1248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470</v>
      </c>
      <c r="AC33" s="1254"/>
      <c r="AD33" s="1255"/>
      <c r="AE33" s="1263">
        <v>306</v>
      </c>
      <c r="AF33" s="38">
        <v>3</v>
      </c>
      <c r="AG33" s="1370" t="s">
        <v>96</v>
      </c>
      <c r="AH33" s="1260">
        <v>414</v>
      </c>
      <c r="AI33" s="1351" t="s">
        <v>252</v>
      </c>
      <c r="AJ33" s="1399">
        <v>305</v>
      </c>
      <c r="AK33" s="38">
        <v>3</v>
      </c>
      <c r="AL33" s="1539" t="s">
        <v>517</v>
      </c>
      <c r="AM33" s="1309"/>
      <c r="AN33" s="1309"/>
      <c r="AO33" s="1309"/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380" t="s">
        <v>247</v>
      </c>
      <c r="BB33" s="1309"/>
      <c r="BC33" s="1309"/>
      <c r="BD33" s="1269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355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216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534" t="s">
        <v>518</v>
      </c>
      <c r="P34" s="1254"/>
      <c r="Q34" s="1255"/>
      <c r="R34" s="1350">
        <v>314</v>
      </c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29"/>
      <c r="AH34" s="1239"/>
      <c r="AI34" s="1242"/>
      <c r="AJ34" s="1239"/>
      <c r="AK34" s="72">
        <v>4</v>
      </c>
      <c r="AL34" s="1309"/>
      <c r="AM34" s="1309"/>
      <c r="AN34" s="1309"/>
      <c r="AO34" s="1309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6"/>
      <c r="BD34" s="1239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519</v>
      </c>
      <c r="H35" s="1230">
        <v>310</v>
      </c>
      <c r="I35" s="38">
        <v>5</v>
      </c>
      <c r="J35" s="1367" t="s">
        <v>92</v>
      </c>
      <c r="K35" s="1254"/>
      <c r="L35" s="1255"/>
      <c r="M35" s="1368">
        <v>307</v>
      </c>
      <c r="N35" s="38">
        <v>5</v>
      </c>
      <c r="O35" s="1242"/>
      <c r="P35" s="1256"/>
      <c r="Q35" s="1257"/>
      <c r="R35" s="1231"/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62" t="s">
        <v>162</v>
      </c>
      <c r="AC35" s="1263">
        <v>213</v>
      </c>
      <c r="AD35" s="1273" t="s">
        <v>71</v>
      </c>
      <c r="AE35" s="1274">
        <v>306</v>
      </c>
      <c r="AF35" s="84">
        <v>5</v>
      </c>
      <c r="AG35" s="1351" t="s">
        <v>252</v>
      </c>
      <c r="AH35" s="1399">
        <v>305</v>
      </c>
      <c r="AI35" s="1370" t="s">
        <v>96</v>
      </c>
      <c r="AJ35" s="1260">
        <v>414</v>
      </c>
      <c r="AK35" s="84">
        <v>5</v>
      </c>
      <c r="AL35" s="1309"/>
      <c r="AM35" s="1309"/>
      <c r="AN35" s="1309"/>
      <c r="AO35" s="1309"/>
      <c r="AP35" s="84">
        <v>5</v>
      </c>
      <c r="AQ35" s="1362" t="s">
        <v>70</v>
      </c>
      <c r="AR35" s="1363">
        <v>418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237" t="s">
        <v>210</v>
      </c>
      <c r="BB35" s="1238">
        <v>214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45" t="s">
        <v>86</v>
      </c>
      <c r="BO35" s="1235"/>
      <c r="BP35" s="1235"/>
      <c r="BQ35" s="70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7"/>
      <c r="M36" s="1231"/>
      <c r="N36" s="38">
        <v>6</v>
      </c>
      <c r="O36" s="1540" t="s">
        <v>520</v>
      </c>
      <c r="P36" s="1235"/>
      <c r="Q36" s="1236"/>
      <c r="R36" s="358">
        <v>314</v>
      </c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29"/>
      <c r="AC36" s="1231"/>
      <c r="AD36" s="1242"/>
      <c r="AE36" s="1231"/>
      <c r="AF36" s="38">
        <v>6</v>
      </c>
      <c r="AG36" s="1242"/>
      <c r="AH36" s="1239"/>
      <c r="AI36" s="1229"/>
      <c r="AJ36" s="1239"/>
      <c r="AK36" s="38">
        <v>6</v>
      </c>
      <c r="AL36" s="1309"/>
      <c r="AM36" s="1309"/>
      <c r="AN36" s="1309"/>
      <c r="AO36" s="1309"/>
      <c r="AP36" s="38">
        <v>6</v>
      </c>
      <c r="AQ36" s="1242"/>
      <c r="AR36" s="1239"/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301" t="s">
        <v>159</v>
      </c>
      <c r="BO36" s="1235"/>
      <c r="BP36" s="1235"/>
      <c r="BQ36" s="123">
        <v>406</v>
      </c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310</v>
      </c>
      <c r="N37" s="38">
        <v>7</v>
      </c>
      <c r="O37" s="40"/>
      <c r="P37" s="99" t="s">
        <v>103</v>
      </c>
      <c r="Q37" s="1237" t="s">
        <v>210</v>
      </c>
      <c r="R37" s="1238">
        <v>214</v>
      </c>
      <c r="S37" s="38">
        <v>7</v>
      </c>
      <c r="T37" s="1351" t="s">
        <v>252</v>
      </c>
      <c r="U37" s="1254"/>
      <c r="V37" s="1254"/>
      <c r="W37" s="1399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273" t="s">
        <v>71</v>
      </c>
      <c r="AC37" s="1274">
        <v>306</v>
      </c>
      <c r="AD37" s="1262" t="s">
        <v>162</v>
      </c>
      <c r="AE37" s="1263">
        <v>213</v>
      </c>
      <c r="AF37" s="38">
        <v>7</v>
      </c>
      <c r="AG37" s="1245" t="s">
        <v>86</v>
      </c>
      <c r="AH37" s="1235"/>
      <c r="AI37" s="1235"/>
      <c r="AJ37" s="70">
        <v>305</v>
      </c>
      <c r="AK37" s="38">
        <v>7</v>
      </c>
      <c r="AL37" s="1309"/>
      <c r="AM37" s="1309"/>
      <c r="AN37" s="1309"/>
      <c r="AO37" s="1309"/>
      <c r="AP37" s="38">
        <v>7</v>
      </c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270" t="s">
        <v>122</v>
      </c>
      <c r="CD37" s="1254"/>
      <c r="CE37" s="1255"/>
      <c r="CF37" s="1267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56"/>
      <c r="V38" s="1256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242"/>
      <c r="AC38" s="1231"/>
      <c r="AD38" s="1229"/>
      <c r="AE38" s="1231"/>
      <c r="AF38" s="38">
        <v>8</v>
      </c>
      <c r="AK38" s="38">
        <v>8</v>
      </c>
      <c r="AL38" s="1309"/>
      <c r="AM38" s="1309"/>
      <c r="AN38" s="1309"/>
      <c r="AO38" s="1309"/>
      <c r="AP38" s="38">
        <v>8</v>
      </c>
      <c r="AU38" s="38">
        <v>8</v>
      </c>
      <c r="AV38" s="1242"/>
      <c r="AW38" s="1256"/>
      <c r="AX38" s="1257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521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14 мая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14 мая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14" t="s">
        <v>246</v>
      </c>
      <c r="K41" s="1315">
        <v>309</v>
      </c>
      <c r="L41" s="1379" t="s">
        <v>469</v>
      </c>
      <c r="M41" s="1483">
        <v>307</v>
      </c>
      <c r="N41" s="38">
        <v>1</v>
      </c>
      <c r="S41" s="38">
        <v>1</v>
      </c>
      <c r="T41" s="1277" t="s">
        <v>205</v>
      </c>
      <c r="U41" s="1240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322" t="s">
        <v>77</v>
      </c>
      <c r="AC41" s="1254"/>
      <c r="AD41" s="1255"/>
      <c r="AE41" s="1323" t="s">
        <v>78</v>
      </c>
      <c r="AF41" s="38">
        <v>1</v>
      </c>
      <c r="AG41" s="1344" t="s">
        <v>182</v>
      </c>
      <c r="AH41" s="1235"/>
      <c r="AI41" s="1236"/>
      <c r="AJ41" s="133">
        <v>409</v>
      </c>
      <c r="AK41" s="38">
        <v>1</v>
      </c>
      <c r="AL41" s="1539" t="s">
        <v>522</v>
      </c>
      <c r="AM41" s="1309"/>
      <c r="AN41" s="1309"/>
      <c r="AO41" s="1309"/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Z41" s="38">
        <v>1</v>
      </c>
      <c r="BA41" s="1380" t="s">
        <v>138</v>
      </c>
      <c r="BB41" s="1309"/>
      <c r="BC41" s="1309"/>
      <c r="BD41" s="1269">
        <v>218</v>
      </c>
      <c r="BE41" s="38">
        <v>1</v>
      </c>
      <c r="BF41" s="1546" t="s">
        <v>523</v>
      </c>
      <c r="BG41" s="1254"/>
      <c r="BH41" s="1254"/>
      <c r="BI41" s="1404"/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548" t="s">
        <v>522</v>
      </c>
      <c r="CD41" s="1254"/>
      <c r="CE41" s="1254"/>
      <c r="CF41" s="1404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29"/>
      <c r="K42" s="1231"/>
      <c r="L42" s="1229"/>
      <c r="M42" s="1239"/>
      <c r="N42" s="38">
        <v>2</v>
      </c>
      <c r="O42" s="1293" t="s">
        <v>474</v>
      </c>
      <c r="P42" s="1235"/>
      <c r="Q42" s="1236"/>
      <c r="R42" s="137">
        <v>314</v>
      </c>
      <c r="S42" s="38">
        <v>2</v>
      </c>
      <c r="T42" s="1242"/>
      <c r="U42" s="1231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367" t="s">
        <v>72</v>
      </c>
      <c r="AH42" s="1254"/>
      <c r="AI42" s="1255"/>
      <c r="AJ42" s="1368">
        <v>305</v>
      </c>
      <c r="AK42" s="38">
        <v>2</v>
      </c>
      <c r="AL42" s="1309"/>
      <c r="AM42" s="1309"/>
      <c r="AN42" s="1309"/>
      <c r="AO42" s="1309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39"/>
      <c r="AZ42" s="38">
        <v>2</v>
      </c>
      <c r="BA42" s="1242"/>
      <c r="BB42" s="1256"/>
      <c r="BC42" s="1256"/>
      <c r="BD42" s="1239"/>
      <c r="BE42" s="38">
        <v>2</v>
      </c>
      <c r="BF42" s="1411"/>
      <c r="BG42" s="1309"/>
      <c r="BH42" s="1309"/>
      <c r="BI42" s="14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261" t="s">
        <v>190</v>
      </c>
      <c r="BY42" s="1235"/>
      <c r="BZ42" s="1236"/>
      <c r="CA42" s="56">
        <v>404</v>
      </c>
      <c r="CB42" s="60">
        <v>2</v>
      </c>
      <c r="CC42" s="1411"/>
      <c r="CD42" s="1309"/>
      <c r="CE42" s="1309"/>
      <c r="CF42" s="141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14" t="s">
        <v>246</v>
      </c>
      <c r="M43" s="1315">
        <v>309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242"/>
      <c r="AH43" s="1256"/>
      <c r="AI43" s="1257"/>
      <c r="AJ43" s="1231"/>
      <c r="AK43" s="38">
        <v>3</v>
      </c>
      <c r="AL43" s="1309"/>
      <c r="AM43" s="1309"/>
      <c r="AN43" s="1309"/>
      <c r="AO43" s="1309"/>
      <c r="AP43" s="38">
        <v>3</v>
      </c>
      <c r="AQ43" s="1262" t="s">
        <v>162</v>
      </c>
      <c r="AR43" s="1263">
        <v>205</v>
      </c>
      <c r="AS43" s="1362" t="s">
        <v>70</v>
      </c>
      <c r="AT43" s="1363">
        <v>418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475" t="s">
        <v>179</v>
      </c>
      <c r="BB43" s="1361">
        <v>310</v>
      </c>
      <c r="BC43" s="1249" t="s">
        <v>93</v>
      </c>
      <c r="BD43" s="1250">
        <v>218</v>
      </c>
      <c r="BE43" s="38">
        <v>3</v>
      </c>
      <c r="BF43" s="1411"/>
      <c r="BG43" s="1309"/>
      <c r="BH43" s="1309"/>
      <c r="BI43" s="1413"/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414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404</v>
      </c>
      <c r="CB43" s="75">
        <v>3</v>
      </c>
      <c r="CC43" s="1411"/>
      <c r="CD43" s="1309"/>
      <c r="CE43" s="1309"/>
      <c r="CF43" s="141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L44" s="1309"/>
      <c r="AM44" s="1309"/>
      <c r="AN44" s="1309"/>
      <c r="AO44" s="1309"/>
      <c r="AP44" s="72">
        <v>4</v>
      </c>
      <c r="AQ44" s="1229"/>
      <c r="AR44" s="1231"/>
      <c r="AS44" s="1242"/>
      <c r="AT44" s="1239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42"/>
      <c r="BD44" s="1239"/>
      <c r="BE44" s="72">
        <v>4</v>
      </c>
      <c r="BF44" s="1411"/>
      <c r="BG44" s="1309"/>
      <c r="BH44" s="1309"/>
      <c r="BI44" s="14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411"/>
      <c r="CD44" s="1309"/>
      <c r="CE44" s="1309"/>
      <c r="CF44" s="14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475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244" t="s">
        <v>188</v>
      </c>
      <c r="U45" s="1246">
        <v>315</v>
      </c>
      <c r="V45" s="1277" t="s">
        <v>205</v>
      </c>
      <c r="W45" s="1240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90" t="s">
        <v>470</v>
      </c>
      <c r="AC45" s="1254"/>
      <c r="AD45" s="1255"/>
      <c r="AE45" s="1263">
        <v>306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L45" s="1309"/>
      <c r="AM45" s="1309"/>
      <c r="AN45" s="1309"/>
      <c r="AO45" s="1309"/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241" t="s">
        <v>90</v>
      </c>
      <c r="BD45" s="1243">
        <v>213</v>
      </c>
      <c r="BE45" s="84">
        <v>5</v>
      </c>
      <c r="BF45" s="1242"/>
      <c r="BG45" s="1256"/>
      <c r="BH45" s="1256"/>
      <c r="BI45" s="1239"/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356" t="s">
        <v>129</v>
      </c>
      <c r="BT45" s="1235"/>
      <c r="BU45" s="1236"/>
      <c r="BV45" s="104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411"/>
      <c r="CD45" s="1309"/>
      <c r="CE45" s="1309"/>
      <c r="CF45" s="141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229"/>
      <c r="U46" s="1239"/>
      <c r="V46" s="1242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L46" s="1309"/>
      <c r="AM46" s="1309"/>
      <c r="AN46" s="1309"/>
      <c r="AO46" s="1309"/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42"/>
      <c r="BB46" s="1239"/>
      <c r="BC46" s="1242"/>
      <c r="BD46" s="1239"/>
      <c r="BE46" s="38">
        <v>6</v>
      </c>
      <c r="BF46" s="1270" t="s">
        <v>122</v>
      </c>
      <c r="BG46" s="1254"/>
      <c r="BH46" s="1255"/>
      <c r="BI46" s="1267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29"/>
      <c r="BY46" s="1231"/>
      <c r="BZ46" s="1242"/>
      <c r="CA46" s="1239"/>
      <c r="CB46" s="96">
        <v>6</v>
      </c>
      <c r="CC46" s="1411"/>
      <c r="CD46" s="1309"/>
      <c r="CE46" s="1309"/>
      <c r="CF46" s="14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L47" s="1309"/>
      <c r="AM47" s="1309"/>
      <c r="AN47" s="1309"/>
      <c r="AO47" s="1309"/>
      <c r="AP47" s="38">
        <v>7</v>
      </c>
      <c r="AQ47" s="171"/>
      <c r="AR47" s="147"/>
      <c r="AS47" s="1262" t="s">
        <v>162</v>
      </c>
      <c r="AT47" s="1263">
        <v>205</v>
      </c>
      <c r="AU47" s="38">
        <v>7</v>
      </c>
      <c r="AV47" s="1242"/>
      <c r="AW47" s="1256"/>
      <c r="AX47" s="1257"/>
      <c r="AY47" s="1231"/>
      <c r="AZ47" s="38">
        <v>7</v>
      </c>
      <c r="BC47" s="1475" t="s">
        <v>179</v>
      </c>
      <c r="BD47" s="1361">
        <v>310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40"/>
      <c r="BQ47" s="140" t="s">
        <v>103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K48" s="38">
        <v>8</v>
      </c>
      <c r="AL48" s="1309"/>
      <c r="AM48" s="1309"/>
      <c r="AN48" s="1309"/>
      <c r="AO48" s="1309"/>
      <c r="AP48" s="38">
        <v>8</v>
      </c>
      <c r="AQ48" s="253"/>
      <c r="AS48" s="1229"/>
      <c r="AT48" s="1231"/>
      <c r="AU48" s="38">
        <v>8</v>
      </c>
      <c r="AZ48" s="38">
        <v>8</v>
      </c>
      <c r="BC48" s="1229"/>
      <c r="BD48" s="1231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40"/>
      <c r="BQ48" s="49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524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15 мая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15 мая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404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241" t="s">
        <v>90</v>
      </c>
      <c r="W51" s="1243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414</v>
      </c>
      <c r="AF51" s="38">
        <v>1</v>
      </c>
      <c r="AG51" s="1539" t="s">
        <v>525</v>
      </c>
      <c r="AH51" s="1309"/>
      <c r="AI51" s="1309"/>
      <c r="AJ51" s="1309"/>
      <c r="AK51" s="38">
        <v>1</v>
      </c>
      <c r="AL51" s="1286" t="s">
        <v>208</v>
      </c>
      <c r="AM51" s="1287">
        <v>406</v>
      </c>
      <c r="AP51" s="38">
        <v>1</v>
      </c>
      <c r="AQ51" s="1249" t="s">
        <v>93</v>
      </c>
      <c r="AR51" s="1250">
        <v>205</v>
      </c>
      <c r="AS51" s="1251" t="s">
        <v>69</v>
      </c>
      <c r="AT51" s="1240">
        <v>316</v>
      </c>
      <c r="AU51" s="38">
        <v>1</v>
      </c>
      <c r="AV51" s="1395" t="s">
        <v>202</v>
      </c>
      <c r="AW51" s="1254"/>
      <c r="AX51" s="1255"/>
      <c r="AY51" s="1334">
        <v>207</v>
      </c>
      <c r="AZ51" s="38">
        <v>1</v>
      </c>
      <c r="BA51" s="1539" t="s">
        <v>525</v>
      </c>
      <c r="BB51" s="1309"/>
      <c r="BC51" s="1309"/>
      <c r="BD51" s="1309"/>
      <c r="BE51" s="38">
        <v>1</v>
      </c>
      <c r="BF51" s="1284" t="s">
        <v>124</v>
      </c>
      <c r="BG51" s="1254"/>
      <c r="BH51" s="1254"/>
      <c r="BI51" s="1285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544" t="s">
        <v>526</v>
      </c>
      <c r="BO51" s="1254"/>
      <c r="BP51" s="1254"/>
      <c r="BQ51" s="1404"/>
      <c r="BR51" s="57">
        <v>1</v>
      </c>
      <c r="BS51" s="101" t="s">
        <v>117</v>
      </c>
      <c r="BT51" s="102">
        <v>216</v>
      </c>
      <c r="BW51" s="38">
        <v>1</v>
      </c>
      <c r="BX51" s="1539" t="s">
        <v>527</v>
      </c>
      <c r="BY51" s="1309"/>
      <c r="BZ51" s="1309"/>
      <c r="CA51" s="1413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01" t="s">
        <v>159</v>
      </c>
      <c r="AC52" s="1235"/>
      <c r="AD52" s="1235"/>
      <c r="AE52" s="123">
        <v>414</v>
      </c>
      <c r="AF52" s="38">
        <v>2</v>
      </c>
      <c r="AG52" s="1309"/>
      <c r="AH52" s="1309"/>
      <c r="AI52" s="1309"/>
      <c r="AJ52" s="1309"/>
      <c r="AK52" s="38">
        <v>2</v>
      </c>
      <c r="AL52" s="1229"/>
      <c r="AM52" s="1231"/>
      <c r="AP52" s="38">
        <v>2</v>
      </c>
      <c r="AQ52" s="1242"/>
      <c r="AR52" s="1239"/>
      <c r="AS52" s="1229"/>
      <c r="AT52" s="1231"/>
      <c r="AU52" s="38">
        <v>2</v>
      </c>
      <c r="AV52" s="1242"/>
      <c r="AW52" s="1256"/>
      <c r="AX52" s="1257"/>
      <c r="AY52" s="1231"/>
      <c r="AZ52" s="38">
        <v>2</v>
      </c>
      <c r="BA52" s="1309"/>
      <c r="BB52" s="1309"/>
      <c r="BC52" s="1309"/>
      <c r="BD52" s="1309"/>
      <c r="BE52" s="38">
        <v>2</v>
      </c>
      <c r="BF52" s="1242"/>
      <c r="BG52" s="1256"/>
      <c r="BH52" s="1256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411"/>
      <c r="BO52" s="1309"/>
      <c r="BP52" s="1309"/>
      <c r="BQ52" s="1413"/>
      <c r="BR52" s="97">
        <v>2</v>
      </c>
      <c r="BS52" s="1261" t="s">
        <v>190</v>
      </c>
      <c r="BT52" s="1235"/>
      <c r="BU52" s="1236"/>
      <c r="BV52" s="56">
        <v>409</v>
      </c>
      <c r="BW52" s="38">
        <v>2</v>
      </c>
      <c r="BX52" s="1309"/>
      <c r="BY52" s="1309"/>
      <c r="BZ52" s="1309"/>
      <c r="CA52" s="1413"/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214</v>
      </c>
      <c r="I53" s="72">
        <v>3</v>
      </c>
      <c r="J53" s="1314" t="s">
        <v>246</v>
      </c>
      <c r="K53" s="1315">
        <v>307</v>
      </c>
      <c r="L53" s="1379" t="s">
        <v>121</v>
      </c>
      <c r="M53" s="1265">
        <v>204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315</v>
      </c>
      <c r="V53" s="1279" t="s">
        <v>74</v>
      </c>
      <c r="W53" s="1280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73" t="s">
        <v>71</v>
      </c>
      <c r="AC53" s="1274">
        <v>418</v>
      </c>
      <c r="AD53" s="1262" t="s">
        <v>162</v>
      </c>
      <c r="AE53" s="1263">
        <v>414</v>
      </c>
      <c r="AF53" s="38">
        <v>3</v>
      </c>
      <c r="AG53" s="1309"/>
      <c r="AH53" s="1309"/>
      <c r="AI53" s="1309"/>
      <c r="AJ53" s="1309"/>
      <c r="AK53" s="38">
        <v>3</v>
      </c>
      <c r="AL53" s="1247" t="s">
        <v>528</v>
      </c>
      <c r="AM53" s="1248">
        <v>309</v>
      </c>
      <c r="AN53" s="1286" t="s">
        <v>208</v>
      </c>
      <c r="AO53" s="1287">
        <v>406</v>
      </c>
      <c r="AP53" s="38">
        <v>3</v>
      </c>
      <c r="AQ53" s="1338" t="s">
        <v>88</v>
      </c>
      <c r="AR53" s="1254"/>
      <c r="AS53" s="1255"/>
      <c r="AT53" s="1339">
        <v>205</v>
      </c>
      <c r="AU53" s="38">
        <v>3</v>
      </c>
      <c r="AV53" s="1251" t="s">
        <v>69</v>
      </c>
      <c r="AW53" s="1240">
        <v>316</v>
      </c>
      <c r="AX53" s="1249" t="s">
        <v>93</v>
      </c>
      <c r="AY53" s="1250">
        <v>207</v>
      </c>
      <c r="AZ53" s="38">
        <v>3</v>
      </c>
      <c r="BA53" s="1309"/>
      <c r="BB53" s="1309"/>
      <c r="BC53" s="1309"/>
      <c r="BD53" s="1309"/>
      <c r="BE53" s="38">
        <v>3</v>
      </c>
      <c r="BF53" s="1333" t="s">
        <v>184</v>
      </c>
      <c r="BG53" s="1334">
        <v>419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411"/>
      <c r="BO53" s="1309"/>
      <c r="BP53" s="1309"/>
      <c r="BQ53" s="1413"/>
      <c r="BR53" s="97">
        <v>3</v>
      </c>
      <c r="BS53" s="1384" t="s">
        <v>166</v>
      </c>
      <c r="BT53" s="1254"/>
      <c r="BU53" s="1254"/>
      <c r="BV53" s="1398">
        <v>405</v>
      </c>
      <c r="BW53" s="75">
        <v>3</v>
      </c>
      <c r="BX53" s="1309"/>
      <c r="BY53" s="1309"/>
      <c r="BZ53" s="1309"/>
      <c r="CA53" s="1413"/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29"/>
      <c r="K54" s="1231"/>
      <c r="L54" s="1229"/>
      <c r="M54" s="1239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42"/>
      <c r="AC54" s="1231"/>
      <c r="AD54" s="1229"/>
      <c r="AE54" s="1231"/>
      <c r="AF54" s="72">
        <v>4</v>
      </c>
      <c r="AG54" s="1309"/>
      <c r="AH54" s="1309"/>
      <c r="AI54" s="1309"/>
      <c r="AJ54" s="1309"/>
      <c r="AK54" s="72">
        <v>4</v>
      </c>
      <c r="AL54" s="1242"/>
      <c r="AM54" s="1239"/>
      <c r="AN54" s="1229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29"/>
      <c r="AW54" s="1231"/>
      <c r="AX54" s="1242"/>
      <c r="AY54" s="1239"/>
      <c r="AZ54" s="72">
        <v>4</v>
      </c>
      <c r="BA54" s="1309"/>
      <c r="BB54" s="1309"/>
      <c r="BC54" s="1309"/>
      <c r="BD54" s="1309"/>
      <c r="BE54" s="72">
        <v>4</v>
      </c>
      <c r="BF54" s="1229"/>
      <c r="BG54" s="1231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411"/>
      <c r="BO54" s="1309"/>
      <c r="BP54" s="1309"/>
      <c r="BQ54" s="1413"/>
      <c r="BR54" s="57">
        <v>4</v>
      </c>
      <c r="BS54" s="1242"/>
      <c r="BT54" s="1256"/>
      <c r="BU54" s="1256"/>
      <c r="BV54" s="1239"/>
      <c r="BW54" s="80">
        <v>4</v>
      </c>
      <c r="BX54" s="1309"/>
      <c r="BY54" s="1309"/>
      <c r="BZ54" s="1309"/>
      <c r="CA54" s="14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214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407</v>
      </c>
      <c r="V55" s="1247" t="s">
        <v>154</v>
      </c>
      <c r="W55" s="1248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360" t="s">
        <v>179</v>
      </c>
      <c r="AC55" s="1254"/>
      <c r="AD55" s="1255"/>
      <c r="AE55" s="1361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528</v>
      </c>
      <c r="AM55" s="1248">
        <v>309</v>
      </c>
      <c r="AN55" s="1273" t="s">
        <v>71</v>
      </c>
      <c r="AO55" s="1274">
        <v>418</v>
      </c>
      <c r="AP55" s="84">
        <v>5</v>
      </c>
      <c r="AQ55" s="1290" t="s">
        <v>211</v>
      </c>
      <c r="AR55" s="1254"/>
      <c r="AS55" s="1255"/>
      <c r="AT55" s="1263">
        <v>205</v>
      </c>
      <c r="AU55" s="84">
        <v>5</v>
      </c>
      <c r="AV55" s="1249" t="s">
        <v>93</v>
      </c>
      <c r="AW55" s="1250">
        <v>207</v>
      </c>
      <c r="AX55" s="1251" t="s">
        <v>69</v>
      </c>
      <c r="AY55" s="1240">
        <v>316</v>
      </c>
      <c r="AZ55" s="84">
        <v>5</v>
      </c>
      <c r="BA55" s="1543" t="s">
        <v>201</v>
      </c>
      <c r="BB55" s="1254"/>
      <c r="BC55" s="1255"/>
      <c r="BD55" s="1265">
        <v>210</v>
      </c>
      <c r="BE55" s="84">
        <v>5</v>
      </c>
      <c r="BF55" s="1266" t="s">
        <v>134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411"/>
      <c r="BO55" s="1309"/>
      <c r="BP55" s="1309"/>
      <c r="BQ55" s="1413"/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56"/>
      <c r="BY55" s="1256"/>
      <c r="BZ55" s="1256"/>
      <c r="CA55" s="1239"/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56"/>
      <c r="AD56" s="1257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1242"/>
      <c r="AO56" s="1231"/>
      <c r="AP56" s="38">
        <v>6</v>
      </c>
      <c r="AQ56" s="1242"/>
      <c r="AR56" s="1256"/>
      <c r="AS56" s="1257"/>
      <c r="AT56" s="1231"/>
      <c r="AU56" s="38">
        <v>6</v>
      </c>
      <c r="AV56" s="1242"/>
      <c r="AW56" s="1239"/>
      <c r="AX56" s="1229"/>
      <c r="AY56" s="1231"/>
      <c r="AZ56" s="38">
        <v>6</v>
      </c>
      <c r="BA56" s="1242"/>
      <c r="BB56" s="1256"/>
      <c r="BC56" s="1257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411"/>
      <c r="BO56" s="1309"/>
      <c r="BP56" s="1309"/>
      <c r="BQ56" s="1413"/>
      <c r="BR56" s="113">
        <v>6</v>
      </c>
      <c r="BS56" s="1242"/>
      <c r="BT56" s="1256"/>
      <c r="BU56" s="1257"/>
      <c r="BV56" s="1231"/>
      <c r="BW56" s="96">
        <v>6</v>
      </c>
      <c r="BX56" s="1389" t="s">
        <v>106</v>
      </c>
      <c r="BY56" s="1235"/>
      <c r="BZ56" s="1236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306</v>
      </c>
      <c r="AD57" s="1273" t="s">
        <v>71</v>
      </c>
      <c r="AE57" s="1274">
        <v>418</v>
      </c>
      <c r="AF57" s="38">
        <v>7</v>
      </c>
      <c r="AG57" s="357"/>
      <c r="AH57" s="357"/>
      <c r="AI57" s="357"/>
      <c r="AJ57" s="357"/>
      <c r="AK57" s="38">
        <v>7</v>
      </c>
      <c r="AL57" s="1270" t="s">
        <v>122</v>
      </c>
      <c r="AM57" s="1254"/>
      <c r="AN57" s="1255"/>
      <c r="AO57" s="1267">
        <v>309</v>
      </c>
      <c r="AP57" s="38">
        <v>7</v>
      </c>
      <c r="AQ57" s="1251" t="s">
        <v>69</v>
      </c>
      <c r="AR57" s="1240">
        <v>316</v>
      </c>
      <c r="AS57" s="40"/>
      <c r="AT57" s="40"/>
      <c r="AU57" s="38">
        <v>7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395" t="s">
        <v>202</v>
      </c>
      <c r="BG57" s="1254"/>
      <c r="BH57" s="1255"/>
      <c r="BI57" s="1334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1411"/>
      <c r="BO57" s="1309"/>
      <c r="BP57" s="1309"/>
      <c r="BQ57" s="1413"/>
      <c r="BR57" s="57">
        <v>7</v>
      </c>
      <c r="BS57" s="1259" t="s">
        <v>96</v>
      </c>
      <c r="BT57" s="1254"/>
      <c r="BU57" s="1255"/>
      <c r="BV57" s="1260">
        <v>414</v>
      </c>
      <c r="BW57" s="80">
        <v>7</v>
      </c>
      <c r="BX57" s="1261" t="s">
        <v>190</v>
      </c>
      <c r="BY57" s="1235"/>
      <c r="BZ57" s="1236"/>
      <c r="CA57" s="56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357"/>
      <c r="AH58" s="357"/>
      <c r="AI58" s="357"/>
      <c r="AJ58" s="357"/>
      <c r="AK58" s="38">
        <v>8</v>
      </c>
      <c r="AL58" s="1242"/>
      <c r="AM58" s="1256"/>
      <c r="AN58" s="1257"/>
      <c r="AO58" s="1231"/>
      <c r="AP58" s="38">
        <v>8</v>
      </c>
      <c r="AQ58" s="1229"/>
      <c r="AR58" s="1231"/>
      <c r="AS58" s="40"/>
      <c r="AT58" s="40"/>
      <c r="AU58" s="38">
        <v>8</v>
      </c>
      <c r="AZ58" s="38">
        <v>8</v>
      </c>
      <c r="BA58" s="357"/>
      <c r="BB58" s="357"/>
      <c r="BC58" s="357"/>
      <c r="BD58" s="357"/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1242"/>
      <c r="BO58" s="1256"/>
      <c r="BP58" s="1256"/>
      <c r="BQ58" s="1239"/>
      <c r="BR58" s="57">
        <v>8</v>
      </c>
      <c r="BS58" s="1242"/>
      <c r="BT58" s="1256"/>
      <c r="BU58" s="1257"/>
      <c r="BV58" s="1239"/>
      <c r="BW58" s="38">
        <v>8</v>
      </c>
      <c r="BX58" s="1372" t="s">
        <v>100</v>
      </c>
      <c r="BY58" s="1235"/>
      <c r="BZ58" s="1235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530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1" t="s">
        <v>530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16 мая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V61" s="1300" t="s">
        <v>73</v>
      </c>
      <c r="W61" s="1289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341" t="s">
        <v>163</v>
      </c>
      <c r="AH61" s="1342">
        <v>305</v>
      </c>
      <c r="AI61" s="1497" t="s">
        <v>96</v>
      </c>
      <c r="AJ61" s="1260">
        <v>414</v>
      </c>
      <c r="AK61" s="38">
        <v>1</v>
      </c>
      <c r="AL61" s="1495" t="s">
        <v>226</v>
      </c>
      <c r="AM61" s="1254"/>
      <c r="AN61" s="1255"/>
      <c r="AO61" s="1240">
        <v>316</v>
      </c>
      <c r="AP61" s="38">
        <v>1</v>
      </c>
      <c r="AQ61" s="171"/>
      <c r="AR61" s="147"/>
      <c r="AS61" s="147"/>
      <c r="AT61" s="148"/>
      <c r="AU61" s="38">
        <v>1</v>
      </c>
      <c r="AV61" s="1319" t="s">
        <v>76</v>
      </c>
      <c r="AW61" s="1254"/>
      <c r="AX61" s="1255"/>
      <c r="AY61" s="1320">
        <v>409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535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349" t="s">
        <v>161</v>
      </c>
      <c r="P62" s="1350">
        <v>314</v>
      </c>
      <c r="Q62" s="1418" t="s">
        <v>221</v>
      </c>
      <c r="R62" s="1419">
        <v>213</v>
      </c>
      <c r="S62" s="38">
        <v>2</v>
      </c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253"/>
      <c r="AT62" s="219"/>
      <c r="AU62" s="38">
        <v>2</v>
      </c>
      <c r="AV62" s="1242"/>
      <c r="AW62" s="1256"/>
      <c r="AX62" s="1257"/>
      <c r="AY62" s="1231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419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42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210</v>
      </c>
      <c r="AF63" s="38">
        <v>3</v>
      </c>
      <c r="AG63" s="1489" t="s">
        <v>225</v>
      </c>
      <c r="AH63" s="1490">
        <v>418</v>
      </c>
      <c r="AI63" s="1341" t="s">
        <v>163</v>
      </c>
      <c r="AJ63" s="1342">
        <v>305</v>
      </c>
      <c r="AK63" s="38">
        <v>3</v>
      </c>
      <c r="AL63" s="1300" t="s">
        <v>73</v>
      </c>
      <c r="AM63" s="1289">
        <v>309</v>
      </c>
      <c r="AN63" s="1492" t="s">
        <v>226</v>
      </c>
      <c r="AO63" s="1240">
        <v>316</v>
      </c>
      <c r="AP63" s="38">
        <v>3</v>
      </c>
      <c r="AQ63" s="1319" t="s">
        <v>76</v>
      </c>
      <c r="AR63" s="1254"/>
      <c r="AS63" s="1255"/>
      <c r="AT63" s="1320">
        <v>409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418" t="s">
        <v>221</v>
      </c>
      <c r="P64" s="1419">
        <v>314</v>
      </c>
      <c r="Q64" s="1349" t="s">
        <v>161</v>
      </c>
      <c r="R64" s="1350">
        <v>213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242"/>
      <c r="AH64" s="1239"/>
      <c r="AI64" s="1229"/>
      <c r="AJ64" s="1239"/>
      <c r="AK64" s="72">
        <v>4</v>
      </c>
      <c r="AL64" s="1229"/>
      <c r="AM64" s="1239"/>
      <c r="AN64" s="1257"/>
      <c r="AO64" s="1231"/>
      <c r="AP64" s="72">
        <v>4</v>
      </c>
      <c r="AQ64" s="1242"/>
      <c r="AR64" s="1256"/>
      <c r="AS64" s="1257"/>
      <c r="AT64" s="1231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210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414</v>
      </c>
      <c r="AI65" s="1489" t="s">
        <v>225</v>
      </c>
      <c r="AJ65" s="1490">
        <v>418</v>
      </c>
      <c r="AK65" s="170">
        <v>5</v>
      </c>
      <c r="AL65" s="1541" t="s">
        <v>226</v>
      </c>
      <c r="AM65" s="1240">
        <v>316</v>
      </c>
      <c r="AN65" s="1302" t="s">
        <v>256</v>
      </c>
      <c r="AO65" s="1269">
        <v>216</v>
      </c>
      <c r="AP65" s="170">
        <v>5</v>
      </c>
      <c r="AQ65" s="1373" t="s">
        <v>70</v>
      </c>
      <c r="AR65" s="1254"/>
      <c r="AS65" s="1254"/>
      <c r="AT65" s="1363">
        <v>409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419</v>
      </c>
      <c r="BC65" s="1249" t="s">
        <v>93</v>
      </c>
      <c r="BD65" s="1250">
        <v>215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314</v>
      </c>
      <c r="S66" s="38">
        <v>6</v>
      </c>
      <c r="T66" s="1229"/>
      <c r="U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29"/>
      <c r="AM66" s="1231"/>
      <c r="AN66" s="1242"/>
      <c r="AO66" s="1239"/>
      <c r="AP66" s="60">
        <v>6</v>
      </c>
      <c r="AQ66" s="1242"/>
      <c r="AR66" s="1256"/>
      <c r="AS66" s="1256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363"/>
      <c r="P67" s="364"/>
      <c r="Q67" s="360" t="s">
        <v>231</v>
      </c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62" t="s">
        <v>162</v>
      </c>
      <c r="AC67" s="1263">
        <v>306</v>
      </c>
      <c r="AD67" s="1228" t="s">
        <v>177</v>
      </c>
      <c r="AE67" s="1230">
        <v>305</v>
      </c>
      <c r="AF67" s="38">
        <v>7</v>
      </c>
      <c r="AG67" s="1322" t="s">
        <v>77</v>
      </c>
      <c r="AH67" s="1254"/>
      <c r="AI67" s="1255"/>
      <c r="AJ67" s="1323" t="s">
        <v>78</v>
      </c>
      <c r="AK67" s="119">
        <v>7</v>
      </c>
      <c r="AL67" s="1302" t="s">
        <v>256</v>
      </c>
      <c r="AM67" s="1269">
        <v>216</v>
      </c>
      <c r="AN67" s="1300" t="s">
        <v>73</v>
      </c>
      <c r="AO67" s="1289">
        <v>309</v>
      </c>
      <c r="AP67" s="38">
        <v>7</v>
      </c>
      <c r="AQ67" s="253"/>
      <c r="AS67" s="1249" t="s">
        <v>93</v>
      </c>
      <c r="AT67" s="1250">
        <v>215</v>
      </c>
      <c r="AU67" s="38">
        <v>7</v>
      </c>
      <c r="AV67" s="1373" t="s">
        <v>70</v>
      </c>
      <c r="AW67" s="1254"/>
      <c r="AX67" s="1254"/>
      <c r="AY67" s="1363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29"/>
      <c r="AC68" s="1231"/>
      <c r="AD68" s="1229"/>
      <c r="AE68" s="1231"/>
      <c r="AF68" s="38">
        <v>8</v>
      </c>
      <c r="AG68" s="1242"/>
      <c r="AH68" s="1256"/>
      <c r="AI68" s="1257"/>
      <c r="AJ68" s="1231"/>
      <c r="AK68" s="119">
        <v>8</v>
      </c>
      <c r="AL68" s="1242"/>
      <c r="AM68" s="1239"/>
      <c r="AN68" s="1229"/>
      <c r="AO68" s="1239"/>
      <c r="AP68" s="38">
        <v>8</v>
      </c>
      <c r="AQ68" s="182"/>
      <c r="AR68" s="183"/>
      <c r="AS68" s="1242"/>
      <c r="AT68" s="1239"/>
      <c r="AU68" s="38">
        <v>8</v>
      </c>
      <c r="AV68" s="1242"/>
      <c r="AW68" s="1256"/>
      <c r="AX68" s="1256"/>
      <c r="AY68" s="1239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5"/>
      <c r="B70" s="345"/>
      <c r="C70" s="345"/>
      <c r="D70" s="345"/>
      <c r="E70" s="250" t="s">
        <v>532</v>
      </c>
      <c r="F70" s="197"/>
      <c r="H70" s="197"/>
      <c r="S70" s="345"/>
      <c r="T70" s="346"/>
      <c r="U70" s="347"/>
      <c r="V70" s="346"/>
      <c r="W70" s="347"/>
      <c r="X70" s="345"/>
      <c r="Y70" s="345"/>
      <c r="Z70" s="345"/>
      <c r="AA70" s="345"/>
      <c r="AB70" s="346"/>
      <c r="AC70" s="347"/>
      <c r="AE70" s="197"/>
      <c r="AF70" s="345"/>
      <c r="AI70" s="347"/>
      <c r="AJ70" s="347"/>
      <c r="AK70" s="347"/>
      <c r="AL70" s="347"/>
      <c r="AM70" s="347"/>
      <c r="AN70" s="347"/>
      <c r="AO70" s="347"/>
      <c r="AP70" s="347"/>
      <c r="AQ70" s="347"/>
      <c r="AR70" s="347"/>
      <c r="AS70" s="347"/>
      <c r="AT70" s="347"/>
      <c r="AU70" s="347"/>
      <c r="AV70" s="347"/>
      <c r="AW70" s="347"/>
      <c r="AX70" s="347"/>
      <c r="AY70" s="347"/>
      <c r="AZ70" s="347"/>
      <c r="BA70" s="347"/>
      <c r="BB70" s="347"/>
      <c r="BC70" s="347"/>
      <c r="BD70" s="347"/>
      <c r="BE70" s="347"/>
      <c r="BJ70" s="345"/>
      <c r="BK70" s="345"/>
      <c r="BL70" s="345"/>
      <c r="BM70" s="345"/>
      <c r="BN70" s="346"/>
      <c r="BO70" s="348"/>
      <c r="BP70" s="346"/>
      <c r="BQ70" s="348"/>
      <c r="BR70" s="346"/>
      <c r="BS70" s="346"/>
      <c r="BT70" s="348"/>
      <c r="BU70" s="346"/>
      <c r="BV70" s="347"/>
      <c r="BW70" s="345"/>
      <c r="BX70" s="346"/>
      <c r="BY70" s="347"/>
      <c r="BZ70" s="346"/>
      <c r="CA70" s="347"/>
      <c r="CB70" s="349"/>
      <c r="CC70" s="350"/>
      <c r="CD70" s="351"/>
      <c r="CE70" s="350"/>
      <c r="CF70" s="351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E71" s="250" t="s">
        <v>533</v>
      </c>
      <c r="F71" s="197"/>
      <c r="H71" s="19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I71" s="347"/>
      <c r="AJ71" s="347"/>
      <c r="AK71" s="347"/>
      <c r="AL71" s="347"/>
      <c r="AM71" s="347"/>
      <c r="AN71" s="347"/>
      <c r="AO71" s="347"/>
      <c r="AP71" s="347"/>
      <c r="AQ71" s="347"/>
      <c r="AR71" s="347"/>
      <c r="AS71" s="347"/>
      <c r="AT71" s="347"/>
      <c r="AU71" s="347"/>
      <c r="AV71" s="347"/>
      <c r="AW71" s="347"/>
      <c r="AX71" s="347"/>
      <c r="AY71" s="347"/>
      <c r="AZ71" s="347"/>
      <c r="BA71" s="347"/>
      <c r="BB71" s="347"/>
      <c r="BC71" s="347"/>
      <c r="BD71" s="347"/>
      <c r="BE71" s="347"/>
      <c r="BJ71" s="345"/>
      <c r="BK71" s="345"/>
      <c r="BL71" s="345"/>
      <c r="BM71" s="345"/>
      <c r="BN71" s="346"/>
      <c r="BO71" s="348"/>
      <c r="BP71" s="346"/>
      <c r="BQ71" s="348"/>
      <c r="BR71" s="346"/>
      <c r="BS71" s="346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E72" s="250" t="s">
        <v>534</v>
      </c>
      <c r="F72" s="197"/>
      <c r="H72" s="19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I72" s="347"/>
      <c r="AJ72" s="347"/>
      <c r="AK72" s="347"/>
      <c r="AL72" s="347"/>
      <c r="AM72" s="347"/>
      <c r="AN72" s="347"/>
      <c r="AO72" s="347"/>
      <c r="AP72" s="347"/>
      <c r="AQ72" s="347"/>
      <c r="AR72" s="347"/>
      <c r="AS72" s="347"/>
      <c r="AT72" s="347"/>
      <c r="AU72" s="347"/>
      <c r="AV72" s="347"/>
      <c r="AW72" s="347"/>
      <c r="AX72" s="347"/>
      <c r="AY72" s="347"/>
      <c r="AZ72" s="347"/>
      <c r="BE72" s="347"/>
      <c r="BJ72" s="345"/>
      <c r="BK72" s="345"/>
      <c r="BL72" s="345"/>
      <c r="BM72" s="345"/>
      <c r="BN72" s="346"/>
      <c r="BO72" s="348"/>
      <c r="BP72" s="346"/>
      <c r="BQ72" s="348"/>
      <c r="BR72" s="346"/>
      <c r="BS72" s="346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E73" s="250" t="s">
        <v>535</v>
      </c>
      <c r="F73" s="197"/>
      <c r="H73" s="197"/>
      <c r="S73" s="345"/>
      <c r="T73" s="346"/>
      <c r="U73" s="347"/>
      <c r="V73" s="346"/>
      <c r="W73" s="347"/>
      <c r="X73" s="345"/>
      <c r="Y73" s="345"/>
      <c r="Z73" s="345"/>
      <c r="AA73" s="345"/>
      <c r="AF73" s="345"/>
      <c r="AI73" s="347"/>
      <c r="AJ73" s="347"/>
      <c r="AK73" s="347"/>
      <c r="AL73" s="347"/>
      <c r="AM73" s="347"/>
      <c r="AP73" s="347"/>
      <c r="AQ73" s="347"/>
      <c r="AR73" s="347"/>
      <c r="AS73" s="347"/>
      <c r="AT73" s="347"/>
      <c r="AU73" s="347"/>
      <c r="AV73" s="347"/>
      <c r="AW73" s="347"/>
      <c r="AX73" s="347"/>
      <c r="AY73" s="347"/>
      <c r="AZ73" s="347"/>
      <c r="BE73" s="347"/>
      <c r="BJ73" s="345"/>
      <c r="BK73" s="345"/>
      <c r="BL73" s="345"/>
      <c r="BM73" s="345"/>
      <c r="BN73" s="346"/>
      <c r="BO73" s="348"/>
      <c r="BP73" s="346"/>
      <c r="BQ73" s="348"/>
      <c r="BR73" s="346"/>
      <c r="BS73" s="346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E74" s="250"/>
      <c r="F74" s="197"/>
      <c r="H74" s="19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I74" s="347"/>
      <c r="AJ74" s="347"/>
      <c r="AK74" s="347"/>
      <c r="AL74" s="347"/>
      <c r="AM74" s="347"/>
      <c r="AN74" s="347"/>
      <c r="AO74" s="347"/>
      <c r="AP74" s="347"/>
      <c r="AQ74" s="347"/>
      <c r="AR74" s="347"/>
      <c r="AS74" s="347"/>
      <c r="AT74" s="347"/>
      <c r="AU74" s="347"/>
      <c r="AV74" s="347"/>
      <c r="AW74" s="347"/>
      <c r="AX74" s="347"/>
      <c r="AY74" s="347"/>
      <c r="AZ74" s="347"/>
      <c r="BE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E75" s="250"/>
      <c r="F75" s="197"/>
      <c r="H75" s="19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I75" s="347"/>
      <c r="AJ75" s="347"/>
      <c r="AK75" s="347"/>
      <c r="AL75" s="347"/>
      <c r="AM75" s="347"/>
      <c r="AN75" s="347"/>
      <c r="AO75" s="347"/>
      <c r="AP75" s="347"/>
      <c r="AQ75" s="347"/>
      <c r="AR75" s="347"/>
      <c r="AS75" s="347"/>
      <c r="AT75" s="347"/>
      <c r="AU75" s="347"/>
      <c r="AV75" s="347"/>
      <c r="AW75" s="347"/>
      <c r="AX75" s="347"/>
      <c r="AY75" s="347"/>
      <c r="AZ75" s="347"/>
      <c r="BA75" s="347"/>
      <c r="BB75" s="347"/>
      <c r="BC75" s="347"/>
      <c r="BD75" s="347"/>
      <c r="BE75" s="347"/>
      <c r="BJ75" s="345"/>
      <c r="BK75" s="345"/>
      <c r="BL75" s="345"/>
      <c r="BM75" s="345"/>
      <c r="BN75" s="346"/>
      <c r="BO75" s="348"/>
      <c r="BP75" s="346"/>
      <c r="BQ75" s="348"/>
      <c r="BR75" s="346"/>
      <c r="BS75" s="346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E76" s="250"/>
      <c r="F76" s="197"/>
      <c r="H76" s="19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I76" s="347"/>
      <c r="AJ76" s="347"/>
      <c r="AK76" s="347"/>
      <c r="AL76" s="347"/>
      <c r="AM76" s="347"/>
      <c r="AN76" s="347"/>
      <c r="AO76" s="347"/>
      <c r="AP76" s="347"/>
      <c r="AQ76" s="347"/>
      <c r="AR76" s="347"/>
      <c r="AS76" s="347"/>
      <c r="AT76" s="347"/>
      <c r="AU76" s="347"/>
      <c r="AV76" s="347"/>
      <c r="AW76" s="347"/>
      <c r="AX76" s="347"/>
      <c r="AY76" s="347"/>
      <c r="AZ76" s="347"/>
      <c r="BA76" s="347"/>
      <c r="BB76" s="347"/>
      <c r="BC76" s="347"/>
      <c r="BD76" s="347"/>
      <c r="BE76" s="347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E77" s="250"/>
      <c r="F77" s="197"/>
      <c r="H77" s="197"/>
      <c r="S77" s="345"/>
      <c r="X77" s="345"/>
      <c r="Y77" s="345"/>
      <c r="Z77" s="345"/>
      <c r="AA77" s="345"/>
      <c r="AB77" s="346"/>
      <c r="AC77" s="347"/>
      <c r="AE77" s="197"/>
      <c r="AF77" s="345"/>
      <c r="AI77" s="347"/>
      <c r="AJ77" s="347"/>
      <c r="AK77" s="347"/>
      <c r="AL77" s="347"/>
      <c r="AM77" s="347"/>
      <c r="AN77" s="347"/>
      <c r="AO77" s="347"/>
      <c r="AP77" s="347"/>
      <c r="AQ77" s="347"/>
      <c r="AR77" s="347"/>
      <c r="AS77" s="347"/>
      <c r="AT77" s="347"/>
      <c r="AU77" s="347"/>
      <c r="AV77" s="347"/>
      <c r="AW77" s="347"/>
      <c r="AX77" s="347"/>
      <c r="AY77" s="347"/>
      <c r="AZ77" s="347"/>
      <c r="BA77" s="347"/>
      <c r="BB77" s="347"/>
      <c r="BC77" s="347"/>
      <c r="BD77" s="347"/>
      <c r="BE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</sheetData>
  <mergeCells count="902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N8:BQ8"/>
    <mergeCell ref="BR8:BV8"/>
    <mergeCell ref="E2:H2"/>
    <mergeCell ref="E3:H3"/>
    <mergeCell ref="T3:W3"/>
    <mergeCell ref="X3:Z3"/>
    <mergeCell ref="BJ3:BL3"/>
    <mergeCell ref="BN3:BQ3"/>
    <mergeCell ref="BS3:BV3"/>
    <mergeCell ref="BN2:BQ2"/>
    <mergeCell ref="BS2:BV2"/>
    <mergeCell ref="BN10:BQ10"/>
    <mergeCell ref="BS10:BV10"/>
    <mergeCell ref="BN4:BQ4"/>
    <mergeCell ref="BR4:BV4"/>
    <mergeCell ref="BW4:CA4"/>
    <mergeCell ref="CB4:CF4"/>
    <mergeCell ref="BJ5:BL7"/>
    <mergeCell ref="BN5:BQ5"/>
    <mergeCell ref="BR5:BV5"/>
    <mergeCell ref="BW7:CA7"/>
    <mergeCell ref="CB7:CF7"/>
    <mergeCell ref="BW8:CA8"/>
    <mergeCell ref="CB8:CF8"/>
    <mergeCell ref="BM9:CF9"/>
    <mergeCell ref="BX10:CA10"/>
    <mergeCell ref="CC10:CF10"/>
    <mergeCell ref="BW5:CA5"/>
    <mergeCell ref="CB5:CF5"/>
    <mergeCell ref="BN6:BQ6"/>
    <mergeCell ref="BR6:BV6"/>
    <mergeCell ref="BW6:CA6"/>
    <mergeCell ref="CB6:CF6"/>
    <mergeCell ref="BN7:BQ7"/>
    <mergeCell ref="BR7:BV7"/>
    <mergeCell ref="CC21:CE22"/>
    <mergeCell ref="CF21:CF22"/>
    <mergeCell ref="BM19:CF19"/>
    <mergeCell ref="BS21:BU22"/>
    <mergeCell ref="BV21:BV22"/>
    <mergeCell ref="BX21:BX22"/>
    <mergeCell ref="BY21:BY22"/>
    <mergeCell ref="BZ21:BZ22"/>
    <mergeCell ref="CA21:CA22"/>
    <mergeCell ref="BN22:BP22"/>
    <mergeCell ref="BN20:BQ20"/>
    <mergeCell ref="BS20:BV20"/>
    <mergeCell ref="BX20:CA20"/>
    <mergeCell ref="CC20:CF20"/>
    <mergeCell ref="AF4:AJ4"/>
    <mergeCell ref="AK4:AO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6:BD6"/>
    <mergeCell ref="BE6:BI6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4:R4"/>
    <mergeCell ref="S4:W4"/>
    <mergeCell ref="AA4:AE4"/>
    <mergeCell ref="S5:W5"/>
    <mergeCell ref="AA5:AE5"/>
    <mergeCell ref="AZ8:BD8"/>
    <mergeCell ref="BE8:BI8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BJ9:BL9"/>
    <mergeCell ref="AB20:AE20"/>
    <mergeCell ref="AG20:AJ20"/>
    <mergeCell ref="AL20:AO20"/>
    <mergeCell ref="AQ20:AT20"/>
    <mergeCell ref="AV20:AY20"/>
    <mergeCell ref="BA20:BD20"/>
    <mergeCell ref="BF20:BI20"/>
    <mergeCell ref="BJ20:BL20"/>
    <mergeCell ref="AQ10:AT10"/>
    <mergeCell ref="AV10:AY10"/>
    <mergeCell ref="E19:W19"/>
    <mergeCell ref="X19:Z19"/>
    <mergeCell ref="AA19:BI19"/>
    <mergeCell ref="BJ19:BL19"/>
    <mergeCell ref="A20:C20"/>
    <mergeCell ref="E20:H20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A9:BI9"/>
    <mergeCell ref="A9:C9"/>
    <mergeCell ref="E9:W9"/>
    <mergeCell ref="X9:Z9"/>
    <mergeCell ref="A10:C10"/>
    <mergeCell ref="E10:H10"/>
    <mergeCell ref="J10:M10"/>
    <mergeCell ref="O10:R10"/>
    <mergeCell ref="AT21:AT22"/>
    <mergeCell ref="AV21:AX21"/>
    <mergeCell ref="T20:W20"/>
    <mergeCell ref="X20:Z20"/>
    <mergeCell ref="AB21:AD22"/>
    <mergeCell ref="AE21:AE22"/>
    <mergeCell ref="AG21:AI22"/>
    <mergeCell ref="AJ21:AJ22"/>
    <mergeCell ref="AQ21:AS22"/>
    <mergeCell ref="J20:M20"/>
    <mergeCell ref="O20:R20"/>
    <mergeCell ref="M21:M22"/>
    <mergeCell ref="O21:O22"/>
    <mergeCell ref="P21:P22"/>
    <mergeCell ref="T21:T22"/>
    <mergeCell ref="U21:U22"/>
    <mergeCell ref="A19:C19"/>
    <mergeCell ref="BA21:BC22"/>
    <mergeCell ref="BD21:BD22"/>
    <mergeCell ref="AV22:AX22"/>
    <mergeCell ref="J21:L22"/>
    <mergeCell ref="E22:G22"/>
    <mergeCell ref="BA33:BC34"/>
    <mergeCell ref="BD33:BD34"/>
    <mergeCell ref="BF33:BF34"/>
    <mergeCell ref="BG33:BG34"/>
    <mergeCell ref="O34:Q35"/>
    <mergeCell ref="R34:R35"/>
    <mergeCell ref="O31:Q32"/>
    <mergeCell ref="R31:R32"/>
    <mergeCell ref="T32:V32"/>
    <mergeCell ref="O33:Q33"/>
    <mergeCell ref="T33:V34"/>
    <mergeCell ref="W33:W34"/>
    <mergeCell ref="AB33:AD34"/>
    <mergeCell ref="AQ35:AQ36"/>
    <mergeCell ref="AR35:AR36"/>
    <mergeCell ref="J23:J24"/>
    <mergeCell ref="K23:K24"/>
    <mergeCell ref="L23:L24"/>
    <mergeCell ref="M23:M24"/>
    <mergeCell ref="BH33:BH34"/>
    <mergeCell ref="BI33:BI34"/>
    <mergeCell ref="BN33:BP34"/>
    <mergeCell ref="CC33:CE34"/>
    <mergeCell ref="CF33:CF34"/>
    <mergeCell ref="BQ33:BQ34"/>
    <mergeCell ref="BS33:BS34"/>
    <mergeCell ref="BT33:BT34"/>
    <mergeCell ref="BU33:BU34"/>
    <mergeCell ref="BV33:BV34"/>
    <mergeCell ref="BX33:BZ34"/>
    <mergeCell ref="CA33:CA34"/>
    <mergeCell ref="BS35:BU36"/>
    <mergeCell ref="BV35:BV36"/>
    <mergeCell ref="BX35:BZ36"/>
    <mergeCell ref="CA35:CA36"/>
    <mergeCell ref="CC35:CC36"/>
    <mergeCell ref="CD35:CD36"/>
    <mergeCell ref="CE35:CE36"/>
    <mergeCell ref="CF35:CF36"/>
    <mergeCell ref="AS35:AS36"/>
    <mergeCell ref="AT35:AT36"/>
    <mergeCell ref="BA35:BA36"/>
    <mergeCell ref="BB35:BB36"/>
    <mergeCell ref="BF35:BH36"/>
    <mergeCell ref="BI35:BI36"/>
    <mergeCell ref="BN35:BP35"/>
    <mergeCell ref="BN36:BP36"/>
    <mergeCell ref="AV40:AY40"/>
    <mergeCell ref="BA40:BD40"/>
    <mergeCell ref="BF40:BI40"/>
    <mergeCell ref="BJ40:BL40"/>
    <mergeCell ref="BN40:BQ40"/>
    <mergeCell ref="BS40:BV40"/>
    <mergeCell ref="BX40:CA40"/>
    <mergeCell ref="CC40:CF40"/>
    <mergeCell ref="E40:H40"/>
    <mergeCell ref="J40:M40"/>
    <mergeCell ref="X40:Z40"/>
    <mergeCell ref="AB40:AE40"/>
    <mergeCell ref="AG40:AJ40"/>
    <mergeCell ref="AL40:AO40"/>
    <mergeCell ref="AQ40:AT40"/>
    <mergeCell ref="O40:R40"/>
    <mergeCell ref="T40:W40"/>
    <mergeCell ref="AE33:AE34"/>
    <mergeCell ref="AG33:AG34"/>
    <mergeCell ref="AL33:AO38"/>
    <mergeCell ref="AQ33:AS34"/>
    <mergeCell ref="AT33:AT34"/>
    <mergeCell ref="AV33:AX34"/>
    <mergeCell ref="AY33:AY34"/>
    <mergeCell ref="AV35:AX36"/>
    <mergeCell ref="AY35:AY36"/>
    <mergeCell ref="AH33:AH34"/>
    <mergeCell ref="AI33:AI34"/>
    <mergeCell ref="AJ33:AJ34"/>
    <mergeCell ref="AJ35:AJ36"/>
    <mergeCell ref="BQ37:BQ38"/>
    <mergeCell ref="BX37:BZ38"/>
    <mergeCell ref="CA37:CA38"/>
    <mergeCell ref="CC37:CE38"/>
    <mergeCell ref="CF37:CF38"/>
    <mergeCell ref="Q37:Q38"/>
    <mergeCell ref="R37:R38"/>
    <mergeCell ref="T37:V38"/>
    <mergeCell ref="W37:W38"/>
    <mergeCell ref="AB37:AB38"/>
    <mergeCell ref="AC37:AC38"/>
    <mergeCell ref="AD37:AD38"/>
    <mergeCell ref="AV37:AX38"/>
    <mergeCell ref="AY37:AY38"/>
    <mergeCell ref="BF37:BH38"/>
    <mergeCell ref="BI37:BI38"/>
    <mergeCell ref="BN37:BN38"/>
    <mergeCell ref="BO37:BO38"/>
    <mergeCell ref="BP37:BP38"/>
    <mergeCell ref="AE37:AE38"/>
    <mergeCell ref="AG37:AI37"/>
    <mergeCell ref="AG41:AI41"/>
    <mergeCell ref="AQ42:AS42"/>
    <mergeCell ref="E41:G42"/>
    <mergeCell ref="H41:H42"/>
    <mergeCell ref="J41:J42"/>
    <mergeCell ref="K41:K42"/>
    <mergeCell ref="L41:L42"/>
    <mergeCell ref="M41:M42"/>
    <mergeCell ref="T41:T42"/>
    <mergeCell ref="BN41:BN42"/>
    <mergeCell ref="BO41:BO42"/>
    <mergeCell ref="BS41:BU42"/>
    <mergeCell ref="BV41:BV42"/>
    <mergeCell ref="CC41:CF46"/>
    <mergeCell ref="BX42:BZ42"/>
    <mergeCell ref="BX43:BX44"/>
    <mergeCell ref="BY43:BY44"/>
    <mergeCell ref="BZ43:BZ44"/>
    <mergeCell ref="CA43:CA44"/>
    <mergeCell ref="BX45:BX46"/>
    <mergeCell ref="CA45:CA46"/>
    <mergeCell ref="CC50:CF50"/>
    <mergeCell ref="CH50:CL50"/>
    <mergeCell ref="BY45:BY46"/>
    <mergeCell ref="BZ45:BZ46"/>
    <mergeCell ref="BX47:BZ48"/>
    <mergeCell ref="CA47:CA48"/>
    <mergeCell ref="CC47:CE48"/>
    <mergeCell ref="CF47:CF48"/>
    <mergeCell ref="BX50:CA50"/>
    <mergeCell ref="BS47:BS48"/>
    <mergeCell ref="BT47:BT48"/>
    <mergeCell ref="BM49:CF49"/>
    <mergeCell ref="BN43:BP44"/>
    <mergeCell ref="BN45:BP45"/>
    <mergeCell ref="BS45:BU45"/>
    <mergeCell ref="BN46:BP46"/>
    <mergeCell ref="BS46:BU46"/>
    <mergeCell ref="BN47:BN48"/>
    <mergeCell ref="BO47:BO48"/>
    <mergeCell ref="BU47:BU48"/>
    <mergeCell ref="AV41:AV42"/>
    <mergeCell ref="AW41:AW42"/>
    <mergeCell ref="BA41:BC42"/>
    <mergeCell ref="BD41:BD42"/>
    <mergeCell ref="BF41:BI45"/>
    <mergeCell ref="BA43:BA44"/>
    <mergeCell ref="BB43:BB44"/>
    <mergeCell ref="BA45:BA46"/>
    <mergeCell ref="BB45:BB46"/>
    <mergeCell ref="BD45:BD46"/>
    <mergeCell ref="BF46:BH47"/>
    <mergeCell ref="BI46:BI47"/>
    <mergeCell ref="AV43:AX44"/>
    <mergeCell ref="AY43:AY44"/>
    <mergeCell ref="AV46:AX47"/>
    <mergeCell ref="AY46:AY47"/>
    <mergeCell ref="AV50:AY50"/>
    <mergeCell ref="BC43:BC44"/>
    <mergeCell ref="BD43:BD44"/>
    <mergeCell ref="BQ43:BQ44"/>
    <mergeCell ref="BS43:BS44"/>
    <mergeCell ref="BT43:BT44"/>
    <mergeCell ref="BU43:BU44"/>
    <mergeCell ref="BV43:BV44"/>
    <mergeCell ref="BC45:BC46"/>
    <mergeCell ref="BC47:BC48"/>
    <mergeCell ref="BD47:BD48"/>
    <mergeCell ref="BV47:BV48"/>
    <mergeCell ref="BF48:BH48"/>
    <mergeCell ref="AA49:BI49"/>
    <mergeCell ref="BJ49:BL49"/>
    <mergeCell ref="AT47:AT48"/>
    <mergeCell ref="AQ50:AT50"/>
    <mergeCell ref="AQ43:AQ44"/>
    <mergeCell ref="AR43:AR44"/>
    <mergeCell ref="AS43:AS44"/>
    <mergeCell ref="AT43:AT44"/>
    <mergeCell ref="AQ45:AS46"/>
    <mergeCell ref="AT45:AT46"/>
    <mergeCell ref="AS47:AS48"/>
    <mergeCell ref="BA50:BD50"/>
    <mergeCell ref="BF50:BI50"/>
    <mergeCell ref="BJ50:BL50"/>
    <mergeCell ref="BN50:BQ50"/>
    <mergeCell ref="BS50:BV50"/>
    <mergeCell ref="R23:R24"/>
    <mergeCell ref="T23:V23"/>
    <mergeCell ref="AB23:AB24"/>
    <mergeCell ref="AC23:AC24"/>
    <mergeCell ref="AD23:AD24"/>
    <mergeCell ref="AE23:AE24"/>
    <mergeCell ref="AG23:AI24"/>
    <mergeCell ref="BA27:BC28"/>
    <mergeCell ref="BD27:BD28"/>
    <mergeCell ref="BF27:BF28"/>
    <mergeCell ref="BG27:BG28"/>
    <mergeCell ref="BH27:BH28"/>
    <mergeCell ref="BI27:BI28"/>
    <mergeCell ref="BN27:BP28"/>
    <mergeCell ref="BM29:CF29"/>
    <mergeCell ref="BP23:BP24"/>
    <mergeCell ref="BQ23:BQ24"/>
    <mergeCell ref="BS23:BU24"/>
    <mergeCell ref="BV23:BV24"/>
    <mergeCell ref="O23:O24"/>
    <mergeCell ref="P23:P24"/>
    <mergeCell ref="Q23:Q24"/>
    <mergeCell ref="BI25:BI26"/>
    <mergeCell ref="BN25:BN26"/>
    <mergeCell ref="AX25:AX26"/>
    <mergeCell ref="AY25:AY26"/>
    <mergeCell ref="BA25:BC26"/>
    <mergeCell ref="BD25:BD26"/>
    <mergeCell ref="BF25:BF26"/>
    <mergeCell ref="BG25:BG26"/>
    <mergeCell ref="BH25:BH26"/>
    <mergeCell ref="AJ23:AJ24"/>
    <mergeCell ref="AL23:AN24"/>
    <mergeCell ref="AO23:AO24"/>
    <mergeCell ref="AQ23:AS24"/>
    <mergeCell ref="AT23:AT24"/>
    <mergeCell ref="AV23:AX24"/>
    <mergeCell ref="AY23:AY24"/>
    <mergeCell ref="T24:V25"/>
    <mergeCell ref="W24:W25"/>
    <mergeCell ref="AL25:AL26"/>
    <mergeCell ref="AM25:AM26"/>
    <mergeCell ref="AN25:AN26"/>
    <mergeCell ref="CE27:CE28"/>
    <mergeCell ref="CF27:CF28"/>
    <mergeCell ref="BQ27:BQ28"/>
    <mergeCell ref="BX27:BX28"/>
    <mergeCell ref="BY27:BY28"/>
    <mergeCell ref="BZ27:BZ28"/>
    <mergeCell ref="CA27:CA28"/>
    <mergeCell ref="CC27:CC28"/>
    <mergeCell ref="CD27:CD28"/>
    <mergeCell ref="CC23:CE24"/>
    <mergeCell ref="CF23:CF24"/>
    <mergeCell ref="BX24:BZ24"/>
    <mergeCell ref="CD25:CD26"/>
    <mergeCell ref="CE25:CE26"/>
    <mergeCell ref="CF25:CF26"/>
    <mergeCell ref="BO23:BO24"/>
    <mergeCell ref="BO25:BO26"/>
    <mergeCell ref="BP25:BP26"/>
    <mergeCell ref="BQ25:BQ26"/>
    <mergeCell ref="BS25:BU26"/>
    <mergeCell ref="BV25:BV26"/>
    <mergeCell ref="BX25:BZ26"/>
    <mergeCell ref="BN23:BN24"/>
    <mergeCell ref="BA24:BC24"/>
    <mergeCell ref="CA25:CA26"/>
    <mergeCell ref="CC25:CC26"/>
    <mergeCell ref="AL30:AO30"/>
    <mergeCell ref="AQ30:AT30"/>
    <mergeCell ref="AV30:AY30"/>
    <mergeCell ref="BA30:BD30"/>
    <mergeCell ref="BF30:BI30"/>
    <mergeCell ref="BJ30:BL30"/>
    <mergeCell ref="BN30:BQ30"/>
    <mergeCell ref="BS30:BV30"/>
    <mergeCell ref="BX30:CA30"/>
    <mergeCell ref="CC30:CF30"/>
    <mergeCell ref="AO25:AO26"/>
    <mergeCell ref="AQ25:AS25"/>
    <mergeCell ref="AV25:AV26"/>
    <mergeCell ref="AW25:AW26"/>
    <mergeCell ref="BA23:BC23"/>
    <mergeCell ref="BF23:BF24"/>
    <mergeCell ref="BG23:BG24"/>
    <mergeCell ref="BH23:BH24"/>
    <mergeCell ref="BI23:BI24"/>
    <mergeCell ref="BX23:BZ23"/>
    <mergeCell ref="A29:C29"/>
    <mergeCell ref="E29:W29"/>
    <mergeCell ref="X29:Z29"/>
    <mergeCell ref="AA29:BI29"/>
    <mergeCell ref="BJ29:BL29"/>
    <mergeCell ref="A30:C30"/>
    <mergeCell ref="E30:H30"/>
    <mergeCell ref="AB30:AE30"/>
    <mergeCell ref="AG30:AJ30"/>
    <mergeCell ref="J30:M30"/>
    <mergeCell ref="O30:R30"/>
    <mergeCell ref="T30:W30"/>
    <mergeCell ref="X30:Z30"/>
    <mergeCell ref="AB31:AD31"/>
    <mergeCell ref="AG31:AI32"/>
    <mergeCell ref="AJ31:AJ32"/>
    <mergeCell ref="AL31:AN32"/>
    <mergeCell ref="AO31:AO32"/>
    <mergeCell ref="AB32:AD32"/>
    <mergeCell ref="AQ31:AS32"/>
    <mergeCell ref="AT31:AT32"/>
    <mergeCell ref="AX31:AX32"/>
    <mergeCell ref="AY31:AY32"/>
    <mergeCell ref="BA31:BC32"/>
    <mergeCell ref="BD31:BD32"/>
    <mergeCell ref="BF31:BF32"/>
    <mergeCell ref="BU31:BU32"/>
    <mergeCell ref="BV31:BV32"/>
    <mergeCell ref="BX32:BZ32"/>
    <mergeCell ref="BG31:BG32"/>
    <mergeCell ref="BH31:BH32"/>
    <mergeCell ref="BI31:BI32"/>
    <mergeCell ref="BN31:BP32"/>
    <mergeCell ref="BQ31:BQ32"/>
    <mergeCell ref="BS31:BS32"/>
    <mergeCell ref="BT31:BT32"/>
    <mergeCell ref="A39:C39"/>
    <mergeCell ref="E39:W39"/>
    <mergeCell ref="X39:Z39"/>
    <mergeCell ref="AA39:BI39"/>
    <mergeCell ref="BJ39:BL39"/>
    <mergeCell ref="BM39:CF39"/>
    <mergeCell ref="A40:C40"/>
    <mergeCell ref="BF51:BH52"/>
    <mergeCell ref="BF53:BF54"/>
    <mergeCell ref="BG53:BG54"/>
    <mergeCell ref="BH53:BH54"/>
    <mergeCell ref="BS52:BU52"/>
    <mergeCell ref="BS53:BU54"/>
    <mergeCell ref="AY53:AY54"/>
    <mergeCell ref="AY51:AY52"/>
    <mergeCell ref="BA51:BD54"/>
    <mergeCell ref="BI51:BI52"/>
    <mergeCell ref="BX51:CA55"/>
    <mergeCell ref="AL41:AO48"/>
    <mergeCell ref="AG42:AI43"/>
    <mergeCell ref="AJ42:AJ43"/>
    <mergeCell ref="AG46:AI46"/>
    <mergeCell ref="L43:L44"/>
    <mergeCell ref="M43:M44"/>
    <mergeCell ref="BA55:BC56"/>
    <mergeCell ref="BD55:BD56"/>
    <mergeCell ref="BF55:BH56"/>
    <mergeCell ref="BI55:BI56"/>
    <mergeCell ref="BS55:BU56"/>
    <mergeCell ref="BV55:BV56"/>
    <mergeCell ref="BS57:BU58"/>
    <mergeCell ref="BV57:BV58"/>
    <mergeCell ref="BN51:BQ58"/>
    <mergeCell ref="BV53:BV54"/>
    <mergeCell ref="BI53:BI54"/>
    <mergeCell ref="BF57:BH58"/>
    <mergeCell ref="BI57:BI58"/>
    <mergeCell ref="BA64:BC64"/>
    <mergeCell ref="BA60:BD60"/>
    <mergeCell ref="BF60:BI60"/>
    <mergeCell ref="BJ60:BL60"/>
    <mergeCell ref="BA62:BA63"/>
    <mergeCell ref="BD62:BD63"/>
    <mergeCell ref="AJ61:AJ62"/>
    <mergeCell ref="AB63:AB64"/>
    <mergeCell ref="AC63:AC64"/>
    <mergeCell ref="AD63:AD64"/>
    <mergeCell ref="BJ59:BL59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CA65:CA66"/>
    <mergeCell ref="CC65:CE66"/>
    <mergeCell ref="CF65:CF66"/>
    <mergeCell ref="BN65:BN66"/>
    <mergeCell ref="BO65:BO66"/>
    <mergeCell ref="BP65:BP66"/>
    <mergeCell ref="BQ65:BQ66"/>
    <mergeCell ref="BS65:BU66"/>
    <mergeCell ref="BV65:BV66"/>
    <mergeCell ref="BZ65:BZ66"/>
    <mergeCell ref="BX56:BZ56"/>
    <mergeCell ref="BX57:BZ57"/>
    <mergeCell ref="BX58:BZ58"/>
    <mergeCell ref="BM59:CF59"/>
    <mergeCell ref="BN60:BQ60"/>
    <mergeCell ref="BS60:BV60"/>
    <mergeCell ref="BX60:CA60"/>
    <mergeCell ref="CC60:CF60"/>
    <mergeCell ref="CA61:CA62"/>
    <mergeCell ref="CC61:CE62"/>
    <mergeCell ref="CF61:CF62"/>
    <mergeCell ref="BN61:BP62"/>
    <mergeCell ref="BQ61:BQ62"/>
    <mergeCell ref="BS61:BS62"/>
    <mergeCell ref="BT61:BT62"/>
    <mergeCell ref="BU61:BU62"/>
    <mergeCell ref="BV61:BV62"/>
    <mergeCell ref="BX61:BZ62"/>
    <mergeCell ref="AB55:AD56"/>
    <mergeCell ref="AE55:AE56"/>
    <mergeCell ref="BN67:BP68"/>
    <mergeCell ref="BQ67:BQ68"/>
    <mergeCell ref="BS67:BU68"/>
    <mergeCell ref="BV67:BV68"/>
    <mergeCell ref="CC67:CE68"/>
    <mergeCell ref="CF67:CF68"/>
    <mergeCell ref="E53:E54"/>
    <mergeCell ref="E55:E56"/>
    <mergeCell ref="F55:F56"/>
    <mergeCell ref="G55:G56"/>
    <mergeCell ref="H55:H56"/>
    <mergeCell ref="O52:Q53"/>
    <mergeCell ref="R52:R53"/>
    <mergeCell ref="F53:F54"/>
    <mergeCell ref="G53:G54"/>
    <mergeCell ref="H53:H54"/>
    <mergeCell ref="J53:J54"/>
    <mergeCell ref="M53:M54"/>
    <mergeCell ref="T55:T56"/>
    <mergeCell ref="U55:U56"/>
    <mergeCell ref="V55:V56"/>
    <mergeCell ref="W55:W56"/>
    <mergeCell ref="O57:Q57"/>
    <mergeCell ref="O58:Q58"/>
    <mergeCell ref="K53:K54"/>
    <mergeCell ref="L53:L54"/>
    <mergeCell ref="O54:O55"/>
    <mergeCell ref="P54:P55"/>
    <mergeCell ref="J55:L55"/>
    <mergeCell ref="Q55:Q56"/>
    <mergeCell ref="R55:R56"/>
    <mergeCell ref="J56:L56"/>
    <mergeCell ref="J57:L58"/>
    <mergeCell ref="M57:M58"/>
    <mergeCell ref="AB60:AE60"/>
    <mergeCell ref="W61:W62"/>
    <mergeCell ref="AB61:AD62"/>
    <mergeCell ref="AE61:AE62"/>
    <mergeCell ref="AG61:AG62"/>
    <mergeCell ref="AH61:AH62"/>
    <mergeCell ref="AI61:AI62"/>
    <mergeCell ref="AG60:AJ60"/>
    <mergeCell ref="AD57:AD58"/>
    <mergeCell ref="AE57:AE58"/>
    <mergeCell ref="AB57:AB58"/>
    <mergeCell ref="AC57:AC58"/>
    <mergeCell ref="AA59:BI59"/>
    <mergeCell ref="BB62:BB63"/>
    <mergeCell ref="BC62:BC63"/>
    <mergeCell ref="BA65:BA66"/>
    <mergeCell ref="BB65:BB66"/>
    <mergeCell ref="BC65:BC66"/>
    <mergeCell ref="BD65:BD66"/>
    <mergeCell ref="AG65:AG66"/>
    <mergeCell ref="AH65:AH66"/>
    <mergeCell ref="AI65:AI66"/>
    <mergeCell ref="AJ65:AJ66"/>
    <mergeCell ref="AL65:AL66"/>
    <mergeCell ref="AM65:AM66"/>
    <mergeCell ref="AN65:AN66"/>
    <mergeCell ref="A59:C59"/>
    <mergeCell ref="E59:W59"/>
    <mergeCell ref="X59:Z59"/>
    <mergeCell ref="A60:C60"/>
    <mergeCell ref="X60:Z60"/>
    <mergeCell ref="E60:H60"/>
    <mergeCell ref="J60:M60"/>
    <mergeCell ref="E61:G62"/>
    <mergeCell ref="H61:H62"/>
    <mergeCell ref="J61:L62"/>
    <mergeCell ref="M61:M62"/>
    <mergeCell ref="V61:V62"/>
    <mergeCell ref="R62:R63"/>
    <mergeCell ref="T63:V64"/>
    <mergeCell ref="W63:W64"/>
    <mergeCell ref="O60:R60"/>
    <mergeCell ref="T60:W60"/>
    <mergeCell ref="AO63:AO64"/>
    <mergeCell ref="AQ63:AS64"/>
    <mergeCell ref="AT63:AT64"/>
    <mergeCell ref="AV63:AX64"/>
    <mergeCell ref="AY63:AY64"/>
    <mergeCell ref="AT65:AT66"/>
    <mergeCell ref="AV65:AX66"/>
    <mergeCell ref="AY65:AY66"/>
    <mergeCell ref="AG63:AG64"/>
    <mergeCell ref="AH63:AH64"/>
    <mergeCell ref="AI63:AI64"/>
    <mergeCell ref="AJ63:AJ64"/>
    <mergeCell ref="AL63:AL64"/>
    <mergeCell ref="AM63:AM64"/>
    <mergeCell ref="AN63:AN64"/>
    <mergeCell ref="AO65:AO66"/>
    <mergeCell ref="AQ65:AS66"/>
    <mergeCell ref="E31:G31"/>
    <mergeCell ref="J31:J32"/>
    <mergeCell ref="K31:K32"/>
    <mergeCell ref="L31:L32"/>
    <mergeCell ref="M31:M32"/>
    <mergeCell ref="E32:G32"/>
    <mergeCell ref="E33:E34"/>
    <mergeCell ref="F33:F34"/>
    <mergeCell ref="G33:G34"/>
    <mergeCell ref="H33:H34"/>
    <mergeCell ref="J33:L34"/>
    <mergeCell ref="M33:M34"/>
    <mergeCell ref="R25:R26"/>
    <mergeCell ref="AB25:AD26"/>
    <mergeCell ref="AE25:AE26"/>
    <mergeCell ref="AG25:AG26"/>
    <mergeCell ref="AH25:AH26"/>
    <mergeCell ref="AI25:AI26"/>
    <mergeCell ref="AJ25:AJ26"/>
    <mergeCell ref="T26:V26"/>
    <mergeCell ref="J25:J26"/>
    <mergeCell ref="K25:K26"/>
    <mergeCell ref="L25:L26"/>
    <mergeCell ref="M25:M26"/>
    <mergeCell ref="O25:O26"/>
    <mergeCell ref="P25:P26"/>
    <mergeCell ref="Q25:Q26"/>
    <mergeCell ref="AE27:AE28"/>
    <mergeCell ref="AG27:AG28"/>
    <mergeCell ref="AH27:AH28"/>
    <mergeCell ref="AI27:AI28"/>
    <mergeCell ref="AJ27:AJ28"/>
    <mergeCell ref="AL27:AN28"/>
    <mergeCell ref="AO27:AO28"/>
    <mergeCell ref="J27:L28"/>
    <mergeCell ref="M27:M28"/>
    <mergeCell ref="O27:O28"/>
    <mergeCell ref="P27:P28"/>
    <mergeCell ref="V27:V28"/>
    <mergeCell ref="W27:W28"/>
    <mergeCell ref="AB27:AD28"/>
    <mergeCell ref="E35:E36"/>
    <mergeCell ref="F35:F36"/>
    <mergeCell ref="G35:G36"/>
    <mergeCell ref="H35:H36"/>
    <mergeCell ref="J35:L36"/>
    <mergeCell ref="M35:M36"/>
    <mergeCell ref="T35:V36"/>
    <mergeCell ref="O36:Q36"/>
    <mergeCell ref="AI35:AI36"/>
    <mergeCell ref="W35:W36"/>
    <mergeCell ref="AB35:AB36"/>
    <mergeCell ref="AC35:AC36"/>
    <mergeCell ref="AD35:AD36"/>
    <mergeCell ref="AE35:AE36"/>
    <mergeCell ref="AG35:AG36"/>
    <mergeCell ref="AH35:AH36"/>
    <mergeCell ref="O43:Q44"/>
    <mergeCell ref="R43:R44"/>
    <mergeCell ref="T43:V43"/>
    <mergeCell ref="AB43:AD44"/>
    <mergeCell ref="AE43:AE44"/>
    <mergeCell ref="T44:V44"/>
    <mergeCell ref="O42:Q42"/>
    <mergeCell ref="E43:E44"/>
    <mergeCell ref="F43:F44"/>
    <mergeCell ref="G43:G44"/>
    <mergeCell ref="H43:H44"/>
    <mergeCell ref="J43:J44"/>
    <mergeCell ref="K43:K44"/>
    <mergeCell ref="U41:U42"/>
    <mergeCell ref="AB41:AD42"/>
    <mergeCell ref="AE41:AE42"/>
    <mergeCell ref="U45:U46"/>
    <mergeCell ref="V45:V46"/>
    <mergeCell ref="W45:W46"/>
    <mergeCell ref="AB45:AD46"/>
    <mergeCell ref="AE45:AE46"/>
    <mergeCell ref="AE47:AE48"/>
    <mergeCell ref="E45:G46"/>
    <mergeCell ref="H45:H46"/>
    <mergeCell ref="J45:J46"/>
    <mergeCell ref="K45:K46"/>
    <mergeCell ref="L45:L46"/>
    <mergeCell ref="M45:M46"/>
    <mergeCell ref="T45:T46"/>
    <mergeCell ref="W47:W48"/>
    <mergeCell ref="AB47:AD48"/>
    <mergeCell ref="E47:G48"/>
    <mergeCell ref="H47:H48"/>
    <mergeCell ref="J47:L48"/>
    <mergeCell ref="M47:M48"/>
    <mergeCell ref="O47:Q48"/>
    <mergeCell ref="R47:R48"/>
    <mergeCell ref="T47:V48"/>
    <mergeCell ref="V51:V52"/>
    <mergeCell ref="T53:T54"/>
    <mergeCell ref="U53:U54"/>
    <mergeCell ref="V53:V54"/>
    <mergeCell ref="W53:W54"/>
    <mergeCell ref="AB53:AB54"/>
    <mergeCell ref="AC53:AC54"/>
    <mergeCell ref="AD53:AD54"/>
    <mergeCell ref="AE53:AE54"/>
    <mergeCell ref="AG51:AJ54"/>
    <mergeCell ref="AL51:AL52"/>
    <mergeCell ref="AM51:AM52"/>
    <mergeCell ref="AQ51:AQ52"/>
    <mergeCell ref="AR51:AR52"/>
    <mergeCell ref="AS51:AS52"/>
    <mergeCell ref="AT51:AT52"/>
    <mergeCell ref="AG55:AG56"/>
    <mergeCell ref="AH55:AH56"/>
    <mergeCell ref="AI55:AI56"/>
    <mergeCell ref="AJ55:AJ56"/>
    <mergeCell ref="AL55:AL56"/>
    <mergeCell ref="AM55:AM56"/>
    <mergeCell ref="AN55:AN56"/>
    <mergeCell ref="AO55:AO56"/>
    <mergeCell ref="AQ55:AS56"/>
    <mergeCell ref="AT55:AT56"/>
    <mergeCell ref="AO61:AO62"/>
    <mergeCell ref="AV61:AX62"/>
    <mergeCell ref="AY61:AY62"/>
    <mergeCell ref="AN53:AN54"/>
    <mergeCell ref="AO53:AO54"/>
    <mergeCell ref="AL57:AN58"/>
    <mergeCell ref="AO57:AO58"/>
    <mergeCell ref="AQ57:AQ58"/>
    <mergeCell ref="AR57:AR58"/>
    <mergeCell ref="AQ53:AS54"/>
    <mergeCell ref="AT53:AT54"/>
    <mergeCell ref="AV55:AV56"/>
    <mergeCell ref="AW55:AW56"/>
    <mergeCell ref="AX55:AX56"/>
    <mergeCell ref="AY55:AY56"/>
    <mergeCell ref="T50:W50"/>
    <mergeCell ref="X50:Z50"/>
    <mergeCell ref="AB50:AE50"/>
    <mergeCell ref="AG50:AJ50"/>
    <mergeCell ref="AL50:AO50"/>
    <mergeCell ref="A49:C49"/>
    <mergeCell ref="E49:W49"/>
    <mergeCell ref="X49:Z49"/>
    <mergeCell ref="A50:C50"/>
    <mergeCell ref="E50:H50"/>
    <mergeCell ref="J50:M50"/>
    <mergeCell ref="O50:R50"/>
    <mergeCell ref="AV51:AX52"/>
    <mergeCell ref="AV53:AV54"/>
    <mergeCell ref="AW53:AW54"/>
    <mergeCell ref="AX53:AX54"/>
    <mergeCell ref="O62:O63"/>
    <mergeCell ref="P62:P63"/>
    <mergeCell ref="Q62:Q63"/>
    <mergeCell ref="E63:G64"/>
    <mergeCell ref="H63:H64"/>
    <mergeCell ref="J63:J64"/>
    <mergeCell ref="M63:M64"/>
    <mergeCell ref="E51:G52"/>
    <mergeCell ref="H51:H52"/>
    <mergeCell ref="J51:L52"/>
    <mergeCell ref="M51:M52"/>
    <mergeCell ref="W51:W52"/>
    <mergeCell ref="AB51:AD51"/>
    <mergeCell ref="AB52:AD52"/>
    <mergeCell ref="AL53:AL54"/>
    <mergeCell ref="AM53:AM54"/>
    <mergeCell ref="AL60:AO60"/>
    <mergeCell ref="AQ60:AT60"/>
    <mergeCell ref="AV60:AY60"/>
    <mergeCell ref="AL61:AN62"/>
    <mergeCell ref="E65:G65"/>
    <mergeCell ref="K63:K64"/>
    <mergeCell ref="L63:L64"/>
    <mergeCell ref="O64:O65"/>
    <mergeCell ref="P64:P65"/>
    <mergeCell ref="Q64:Q65"/>
    <mergeCell ref="J65:J66"/>
    <mergeCell ref="M65:M66"/>
    <mergeCell ref="AL67:AL68"/>
    <mergeCell ref="K65:K66"/>
    <mergeCell ref="L65:L66"/>
    <mergeCell ref="R64:R65"/>
    <mergeCell ref="T65:T66"/>
    <mergeCell ref="U65:U66"/>
    <mergeCell ref="AB65:AB66"/>
    <mergeCell ref="AC65:AC66"/>
    <mergeCell ref="AD65:AD66"/>
    <mergeCell ref="AE65:AE66"/>
    <mergeCell ref="O66:Q66"/>
    <mergeCell ref="AE63:AE64"/>
    <mergeCell ref="AM67:AM68"/>
    <mergeCell ref="AN67:AN68"/>
    <mergeCell ref="AO67:AO68"/>
    <mergeCell ref="AS67:AS68"/>
    <mergeCell ref="AT67:AT68"/>
    <mergeCell ref="AV67:AX68"/>
    <mergeCell ref="AY67:AY68"/>
    <mergeCell ref="J67:L67"/>
    <mergeCell ref="AB67:AB68"/>
    <mergeCell ref="AC67:AC68"/>
    <mergeCell ref="AD67:AD68"/>
    <mergeCell ref="AE67:AE68"/>
    <mergeCell ref="AG67:AI68"/>
    <mergeCell ref="AJ67:AJ68"/>
  </mergeCells>
  <conditionalFormatting sqref="D9:D10 D19 D29 D39:D40 D49 D59">
    <cfRule type="cellIs" dxfId="339" priority="1" operator="equal">
      <formula>1</formula>
    </cfRule>
  </conditionalFormatting>
  <conditionalFormatting sqref="D9:D10 D19 D29 D39:D40 D49 D59">
    <cfRule type="cellIs" dxfId="338" priority="2" operator="equal">
      <formula>2</formula>
    </cfRule>
  </conditionalFormatting>
  <conditionalFormatting sqref="D9:D10 D19 D29 D39:D40 D49 D59">
    <cfRule type="cellIs" dxfId="337" priority="3" operator="equal">
      <formula>3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36" priority="4">
      <formula>OR($D9=1)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35" priority="5">
      <formula>OR($D9=2)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3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1290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1290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1290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6" t="s">
        <v>68</v>
      </c>
      <c r="K11" s="1317">
        <v>314</v>
      </c>
      <c r="L11" s="1271" t="s">
        <v>81</v>
      </c>
      <c r="M11" s="1272">
        <v>216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300" t="s">
        <v>73</v>
      </c>
      <c r="AM11" s="1289">
        <v>310</v>
      </c>
      <c r="AN11" s="1279" t="s">
        <v>74</v>
      </c>
      <c r="AO11" s="1426">
        <v>309</v>
      </c>
      <c r="AP11" s="38">
        <v>1</v>
      </c>
      <c r="AQ11" s="1427" t="s">
        <v>202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108" t="s">
        <v>139</v>
      </c>
      <c r="BG11" s="109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40"/>
      <c r="BO11" s="49"/>
      <c r="BP11" s="40"/>
      <c r="BQ11" s="49"/>
      <c r="BR11" s="57">
        <v>1</v>
      </c>
      <c r="BS11" s="1357" t="s">
        <v>82</v>
      </c>
      <c r="BT11" s="1358">
        <v>405</v>
      </c>
      <c r="BW11" s="38">
        <v>1</v>
      </c>
      <c r="BX11" s="1294" t="s">
        <v>83</v>
      </c>
      <c r="BY11" s="1254"/>
      <c r="BZ11" s="1255"/>
      <c r="CA11" s="1295">
        <v>404</v>
      </c>
      <c r="CB11" s="60">
        <v>1</v>
      </c>
      <c r="CC11" s="1502" t="s">
        <v>84</v>
      </c>
      <c r="CD11" s="1235"/>
      <c r="CE11" s="1236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42"/>
      <c r="M12" s="1239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40"/>
      <c r="AW12" s="49"/>
      <c r="AX12" s="40"/>
      <c r="AY12" s="49"/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1259" t="s">
        <v>96</v>
      </c>
      <c r="BO12" s="1254"/>
      <c r="BP12" s="1255"/>
      <c r="BQ12" s="1260">
        <v>414</v>
      </c>
      <c r="BR12" s="57">
        <v>2</v>
      </c>
      <c r="BS12" s="1229"/>
      <c r="BT12" s="1231"/>
      <c r="BW12" s="38">
        <v>2</v>
      </c>
      <c r="BX12" s="1242"/>
      <c r="BY12" s="1256"/>
      <c r="BZ12" s="1257"/>
      <c r="CA12" s="1231"/>
      <c r="CB12" s="60">
        <v>2</v>
      </c>
      <c r="CC12" s="1338" t="s">
        <v>88</v>
      </c>
      <c r="CD12" s="1254"/>
      <c r="CE12" s="1255"/>
      <c r="CF12" s="1339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4" t="s">
        <v>240</v>
      </c>
      <c r="K13" s="1315">
        <v>307</v>
      </c>
      <c r="L13" s="1316" t="s">
        <v>68</v>
      </c>
      <c r="M13" s="1317">
        <v>314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234" t="s">
        <v>101</v>
      </c>
      <c r="U13" s="1235"/>
      <c r="V13" s="1236"/>
      <c r="W13" s="93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301" t="s">
        <v>159</v>
      </c>
      <c r="AC13" s="1235"/>
      <c r="AD13" s="1235"/>
      <c r="AE13" s="123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310</v>
      </c>
      <c r="AP13" s="38">
        <v>3</v>
      </c>
      <c r="AQ13" s="1335" t="s">
        <v>76</v>
      </c>
      <c r="AR13" s="1320">
        <v>409</v>
      </c>
      <c r="AS13" s="1427" t="s">
        <v>202</v>
      </c>
      <c r="AT13" s="1263">
        <v>205</v>
      </c>
      <c r="AU13" s="38">
        <v>3</v>
      </c>
      <c r="AV13" s="1249" t="s">
        <v>93</v>
      </c>
      <c r="AW13" s="1254"/>
      <c r="AX13" s="1254"/>
      <c r="AY13" s="1250">
        <v>218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428" t="s">
        <v>95</v>
      </c>
      <c r="BG13" s="1235"/>
      <c r="BH13" s="1236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42"/>
      <c r="BO13" s="1256"/>
      <c r="BP13" s="1257"/>
      <c r="BQ13" s="1239"/>
      <c r="BR13" s="57">
        <v>3</v>
      </c>
      <c r="BS13" s="1271" t="s">
        <v>81</v>
      </c>
      <c r="BT13" s="1272">
        <v>216</v>
      </c>
      <c r="BU13" s="1357" t="s">
        <v>82</v>
      </c>
      <c r="BV13" s="1358">
        <v>405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29"/>
      <c r="M14" s="1231"/>
      <c r="N14" s="79" t="s">
        <v>99</v>
      </c>
      <c r="O14" s="1242"/>
      <c r="P14" s="1239"/>
      <c r="Q14" s="1229"/>
      <c r="R14" s="1231"/>
      <c r="S14" s="79" t="s">
        <v>99</v>
      </c>
      <c r="T14" s="1384" t="s">
        <v>166</v>
      </c>
      <c r="U14" s="1254"/>
      <c r="V14" s="1254"/>
      <c r="W14" s="1398">
        <v>315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34" t="s">
        <v>101</v>
      </c>
      <c r="AC14" s="1235"/>
      <c r="AD14" s="1236"/>
      <c r="AE14" s="82">
        <v>306</v>
      </c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56"/>
      <c r="AX14" s="1256"/>
      <c r="AY14" s="1239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338" t="s">
        <v>88</v>
      </c>
      <c r="BO14" s="1254"/>
      <c r="BP14" s="1255"/>
      <c r="BQ14" s="1339">
        <v>406</v>
      </c>
      <c r="BR14" s="57">
        <v>4</v>
      </c>
      <c r="BS14" s="1242"/>
      <c r="BT14" s="1239"/>
      <c r="BU14" s="1229"/>
      <c r="BV14" s="1231"/>
      <c r="BW14" s="80">
        <v>4</v>
      </c>
      <c r="BX14" s="1242"/>
      <c r="BY14" s="1256"/>
      <c r="BZ14" s="1256"/>
      <c r="CA14" s="1239"/>
      <c r="CB14" s="80">
        <v>4</v>
      </c>
      <c r="CC14" s="1294" t="s">
        <v>83</v>
      </c>
      <c r="CD14" s="1254"/>
      <c r="CE14" s="1255"/>
      <c r="CF14" s="1295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306</v>
      </c>
      <c r="I15" s="38">
        <v>5</v>
      </c>
      <c r="J15" s="101" t="s">
        <v>117</v>
      </c>
      <c r="K15" s="102">
        <v>216</v>
      </c>
      <c r="L15" s="1314" t="s">
        <v>240</v>
      </c>
      <c r="M15" s="1315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242"/>
      <c r="U15" s="1256"/>
      <c r="V15" s="1256"/>
      <c r="W15" s="1239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39"/>
      <c r="AC15" s="86" t="s">
        <v>103</v>
      </c>
      <c r="AD15" s="108" t="s">
        <v>139</v>
      </c>
      <c r="AE15" s="109">
        <v>215</v>
      </c>
      <c r="AF15" s="84">
        <v>5</v>
      </c>
      <c r="AG15" s="67" t="s">
        <v>178</v>
      </c>
      <c r="AH15" s="68">
        <v>213</v>
      </c>
      <c r="AI15" s="39"/>
      <c r="AJ15" s="86" t="s">
        <v>103</v>
      </c>
      <c r="AK15" s="84">
        <v>5</v>
      </c>
      <c r="AL15" s="1393" t="s">
        <v>82</v>
      </c>
      <c r="AM15" s="1254"/>
      <c r="AN15" s="1255"/>
      <c r="AO15" s="1358">
        <v>309</v>
      </c>
      <c r="AP15" s="84">
        <v>5</v>
      </c>
      <c r="AU15" s="84">
        <v>5</v>
      </c>
      <c r="AV15" s="1395" t="s">
        <v>155</v>
      </c>
      <c r="AW15" s="1254"/>
      <c r="AX15" s="1255"/>
      <c r="AY15" s="1334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42"/>
      <c r="BO15" s="1256"/>
      <c r="BP15" s="1257"/>
      <c r="BQ15" s="1231"/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99"/>
      <c r="F16" s="39"/>
      <c r="G16" s="112"/>
      <c r="H16" s="128"/>
      <c r="I16" s="38">
        <v>6</v>
      </c>
      <c r="J16" s="122" t="s">
        <v>1104</v>
      </c>
      <c r="K16" s="123">
        <v>310</v>
      </c>
      <c r="L16" s="1229"/>
      <c r="M16" s="1231"/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40"/>
      <c r="AR16" s="99" t="s">
        <v>103</v>
      </c>
      <c r="AU16" s="38">
        <v>6</v>
      </c>
      <c r="AV16" s="1242"/>
      <c r="AW16" s="1256"/>
      <c r="AX16" s="1257"/>
      <c r="AY16" s="1231"/>
      <c r="AZ16" s="38">
        <v>6</v>
      </c>
      <c r="BA16" s="1242"/>
      <c r="BB16" s="1256"/>
      <c r="BC16" s="1256"/>
      <c r="BD16" s="1239"/>
      <c r="BE16" s="38">
        <v>6</v>
      </c>
      <c r="BF16" s="1382" t="s">
        <v>227</v>
      </c>
      <c r="BG16" s="1254"/>
      <c r="BH16" s="1254"/>
      <c r="BI16" s="1383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71"/>
      <c r="BO16" s="147"/>
      <c r="BP16" s="147"/>
      <c r="BQ16" s="148"/>
      <c r="BR16" s="95">
        <v>6</v>
      </c>
      <c r="BS16" s="1338" t="s">
        <v>88</v>
      </c>
      <c r="BT16" s="1254"/>
      <c r="BU16" s="1255"/>
      <c r="BV16" s="1339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94" t="s">
        <v>111</v>
      </c>
      <c r="CD16" s="1254"/>
      <c r="CE16" s="1255"/>
      <c r="CF16" s="1295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39"/>
      <c r="F17" s="39"/>
      <c r="G17" s="39"/>
      <c r="H17" s="128"/>
      <c r="I17" s="38">
        <v>7</v>
      </c>
      <c r="J17" s="101" t="s">
        <v>117</v>
      </c>
      <c r="K17" s="102">
        <v>216</v>
      </c>
      <c r="L17" s="122" t="s">
        <v>1104</v>
      </c>
      <c r="M17" s="123">
        <v>307</v>
      </c>
      <c r="N17" s="38">
        <v>7</v>
      </c>
      <c r="O17" s="1503" t="s">
        <v>302</v>
      </c>
      <c r="P17" s="1235"/>
      <c r="Q17" s="1236"/>
      <c r="R17" s="251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242"/>
      <c r="BG17" s="1256"/>
      <c r="BH17" s="1256"/>
      <c r="BI17" s="1239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226"/>
      <c r="BO17" s="49"/>
      <c r="BP17" s="40"/>
      <c r="BQ17" s="727"/>
      <c r="BR17" s="97">
        <v>7</v>
      </c>
      <c r="BS17" s="1242"/>
      <c r="BT17" s="1256"/>
      <c r="BU17" s="1257"/>
      <c r="BV17" s="1231"/>
      <c r="BW17" s="80">
        <v>7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99" t="s">
        <v>103</v>
      </c>
      <c r="L18" s="39"/>
      <c r="M18" s="86" t="s">
        <v>103</v>
      </c>
      <c r="N18" s="38">
        <v>8</v>
      </c>
      <c r="O18" s="61" t="s">
        <v>1110</v>
      </c>
      <c r="P18" s="100">
        <v>314</v>
      </c>
      <c r="Q18" s="39"/>
      <c r="R18" s="86" t="s">
        <v>103</v>
      </c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40"/>
      <c r="AW18" s="99" t="s">
        <v>103</v>
      </c>
      <c r="AZ18" s="38">
        <v>8</v>
      </c>
      <c r="BA18" s="1242"/>
      <c r="BB18" s="1256"/>
      <c r="BC18" s="1256"/>
      <c r="BD18" s="1239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60"/>
      <c r="BO18" s="161"/>
      <c r="BP18" s="162"/>
      <c r="BQ18" s="225"/>
      <c r="BR18" s="97">
        <v>8</v>
      </c>
      <c r="BW18" s="38">
        <v>8</v>
      </c>
      <c r="BX18" s="40"/>
      <c r="BY18" s="99" t="s">
        <v>103</v>
      </c>
      <c r="CB18" s="38">
        <v>8</v>
      </c>
      <c r="CC18" s="101" t="s">
        <v>117</v>
      </c>
      <c r="CD18" s="102">
        <v>216</v>
      </c>
      <c r="CE18" s="39"/>
      <c r="CF18" s="86" t="s">
        <v>103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1291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1" t="s">
        <v>1292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1" t="s">
        <v>1293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230">
        <v>304</v>
      </c>
      <c r="G21" s="1379" t="s">
        <v>121</v>
      </c>
      <c r="H21" s="1265">
        <v>316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823" t="s">
        <v>1294</v>
      </c>
      <c r="U21" s="1254"/>
      <c r="V21" s="1255"/>
      <c r="W21" s="1827">
        <v>204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335" t="s">
        <v>76</v>
      </c>
      <c r="BG21" s="1320">
        <v>409</v>
      </c>
      <c r="BH21" s="1333" t="s">
        <v>125</v>
      </c>
      <c r="BI21" s="1334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40"/>
      <c r="BY21" s="49"/>
      <c r="BZ21" s="40"/>
      <c r="CA21" s="49"/>
      <c r="CB21" s="38">
        <v>1</v>
      </c>
      <c r="CC21" s="1648" t="s">
        <v>128</v>
      </c>
      <c r="CD21" s="1254"/>
      <c r="CE21" s="1255"/>
      <c r="CF21" s="164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42"/>
      <c r="U22" s="1256"/>
      <c r="V22" s="1257"/>
      <c r="W22" s="1231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40"/>
      <c r="AM22" s="49"/>
      <c r="AN22" s="40"/>
      <c r="AO22" s="49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29"/>
      <c r="BG22" s="1231"/>
      <c r="BH22" s="1229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404</v>
      </c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121</v>
      </c>
      <c r="F23" s="1265">
        <v>316</v>
      </c>
      <c r="G23" s="122" t="s">
        <v>1104</v>
      </c>
      <c r="H23" s="123">
        <v>304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275" t="s">
        <v>1295</v>
      </c>
      <c r="R23" s="1827">
        <v>210</v>
      </c>
      <c r="S23" s="72">
        <v>3</v>
      </c>
      <c r="T23" s="571" t="s">
        <v>1114</v>
      </c>
      <c r="U23" s="252">
        <v>315</v>
      </c>
      <c r="V23" s="683" t="s">
        <v>1104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808" t="s">
        <v>1296</v>
      </c>
      <c r="AC23" s="1254"/>
      <c r="AD23" s="1255"/>
      <c r="AE23" s="1809">
        <v>204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319" t="s">
        <v>76</v>
      </c>
      <c r="AR23" s="1254"/>
      <c r="AS23" s="1255"/>
      <c r="AT23" s="1320">
        <v>409</v>
      </c>
      <c r="AU23" s="38">
        <v>3</v>
      </c>
      <c r="AV23" s="1329" t="s">
        <v>97</v>
      </c>
      <c r="AW23" s="1252">
        <v>214</v>
      </c>
      <c r="AX23" s="1331" t="s">
        <v>89</v>
      </c>
      <c r="AY23" s="1332">
        <v>215</v>
      </c>
      <c r="AZ23" s="38">
        <v>3</v>
      </c>
      <c r="BA23" s="1259" t="s">
        <v>96</v>
      </c>
      <c r="BB23" s="1254"/>
      <c r="BC23" s="1255"/>
      <c r="BD23" s="1260">
        <v>414</v>
      </c>
      <c r="BE23" s="38">
        <v>3</v>
      </c>
      <c r="BF23" s="1333" t="s">
        <v>125</v>
      </c>
      <c r="BG23" s="1334">
        <v>419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51" t="s">
        <v>128</v>
      </c>
      <c r="BO23" s="1254"/>
      <c r="BP23" s="1255"/>
      <c r="BQ23" s="1650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8" t="s">
        <v>158</v>
      </c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6"/>
      <c r="AC24" s="1256"/>
      <c r="AD24" s="1257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7"/>
      <c r="AT24" s="1231"/>
      <c r="AU24" s="72">
        <v>4</v>
      </c>
      <c r="AV24" s="1257"/>
      <c r="AW24" s="1239"/>
      <c r="AX24" s="1242"/>
      <c r="AY24" s="1239"/>
      <c r="AZ24" s="72">
        <v>4</v>
      </c>
      <c r="BA24" s="1242"/>
      <c r="BB24" s="1256"/>
      <c r="BC24" s="1257"/>
      <c r="BD24" s="1239"/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56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1104</v>
      </c>
      <c r="F25" s="123">
        <v>207</v>
      </c>
      <c r="G25" s="1229"/>
      <c r="H25" s="1231"/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275" t="s">
        <v>1295</v>
      </c>
      <c r="P25" s="1827">
        <v>210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823" t="s">
        <v>1297</v>
      </c>
      <c r="AJ25" s="1260">
        <v>204</v>
      </c>
      <c r="AK25" s="84">
        <v>5</v>
      </c>
      <c r="AL25" s="1808" t="s">
        <v>1298</v>
      </c>
      <c r="AM25" s="1254"/>
      <c r="AN25" s="1255"/>
      <c r="AO25" s="1809">
        <v>316</v>
      </c>
      <c r="AP25" s="84">
        <v>5</v>
      </c>
      <c r="AQ25" s="1249" t="s">
        <v>93</v>
      </c>
      <c r="AR25" s="1254"/>
      <c r="AS25" s="1254"/>
      <c r="AT25" s="1250">
        <v>205</v>
      </c>
      <c r="AU25" s="84">
        <v>5</v>
      </c>
      <c r="AV25" s="1826" t="s">
        <v>1299</v>
      </c>
      <c r="AW25" s="1254"/>
      <c r="AX25" s="1255"/>
      <c r="AY25" s="1809">
        <v>204</v>
      </c>
      <c r="AZ25" s="84">
        <v>5</v>
      </c>
      <c r="BA25" s="1338" t="s">
        <v>88</v>
      </c>
      <c r="BB25" s="1254"/>
      <c r="BC25" s="1255"/>
      <c r="BD25" s="1339">
        <v>218</v>
      </c>
      <c r="BE25" s="84">
        <v>5</v>
      </c>
      <c r="BF25" s="1284" t="s">
        <v>124</v>
      </c>
      <c r="BG25" s="1285">
        <v>215</v>
      </c>
      <c r="BH25" s="1335" t="s">
        <v>76</v>
      </c>
      <c r="BI25" s="1320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648" t="s">
        <v>128</v>
      </c>
      <c r="BT25" s="1254"/>
      <c r="BU25" s="1255"/>
      <c r="BV25" s="164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395" t="s">
        <v>136</v>
      </c>
      <c r="F26" s="1254"/>
      <c r="G26" s="1255"/>
      <c r="H26" s="1334">
        <v>304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728" t="s">
        <v>1104</v>
      </c>
      <c r="U26" s="149">
        <v>309</v>
      </c>
      <c r="V26" s="1279" t="s">
        <v>74</v>
      </c>
      <c r="W26" s="128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42"/>
      <c r="AJ26" s="1239"/>
      <c r="AK26" s="38">
        <v>6</v>
      </c>
      <c r="AL26" s="1256"/>
      <c r="AM26" s="1256"/>
      <c r="AN26" s="1257"/>
      <c r="AO26" s="1239"/>
      <c r="AP26" s="38">
        <v>6</v>
      </c>
      <c r="AQ26" s="1242"/>
      <c r="AR26" s="1256"/>
      <c r="AS26" s="1256"/>
      <c r="AT26" s="1239"/>
      <c r="AU26" s="38">
        <v>6</v>
      </c>
      <c r="AV26" s="1256"/>
      <c r="AW26" s="1256"/>
      <c r="AX26" s="1257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39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15" t="s">
        <v>233</v>
      </c>
      <c r="P27" s="116">
        <v>310</v>
      </c>
      <c r="Q27" s="61" t="s">
        <v>1110</v>
      </c>
      <c r="R27" s="100">
        <v>314</v>
      </c>
      <c r="S27" s="38">
        <v>7</v>
      </c>
      <c r="U27" s="99" t="s">
        <v>103</v>
      </c>
      <c r="V27" s="1229"/>
      <c r="W27" s="1231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823" t="s">
        <v>1297</v>
      </c>
      <c r="AH27" s="1260">
        <v>204</v>
      </c>
      <c r="AI27" s="1302" t="s">
        <v>138</v>
      </c>
      <c r="AJ27" s="1269">
        <v>305</v>
      </c>
      <c r="AK27" s="38">
        <v>7</v>
      </c>
      <c r="AL27" s="1511" t="s">
        <v>1300</v>
      </c>
      <c r="AM27" s="1309"/>
      <c r="AN27" s="1309"/>
      <c r="AO27" s="1512" t="s">
        <v>145</v>
      </c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1826" t="s">
        <v>1301</v>
      </c>
      <c r="BB27" s="1254"/>
      <c r="BC27" s="1255"/>
      <c r="BD27" s="1809">
        <v>316</v>
      </c>
      <c r="BE27" s="38">
        <v>7</v>
      </c>
      <c r="BF27" s="1826" t="s">
        <v>1301</v>
      </c>
      <c r="BG27" s="1254"/>
      <c r="BH27" s="1255"/>
      <c r="BI27" s="1809">
        <v>316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45"/>
      <c r="BY27" s="224"/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496" t="s">
        <v>149</v>
      </c>
      <c r="P28" s="1235"/>
      <c r="Q28" s="1236"/>
      <c r="R28" s="567">
        <v>304</v>
      </c>
      <c r="S28" s="38">
        <v>8</v>
      </c>
      <c r="T28" s="40"/>
      <c r="U28" s="99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42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1256"/>
      <c r="BB28" s="1256"/>
      <c r="BC28" s="1257"/>
      <c r="BD28" s="1239"/>
      <c r="BE28" s="38">
        <v>8</v>
      </c>
      <c r="BF28" s="1256"/>
      <c r="BG28" s="1256"/>
      <c r="BH28" s="1257"/>
      <c r="BI28" s="1239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9"/>
      <c r="BU28" s="40"/>
      <c r="BV28" s="49"/>
      <c r="BW28" s="119">
        <v>8</v>
      </c>
      <c r="BX28" s="160"/>
      <c r="BY28" s="225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1302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15 октября. Олимпиада по математике (Сириус) для 5-6 классов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15 октября. Олимпиада по математике (Сириус) для 5-6 классов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825" t="s">
        <v>1303</v>
      </c>
      <c r="F31" s="1235"/>
      <c r="G31" s="1236"/>
      <c r="H31" s="729" t="s">
        <v>819</v>
      </c>
      <c r="I31" s="38">
        <v>1</v>
      </c>
      <c r="J31" s="1808" t="s">
        <v>1304</v>
      </c>
      <c r="K31" s="1254"/>
      <c r="L31" s="1255"/>
      <c r="M31" s="1809">
        <v>316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K31" s="38">
        <v>1</v>
      </c>
      <c r="AL31" s="1401" t="s">
        <v>253</v>
      </c>
      <c r="AM31" s="1248">
        <v>309</v>
      </c>
      <c r="AN31" s="1300" t="s">
        <v>73</v>
      </c>
      <c r="AO31" s="1289">
        <v>310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1362" t="s">
        <v>70</v>
      </c>
      <c r="AW31" s="1254"/>
      <c r="AX31" s="1254"/>
      <c r="AY31" s="1363">
        <v>207</v>
      </c>
      <c r="AZ31" s="38">
        <v>1</v>
      </c>
      <c r="BA31" s="1314" t="s">
        <v>240</v>
      </c>
      <c r="BB31" s="1315">
        <v>218</v>
      </c>
      <c r="BC31" s="40"/>
      <c r="BD31" s="49"/>
      <c r="BE31" s="38">
        <v>1</v>
      </c>
      <c r="BF31" s="40"/>
      <c r="BG31" s="49"/>
      <c r="BH31" s="40"/>
      <c r="BI31" s="49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45"/>
      <c r="BT31" s="224"/>
      <c r="BU31" s="1357" t="s">
        <v>82</v>
      </c>
      <c r="BV31" s="1358">
        <v>414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56"/>
      <c r="K32" s="1256"/>
      <c r="L32" s="1257"/>
      <c r="M32" s="1239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K32" s="38">
        <v>2</v>
      </c>
      <c r="AL32" s="1242"/>
      <c r="AM32" s="1239"/>
      <c r="AN32" s="1229"/>
      <c r="AO32" s="1239"/>
      <c r="AP32" s="38">
        <v>2</v>
      </c>
      <c r="AQ32" s="1256"/>
      <c r="AR32" s="1256"/>
      <c r="AS32" s="1257"/>
      <c r="AT32" s="1231"/>
      <c r="AU32" s="38">
        <v>2</v>
      </c>
      <c r="AV32" s="1242"/>
      <c r="AW32" s="1256"/>
      <c r="AX32" s="1256"/>
      <c r="AY32" s="1239"/>
      <c r="AZ32" s="38">
        <v>2</v>
      </c>
      <c r="BA32" s="1229"/>
      <c r="BB32" s="1231"/>
      <c r="BC32" s="40"/>
      <c r="BD32" s="49"/>
      <c r="BE32" s="38">
        <v>2</v>
      </c>
      <c r="BF32" s="40"/>
      <c r="BG32" s="49"/>
      <c r="BH32" s="40"/>
      <c r="BI32" s="49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60"/>
      <c r="BT32" s="225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275" t="s">
        <v>1305</v>
      </c>
      <c r="H33" s="1230">
        <v>316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54" t="s">
        <v>94</v>
      </c>
      <c r="R33" s="1355">
        <v>419</v>
      </c>
      <c r="S33" s="72">
        <v>3</v>
      </c>
      <c r="T33" s="1247" t="s">
        <v>154</v>
      </c>
      <c r="U33" s="1248">
        <v>315</v>
      </c>
      <c r="V33" s="1279" t="s">
        <v>74</v>
      </c>
      <c r="W33" s="1280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162</v>
      </c>
      <c r="AC33" s="1254"/>
      <c r="AD33" s="1255"/>
      <c r="AE33" s="1263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01" t="s">
        <v>159</v>
      </c>
      <c r="AR33" s="1235"/>
      <c r="AS33" s="1235"/>
      <c r="AT33" s="123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394" t="s">
        <v>240</v>
      </c>
      <c r="BB33" s="1254"/>
      <c r="BC33" s="1255"/>
      <c r="BD33" s="1315">
        <v>218</v>
      </c>
      <c r="BE33" s="38">
        <v>3</v>
      </c>
      <c r="BF33" s="1331" t="s">
        <v>89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29" t="s">
        <v>97</v>
      </c>
      <c r="BO33" s="1252">
        <v>214</v>
      </c>
      <c r="BP33" s="1357" t="s">
        <v>82</v>
      </c>
      <c r="BQ33" s="135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29"/>
      <c r="W34" s="123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338" t="s">
        <v>88</v>
      </c>
      <c r="AR34" s="1254"/>
      <c r="AS34" s="1255"/>
      <c r="AT34" s="1339">
        <v>205</v>
      </c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57"/>
      <c r="BO34" s="1239"/>
      <c r="BP34" s="1229"/>
      <c r="BQ34" s="1231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75" t="s">
        <v>1305</v>
      </c>
      <c r="F35" s="1230">
        <v>316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329" t="s">
        <v>97</v>
      </c>
      <c r="AC35" s="1252">
        <v>214</v>
      </c>
      <c r="AD35" s="108" t="s">
        <v>139</v>
      </c>
      <c r="AE35" s="109">
        <v>215</v>
      </c>
      <c r="AF35" s="84">
        <v>5</v>
      </c>
      <c r="AG35" s="1366" t="s">
        <v>163</v>
      </c>
      <c r="AH35" s="1254"/>
      <c r="AI35" s="1255"/>
      <c r="AJ35" s="1342">
        <v>305</v>
      </c>
      <c r="AK35" s="84">
        <v>5</v>
      </c>
      <c r="AL35" s="1247" t="s">
        <v>154</v>
      </c>
      <c r="AM35" s="1248">
        <v>309</v>
      </c>
      <c r="AN35" s="1302" t="s">
        <v>256</v>
      </c>
      <c r="AO35" s="1269">
        <v>216</v>
      </c>
      <c r="AP35" s="84">
        <v>5</v>
      </c>
      <c r="AQ35" s="1242"/>
      <c r="AR35" s="1256"/>
      <c r="AS35" s="1257"/>
      <c r="AT35" s="1231"/>
      <c r="AU35" s="84">
        <v>5</v>
      </c>
      <c r="AV35" s="1546" t="s">
        <v>1306</v>
      </c>
      <c r="AW35" s="1254"/>
      <c r="AX35" s="1254"/>
      <c r="AY35" s="1255"/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39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259" t="s">
        <v>96</v>
      </c>
      <c r="BY35" s="1254"/>
      <c r="BZ35" s="1255"/>
      <c r="CA35" s="1260">
        <v>414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1375" t="s">
        <v>169</v>
      </c>
      <c r="M36" s="1376">
        <v>134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57"/>
      <c r="AC36" s="1239"/>
      <c r="AE36" s="250" t="s">
        <v>103</v>
      </c>
      <c r="AF36" s="38">
        <v>6</v>
      </c>
      <c r="AG36" s="1242"/>
      <c r="AH36" s="1256"/>
      <c r="AI36" s="1257"/>
      <c r="AJ36" s="1239"/>
      <c r="AK36" s="38">
        <v>6</v>
      </c>
      <c r="AL36" s="1242"/>
      <c r="AM36" s="1239"/>
      <c r="AN36" s="1242"/>
      <c r="AO36" s="1239"/>
      <c r="AP36" s="38">
        <v>6</v>
      </c>
      <c r="AQ36" s="1241" t="s">
        <v>90</v>
      </c>
      <c r="AR36" s="1243">
        <v>213</v>
      </c>
      <c r="AS36" s="1331" t="s">
        <v>89</v>
      </c>
      <c r="AT36" s="1332">
        <v>215</v>
      </c>
      <c r="AU36" s="38">
        <v>6</v>
      </c>
      <c r="AV36" s="1411"/>
      <c r="AW36" s="1309"/>
      <c r="AX36" s="1309"/>
      <c r="AY36" s="1391"/>
      <c r="AZ36" s="38">
        <v>6</v>
      </c>
      <c r="BA36" s="39"/>
      <c r="BB36" s="127" t="s">
        <v>103</v>
      </c>
      <c r="BC36" s="1314" t="s">
        <v>240</v>
      </c>
      <c r="BD36" s="1315">
        <v>218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99"/>
      <c r="F37" s="39"/>
      <c r="G37" s="112"/>
      <c r="H37" s="128"/>
      <c r="I37" s="38">
        <v>7</v>
      </c>
      <c r="J37" s="1229"/>
      <c r="K37" s="1239"/>
      <c r="L37" s="1229"/>
      <c r="M37" s="1239"/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279" t="s">
        <v>74</v>
      </c>
      <c r="U37" s="1280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00" t="s">
        <v>73</v>
      </c>
      <c r="AH37" s="1289">
        <v>305</v>
      </c>
      <c r="AI37" s="1370" t="s">
        <v>96</v>
      </c>
      <c r="AJ37" s="1260">
        <v>414</v>
      </c>
      <c r="AK37" s="38">
        <v>7</v>
      </c>
      <c r="AL37" s="1302" t="s">
        <v>256</v>
      </c>
      <c r="AM37" s="1269">
        <v>216</v>
      </c>
      <c r="AN37" s="40"/>
      <c r="AO37" s="99" t="s">
        <v>103</v>
      </c>
      <c r="AP37" s="38">
        <v>7</v>
      </c>
      <c r="AQ37" s="1242"/>
      <c r="AR37" s="1239"/>
      <c r="AS37" s="1242"/>
      <c r="AT37" s="1239"/>
      <c r="AU37" s="38">
        <v>7</v>
      </c>
      <c r="AV37" s="1411"/>
      <c r="AW37" s="1309"/>
      <c r="AX37" s="1309"/>
      <c r="AY37" s="1391"/>
      <c r="AZ37" s="38">
        <v>7</v>
      </c>
      <c r="BA37" s="39"/>
      <c r="BB37" s="45"/>
      <c r="BC37" s="1229"/>
      <c r="BD37" s="1231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45"/>
      <c r="BO37" s="224"/>
      <c r="BP37" s="1343" t="s">
        <v>141</v>
      </c>
      <c r="BQ37" s="1353">
        <v>406</v>
      </c>
      <c r="BR37" s="57">
        <v>7</v>
      </c>
      <c r="BS37" s="1357" t="s">
        <v>82</v>
      </c>
      <c r="BT37" s="1358">
        <v>310</v>
      </c>
      <c r="BU37" s="145"/>
      <c r="BV37" s="224"/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112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29"/>
      <c r="U38" s="1231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29"/>
      <c r="AH38" s="1239"/>
      <c r="AI38" s="1229"/>
      <c r="AJ38" s="1239"/>
      <c r="AK38" s="38">
        <v>8</v>
      </c>
      <c r="AL38" s="1242"/>
      <c r="AM38" s="1239"/>
      <c r="AN38" s="40"/>
      <c r="AO38" s="40"/>
      <c r="AP38" s="38">
        <v>8</v>
      </c>
      <c r="AU38" s="38">
        <v>8</v>
      </c>
      <c r="AV38" s="1242"/>
      <c r="AW38" s="1256"/>
      <c r="AX38" s="1256"/>
      <c r="AY38" s="1257"/>
      <c r="AZ38" s="38">
        <v>8</v>
      </c>
      <c r="BA38" s="39"/>
      <c r="BB38" s="45"/>
      <c r="BC38" s="39"/>
      <c r="BD38" s="129" t="s">
        <v>103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60"/>
      <c r="BO38" s="225"/>
      <c r="BP38" s="1257"/>
      <c r="BQ38" s="1231"/>
      <c r="BR38" s="57">
        <v>8</v>
      </c>
      <c r="BS38" s="1229"/>
      <c r="BT38" s="1231"/>
      <c r="BU38" s="160"/>
      <c r="BV38" s="225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1307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 xml:space="preserve">Четверг 16 октября 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 xml:space="preserve">Четверг 16 октября 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40"/>
      <c r="P41" s="40"/>
      <c r="Q41" s="1362" t="s">
        <v>70</v>
      </c>
      <c r="R41" s="1363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230">
        <v>310</v>
      </c>
      <c r="AD41" s="1262" t="s">
        <v>162</v>
      </c>
      <c r="AE41" s="1263">
        <v>306</v>
      </c>
      <c r="AF41" s="38">
        <v>1</v>
      </c>
      <c r="AG41" s="1367" t="s">
        <v>1308</v>
      </c>
      <c r="AH41" s="1254"/>
      <c r="AI41" s="1255"/>
      <c r="AJ41" s="1368">
        <v>305</v>
      </c>
      <c r="AK41" s="38">
        <v>1</v>
      </c>
      <c r="AL41" s="40"/>
      <c r="AM41" s="40"/>
      <c r="AN41" s="1273" t="s">
        <v>71</v>
      </c>
      <c r="AO41" s="1274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40"/>
      <c r="AW41" s="49"/>
      <c r="AX41" s="40"/>
      <c r="AY41" s="49"/>
      <c r="AZ41" s="38">
        <v>1</v>
      </c>
      <c r="BA41" s="1249" t="s">
        <v>93</v>
      </c>
      <c r="BB41" s="1250">
        <v>218</v>
      </c>
      <c r="BC41" s="1314" t="s">
        <v>240</v>
      </c>
      <c r="BD41" s="1315">
        <v>414</v>
      </c>
      <c r="BE41" s="38">
        <v>1</v>
      </c>
      <c r="BF41" s="40"/>
      <c r="BG41" s="49"/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1428" t="s">
        <v>664</v>
      </c>
      <c r="BY41" s="1235"/>
      <c r="BZ41" s="1235"/>
      <c r="CA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40"/>
      <c r="AW42" s="49"/>
      <c r="AX42" s="40"/>
      <c r="AY42" s="49"/>
      <c r="AZ42" s="38">
        <v>2</v>
      </c>
      <c r="BA42" s="1242"/>
      <c r="BB42" s="1239"/>
      <c r="BC42" s="1229"/>
      <c r="BD42" s="1231"/>
      <c r="BE42" s="38">
        <v>2</v>
      </c>
      <c r="BF42" s="40"/>
      <c r="BG42" s="49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14" t="s">
        <v>240</v>
      </c>
      <c r="M43" s="1315">
        <v>414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L43" s="1367" t="s">
        <v>1309</v>
      </c>
      <c r="AM43" s="1254"/>
      <c r="AN43" s="1255"/>
      <c r="AO43" s="1368">
        <v>309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475" t="s">
        <v>179</v>
      </c>
      <c r="BB43" s="1506">
        <v>304</v>
      </c>
      <c r="BC43" s="1249" t="s">
        <v>93</v>
      </c>
      <c r="BD43" s="1250">
        <v>218</v>
      </c>
      <c r="BE43" s="38">
        <v>3</v>
      </c>
      <c r="BF43" s="1286" t="s">
        <v>180</v>
      </c>
      <c r="BG43" s="1265">
        <v>316</v>
      </c>
      <c r="BH43" s="1341" t="s">
        <v>1310</v>
      </c>
      <c r="BI43" s="1371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402" t="s">
        <v>1311</v>
      </c>
      <c r="CD43" s="1254"/>
      <c r="CE43" s="1255"/>
      <c r="CF43" s="1230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42"/>
      <c r="BD44" s="1239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14" t="s">
        <v>240</v>
      </c>
      <c r="K45" s="1315">
        <v>414</v>
      </c>
      <c r="L45" s="1316" t="s">
        <v>68</v>
      </c>
      <c r="M45" s="1317">
        <v>307</v>
      </c>
      <c r="N45" s="38">
        <v>5</v>
      </c>
      <c r="O45" s="1318" t="s">
        <v>98</v>
      </c>
      <c r="P45" s="1254"/>
      <c r="Q45" s="1254"/>
      <c r="R45" s="1364">
        <v>314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1351" t="s">
        <v>1312</v>
      </c>
      <c r="AH45" s="1254"/>
      <c r="AI45" s="1254"/>
      <c r="AJ45" s="1399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29" t="s">
        <v>97</v>
      </c>
      <c r="AW45" s="1252">
        <v>214</v>
      </c>
      <c r="AX45" s="1331" t="s">
        <v>89</v>
      </c>
      <c r="AY45" s="1332">
        <v>215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F45" s="1319" t="s">
        <v>76</v>
      </c>
      <c r="BG45" s="1254"/>
      <c r="BH45" s="1255"/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546" t="s">
        <v>1313</v>
      </c>
      <c r="BT45" s="1254"/>
      <c r="BU45" s="1254"/>
      <c r="BV45" s="1255"/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242"/>
      <c r="AH46" s="1256"/>
      <c r="AI46" s="1256"/>
      <c r="AJ46" s="1239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1257"/>
      <c r="AW46" s="1239"/>
      <c r="AX46" s="1242"/>
      <c r="AY46" s="1239"/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F46" s="1242"/>
      <c r="BG46" s="1256"/>
      <c r="BH46" s="1257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411"/>
      <c r="BT46" s="1309"/>
      <c r="BU46" s="1309"/>
      <c r="BV46" s="1391"/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293" t="s">
        <v>193</v>
      </c>
      <c r="P47" s="1235"/>
      <c r="Q47" s="1236"/>
      <c r="R47" s="137">
        <v>207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1262" t="s">
        <v>162</v>
      </c>
      <c r="AR47" s="1263">
        <v>205</v>
      </c>
      <c r="AS47" s="1249" t="s">
        <v>93</v>
      </c>
      <c r="AT47" s="1250">
        <v>218</v>
      </c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A47" s="1314" t="s">
        <v>240</v>
      </c>
      <c r="BB47" s="1315">
        <v>414</v>
      </c>
      <c r="BC47" s="1475" t="s">
        <v>179</v>
      </c>
      <c r="BD47" s="1506">
        <v>304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40"/>
      <c r="BQ47" s="140" t="s">
        <v>103</v>
      </c>
      <c r="BR47" s="57">
        <v>7</v>
      </c>
      <c r="BS47" s="1411"/>
      <c r="BT47" s="1309"/>
      <c r="BU47" s="1309"/>
      <c r="BV47" s="1391"/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242"/>
      <c r="K48" s="1256"/>
      <c r="L48" s="1257"/>
      <c r="M48" s="1231"/>
      <c r="N48" s="38">
        <v>8</v>
      </c>
      <c r="O48" s="1646" t="s">
        <v>196</v>
      </c>
      <c r="P48" s="1235"/>
      <c r="Q48" s="1235"/>
      <c r="R48" s="141">
        <v>418</v>
      </c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242"/>
      <c r="AO48" s="1239"/>
      <c r="AP48" s="38">
        <v>8</v>
      </c>
      <c r="AQ48" s="1229"/>
      <c r="AR48" s="1231"/>
      <c r="AS48" s="1242"/>
      <c r="AT48" s="1239"/>
      <c r="AU48" s="38">
        <v>8</v>
      </c>
      <c r="AV48" s="1242"/>
      <c r="AW48" s="1256"/>
      <c r="AX48" s="1257"/>
      <c r="AY48" s="1231"/>
      <c r="AZ48" s="38">
        <v>8</v>
      </c>
      <c r="BA48" s="1229"/>
      <c r="BB48" s="1231"/>
      <c r="BC48" s="1229"/>
      <c r="BD48" s="1231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40"/>
      <c r="BQ48" s="49"/>
      <c r="BR48" s="57">
        <v>8</v>
      </c>
      <c r="BS48" s="1242"/>
      <c r="BT48" s="1256"/>
      <c r="BU48" s="1256"/>
      <c r="BV48" s="1257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1314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17 октября. Олимпиада по химии (Сириус)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17 октября. Олимпиада по химии (Сириус)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59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1293" t="s">
        <v>193</v>
      </c>
      <c r="P51" s="1235"/>
      <c r="Q51" s="1236"/>
      <c r="R51" s="137">
        <v>314</v>
      </c>
      <c r="S51" s="38">
        <v>1</v>
      </c>
      <c r="T51" s="1247" t="s">
        <v>154</v>
      </c>
      <c r="U51" s="1248">
        <v>315</v>
      </c>
      <c r="V51" s="1279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45" t="s">
        <v>86</v>
      </c>
      <c r="AC51" s="1235"/>
      <c r="AD51" s="1235"/>
      <c r="AE51" s="70">
        <v>306</v>
      </c>
      <c r="AF51" s="38">
        <v>1</v>
      </c>
      <c r="AG51" s="39"/>
      <c r="AH51" s="39"/>
      <c r="AI51" s="39"/>
      <c r="AJ51" s="128"/>
      <c r="AK51" s="38">
        <v>1</v>
      </c>
      <c r="AL51" s="1286" t="s">
        <v>208</v>
      </c>
      <c r="AM51" s="1287">
        <v>310</v>
      </c>
      <c r="AN51" s="1288" t="s">
        <v>200</v>
      </c>
      <c r="AO51" s="1289">
        <v>309</v>
      </c>
      <c r="AP51" s="38">
        <v>1</v>
      </c>
      <c r="AQ51" s="1262" t="s">
        <v>211</v>
      </c>
      <c r="AR51" s="1263">
        <v>205</v>
      </c>
      <c r="AU51" s="38">
        <v>1</v>
      </c>
      <c r="AV51" s="1808" t="s">
        <v>1315</v>
      </c>
      <c r="AW51" s="1254"/>
      <c r="AX51" s="1255"/>
      <c r="AY51" s="1809">
        <v>316</v>
      </c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1395" t="s">
        <v>202</v>
      </c>
      <c r="BG51" s="1254"/>
      <c r="BH51" s="1255"/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52"/>
      <c r="BY51" s="153"/>
      <c r="BZ51" s="40"/>
      <c r="CA51" s="49"/>
      <c r="CB51" s="38">
        <v>1</v>
      </c>
      <c r="CC51" s="226"/>
      <c r="CD51" s="49"/>
      <c r="CE51" s="40"/>
      <c r="CF51" s="727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598" t="s">
        <v>179</v>
      </c>
      <c r="AC52" s="1254"/>
      <c r="AD52" s="1255"/>
      <c r="AE52" s="1361">
        <v>409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29"/>
      <c r="AM52" s="1231"/>
      <c r="AN52" s="1257"/>
      <c r="AO52" s="1239"/>
      <c r="AP52" s="38">
        <v>2</v>
      </c>
      <c r="AQ52" s="1229"/>
      <c r="AR52" s="1231"/>
      <c r="AU52" s="38">
        <v>2</v>
      </c>
      <c r="AV52" s="1256"/>
      <c r="AW52" s="1256"/>
      <c r="AX52" s="1257"/>
      <c r="AY52" s="1239"/>
      <c r="AZ52" s="38">
        <v>2</v>
      </c>
      <c r="BA52" s="1229"/>
      <c r="BB52" s="1239"/>
      <c r="BC52" s="1229"/>
      <c r="BD52" s="1231"/>
      <c r="BE52" s="38">
        <v>2</v>
      </c>
      <c r="BF52" s="1242"/>
      <c r="BG52" s="1256"/>
      <c r="BH52" s="1257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152"/>
      <c r="BY52" s="153"/>
      <c r="BZ52" s="101" t="s">
        <v>117</v>
      </c>
      <c r="CA52" s="102">
        <v>216</v>
      </c>
      <c r="CB52" s="60">
        <v>2</v>
      </c>
      <c r="CC52" s="226"/>
      <c r="CD52" s="49"/>
      <c r="CE52" s="40"/>
      <c r="CF52" s="727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42"/>
      <c r="AC53" s="1256"/>
      <c r="AD53" s="1257"/>
      <c r="AE53" s="1231"/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300" t="s">
        <v>200</v>
      </c>
      <c r="AM53" s="1289">
        <v>309</v>
      </c>
      <c r="AN53" s="1286" t="s">
        <v>208</v>
      </c>
      <c r="AO53" s="1287">
        <v>406</v>
      </c>
      <c r="AP53" s="38">
        <v>3</v>
      </c>
      <c r="AQ53" s="1249" t="s">
        <v>93</v>
      </c>
      <c r="AR53" s="1250">
        <v>218</v>
      </c>
      <c r="AS53" s="1262" t="s">
        <v>211</v>
      </c>
      <c r="AT53" s="1263">
        <v>205</v>
      </c>
      <c r="AU53" s="38">
        <v>3</v>
      </c>
      <c r="AV53" s="1395" t="s">
        <v>202</v>
      </c>
      <c r="AW53" s="1254"/>
      <c r="AX53" s="1255"/>
      <c r="AY53" s="1334">
        <v>207</v>
      </c>
      <c r="AZ53" s="38">
        <v>3</v>
      </c>
      <c r="BA53" s="1823" t="s">
        <v>1316</v>
      </c>
      <c r="BB53" s="1254"/>
      <c r="BC53" s="1254"/>
      <c r="BD53" s="1809">
        <v>316</v>
      </c>
      <c r="BE53" s="38">
        <v>3</v>
      </c>
      <c r="BF53" s="1245" t="s">
        <v>86</v>
      </c>
      <c r="BG53" s="1235"/>
      <c r="BH53" s="1235"/>
      <c r="BI53" s="70">
        <v>419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42"/>
      <c r="BT53" s="1256"/>
      <c r="BU53" s="1256"/>
      <c r="BV53" s="1239"/>
      <c r="BW53" s="75">
        <v>3</v>
      </c>
      <c r="BX53" s="1302" t="s">
        <v>203</v>
      </c>
      <c r="BY53" s="1254"/>
      <c r="BZ53" s="1254"/>
      <c r="CA53" s="1269">
        <v>404</v>
      </c>
      <c r="CB53" s="75">
        <v>3</v>
      </c>
      <c r="CC53" s="101" t="s">
        <v>117</v>
      </c>
      <c r="CD53" s="102">
        <v>216</v>
      </c>
      <c r="CE53" s="53" t="s">
        <v>79</v>
      </c>
      <c r="CF53" s="54">
        <v>214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1104</v>
      </c>
      <c r="R54" s="151">
        <v>314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82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29"/>
      <c r="AO54" s="1231"/>
      <c r="AP54" s="72">
        <v>4</v>
      </c>
      <c r="AQ54" s="1242"/>
      <c r="AR54" s="1239"/>
      <c r="AS54" s="1229"/>
      <c r="AT54" s="1231"/>
      <c r="AU54" s="72">
        <v>4</v>
      </c>
      <c r="AV54" s="1242"/>
      <c r="AW54" s="1256"/>
      <c r="AX54" s="1257"/>
      <c r="AY54" s="1231"/>
      <c r="AZ54" s="72">
        <v>4</v>
      </c>
      <c r="BA54" s="1242"/>
      <c r="BB54" s="1256"/>
      <c r="BC54" s="1256"/>
      <c r="BD54" s="1239"/>
      <c r="BE54" s="72">
        <v>4</v>
      </c>
      <c r="BF54" s="730" t="s">
        <v>1317</v>
      </c>
      <c r="BG54" s="731">
        <v>419</v>
      </c>
      <c r="BH54" s="67" t="s">
        <v>85</v>
      </c>
      <c r="BI54" s="68">
        <v>213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352</v>
      </c>
      <c r="BT54" s="56">
        <v>409</v>
      </c>
      <c r="BU54" s="53" t="s">
        <v>79</v>
      </c>
      <c r="BV54" s="54">
        <v>214</v>
      </c>
      <c r="BW54" s="80">
        <v>4</v>
      </c>
      <c r="BX54" s="1242"/>
      <c r="BY54" s="1256"/>
      <c r="BZ54" s="1256"/>
      <c r="CA54" s="1239"/>
      <c r="CB54" s="80">
        <v>4</v>
      </c>
      <c r="CC54" s="1245" t="s">
        <v>86</v>
      </c>
      <c r="CD54" s="1235"/>
      <c r="CE54" s="1235"/>
      <c r="CF54" s="70">
        <v>407</v>
      </c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262" t="s">
        <v>206</v>
      </c>
      <c r="AE55" s="1263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328" t="s">
        <v>233</v>
      </c>
      <c r="AO55" s="131">
        <v>406</v>
      </c>
      <c r="AP55" s="84">
        <v>5</v>
      </c>
      <c r="AQ55" s="1301" t="s">
        <v>159</v>
      </c>
      <c r="AR55" s="1235"/>
      <c r="AS55" s="1235"/>
      <c r="AT55" s="123">
        <v>205</v>
      </c>
      <c r="AU55" s="84">
        <v>5</v>
      </c>
      <c r="AV55" s="1251" t="s">
        <v>69</v>
      </c>
      <c r="AW55" s="1240">
        <v>316</v>
      </c>
      <c r="AX55" s="1249" t="s">
        <v>93</v>
      </c>
      <c r="AY55" s="1250">
        <v>218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808" t="s">
        <v>1318</v>
      </c>
      <c r="BG55" s="1254"/>
      <c r="BH55" s="1255"/>
      <c r="BI55" s="180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1259" t="s">
        <v>96</v>
      </c>
      <c r="CD55" s="1254"/>
      <c r="CE55" s="1255"/>
      <c r="CF55" s="1260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482" t="s">
        <v>212</v>
      </c>
      <c r="K56" s="1254"/>
      <c r="L56" s="1255"/>
      <c r="M56" s="1483">
        <v>307</v>
      </c>
      <c r="N56" s="38">
        <v>6</v>
      </c>
      <c r="O56" s="150" t="s">
        <v>1104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0"/>
      <c r="AP56" s="38">
        <v>6</v>
      </c>
      <c r="AQ56" s="1245" t="s">
        <v>86</v>
      </c>
      <c r="AR56" s="1235"/>
      <c r="AS56" s="1235"/>
      <c r="AT56" s="70">
        <v>205</v>
      </c>
      <c r="AU56" s="38">
        <v>6</v>
      </c>
      <c r="AV56" s="1229"/>
      <c r="AW56" s="1231"/>
      <c r="AX56" s="1242"/>
      <c r="AY56" s="1239"/>
      <c r="AZ56" s="38">
        <v>6</v>
      </c>
      <c r="BA56" s="1229"/>
      <c r="BB56" s="1231"/>
      <c r="BC56" s="1229"/>
      <c r="BD56" s="1239"/>
      <c r="BE56" s="38">
        <v>6</v>
      </c>
      <c r="BF56" s="1256"/>
      <c r="BG56" s="1256"/>
      <c r="BH56" s="1257"/>
      <c r="BI56" s="1239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500" t="s">
        <v>214</v>
      </c>
      <c r="F57" s="1235"/>
      <c r="G57" s="1236"/>
      <c r="H57" s="149">
        <v>304</v>
      </c>
      <c r="I57" s="38">
        <v>7</v>
      </c>
      <c r="J57" s="1242"/>
      <c r="K57" s="1256"/>
      <c r="L57" s="1257"/>
      <c r="M57" s="1239"/>
      <c r="N57" s="38">
        <v>7</v>
      </c>
      <c r="O57" s="1484" t="s">
        <v>215</v>
      </c>
      <c r="P57" s="1254"/>
      <c r="Q57" s="1254"/>
      <c r="R57" s="1485">
        <v>314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206</v>
      </c>
      <c r="AC57" s="1263">
        <v>306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40"/>
      <c r="AO57" s="40"/>
      <c r="AP57" s="38">
        <v>7</v>
      </c>
      <c r="AQ57" s="1808" t="s">
        <v>1319</v>
      </c>
      <c r="AR57" s="1254"/>
      <c r="AS57" s="1255"/>
      <c r="AT57" s="1809">
        <v>204</v>
      </c>
      <c r="AU57" s="38">
        <v>7</v>
      </c>
      <c r="AV57" s="1249" t="s">
        <v>93</v>
      </c>
      <c r="AW57" s="1250">
        <v>218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1241" t="s">
        <v>90</v>
      </c>
      <c r="BD57" s="1243">
        <v>213</v>
      </c>
      <c r="BE57" s="38">
        <v>7</v>
      </c>
      <c r="BF57" s="40"/>
      <c r="BG57" s="49"/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352</v>
      </c>
      <c r="BV57" s="56">
        <v>409</v>
      </c>
      <c r="BW57" s="80">
        <v>7</v>
      </c>
      <c r="BX57" s="1329" t="s">
        <v>97</v>
      </c>
      <c r="BY57" s="1252">
        <v>214</v>
      </c>
      <c r="BZ57" s="152"/>
      <c r="CA57" s="732" t="s">
        <v>103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486" t="s">
        <v>217</v>
      </c>
      <c r="F58" s="1235"/>
      <c r="G58" s="1236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242"/>
      <c r="P58" s="1256"/>
      <c r="Q58" s="1256"/>
      <c r="R58" s="1239"/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1256"/>
      <c r="AR58" s="1256"/>
      <c r="AS58" s="1257"/>
      <c r="AT58" s="1239"/>
      <c r="AU58" s="38">
        <v>8</v>
      </c>
      <c r="AV58" s="1242"/>
      <c r="AW58" s="1239"/>
      <c r="AX58" s="1229"/>
      <c r="AY58" s="1231"/>
      <c r="AZ58" s="38">
        <v>8</v>
      </c>
      <c r="BA58" s="1229"/>
      <c r="BB58" s="1239"/>
      <c r="BC58" s="1242"/>
      <c r="BD58" s="1239"/>
      <c r="BE58" s="38">
        <v>8</v>
      </c>
      <c r="BF58" s="40"/>
      <c r="BG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257"/>
      <c r="BY58" s="1239"/>
      <c r="BZ58" s="152"/>
      <c r="CA58" s="153"/>
      <c r="CB58" s="38">
        <v>8</v>
      </c>
      <c r="CC58" s="160"/>
      <c r="CD58" s="161"/>
      <c r="CE58" s="162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1320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18 октября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18 октября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418" t="s">
        <v>221</v>
      </c>
      <c r="P61" s="1419">
        <v>314</v>
      </c>
      <c r="Q61" s="163" t="s">
        <v>222</v>
      </c>
      <c r="R61" s="164">
        <v>310</v>
      </c>
      <c r="S61" s="38">
        <v>1</v>
      </c>
      <c r="T61" s="171"/>
      <c r="U61" s="147"/>
      <c r="V61" s="147"/>
      <c r="W61" s="148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370" t="s">
        <v>96</v>
      </c>
      <c r="AH61" s="1260">
        <v>414</v>
      </c>
      <c r="AI61" s="1302" t="s">
        <v>138</v>
      </c>
      <c r="AJ61" s="1269">
        <v>305</v>
      </c>
      <c r="AK61" s="38">
        <v>1</v>
      </c>
      <c r="AL61" s="1492" t="s">
        <v>226</v>
      </c>
      <c r="AM61" s="1240">
        <v>316</v>
      </c>
      <c r="AN61" s="1476" t="s">
        <v>223</v>
      </c>
      <c r="AO61" s="1477">
        <v>418</v>
      </c>
      <c r="AP61" s="38">
        <v>1</v>
      </c>
      <c r="AQ61" s="40"/>
      <c r="AR61" s="40"/>
      <c r="AS61" s="1251" t="s">
        <v>69</v>
      </c>
      <c r="AT61" s="1240">
        <v>210</v>
      </c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E61" s="38">
        <v>1</v>
      </c>
      <c r="BF61" s="1341" t="s">
        <v>1310</v>
      </c>
      <c r="BG61" s="1371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39"/>
      <c r="BO61" s="45"/>
      <c r="BP61" s="193"/>
      <c r="BQ61" s="194"/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71"/>
      <c r="BY61" s="147"/>
      <c r="BZ61" s="147"/>
      <c r="CA61" s="148"/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229"/>
      <c r="P62" s="1231"/>
      <c r="Q62" s="1418" t="s">
        <v>221</v>
      </c>
      <c r="R62" s="1419">
        <v>310</v>
      </c>
      <c r="S62" s="38">
        <v>2</v>
      </c>
      <c r="T62" s="253"/>
      <c r="W62" s="21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42"/>
      <c r="AJ62" s="1239"/>
      <c r="AK62" s="38">
        <v>2</v>
      </c>
      <c r="AL62" s="1257"/>
      <c r="AM62" s="1231"/>
      <c r="AN62" s="1256"/>
      <c r="AO62" s="1239"/>
      <c r="AP62" s="38">
        <v>2</v>
      </c>
      <c r="AQ62" s="40"/>
      <c r="AR62" s="40"/>
      <c r="AS62" s="1229"/>
      <c r="AT62" s="1231"/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215</v>
      </c>
      <c r="BE62" s="38">
        <v>2</v>
      </c>
      <c r="BF62" s="1229"/>
      <c r="BG62" s="123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39"/>
      <c r="BO62" s="45"/>
      <c r="BP62" s="193"/>
      <c r="BQ62" s="194"/>
      <c r="BR62" s="57">
        <v>2</v>
      </c>
      <c r="BS62" s="1257"/>
      <c r="BT62" s="1231"/>
      <c r="BU62" s="1242"/>
      <c r="BV62" s="1231"/>
      <c r="BW62" s="38">
        <v>2</v>
      </c>
      <c r="BX62" s="253"/>
      <c r="CA62" s="21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349" t="s">
        <v>161</v>
      </c>
      <c r="P63" s="1350">
        <v>314</v>
      </c>
      <c r="Q63" s="1229"/>
      <c r="R63" s="1231"/>
      <c r="S63" s="72">
        <v>3</v>
      </c>
      <c r="T63" s="1300" t="s">
        <v>73</v>
      </c>
      <c r="U63" s="1289">
        <v>315</v>
      </c>
      <c r="W63" s="219"/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162</v>
      </c>
      <c r="AC63" s="1263">
        <v>306</v>
      </c>
      <c r="AD63" s="1494" t="s">
        <v>229</v>
      </c>
      <c r="AE63" s="1240">
        <v>205</v>
      </c>
      <c r="AF63" s="38">
        <v>3</v>
      </c>
      <c r="AG63" s="132" t="s">
        <v>176</v>
      </c>
      <c r="AH63" s="165">
        <v>409</v>
      </c>
      <c r="AI63" s="166" t="s">
        <v>1218</v>
      </c>
      <c r="AJ63" s="167">
        <v>305</v>
      </c>
      <c r="AK63" s="38">
        <v>3</v>
      </c>
      <c r="AL63" s="1491" t="s">
        <v>223</v>
      </c>
      <c r="AM63" s="1477">
        <v>418</v>
      </c>
      <c r="AN63" s="1492" t="s">
        <v>226</v>
      </c>
      <c r="AO63" s="1240">
        <v>316</v>
      </c>
      <c r="AP63" s="38">
        <v>3</v>
      </c>
      <c r="AQ63" s="1251" t="s">
        <v>69</v>
      </c>
      <c r="AR63" s="1240">
        <v>210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1284" t="s">
        <v>124</v>
      </c>
      <c r="BG63" s="1285">
        <v>216</v>
      </c>
      <c r="BH63" s="1382" t="s">
        <v>227</v>
      </c>
      <c r="BI63" s="1383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02" t="s">
        <v>203</v>
      </c>
      <c r="BO63" s="1254"/>
      <c r="BP63" s="1254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229"/>
      <c r="P64" s="1231"/>
      <c r="Q64" s="168" t="s">
        <v>231</v>
      </c>
      <c r="R64" s="169">
        <v>310</v>
      </c>
      <c r="S64" s="79" t="s">
        <v>99</v>
      </c>
      <c r="T64" s="1229"/>
      <c r="U64" s="1239"/>
      <c r="W64" s="219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66" t="s">
        <v>1218</v>
      </c>
      <c r="AH64" s="167">
        <v>305</v>
      </c>
      <c r="AI64" s="132" t="s">
        <v>176</v>
      </c>
      <c r="AJ64" s="133">
        <v>409</v>
      </c>
      <c r="AK64" s="72">
        <v>4</v>
      </c>
      <c r="AL64" s="1242"/>
      <c r="AM64" s="1239"/>
      <c r="AN64" s="1257"/>
      <c r="AO64" s="1231"/>
      <c r="AP64" s="72">
        <v>4</v>
      </c>
      <c r="AQ64" s="1229"/>
      <c r="AR64" s="1231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1242"/>
      <c r="BG64" s="1239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39"/>
      <c r="F65" s="45"/>
      <c r="G65" s="193"/>
      <c r="H65" s="194"/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416" t="s">
        <v>137</v>
      </c>
      <c r="P65" s="1417">
        <v>314</v>
      </c>
      <c r="Q65" s="1349" t="s">
        <v>161</v>
      </c>
      <c r="R65" s="1350">
        <v>310</v>
      </c>
      <c r="S65" s="38">
        <v>5</v>
      </c>
      <c r="T65" s="1491" t="s">
        <v>223</v>
      </c>
      <c r="U65" s="1477">
        <v>418</v>
      </c>
      <c r="V65" s="1288" t="s">
        <v>73</v>
      </c>
      <c r="W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824" t="s">
        <v>162</v>
      </c>
      <c r="AE65" s="1263">
        <v>306</v>
      </c>
      <c r="AF65" s="84">
        <v>5</v>
      </c>
      <c r="AI65" s="1497" t="s">
        <v>96</v>
      </c>
      <c r="AJ65" s="1260">
        <v>414</v>
      </c>
      <c r="AK65" s="84">
        <v>5</v>
      </c>
      <c r="AL65" s="1495" t="s">
        <v>226</v>
      </c>
      <c r="AM65" s="1254"/>
      <c r="AN65" s="1255"/>
      <c r="AO65" s="1240">
        <v>316</v>
      </c>
      <c r="AP65" s="170">
        <v>5</v>
      </c>
      <c r="AQ65" s="1373" t="s">
        <v>70</v>
      </c>
      <c r="AR65" s="1254"/>
      <c r="AS65" s="1254"/>
      <c r="AT65" s="1363">
        <v>207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1382" t="s">
        <v>227</v>
      </c>
      <c r="BG65" s="1383">
        <v>419</v>
      </c>
      <c r="BH65" s="1284" t="s">
        <v>124</v>
      </c>
      <c r="BI65" s="1285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1327" t="s">
        <v>148</v>
      </c>
      <c r="BY65" s="1254"/>
      <c r="BZ65" s="1254"/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39"/>
      <c r="F66" s="45"/>
      <c r="G66" s="193"/>
      <c r="H66" s="194"/>
      <c r="I66" s="38">
        <v>6</v>
      </c>
      <c r="J66" s="1242"/>
      <c r="K66" s="1231"/>
      <c r="L66" s="1242"/>
      <c r="M66" s="1231"/>
      <c r="N66" s="38">
        <v>6</v>
      </c>
      <c r="O66" s="1229"/>
      <c r="P66" s="1231"/>
      <c r="Q66" s="1229"/>
      <c r="R66" s="1231"/>
      <c r="S66" s="38">
        <v>6</v>
      </c>
      <c r="T66" s="1242"/>
      <c r="U66" s="1239"/>
      <c r="V66" s="1257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I66" s="1257"/>
      <c r="AJ66" s="1239"/>
      <c r="AK66" s="38">
        <v>6</v>
      </c>
      <c r="AL66" s="1242"/>
      <c r="AM66" s="1256"/>
      <c r="AN66" s="1257"/>
      <c r="AO66" s="1231"/>
      <c r="AP66" s="60">
        <v>6</v>
      </c>
      <c r="AQ66" s="1242"/>
      <c r="AR66" s="1256"/>
      <c r="AS66" s="1256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1242"/>
      <c r="BG66" s="1239"/>
      <c r="BH66" s="1242"/>
      <c r="BI66" s="123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1242"/>
      <c r="BY66" s="1256"/>
      <c r="BZ66" s="1256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39"/>
      <c r="K67" s="45"/>
      <c r="L67" s="193"/>
      <c r="M67" s="194"/>
      <c r="N67" s="38">
        <v>7</v>
      </c>
      <c r="O67" s="168" t="s">
        <v>231</v>
      </c>
      <c r="P67" s="169">
        <v>314</v>
      </c>
      <c r="Q67" s="115" t="s">
        <v>233</v>
      </c>
      <c r="R67" s="116">
        <v>310</v>
      </c>
      <c r="S67" s="38">
        <v>7</v>
      </c>
      <c r="T67" s="177"/>
      <c r="U67" s="39"/>
      <c r="V67" s="1491" t="s">
        <v>223</v>
      </c>
      <c r="W67" s="1477">
        <v>418</v>
      </c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38">
        <v>7</v>
      </c>
      <c r="AL67" s="733" t="s">
        <v>233</v>
      </c>
      <c r="AM67" s="173">
        <v>309</v>
      </c>
      <c r="AP67" s="38">
        <v>7</v>
      </c>
      <c r="AQ67" s="40"/>
      <c r="AR67" s="40"/>
      <c r="AS67" s="40"/>
      <c r="AT67" s="40"/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C67" s="112"/>
      <c r="BD67" s="46"/>
      <c r="BE67" s="38">
        <v>7</v>
      </c>
      <c r="BF67" s="171"/>
      <c r="BG67" s="147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259" t="s">
        <v>96</v>
      </c>
      <c r="BT67" s="1254"/>
      <c r="BU67" s="1255"/>
      <c r="BV67" s="1260">
        <v>414</v>
      </c>
      <c r="BW67" s="80">
        <v>7</v>
      </c>
      <c r="BX67" s="1302" t="s">
        <v>203</v>
      </c>
      <c r="BY67" s="1254"/>
      <c r="BZ67" s="1254"/>
      <c r="CA67" s="1269">
        <v>404</v>
      </c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90"/>
      <c r="L68" s="456"/>
      <c r="M68" s="441"/>
      <c r="N68" s="38">
        <v>8</v>
      </c>
      <c r="O68" s="1468" t="s">
        <v>234</v>
      </c>
      <c r="P68" s="1256"/>
      <c r="Q68" s="1256"/>
      <c r="R68" s="181">
        <v>314</v>
      </c>
      <c r="S68" s="38">
        <v>8</v>
      </c>
      <c r="T68" s="189"/>
      <c r="U68" s="178"/>
      <c r="V68" s="1242"/>
      <c r="W68" s="123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38">
        <v>8</v>
      </c>
      <c r="AL68" s="162"/>
      <c r="AM68" s="162"/>
      <c r="AN68" s="162"/>
      <c r="AO68" s="162"/>
      <c r="AP68" s="38">
        <v>8</v>
      </c>
      <c r="AQ68" s="162"/>
      <c r="AR68" s="162"/>
      <c r="AS68" s="162"/>
      <c r="AT68" s="162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9"/>
      <c r="BW68" s="38">
        <v>8</v>
      </c>
      <c r="BX68" s="1242"/>
      <c r="BY68" s="1256"/>
      <c r="BZ68" s="1256"/>
      <c r="CA68" s="1239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308" t="s">
        <v>235</v>
      </c>
      <c r="B70" s="1309"/>
      <c r="C70" s="1309"/>
      <c r="D70" s="192"/>
      <c r="E70" s="193"/>
      <c r="F70" s="194"/>
      <c r="G70" s="193"/>
      <c r="H70" s="194"/>
      <c r="I70" s="192"/>
      <c r="J70" s="195"/>
      <c r="K70" s="196"/>
      <c r="L70" s="195"/>
      <c r="M70" s="65"/>
      <c r="N70" s="192"/>
      <c r="P70" s="197"/>
      <c r="R70" s="197"/>
      <c r="U70" s="197"/>
      <c r="X70" s="191"/>
      <c r="Y70" s="200"/>
      <c r="Z70" s="191"/>
      <c r="AA70" s="192"/>
      <c r="AB70" s="201"/>
      <c r="AC70" s="202"/>
      <c r="AD70" s="201"/>
      <c r="AE70" s="203"/>
      <c r="AF70" s="192"/>
      <c r="AG70" s="112"/>
      <c r="AH70" s="45"/>
      <c r="AI70" s="193"/>
      <c r="AJ70" s="194"/>
      <c r="AK70" s="192"/>
      <c r="AL70" s="195"/>
      <c r="AM70" s="196"/>
      <c r="AN70" s="195"/>
      <c r="AO70" s="65"/>
      <c r="AP70" s="192"/>
      <c r="AQ70" s="195"/>
      <c r="AR70" s="196"/>
      <c r="AS70" s="195"/>
      <c r="AT70" s="65"/>
      <c r="AU70" s="192"/>
      <c r="AV70" s="112"/>
      <c r="AW70" s="45"/>
      <c r="AX70" s="193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45956</v>
      </c>
      <c r="B71" s="209" t="s">
        <v>65</v>
      </c>
      <c r="C71" s="210">
        <v>45965</v>
      </c>
      <c r="D71" s="192"/>
      <c r="G71" s="193"/>
      <c r="H71" s="194"/>
      <c r="I71" s="192"/>
      <c r="J71" s="195"/>
      <c r="K71" s="196"/>
      <c r="L71" s="195"/>
      <c r="M71" s="65"/>
      <c r="N71" s="192"/>
      <c r="P71" s="197"/>
      <c r="R71" s="197"/>
      <c r="U71" s="197"/>
      <c r="X71" s="191"/>
      <c r="Y71" s="200"/>
      <c r="Z71" s="191"/>
      <c r="AA71" s="192"/>
      <c r="AB71" s="201"/>
      <c r="AC71" s="202"/>
      <c r="AD71" s="201"/>
      <c r="AE71" s="203"/>
      <c r="AF71" s="192"/>
      <c r="AG71" s="112"/>
      <c r="AH71" s="45"/>
      <c r="AI71" s="193"/>
      <c r="AJ71" s="194"/>
      <c r="AK71" s="192"/>
      <c r="AM71" s="197"/>
      <c r="AO71" s="197"/>
      <c r="AP71" s="192"/>
      <c r="AQ71" s="195"/>
      <c r="AR71" s="45"/>
      <c r="AS71" s="39"/>
      <c r="AT71" s="45"/>
      <c r="AU71" s="39"/>
      <c r="AV71" s="39"/>
      <c r="AW71" s="45"/>
      <c r="AX71" s="39"/>
      <c r="AY71" s="45"/>
      <c r="AZ71" s="39"/>
      <c r="BA71" s="39"/>
      <c r="BB71" s="45"/>
      <c r="BC71" s="193"/>
      <c r="BD71" s="194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I72" s="192"/>
      <c r="N72" s="192"/>
      <c r="P72" s="197"/>
      <c r="R72" s="197"/>
      <c r="U72" s="197"/>
      <c r="X72" s="191"/>
      <c r="Y72" s="200"/>
      <c r="Z72" s="191"/>
      <c r="AA72" s="192"/>
      <c r="AB72" s="201"/>
      <c r="AC72" s="202"/>
      <c r="AD72" s="201"/>
      <c r="AE72" s="203"/>
      <c r="AF72" s="192"/>
      <c r="AK72" s="192"/>
      <c r="AL72" s="734"/>
      <c r="AM72" s="735"/>
      <c r="AN72" s="735"/>
      <c r="AO72" s="735"/>
      <c r="AP72" s="192"/>
      <c r="AQ72" s="195"/>
      <c r="AR72" s="45"/>
      <c r="AS72" s="39"/>
      <c r="AT72" s="45"/>
      <c r="AU72" s="39"/>
      <c r="AV72" s="39"/>
      <c r="AW72" s="45"/>
      <c r="AX72" s="39"/>
      <c r="AY72" s="45"/>
      <c r="AZ72" s="39"/>
      <c r="BA72" s="39"/>
      <c r="BB72" s="45"/>
      <c r="BC72" s="193"/>
      <c r="BD72" s="194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F73" s="197"/>
      <c r="H73" s="197"/>
      <c r="I73" s="192"/>
      <c r="N73" s="192"/>
      <c r="P73" s="197"/>
      <c r="R73" s="197"/>
      <c r="U73" s="197"/>
      <c r="X73" s="191"/>
      <c r="Y73" s="200"/>
      <c r="Z73" s="191"/>
      <c r="AA73" s="192"/>
      <c r="AB73" s="201"/>
      <c r="AC73" s="202"/>
      <c r="AD73" s="201"/>
      <c r="AE73" s="203"/>
      <c r="AF73" s="192"/>
      <c r="AK73" s="192"/>
      <c r="AL73" s="736"/>
      <c r="AM73" s="737"/>
      <c r="AN73" s="737"/>
      <c r="AO73" s="737"/>
      <c r="AP73" s="192"/>
      <c r="AQ73" s="195"/>
      <c r="AR73" s="45"/>
      <c r="AS73" s="39"/>
      <c r="AT73" s="45"/>
      <c r="AU73" s="39"/>
      <c r="AV73" s="39"/>
      <c r="AW73" s="45"/>
      <c r="AX73" s="39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308" t="s">
        <v>236</v>
      </c>
      <c r="B74" s="1309"/>
      <c r="C74" s="1309"/>
      <c r="D74" s="192"/>
      <c r="E74" s="193"/>
      <c r="F74" s="194"/>
      <c r="G74" s="193"/>
      <c r="H74" s="194"/>
      <c r="I74" s="192"/>
      <c r="N74" s="192"/>
      <c r="U74" s="197"/>
      <c r="V74" s="198"/>
      <c r="W74" s="199"/>
      <c r="X74" s="191"/>
      <c r="Y74" s="200"/>
      <c r="Z74" s="191"/>
      <c r="AA74" s="192"/>
      <c r="AB74" s="201"/>
      <c r="AC74" s="202"/>
      <c r="AD74" s="201"/>
      <c r="AE74" s="203"/>
      <c r="AF74" s="192"/>
      <c r="AG74" s="112"/>
      <c r="AH74" s="45"/>
      <c r="AI74" s="193"/>
      <c r="AJ74" s="194"/>
      <c r="AK74" s="192"/>
      <c r="AL74" s="736"/>
      <c r="AM74" s="737"/>
      <c r="AN74" s="737"/>
      <c r="AO74" s="737"/>
      <c r="AP74" s="192"/>
      <c r="AQ74" s="195"/>
      <c r="AR74" s="196"/>
      <c r="AS74" s="195"/>
      <c r="AT74" s="65"/>
      <c r="AU74" s="192"/>
      <c r="AV74" s="112"/>
      <c r="AW74" s="45"/>
      <c r="AX74" s="193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93"/>
      <c r="F75" s="194"/>
      <c r="G75" s="193"/>
      <c r="H75" s="194"/>
      <c r="I75" s="192"/>
      <c r="J75" s="195"/>
      <c r="K75" s="196"/>
      <c r="L75" s="195"/>
      <c r="M75" s="65"/>
      <c r="N75" s="192"/>
      <c r="U75" s="197"/>
      <c r="V75" s="198"/>
      <c r="W75" s="199"/>
      <c r="X75" s="191"/>
      <c r="Y75" s="200"/>
      <c r="Z75" s="191"/>
      <c r="AA75" s="192"/>
      <c r="AB75" s="201"/>
      <c r="AC75" s="202"/>
      <c r="AD75" s="201"/>
      <c r="AE75" s="203"/>
      <c r="AF75" s="192"/>
      <c r="AG75" s="112"/>
      <c r="AH75" s="45"/>
      <c r="AI75" s="193"/>
      <c r="AJ75" s="194"/>
      <c r="AK75" s="192"/>
      <c r="AL75" s="734"/>
      <c r="AM75" s="734"/>
      <c r="AN75" s="734"/>
      <c r="AO75" s="734"/>
      <c r="AP75" s="192"/>
      <c r="AQ75" s="195"/>
      <c r="AR75" s="196"/>
      <c r="AS75" s="195"/>
      <c r="AT75" s="65"/>
      <c r="AU75" s="192"/>
      <c r="AV75" s="112"/>
      <c r="AW75" s="45"/>
      <c r="AX75" s="193"/>
      <c r="AY75" s="194"/>
      <c r="AZ75" s="192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93"/>
      <c r="F76" s="194"/>
      <c r="G76" s="193"/>
      <c r="H76" s="194"/>
      <c r="I76" s="192"/>
      <c r="J76" s="195"/>
      <c r="K76" s="196"/>
      <c r="L76" s="195"/>
      <c r="M76" s="65"/>
      <c r="N76" s="192"/>
      <c r="P76" s="197"/>
      <c r="R76" s="197"/>
      <c r="U76" s="197"/>
      <c r="V76" s="198"/>
      <c r="W76" s="199"/>
      <c r="X76" s="191"/>
      <c r="Y76" s="200"/>
      <c r="Z76" s="191"/>
      <c r="AA76" s="192"/>
      <c r="AB76" s="201"/>
      <c r="AC76" s="202"/>
      <c r="AD76" s="201"/>
      <c r="AE76" s="203"/>
      <c r="AF76" s="192"/>
      <c r="AG76" s="112"/>
      <c r="AH76" s="45"/>
      <c r="AI76" s="193"/>
      <c r="AJ76" s="194"/>
      <c r="AK76" s="192"/>
      <c r="AL76" s="734"/>
      <c r="AM76" s="734"/>
      <c r="AN76" s="734"/>
      <c r="AO76" s="734"/>
      <c r="AP76" s="192"/>
      <c r="AQ76" s="195"/>
      <c r="AR76" s="196"/>
      <c r="AS76" s="195"/>
      <c r="AT76" s="65"/>
      <c r="AU76" s="192"/>
      <c r="AV76" s="112"/>
      <c r="AW76" s="45"/>
      <c r="AX76" s="193"/>
      <c r="AY76" s="194"/>
      <c r="AZ76" s="192"/>
      <c r="BA76" s="39"/>
      <c r="BB76" s="45"/>
      <c r="BC76" s="193"/>
      <c r="BD76" s="194"/>
      <c r="BE76" s="194"/>
      <c r="BF76" s="194"/>
      <c r="BG76" s="194"/>
      <c r="BH76" s="194"/>
      <c r="BI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194"/>
      <c r="G77" s="193"/>
      <c r="H77" s="194"/>
      <c r="I77" s="192"/>
      <c r="J77" s="195"/>
      <c r="K77" s="196"/>
      <c r="L77" s="195"/>
      <c r="M77" s="65"/>
      <c r="N77" s="192"/>
      <c r="P77" s="197"/>
      <c r="R77" s="197"/>
      <c r="U77" s="197"/>
      <c r="V77" s="198"/>
      <c r="W77" s="199"/>
      <c r="X77" s="191"/>
      <c r="Y77" s="200"/>
      <c r="Z77" s="191"/>
      <c r="AA77" s="192"/>
      <c r="AB77" s="201"/>
      <c r="AC77" s="202"/>
      <c r="AD77" s="201"/>
      <c r="AE77" s="203"/>
      <c r="AF77" s="192"/>
      <c r="AG77" s="112"/>
      <c r="AH77" s="45"/>
      <c r="AI77" s="193"/>
      <c r="AJ77" s="194"/>
      <c r="AK77" s="192"/>
      <c r="AM77" s="197"/>
      <c r="AO77" s="197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194"/>
      <c r="G78" s="193"/>
      <c r="H78" s="194"/>
      <c r="I78" s="192"/>
      <c r="J78" s="195"/>
      <c r="K78" s="196"/>
      <c r="L78" s="195"/>
      <c r="M78" s="65"/>
      <c r="N78" s="192"/>
      <c r="P78" s="197"/>
      <c r="R78" s="197"/>
      <c r="U78" s="197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F78" s="192"/>
      <c r="AG78" s="112"/>
      <c r="AH78" s="45"/>
      <c r="AI78" s="193"/>
      <c r="AJ78" s="194"/>
      <c r="AK78" s="192"/>
      <c r="AM78" s="197"/>
      <c r="AO78" s="197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194"/>
      <c r="G79" s="193"/>
      <c r="H79" s="194"/>
      <c r="I79" s="192"/>
      <c r="J79" s="195"/>
      <c r="K79" s="196"/>
      <c r="L79" s="195"/>
      <c r="M79" s="65"/>
      <c r="N79" s="192"/>
      <c r="P79" s="197"/>
      <c r="R79" s="197"/>
      <c r="U79" s="197"/>
      <c r="V79" s="198"/>
      <c r="W79" s="199"/>
      <c r="X79" s="191"/>
      <c r="Y79" s="200"/>
      <c r="Z79" s="191"/>
      <c r="AA79" s="192"/>
      <c r="AB79" s="201"/>
      <c r="AC79" s="202"/>
      <c r="AD79" s="201"/>
      <c r="AE79" s="203"/>
      <c r="AF79" s="192"/>
      <c r="AG79" s="112"/>
      <c r="AH79" s="45"/>
      <c r="AI79" s="193"/>
      <c r="AJ79" s="194"/>
      <c r="AK79" s="192"/>
      <c r="AM79" s="197"/>
      <c r="AO79" s="197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3"/>
      <c r="F80" s="194"/>
      <c r="G80" s="193"/>
      <c r="H80" s="194"/>
      <c r="I80" s="192"/>
      <c r="J80" s="195"/>
      <c r="K80" s="196"/>
      <c r="L80" s="195"/>
      <c r="M80" s="65"/>
      <c r="N80" s="192"/>
      <c r="P80" s="197"/>
      <c r="R80" s="197"/>
      <c r="U80" s="197"/>
      <c r="V80" s="198"/>
      <c r="W80" s="199"/>
      <c r="X80" s="191"/>
      <c r="Y80" s="200"/>
      <c r="Z80" s="191"/>
      <c r="AA80" s="192"/>
      <c r="AB80" s="201"/>
      <c r="AC80" s="202"/>
      <c r="AD80" s="201"/>
      <c r="AE80" s="203"/>
      <c r="AF80" s="192"/>
      <c r="AG80" s="112"/>
      <c r="AH80" s="45"/>
      <c r="AI80" s="193"/>
      <c r="AJ80" s="194"/>
      <c r="AK80" s="192"/>
      <c r="AM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112"/>
      <c r="BB80" s="45"/>
      <c r="BC80" s="193"/>
      <c r="BD80" s="194"/>
      <c r="BE80" s="194"/>
      <c r="BF80" s="112"/>
      <c r="BG80" s="194"/>
      <c r="BH80" s="194"/>
      <c r="BI80" s="194"/>
      <c r="BJ80" s="191"/>
      <c r="BK80" s="200"/>
      <c r="BL80" s="191"/>
      <c r="BM80" s="192"/>
      <c r="BN80" s="112"/>
      <c r="BO80" s="45"/>
      <c r="BP80" s="193"/>
      <c r="BQ80" s="194"/>
      <c r="BR80" s="194"/>
      <c r="BS80" s="112"/>
      <c r="BT80" s="205"/>
      <c r="BU80" s="204"/>
      <c r="BV80" s="205"/>
      <c r="BW80" s="192"/>
      <c r="BX80" s="204"/>
      <c r="BY80" s="205"/>
      <c r="BZ80" s="204"/>
      <c r="CA80" s="205"/>
      <c r="CB80" s="192"/>
      <c r="CC80" s="11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4"/>
      <c r="G81" s="193"/>
      <c r="H81" s="194"/>
      <c r="I81" s="192"/>
      <c r="J81" s="195"/>
      <c r="K81" s="196"/>
      <c r="L81" s="195"/>
      <c r="M81" s="65"/>
      <c r="N81" s="192"/>
      <c r="P81" s="197"/>
      <c r="R81" s="197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F81" s="192"/>
      <c r="AG81" s="112"/>
      <c r="AH81" s="45"/>
      <c r="AI81" s="193"/>
      <c r="AJ81" s="194"/>
      <c r="AK81" s="192"/>
      <c r="AM81" s="197"/>
      <c r="AO81" s="197"/>
      <c r="AP81" s="192"/>
      <c r="AQ81" s="195"/>
      <c r="AR81" s="196"/>
      <c r="AS81" s="195"/>
      <c r="AT81" s="65"/>
      <c r="AU81" s="192"/>
      <c r="AV81" s="112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4"/>
      <c r="G82" s="193"/>
      <c r="H82" s="194"/>
      <c r="I82" s="192"/>
      <c r="J82" s="195"/>
      <c r="K82" s="196"/>
      <c r="L82" s="195"/>
      <c r="M82" s="65"/>
      <c r="N82" s="192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F82" s="192"/>
      <c r="AG82" s="112"/>
      <c r="AH82" s="45"/>
      <c r="AI82" s="193"/>
      <c r="AJ82" s="194"/>
      <c r="AK82" s="192"/>
      <c r="AM82" s="197"/>
      <c r="AO82" s="197"/>
      <c r="AP82" s="192"/>
      <c r="AU82" s="192"/>
      <c r="AV82" s="112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4"/>
      <c r="G83" s="193"/>
      <c r="H83" s="194"/>
      <c r="I83" s="192"/>
      <c r="J83" s="195"/>
      <c r="K83" s="196"/>
      <c r="L83" s="195"/>
      <c r="M83" s="65"/>
      <c r="N83" s="192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F83" s="192"/>
      <c r="AG83" s="112"/>
      <c r="AH83" s="45"/>
      <c r="AI83" s="193"/>
      <c r="AJ83" s="194"/>
      <c r="AK83" s="192"/>
      <c r="AM83" s="197"/>
      <c r="AO83" s="197"/>
      <c r="AP83" s="192"/>
      <c r="AQ83" s="195"/>
      <c r="AR83" s="196"/>
      <c r="AS83" s="195"/>
      <c r="AT83" s="65"/>
      <c r="AU83" s="192"/>
      <c r="AV83" s="112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4"/>
      <c r="G84" s="193"/>
      <c r="H84" s="194"/>
      <c r="I84" s="192"/>
      <c r="J84" s="195"/>
      <c r="K84" s="196"/>
      <c r="L84" s="195"/>
      <c r="M84" s="65"/>
      <c r="N84" s="192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O84" s="197"/>
      <c r="AP84" s="192"/>
      <c r="AQ84" s="195"/>
      <c r="AR84" s="196"/>
      <c r="AS84" s="195"/>
      <c r="AT84" s="65"/>
      <c r="AU84" s="192"/>
      <c r="AV84" s="112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4"/>
      <c r="G85" s="193"/>
      <c r="H85" s="194"/>
      <c r="I85" s="192"/>
      <c r="J85" s="195"/>
      <c r="K85" s="196"/>
      <c r="L85" s="195"/>
      <c r="M85" s="65"/>
      <c r="N85" s="192"/>
      <c r="P85" s="197"/>
      <c r="R85" s="197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O85" s="197"/>
      <c r="AP85" s="192"/>
      <c r="AQ85" s="195"/>
      <c r="AR85" s="196"/>
      <c r="AS85" s="195"/>
      <c r="AT85" s="65"/>
      <c r="AU85" s="192"/>
      <c r="AV85" s="112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</sheetData>
  <mergeCells count="1071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BN4:BQ4"/>
    <mergeCell ref="BR4:BV4"/>
    <mergeCell ref="BW4:CA4"/>
    <mergeCell ref="CB4:CF4"/>
    <mergeCell ref="BJ5:BL7"/>
    <mergeCell ref="BN5:BQ5"/>
    <mergeCell ref="BR5:BV5"/>
    <mergeCell ref="AF4:AJ4"/>
    <mergeCell ref="AK4:AO4"/>
    <mergeCell ref="AP4:AT4"/>
    <mergeCell ref="AU4:AY4"/>
    <mergeCell ref="AZ4:BD4"/>
    <mergeCell ref="BE4:BI4"/>
    <mergeCell ref="BJ4:BL4"/>
    <mergeCell ref="AA7:AE7"/>
    <mergeCell ref="BN6:BQ6"/>
    <mergeCell ref="BR6:BV6"/>
    <mergeCell ref="BW6:CA6"/>
    <mergeCell ref="CB6:CF6"/>
    <mergeCell ref="BN7:BQ7"/>
    <mergeCell ref="BR7:BV7"/>
    <mergeCell ref="BN8:BQ8"/>
    <mergeCell ref="BR8:BV8"/>
    <mergeCell ref="BN10:BQ10"/>
    <mergeCell ref="BS10:BV10"/>
    <mergeCell ref="BW7:CA7"/>
    <mergeCell ref="CB7:CF7"/>
    <mergeCell ref="BW8:CA8"/>
    <mergeCell ref="CB8:CF8"/>
    <mergeCell ref="BM9:CF9"/>
    <mergeCell ref="BX10:CA10"/>
    <mergeCell ref="CC10:CF10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D6:H6"/>
    <mergeCell ref="I6:M6"/>
    <mergeCell ref="N6:R6"/>
    <mergeCell ref="S6:W6"/>
    <mergeCell ref="D7:H7"/>
    <mergeCell ref="I7:M7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N7:R7"/>
    <mergeCell ref="S7:W7"/>
    <mergeCell ref="A5:C7"/>
    <mergeCell ref="BJ9:BL9"/>
    <mergeCell ref="AL11:AL12"/>
    <mergeCell ref="AM11:AM12"/>
    <mergeCell ref="AN11:AN12"/>
    <mergeCell ref="AO11:AO12"/>
    <mergeCell ref="AQ11:AQ12"/>
    <mergeCell ref="AR11:AR12"/>
    <mergeCell ref="AS11:AS12"/>
    <mergeCell ref="BS11:BS12"/>
    <mergeCell ref="BN12:BP13"/>
    <mergeCell ref="BQ12:BQ13"/>
    <mergeCell ref="CC12:CE13"/>
    <mergeCell ref="CF12:CF13"/>
    <mergeCell ref="BF13:BH13"/>
    <mergeCell ref="AT11:AT12"/>
    <mergeCell ref="BA11:BC12"/>
    <mergeCell ref="BT11:BT12"/>
    <mergeCell ref="BX11:BZ12"/>
    <mergeCell ref="CA11:CA12"/>
    <mergeCell ref="CC11:CE11"/>
    <mergeCell ref="BF12:BH12"/>
    <mergeCell ref="BA10:BD10"/>
    <mergeCell ref="BF10:BI10"/>
    <mergeCell ref="BJ10:BL10"/>
    <mergeCell ref="BD11:BD12"/>
    <mergeCell ref="AR13:AR14"/>
    <mergeCell ref="AS13:AS14"/>
    <mergeCell ref="AT13:AT14"/>
    <mergeCell ref="AV13:AX14"/>
    <mergeCell ref="AY13:AY14"/>
    <mergeCell ref="BA13:BC14"/>
    <mergeCell ref="A9:C9"/>
    <mergeCell ref="E9:W9"/>
    <mergeCell ref="X9:Z9"/>
    <mergeCell ref="A10:C10"/>
    <mergeCell ref="E10:H10"/>
    <mergeCell ref="J10:M10"/>
    <mergeCell ref="O10:R10"/>
    <mergeCell ref="P11:P12"/>
    <mergeCell ref="Q11:Q12"/>
    <mergeCell ref="R11:R12"/>
    <mergeCell ref="AB11:AD12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AA9:BI9"/>
    <mergeCell ref="AO13:AO14"/>
    <mergeCell ref="AQ13:AQ14"/>
    <mergeCell ref="BU13:BU14"/>
    <mergeCell ref="BS15:BU15"/>
    <mergeCell ref="BS13:BS14"/>
    <mergeCell ref="BT13:BT14"/>
    <mergeCell ref="BV13:BV14"/>
    <mergeCell ref="BX13:BZ14"/>
    <mergeCell ref="CA13:CA14"/>
    <mergeCell ref="CC14:CE15"/>
    <mergeCell ref="CF14:CF15"/>
    <mergeCell ref="BX15:BZ16"/>
    <mergeCell ref="CA15:CA16"/>
    <mergeCell ref="CC16:CE17"/>
    <mergeCell ref="CF16:CF17"/>
    <mergeCell ref="T10:W10"/>
    <mergeCell ref="X10:Z10"/>
    <mergeCell ref="AB10:AE10"/>
    <mergeCell ref="AG10:AJ10"/>
    <mergeCell ref="AL10:AO10"/>
    <mergeCell ref="AQ10:AT10"/>
    <mergeCell ref="AV10:AY10"/>
    <mergeCell ref="AB13:AD13"/>
    <mergeCell ref="AB14:AD14"/>
    <mergeCell ref="T14:V15"/>
    <mergeCell ref="W14:W15"/>
    <mergeCell ref="O15:Q15"/>
    <mergeCell ref="O16:Q16"/>
    <mergeCell ref="AB16:AD17"/>
    <mergeCell ref="AE16:AE17"/>
    <mergeCell ref="O17:Q17"/>
    <mergeCell ref="BJ20:BL20"/>
    <mergeCell ref="BN20:BQ20"/>
    <mergeCell ref="AB20:AE20"/>
    <mergeCell ref="AL20:AO20"/>
    <mergeCell ref="AQ20:AT20"/>
    <mergeCell ref="AV20:AY20"/>
    <mergeCell ref="BA20:BD20"/>
    <mergeCell ref="BF20:BI20"/>
    <mergeCell ref="AG20:AJ20"/>
    <mergeCell ref="AG16:AI17"/>
    <mergeCell ref="AJ16:AJ17"/>
    <mergeCell ref="T16:V16"/>
    <mergeCell ref="T17:T18"/>
    <mergeCell ref="U17:U18"/>
    <mergeCell ref="V17:V18"/>
    <mergeCell ref="W17:W18"/>
    <mergeCell ref="E19:W19"/>
    <mergeCell ref="BD13:BD14"/>
    <mergeCell ref="AG13:AI14"/>
    <mergeCell ref="AJ13:AJ14"/>
    <mergeCell ref="AL13:AL14"/>
    <mergeCell ref="AM13:AM14"/>
    <mergeCell ref="AN13:AN14"/>
    <mergeCell ref="AB21:AD21"/>
    <mergeCell ref="AV21:AX21"/>
    <mergeCell ref="BQ21:BQ22"/>
    <mergeCell ref="BS21:BU22"/>
    <mergeCell ref="BV21:BV22"/>
    <mergeCell ref="CC21:CE22"/>
    <mergeCell ref="CF21:CF22"/>
    <mergeCell ref="BX22:BZ22"/>
    <mergeCell ref="BF21:BF22"/>
    <mergeCell ref="BG21:BG22"/>
    <mergeCell ref="BH21:BH22"/>
    <mergeCell ref="BI21:BI22"/>
    <mergeCell ref="BN21:BN22"/>
    <mergeCell ref="BO21:BO22"/>
    <mergeCell ref="BP21:BP22"/>
    <mergeCell ref="AT21:AT22"/>
    <mergeCell ref="AV22:AX22"/>
    <mergeCell ref="AG21:AI22"/>
    <mergeCell ref="AJ21:AJ22"/>
    <mergeCell ref="AQ21:AS22"/>
    <mergeCell ref="BA21:BC22"/>
    <mergeCell ref="BD21:BD22"/>
    <mergeCell ref="AB22:AD22"/>
    <mergeCell ref="X19:Z19"/>
    <mergeCell ref="BA17:BC18"/>
    <mergeCell ref="AA19:BI19"/>
    <mergeCell ref="BJ19:BL19"/>
    <mergeCell ref="BM19:CF19"/>
    <mergeCell ref="AL15:AN16"/>
    <mergeCell ref="AO15:AO16"/>
    <mergeCell ref="AV15:AX16"/>
    <mergeCell ref="AY15:AY16"/>
    <mergeCell ref="BA15:BC16"/>
    <mergeCell ref="BD15:BD16"/>
    <mergeCell ref="BD17:BD18"/>
    <mergeCell ref="A19:C19"/>
    <mergeCell ref="A20:C20"/>
    <mergeCell ref="E20:H20"/>
    <mergeCell ref="J20:M20"/>
    <mergeCell ref="O20:R20"/>
    <mergeCell ref="T20:W20"/>
    <mergeCell ref="X20:Z20"/>
    <mergeCell ref="BS16:BU17"/>
    <mergeCell ref="BS20:BV20"/>
    <mergeCell ref="BX20:CA20"/>
    <mergeCell ref="CC20:CF20"/>
    <mergeCell ref="BF14:BH15"/>
    <mergeCell ref="BI14:BI15"/>
    <mergeCell ref="BN14:BP15"/>
    <mergeCell ref="BQ14:BQ15"/>
    <mergeCell ref="BF16:BH17"/>
    <mergeCell ref="BI16:BI17"/>
    <mergeCell ref="BV16:BV17"/>
    <mergeCell ref="L13:L14"/>
    <mergeCell ref="L15:L16"/>
    <mergeCell ref="M15:M16"/>
    <mergeCell ref="E13:E14"/>
    <mergeCell ref="F13:F14"/>
    <mergeCell ref="G13:G14"/>
    <mergeCell ref="H13:H14"/>
    <mergeCell ref="J13:J14"/>
    <mergeCell ref="K13:K14"/>
    <mergeCell ref="E15:G15"/>
    <mergeCell ref="P21:P22"/>
    <mergeCell ref="T21:V22"/>
    <mergeCell ref="W21:W22"/>
    <mergeCell ref="E21:E22"/>
    <mergeCell ref="F21:F22"/>
    <mergeCell ref="G21:G22"/>
    <mergeCell ref="H21:H22"/>
    <mergeCell ref="J21:L22"/>
    <mergeCell ref="M21:M22"/>
    <mergeCell ref="O21:O22"/>
    <mergeCell ref="M13:M14"/>
    <mergeCell ref="O13:O14"/>
    <mergeCell ref="P13:P14"/>
    <mergeCell ref="Q13:Q14"/>
    <mergeCell ref="R13:R14"/>
    <mergeCell ref="T13:V13"/>
    <mergeCell ref="BN23:BP24"/>
    <mergeCell ref="BQ23:BQ24"/>
    <mergeCell ref="G24:G25"/>
    <mergeCell ref="H24:H25"/>
    <mergeCell ref="T24:V25"/>
    <mergeCell ref="W24:W25"/>
    <mergeCell ref="R25:R26"/>
    <mergeCell ref="AB25:AD26"/>
    <mergeCell ref="AE25:AE26"/>
    <mergeCell ref="AG25:AG26"/>
    <mergeCell ref="AH25:AH26"/>
    <mergeCell ref="AI25:AI26"/>
    <mergeCell ref="AJ25:AJ26"/>
    <mergeCell ref="J25:J26"/>
    <mergeCell ref="K25:K26"/>
    <mergeCell ref="L25:L26"/>
    <mergeCell ref="M25:M26"/>
    <mergeCell ref="O25:O26"/>
    <mergeCell ref="P25:P26"/>
    <mergeCell ref="Q25:Q26"/>
    <mergeCell ref="P23:P24"/>
    <mergeCell ref="Q23:Q24"/>
    <mergeCell ref="R23:R24"/>
    <mergeCell ref="AB23:AD24"/>
    <mergeCell ref="AE23:AE24"/>
    <mergeCell ref="AG23:AI24"/>
    <mergeCell ref="AJ23:AJ24"/>
    <mergeCell ref="E23:E24"/>
    <mergeCell ref="F23:F24"/>
    <mergeCell ref="J23:J24"/>
    <mergeCell ref="K23:K24"/>
    <mergeCell ref="L23:L24"/>
    <mergeCell ref="M23:M24"/>
    <mergeCell ref="O23:O24"/>
    <mergeCell ref="CD25:CD26"/>
    <mergeCell ref="CE25:CE26"/>
    <mergeCell ref="CF25:CF26"/>
    <mergeCell ref="CE27:CE28"/>
    <mergeCell ref="CF27:CF28"/>
    <mergeCell ref="BP25:BP26"/>
    <mergeCell ref="BQ25:BQ26"/>
    <mergeCell ref="BS25:BU26"/>
    <mergeCell ref="BV25:BV26"/>
    <mergeCell ref="BX25:BZ26"/>
    <mergeCell ref="CA25:CA26"/>
    <mergeCell ref="CC25:CC26"/>
    <mergeCell ref="BD25:BD26"/>
    <mergeCell ref="BF25:BF26"/>
    <mergeCell ref="BG25:BG26"/>
    <mergeCell ref="BH25:BH26"/>
    <mergeCell ref="BI25:BI26"/>
    <mergeCell ref="BN25:BN26"/>
    <mergeCell ref="BO25:BO26"/>
    <mergeCell ref="E26:G27"/>
    <mergeCell ref="AE27:AE28"/>
    <mergeCell ref="AG27:AG28"/>
    <mergeCell ref="AH27:AH28"/>
    <mergeCell ref="AI27:AI28"/>
    <mergeCell ref="AJ27:AJ28"/>
    <mergeCell ref="A29:C29"/>
    <mergeCell ref="AA29:BI29"/>
    <mergeCell ref="BJ29:BL29"/>
    <mergeCell ref="BM29:CF29"/>
    <mergeCell ref="AL25:AN26"/>
    <mergeCell ref="AO25:AO26"/>
    <mergeCell ref="AQ25:AS26"/>
    <mergeCell ref="AT25:AT26"/>
    <mergeCell ref="AV25:AX26"/>
    <mergeCell ref="AY25:AY26"/>
    <mergeCell ref="BA25:BC26"/>
    <mergeCell ref="CC33:CE34"/>
    <mergeCell ref="CF33:CF34"/>
    <mergeCell ref="BO33:BO34"/>
    <mergeCell ref="BP33:BP34"/>
    <mergeCell ref="BQ33:BQ34"/>
    <mergeCell ref="BS33:BU34"/>
    <mergeCell ref="BV33:BV34"/>
    <mergeCell ref="BX33:BZ34"/>
    <mergeCell ref="CA33:CA34"/>
    <mergeCell ref="H26:H27"/>
    <mergeCell ref="V26:V27"/>
    <mergeCell ref="W26:W27"/>
    <mergeCell ref="J27:L28"/>
    <mergeCell ref="M27:M28"/>
    <mergeCell ref="AB27:AD28"/>
    <mergeCell ref="O28:Q28"/>
    <mergeCell ref="BF30:BI30"/>
    <mergeCell ref="BJ30:BL30"/>
    <mergeCell ref="BN30:BQ30"/>
    <mergeCell ref="BS30:BV30"/>
    <mergeCell ref="BX30:CA30"/>
    <mergeCell ref="CC30:CF30"/>
    <mergeCell ref="X30:Z30"/>
    <mergeCell ref="AB30:AE30"/>
    <mergeCell ref="AG30:AJ30"/>
    <mergeCell ref="AL30:AO30"/>
    <mergeCell ref="AQ30:AT30"/>
    <mergeCell ref="AV30:AY30"/>
    <mergeCell ref="BA30:BD30"/>
    <mergeCell ref="BX31:BZ32"/>
    <mergeCell ref="CA31:CA32"/>
    <mergeCell ref="CC31:CE32"/>
    <mergeCell ref="CF31:CF32"/>
    <mergeCell ref="E32:G32"/>
    <mergeCell ref="E33:E34"/>
    <mergeCell ref="F33:F34"/>
    <mergeCell ref="G33:G34"/>
    <mergeCell ref="H33:H34"/>
    <mergeCell ref="J33:L34"/>
    <mergeCell ref="M33:M34"/>
    <mergeCell ref="AL31:AL32"/>
    <mergeCell ref="AM31:AM32"/>
    <mergeCell ref="AN31:AN32"/>
    <mergeCell ref="AO31:AO32"/>
    <mergeCell ref="AQ31:AS32"/>
    <mergeCell ref="AT31:AT32"/>
    <mergeCell ref="AV31:AX32"/>
    <mergeCell ref="AY31:AY32"/>
    <mergeCell ref="BA31:BA32"/>
    <mergeCell ref="BB31:BB32"/>
    <mergeCell ref="BN31:BP32"/>
    <mergeCell ref="BQ31:BQ32"/>
    <mergeCell ref="BU31:BU32"/>
    <mergeCell ref="BV31:BV32"/>
    <mergeCell ref="AL23:AN24"/>
    <mergeCell ref="AO23:AO24"/>
    <mergeCell ref="AQ23:AS24"/>
    <mergeCell ref="AT23:AT24"/>
    <mergeCell ref="AV23:AV24"/>
    <mergeCell ref="AW23:AW24"/>
    <mergeCell ref="AX23:AX24"/>
    <mergeCell ref="BS23:BU24"/>
    <mergeCell ref="BV23:BV24"/>
    <mergeCell ref="BX23:BX24"/>
    <mergeCell ref="BY23:BY24"/>
    <mergeCell ref="BZ23:BZ24"/>
    <mergeCell ref="CA23:CA24"/>
    <mergeCell ref="CC23:CE24"/>
    <mergeCell ref="CF23:CF24"/>
    <mergeCell ref="AY23:AY24"/>
    <mergeCell ref="BA23:BC24"/>
    <mergeCell ref="BD23:BD24"/>
    <mergeCell ref="BF23:BF24"/>
    <mergeCell ref="BG23:BG24"/>
    <mergeCell ref="BH23:BH24"/>
    <mergeCell ref="BI23:BI24"/>
    <mergeCell ref="AQ27:AS27"/>
    <mergeCell ref="BA27:BC28"/>
    <mergeCell ref="AL27:AN28"/>
    <mergeCell ref="AO27:AO28"/>
    <mergeCell ref="CC27:CC28"/>
    <mergeCell ref="CD27:CD28"/>
    <mergeCell ref="BD27:BD28"/>
    <mergeCell ref="BF27:BH28"/>
    <mergeCell ref="BI27:BI28"/>
    <mergeCell ref="BN27:BP28"/>
    <mergeCell ref="BQ27:BQ28"/>
    <mergeCell ref="BZ27:BZ28"/>
    <mergeCell ref="CA27:CA28"/>
    <mergeCell ref="AB32:AD32"/>
    <mergeCell ref="AE33:AE34"/>
    <mergeCell ref="AG33:AG34"/>
    <mergeCell ref="AH33:AH34"/>
    <mergeCell ref="AI33:AI34"/>
    <mergeCell ref="AJ33:AJ34"/>
    <mergeCell ref="AL33:AN34"/>
    <mergeCell ref="AO33:AO34"/>
    <mergeCell ref="AQ33:AS33"/>
    <mergeCell ref="AQ34:AS35"/>
    <mergeCell ref="AT34:AT35"/>
    <mergeCell ref="AV35:AY38"/>
    <mergeCell ref="AQ36:AQ37"/>
    <mergeCell ref="AR36:AR37"/>
    <mergeCell ref="AH37:AH38"/>
    <mergeCell ref="AI37:AI38"/>
    <mergeCell ref="AL35:AL36"/>
    <mergeCell ref="AL37:AL38"/>
    <mergeCell ref="AG35:AI36"/>
    <mergeCell ref="AJ35:AJ36"/>
    <mergeCell ref="AM35:AM36"/>
    <mergeCell ref="AN35:AN36"/>
    <mergeCell ref="AO35:AO36"/>
    <mergeCell ref="AG37:AG38"/>
    <mergeCell ref="AJ37:AJ38"/>
    <mergeCell ref="AM37:AM38"/>
    <mergeCell ref="BQ37:BQ38"/>
    <mergeCell ref="BS37:BS38"/>
    <mergeCell ref="BP37:BP38"/>
    <mergeCell ref="AV33:AX34"/>
    <mergeCell ref="AY33:AY34"/>
    <mergeCell ref="BA33:BC34"/>
    <mergeCell ref="BD33:BD34"/>
    <mergeCell ref="BF33:BF34"/>
    <mergeCell ref="BG33:BG34"/>
    <mergeCell ref="BH33:BH34"/>
    <mergeCell ref="BV35:BV36"/>
    <mergeCell ref="BX35:BZ36"/>
    <mergeCell ref="CA35:CA36"/>
    <mergeCell ref="CC35:CC36"/>
    <mergeCell ref="CD35:CD36"/>
    <mergeCell ref="CE35:CE36"/>
    <mergeCell ref="CF35:CF36"/>
    <mergeCell ref="BI33:BI34"/>
    <mergeCell ref="BN33:BN34"/>
    <mergeCell ref="BF35:BH36"/>
    <mergeCell ref="BI35:BI36"/>
    <mergeCell ref="BN35:BP36"/>
    <mergeCell ref="BQ35:BQ36"/>
    <mergeCell ref="BS35:BU36"/>
    <mergeCell ref="BA40:BD40"/>
    <mergeCell ref="BF40:BI40"/>
    <mergeCell ref="BJ40:BL40"/>
    <mergeCell ref="BN40:BQ40"/>
    <mergeCell ref="BS40:BV40"/>
    <mergeCell ref="BX40:CA40"/>
    <mergeCell ref="CC40:CF40"/>
    <mergeCell ref="T40:W40"/>
    <mergeCell ref="X40:Z40"/>
    <mergeCell ref="AB40:AE40"/>
    <mergeCell ref="AG40:AJ40"/>
    <mergeCell ref="AL40:AO40"/>
    <mergeCell ref="AQ40:AT40"/>
    <mergeCell ref="AV40:AY40"/>
    <mergeCell ref="BT37:BT38"/>
    <mergeCell ref="BX37:BZ38"/>
    <mergeCell ref="CA37:CA38"/>
    <mergeCell ref="CC37:CE38"/>
    <mergeCell ref="CF37:CF38"/>
    <mergeCell ref="AA39:BI39"/>
    <mergeCell ref="BJ39:BL39"/>
    <mergeCell ref="BM39:CF39"/>
    <mergeCell ref="AS36:AS37"/>
    <mergeCell ref="AT36:AT37"/>
    <mergeCell ref="BC36:BC37"/>
    <mergeCell ref="BD36:BD37"/>
    <mergeCell ref="BF37:BH38"/>
    <mergeCell ref="BI37:BI38"/>
    <mergeCell ref="E41:G42"/>
    <mergeCell ref="H41:H42"/>
    <mergeCell ref="J41:L42"/>
    <mergeCell ref="M41:M42"/>
    <mergeCell ref="Q41:Q42"/>
    <mergeCell ref="R41:R42"/>
    <mergeCell ref="AB41:AB42"/>
    <mergeCell ref="AC41:AC42"/>
    <mergeCell ref="AD41:AD42"/>
    <mergeCell ref="AE41:AE42"/>
    <mergeCell ref="AG41:AI42"/>
    <mergeCell ref="AJ41:AJ42"/>
    <mergeCell ref="AN41:AN42"/>
    <mergeCell ref="AO41:AO42"/>
    <mergeCell ref="AQ42:AS42"/>
    <mergeCell ref="BA41:BA42"/>
    <mergeCell ref="BB41:BB42"/>
    <mergeCell ref="BC41:BC42"/>
    <mergeCell ref="BD41:BD42"/>
    <mergeCell ref="BH41:BH42"/>
    <mergeCell ref="BI41:BI42"/>
    <mergeCell ref="BN41:BN42"/>
    <mergeCell ref="BX41:BZ41"/>
    <mergeCell ref="BX42:BZ42"/>
    <mergeCell ref="BO41:BO42"/>
    <mergeCell ref="BS41:BU42"/>
    <mergeCell ref="BV41:BV42"/>
    <mergeCell ref="CC41:CC42"/>
    <mergeCell ref="CD41:CD42"/>
    <mergeCell ref="CE41:CE42"/>
    <mergeCell ref="CF41:CF42"/>
    <mergeCell ref="E29:W29"/>
    <mergeCell ref="X29:Z29"/>
    <mergeCell ref="A30:C30"/>
    <mergeCell ref="E30:H30"/>
    <mergeCell ref="O30:R30"/>
    <mergeCell ref="T30:W30"/>
    <mergeCell ref="E31:G31"/>
    <mergeCell ref="AB31:AD31"/>
    <mergeCell ref="J30:M30"/>
    <mergeCell ref="J31:L32"/>
    <mergeCell ref="M31:M32"/>
    <mergeCell ref="O31:Q32"/>
    <mergeCell ref="R31:R32"/>
    <mergeCell ref="T31:V32"/>
    <mergeCell ref="W31:W32"/>
    <mergeCell ref="W33:W34"/>
    <mergeCell ref="AB33:AD34"/>
    <mergeCell ref="O33:O34"/>
    <mergeCell ref="L43:L44"/>
    <mergeCell ref="P33:P34"/>
    <mergeCell ref="Q33:Q34"/>
    <mergeCell ref="R33:R34"/>
    <mergeCell ref="T33:T34"/>
    <mergeCell ref="U33:U34"/>
    <mergeCell ref="V33:V34"/>
    <mergeCell ref="Q35:Q36"/>
    <mergeCell ref="R35:R36"/>
    <mergeCell ref="T35:V36"/>
    <mergeCell ref="W35:W36"/>
    <mergeCell ref="AB35:AB36"/>
    <mergeCell ref="AC35:AC36"/>
    <mergeCell ref="U37:U38"/>
    <mergeCell ref="V37:V38"/>
    <mergeCell ref="W37:W38"/>
    <mergeCell ref="J36:J37"/>
    <mergeCell ref="K36:K37"/>
    <mergeCell ref="L36:L37"/>
    <mergeCell ref="M36:M37"/>
    <mergeCell ref="Q37:Q38"/>
    <mergeCell ref="R37:R38"/>
    <mergeCell ref="T37:T38"/>
    <mergeCell ref="BD43:BD44"/>
    <mergeCell ref="BF43:BF44"/>
    <mergeCell ref="BG43:BG44"/>
    <mergeCell ref="BV43:BV44"/>
    <mergeCell ref="BX43:BX44"/>
    <mergeCell ref="BY43:BY44"/>
    <mergeCell ref="BZ43:BZ44"/>
    <mergeCell ref="CA43:CA44"/>
    <mergeCell ref="CC43:CE44"/>
    <mergeCell ref="A39:C39"/>
    <mergeCell ref="E39:W39"/>
    <mergeCell ref="X39:Z39"/>
    <mergeCell ref="A40:C40"/>
    <mergeCell ref="E40:H40"/>
    <mergeCell ref="J40:M40"/>
    <mergeCell ref="O40:R40"/>
    <mergeCell ref="E35:E36"/>
    <mergeCell ref="F35:F36"/>
    <mergeCell ref="G35:G36"/>
    <mergeCell ref="H35:H36"/>
    <mergeCell ref="J35:L35"/>
    <mergeCell ref="O35:O36"/>
    <mergeCell ref="P35:P36"/>
    <mergeCell ref="AL43:AN44"/>
    <mergeCell ref="AO43:AO44"/>
    <mergeCell ref="AQ43:AQ44"/>
    <mergeCell ref="E43:E44"/>
    <mergeCell ref="F43:F44"/>
    <mergeCell ref="G43:G44"/>
    <mergeCell ref="H43:H44"/>
    <mergeCell ref="J43:J44"/>
    <mergeCell ref="K43:K44"/>
    <mergeCell ref="AG43:AI43"/>
    <mergeCell ref="AG44:AI44"/>
    <mergeCell ref="M43:M44"/>
    <mergeCell ref="O43:Q44"/>
    <mergeCell ref="R43:R44"/>
    <mergeCell ref="T43:V43"/>
    <mergeCell ref="AB43:AD44"/>
    <mergeCell ref="AE43:AE44"/>
    <mergeCell ref="T44:V44"/>
    <mergeCell ref="AR43:AR44"/>
    <mergeCell ref="AS43:AS44"/>
    <mergeCell ref="AT43:AT44"/>
    <mergeCell ref="AV43:AX44"/>
    <mergeCell ref="AY43:AY44"/>
    <mergeCell ref="BA43:BA44"/>
    <mergeCell ref="BB43:BB44"/>
    <mergeCell ref="BC43:BC44"/>
    <mergeCell ref="BX47:BZ48"/>
    <mergeCell ref="CA47:CA48"/>
    <mergeCell ref="CC47:CE48"/>
    <mergeCell ref="CF47:CF48"/>
    <mergeCell ref="BS45:BV48"/>
    <mergeCell ref="BX45:BX46"/>
    <mergeCell ref="BY45:BY46"/>
    <mergeCell ref="BZ45:BZ46"/>
    <mergeCell ref="CA45:CA46"/>
    <mergeCell ref="CC45:CE46"/>
    <mergeCell ref="CF45:CF46"/>
    <mergeCell ref="CF43:CF44"/>
    <mergeCell ref="BH43:BH44"/>
    <mergeCell ref="BI43:BI44"/>
    <mergeCell ref="BN43:BP44"/>
    <mergeCell ref="BQ43:BQ44"/>
    <mergeCell ref="BS43:BS44"/>
    <mergeCell ref="BT43:BT44"/>
    <mergeCell ref="BU43:BU44"/>
    <mergeCell ref="BM49:CF49"/>
    <mergeCell ref="R45:R46"/>
    <mergeCell ref="T45:T46"/>
    <mergeCell ref="U45:U46"/>
    <mergeCell ref="V45:V46"/>
    <mergeCell ref="W45:W46"/>
    <mergeCell ref="AB45:AB46"/>
    <mergeCell ref="AC45:AC46"/>
    <mergeCell ref="AD45:AD46"/>
    <mergeCell ref="AE45:AE46"/>
    <mergeCell ref="AG45:AI46"/>
    <mergeCell ref="AJ45:AJ46"/>
    <mergeCell ref="AL45:AN45"/>
    <mergeCell ref="AQ45:AS46"/>
    <mergeCell ref="AT45:AT46"/>
    <mergeCell ref="AL46:AN46"/>
    <mergeCell ref="BN45:BP45"/>
    <mergeCell ref="BN46:BP46"/>
    <mergeCell ref="BN47:BN48"/>
    <mergeCell ref="BO47:BO48"/>
    <mergeCell ref="BI45:BI46"/>
    <mergeCell ref="AA49:BI49"/>
    <mergeCell ref="BJ49:BL49"/>
    <mergeCell ref="AY47:AY48"/>
    <mergeCell ref="BA47:BA48"/>
    <mergeCell ref="AN47:AN48"/>
    <mergeCell ref="AO47:AO48"/>
    <mergeCell ref="AQ47:AQ48"/>
    <mergeCell ref="AR47:AR48"/>
    <mergeCell ref="AS47:AS48"/>
    <mergeCell ref="AT47:AT48"/>
    <mergeCell ref="AV47:AX48"/>
    <mergeCell ref="E45:G46"/>
    <mergeCell ref="H45:H46"/>
    <mergeCell ref="J45:J46"/>
    <mergeCell ref="K45:K46"/>
    <mergeCell ref="L45:L46"/>
    <mergeCell ref="M45:M46"/>
    <mergeCell ref="O45:Q46"/>
    <mergeCell ref="BA46:BC46"/>
    <mergeCell ref="BB47:BB48"/>
    <mergeCell ref="BC47:BC48"/>
    <mergeCell ref="BD47:BD48"/>
    <mergeCell ref="AV45:AV46"/>
    <mergeCell ref="AW45:AW46"/>
    <mergeCell ref="AX45:AX46"/>
    <mergeCell ref="AY45:AY46"/>
    <mergeCell ref="BA45:BC45"/>
    <mergeCell ref="BF45:BH46"/>
    <mergeCell ref="J47:L48"/>
    <mergeCell ref="BF51:BH52"/>
    <mergeCell ref="BF53:BH53"/>
    <mergeCell ref="BC51:BC52"/>
    <mergeCell ref="BD51:BD52"/>
    <mergeCell ref="BI51:BI52"/>
    <mergeCell ref="BN51:BP52"/>
    <mergeCell ref="BQ51:BQ52"/>
    <mergeCell ref="BS52:BU53"/>
    <mergeCell ref="BV52:BV53"/>
    <mergeCell ref="BN60:BQ60"/>
    <mergeCell ref="BS60:BV60"/>
    <mergeCell ref="BX60:CA60"/>
    <mergeCell ref="CC60:CF60"/>
    <mergeCell ref="AG60:AJ60"/>
    <mergeCell ref="AL60:AO60"/>
    <mergeCell ref="AQ60:AT60"/>
    <mergeCell ref="AV60:AY60"/>
    <mergeCell ref="BA60:BD60"/>
    <mergeCell ref="BF60:BI60"/>
    <mergeCell ref="BJ60:BL60"/>
    <mergeCell ref="AL51:AL52"/>
    <mergeCell ref="AM51:AM52"/>
    <mergeCell ref="AN51:AN52"/>
    <mergeCell ref="AG52:AI52"/>
    <mergeCell ref="BN53:BP54"/>
    <mergeCell ref="BQ53:BQ54"/>
    <mergeCell ref="BX53:BZ54"/>
    <mergeCell ref="CA53:CA54"/>
    <mergeCell ref="CC54:CE54"/>
    <mergeCell ref="AO51:AO52"/>
    <mergeCell ref="AQ51:AQ52"/>
    <mergeCell ref="AR51:AR52"/>
    <mergeCell ref="A60:C60"/>
    <mergeCell ref="E60:H60"/>
    <mergeCell ref="J60:M60"/>
    <mergeCell ref="O60:R60"/>
    <mergeCell ref="T60:W60"/>
    <mergeCell ref="X60:Z60"/>
    <mergeCell ref="AB60:AE60"/>
    <mergeCell ref="CC61:CE62"/>
    <mergeCell ref="CF61:CF62"/>
    <mergeCell ref="AY61:AY62"/>
    <mergeCell ref="BF61:BF62"/>
    <mergeCell ref="BG61:BG62"/>
    <mergeCell ref="BS61:BS62"/>
    <mergeCell ref="BT61:BT62"/>
    <mergeCell ref="BU61:BU62"/>
    <mergeCell ref="BV61:BV62"/>
    <mergeCell ref="Q62:Q63"/>
    <mergeCell ref="R62:R63"/>
    <mergeCell ref="BA62:BA63"/>
    <mergeCell ref="BB62:BB63"/>
    <mergeCell ref="BC62:BC63"/>
    <mergeCell ref="BD62:BD63"/>
    <mergeCell ref="AN61:AN62"/>
    <mergeCell ref="AO61:AO62"/>
    <mergeCell ref="AS61:AS62"/>
    <mergeCell ref="AT61:AT62"/>
    <mergeCell ref="AV61:AV62"/>
    <mergeCell ref="AW61:AW62"/>
    <mergeCell ref="AX61:AX62"/>
    <mergeCell ref="AE61:AE62"/>
    <mergeCell ref="AG61:AG62"/>
    <mergeCell ref="AH61:AH62"/>
    <mergeCell ref="AY65:AY66"/>
    <mergeCell ref="BA65:BA66"/>
    <mergeCell ref="AV67:AV68"/>
    <mergeCell ref="AW67:AW68"/>
    <mergeCell ref="AX67:AX68"/>
    <mergeCell ref="AY67:AY68"/>
    <mergeCell ref="V67:V68"/>
    <mergeCell ref="W67:W68"/>
    <mergeCell ref="AB67:AD68"/>
    <mergeCell ref="AE67:AE68"/>
    <mergeCell ref="O68:Q68"/>
    <mergeCell ref="A70:C70"/>
    <mergeCell ref="A74:C74"/>
    <mergeCell ref="AI65:AI66"/>
    <mergeCell ref="AJ65:AJ66"/>
    <mergeCell ref="AL65:AN66"/>
    <mergeCell ref="AO65:AO66"/>
    <mergeCell ref="AQ65:AS66"/>
    <mergeCell ref="AT65:AT66"/>
    <mergeCell ref="AV65:AX66"/>
    <mergeCell ref="AD65:AD66"/>
    <mergeCell ref="AE65:AE66"/>
    <mergeCell ref="R65:R66"/>
    <mergeCell ref="T65:T66"/>
    <mergeCell ref="U65:U66"/>
    <mergeCell ref="V65:V66"/>
    <mergeCell ref="W65:W66"/>
    <mergeCell ref="AB65:AB66"/>
    <mergeCell ref="AC65:AC66"/>
    <mergeCell ref="BI65:BI66"/>
    <mergeCell ref="BN65:BN66"/>
    <mergeCell ref="BN67:BP68"/>
    <mergeCell ref="BQ67:BQ68"/>
    <mergeCell ref="BS67:BU68"/>
    <mergeCell ref="BV67:BV68"/>
    <mergeCell ref="BX67:BZ68"/>
    <mergeCell ref="CA67:CA68"/>
    <mergeCell ref="BA64:BC64"/>
    <mergeCell ref="BB65:BB66"/>
    <mergeCell ref="BC65:BC66"/>
    <mergeCell ref="BD65:BD66"/>
    <mergeCell ref="BF65:BF66"/>
    <mergeCell ref="BG65:BG66"/>
    <mergeCell ref="BH65:BH66"/>
    <mergeCell ref="CC65:CE66"/>
    <mergeCell ref="CF65:CF66"/>
    <mergeCell ref="BO65:BO66"/>
    <mergeCell ref="BP65:BP66"/>
    <mergeCell ref="BQ65:BQ66"/>
    <mergeCell ref="BS65:BU66"/>
    <mergeCell ref="BV65:BV66"/>
    <mergeCell ref="BX65:BZ66"/>
    <mergeCell ref="CA65:CA66"/>
    <mergeCell ref="BG63:BG64"/>
    <mergeCell ref="BH63:BH64"/>
    <mergeCell ref="BI63:BI64"/>
    <mergeCell ref="BN63:BP64"/>
    <mergeCell ref="BQ63:BQ64"/>
    <mergeCell ref="BS63:BS64"/>
    <mergeCell ref="BT63:BT64"/>
    <mergeCell ref="BU63:BU64"/>
    <mergeCell ref="AI61:AI62"/>
    <mergeCell ref="AJ61:AJ62"/>
    <mergeCell ref="AL61:AL62"/>
    <mergeCell ref="AM61:AM62"/>
    <mergeCell ref="E61:G62"/>
    <mergeCell ref="H61:H62"/>
    <mergeCell ref="J61:L62"/>
    <mergeCell ref="M61:M62"/>
    <mergeCell ref="O61:O62"/>
    <mergeCell ref="P61:P62"/>
    <mergeCell ref="AB61:AD62"/>
    <mergeCell ref="CA63:CA64"/>
    <mergeCell ref="CC63:CE64"/>
    <mergeCell ref="CF63:CF64"/>
    <mergeCell ref="J65:J66"/>
    <mergeCell ref="K65:K66"/>
    <mergeCell ref="L65:L66"/>
    <mergeCell ref="M65:M66"/>
    <mergeCell ref="O65:O66"/>
    <mergeCell ref="P65:P66"/>
    <mergeCell ref="Q65:Q66"/>
    <mergeCell ref="AL63:AL64"/>
    <mergeCell ref="AM63:AM64"/>
    <mergeCell ref="AN63:AN64"/>
    <mergeCell ref="AO63:AO64"/>
    <mergeCell ref="AQ63:AQ64"/>
    <mergeCell ref="AR63:AR64"/>
    <mergeCell ref="AS63:AS64"/>
    <mergeCell ref="AT63:AT64"/>
    <mergeCell ref="AV63:AX64"/>
    <mergeCell ref="AY63:AY64"/>
    <mergeCell ref="BF63:BF64"/>
    <mergeCell ref="BV63:BV64"/>
    <mergeCell ref="BX63:BZ64"/>
    <mergeCell ref="M47:M48"/>
    <mergeCell ref="O47:Q47"/>
    <mergeCell ref="T47:V48"/>
    <mergeCell ref="W47:W48"/>
    <mergeCell ref="AL47:AL48"/>
    <mergeCell ref="AM47:AM48"/>
    <mergeCell ref="O48:Q48"/>
    <mergeCell ref="BA50:BD50"/>
    <mergeCell ref="BF50:BI50"/>
    <mergeCell ref="BJ50:BL50"/>
    <mergeCell ref="BN50:BQ50"/>
    <mergeCell ref="BS50:BV50"/>
    <mergeCell ref="BX50:CA50"/>
    <mergeCell ref="CC50:CF50"/>
    <mergeCell ref="CH50:CL50"/>
    <mergeCell ref="O50:R50"/>
    <mergeCell ref="T50:W50"/>
    <mergeCell ref="AB50:AE50"/>
    <mergeCell ref="AG50:AJ50"/>
    <mergeCell ref="AL50:AO50"/>
    <mergeCell ref="AQ50:AT50"/>
    <mergeCell ref="AV50:AY50"/>
    <mergeCell ref="O52:Q53"/>
    <mergeCell ref="R52:R53"/>
    <mergeCell ref="AB52:AD53"/>
    <mergeCell ref="AE52:AE53"/>
    <mergeCell ref="U51:U52"/>
    <mergeCell ref="V51:V52"/>
    <mergeCell ref="W51:W52"/>
    <mergeCell ref="AB51:AD51"/>
    <mergeCell ref="AV51:AX52"/>
    <mergeCell ref="AY51:AY52"/>
    <mergeCell ref="BA51:BA52"/>
    <mergeCell ref="BB51:BB52"/>
    <mergeCell ref="AJ55:AJ56"/>
    <mergeCell ref="AL55:AL56"/>
    <mergeCell ref="AB54:AD54"/>
    <mergeCell ref="AC55:AC56"/>
    <mergeCell ref="AD55:AD56"/>
    <mergeCell ref="AE55:AE56"/>
    <mergeCell ref="AG55:AG56"/>
    <mergeCell ref="AH55:AH56"/>
    <mergeCell ref="AI55:AI56"/>
    <mergeCell ref="AT53:AT54"/>
    <mergeCell ref="AV53:AX54"/>
    <mergeCell ref="AY53:AY54"/>
    <mergeCell ref="BA53:BC54"/>
    <mergeCell ref="AG53:AG54"/>
    <mergeCell ref="AH53:AH54"/>
    <mergeCell ref="AI53:AI54"/>
    <mergeCell ref="AJ53:AJ54"/>
    <mergeCell ref="AL53:AL54"/>
    <mergeCell ref="AM53:AM54"/>
    <mergeCell ref="AN53:AN54"/>
    <mergeCell ref="AO53:AO54"/>
    <mergeCell ref="AM55:AM56"/>
    <mergeCell ref="BX55:BZ55"/>
    <mergeCell ref="CC55:CE56"/>
    <mergeCell ref="CF55:CF56"/>
    <mergeCell ref="BX56:BZ56"/>
    <mergeCell ref="BX57:BX58"/>
    <mergeCell ref="BY57:BY58"/>
    <mergeCell ref="BM59:CF59"/>
    <mergeCell ref="BD55:BD56"/>
    <mergeCell ref="BF55:BH56"/>
    <mergeCell ref="BI55:BI56"/>
    <mergeCell ref="BP55:BP56"/>
    <mergeCell ref="BQ55:BQ56"/>
    <mergeCell ref="BS55:BU56"/>
    <mergeCell ref="BV55:BV56"/>
    <mergeCell ref="AQ53:AQ54"/>
    <mergeCell ref="AR53:AR54"/>
    <mergeCell ref="BB55:BB56"/>
    <mergeCell ref="BC55:BC56"/>
    <mergeCell ref="AY57:AY58"/>
    <mergeCell ref="BA57:BA58"/>
    <mergeCell ref="BB57:BB58"/>
    <mergeCell ref="BC57:BC58"/>
    <mergeCell ref="BD57:BD58"/>
    <mergeCell ref="J55:L55"/>
    <mergeCell ref="E53:E54"/>
    <mergeCell ref="F53:F54"/>
    <mergeCell ref="G53:G54"/>
    <mergeCell ref="H53:H54"/>
    <mergeCell ref="J53:L54"/>
    <mergeCell ref="M53:M54"/>
    <mergeCell ref="T53:T54"/>
    <mergeCell ref="U53:U54"/>
    <mergeCell ref="V53:V54"/>
    <mergeCell ref="W53:W54"/>
    <mergeCell ref="BD53:BD54"/>
    <mergeCell ref="AS53:AS54"/>
    <mergeCell ref="AQ55:AS55"/>
    <mergeCell ref="AV55:AV56"/>
    <mergeCell ref="AW55:AW56"/>
    <mergeCell ref="AX55:AX56"/>
    <mergeCell ref="AY55:AY56"/>
    <mergeCell ref="BA55:BA56"/>
    <mergeCell ref="AQ56:AS56"/>
    <mergeCell ref="O54:O55"/>
    <mergeCell ref="P54:P55"/>
    <mergeCell ref="Q55:Q56"/>
    <mergeCell ref="R55:R56"/>
    <mergeCell ref="T55:T56"/>
    <mergeCell ref="U55:U56"/>
    <mergeCell ref="V55:V56"/>
    <mergeCell ref="W55:W56"/>
    <mergeCell ref="AB55:AB56"/>
    <mergeCell ref="AB57:AB58"/>
    <mergeCell ref="AC57:AC58"/>
    <mergeCell ref="AD57:AD58"/>
    <mergeCell ref="AE57:AE58"/>
    <mergeCell ref="AG57:AI58"/>
    <mergeCell ref="AX57:AX58"/>
    <mergeCell ref="A49:C49"/>
    <mergeCell ref="E49:W49"/>
    <mergeCell ref="X49:Z49"/>
    <mergeCell ref="A50:C50"/>
    <mergeCell ref="J50:M50"/>
    <mergeCell ref="X50:Z50"/>
    <mergeCell ref="E50:H50"/>
    <mergeCell ref="E51:G52"/>
    <mergeCell ref="H51:H52"/>
    <mergeCell ref="J51:L52"/>
    <mergeCell ref="M51:M52"/>
    <mergeCell ref="O51:Q51"/>
    <mergeCell ref="T51:T52"/>
    <mergeCell ref="E55:E56"/>
    <mergeCell ref="F55:F56"/>
    <mergeCell ref="G55:G56"/>
    <mergeCell ref="H55:H56"/>
    <mergeCell ref="AA59:BI59"/>
    <mergeCell ref="BJ59:BL59"/>
    <mergeCell ref="AJ57:AJ58"/>
    <mergeCell ref="AL57:AL58"/>
    <mergeCell ref="AM57:AM58"/>
    <mergeCell ref="AQ57:AS58"/>
    <mergeCell ref="AT57:AT58"/>
    <mergeCell ref="AV57:AV58"/>
    <mergeCell ref="AW57:AW58"/>
    <mergeCell ref="J56:L57"/>
    <mergeCell ref="M56:M57"/>
    <mergeCell ref="E57:G57"/>
    <mergeCell ref="E58:G58"/>
    <mergeCell ref="A59:C59"/>
    <mergeCell ref="E59:W59"/>
    <mergeCell ref="X59:Z59"/>
    <mergeCell ref="P63:P64"/>
    <mergeCell ref="T63:T64"/>
    <mergeCell ref="U63:U64"/>
    <mergeCell ref="AB63:AB64"/>
    <mergeCell ref="AC63:AC64"/>
    <mergeCell ref="AD63:AD64"/>
    <mergeCell ref="AE63:AE64"/>
    <mergeCell ref="E63:G64"/>
    <mergeCell ref="H63:H64"/>
    <mergeCell ref="J63:J64"/>
    <mergeCell ref="K63:K64"/>
    <mergeCell ref="L63:L64"/>
    <mergeCell ref="M63:M64"/>
    <mergeCell ref="O63:O64"/>
    <mergeCell ref="O57:Q58"/>
    <mergeCell ref="R57:R58"/>
  </mergeCells>
  <conditionalFormatting sqref="D9 D19 D29 D39:D40 D49 D59">
    <cfRule type="cellIs" dxfId="129" priority="1" operator="equal">
      <formula>1</formula>
    </cfRule>
  </conditionalFormatting>
  <conditionalFormatting sqref="D9 D19 D29 D39:D40 D49 D59">
    <cfRule type="cellIs" dxfId="128" priority="2" operator="equal">
      <formula>2</formula>
    </cfRule>
  </conditionalFormatting>
  <conditionalFormatting sqref="D9 D19 D29 D39:D40 D49 D59">
    <cfRule type="cellIs" dxfId="127" priority="3" operator="equal">
      <formula>3</formula>
    </cfRule>
  </conditionalFormatting>
  <conditionalFormatting sqref="A9:DY9 A19:DY19 A29:DY29 A39:DY40 A49:DY49 A59:DY59">
    <cfRule type="expression" dxfId="126" priority="4">
      <formula>OR($D9=1)</formula>
    </cfRule>
  </conditionalFormatting>
  <conditionalFormatting sqref="A9:DY9 A19:DY19 A29:DY29 A39:DY40 A49:DY49 A59:DY59">
    <cfRule type="expression" dxfId="125" priority="5">
      <formula>OR($D9=2)</formula>
    </cfRule>
  </conditionalFormatting>
  <conditionalFormatting sqref="A9:DY9 A19:DY19 A29:DY29 A39:DY40 A49:DY49 A59:DY59">
    <cfRule type="expression" dxfId="12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8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1321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1322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1323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315</v>
      </c>
      <c r="N11" s="38">
        <v>1</v>
      </c>
      <c r="O11" s="1558" t="s">
        <v>69</v>
      </c>
      <c r="P11" s="1254"/>
      <c r="Q11" s="1255"/>
      <c r="R11" s="1425">
        <v>314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300" t="s">
        <v>73</v>
      </c>
      <c r="AM11" s="1289">
        <v>310</v>
      </c>
      <c r="AN11" s="1279" t="s">
        <v>74</v>
      </c>
      <c r="AO11" s="1426">
        <v>309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294" t="s">
        <v>83</v>
      </c>
      <c r="BY11" s="1254"/>
      <c r="BZ11" s="1255"/>
      <c r="CA11" s="1295">
        <v>404</v>
      </c>
      <c r="CB11" s="60">
        <v>1</v>
      </c>
      <c r="CC11" s="171"/>
      <c r="CD11" s="147"/>
      <c r="CE11" s="147"/>
      <c r="CF11" s="148"/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42"/>
      <c r="P12" s="1256"/>
      <c r="Q12" s="1257"/>
      <c r="R12" s="1231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60">
        <v>2</v>
      </c>
      <c r="CC12" s="253"/>
      <c r="CF12" s="219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307</v>
      </c>
      <c r="L13" s="1271" t="s">
        <v>81</v>
      </c>
      <c r="M13" s="1272">
        <v>216</v>
      </c>
      <c r="N13" s="72">
        <v>3</v>
      </c>
      <c r="O13" s="1362" t="s">
        <v>1324</v>
      </c>
      <c r="P13" s="1254"/>
      <c r="Q13" s="1254"/>
      <c r="R13" s="1363">
        <v>314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310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204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428" t="s">
        <v>95</v>
      </c>
      <c r="BG13" s="1235"/>
      <c r="BH13" s="1236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253"/>
      <c r="CF13" s="219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56"/>
      <c r="Q14" s="1256"/>
      <c r="R14" s="1239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294" t="s">
        <v>83</v>
      </c>
      <c r="CD14" s="1254"/>
      <c r="CE14" s="1255"/>
      <c r="CF14" s="1295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306</v>
      </c>
      <c r="I15" s="38">
        <v>5</v>
      </c>
      <c r="J15" s="1271" t="s">
        <v>81</v>
      </c>
      <c r="K15" s="1272">
        <v>216</v>
      </c>
      <c r="L15" s="1314" t="s">
        <v>240</v>
      </c>
      <c r="M15" s="1315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823" t="s">
        <v>1325</v>
      </c>
      <c r="U15" s="1254"/>
      <c r="V15" s="1255"/>
      <c r="W15" s="123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178</v>
      </c>
      <c r="AH15" s="68">
        <v>213</v>
      </c>
      <c r="AI15" s="39"/>
      <c r="AJ15" s="86" t="s">
        <v>103</v>
      </c>
      <c r="AK15" s="84">
        <v>5</v>
      </c>
      <c r="AL15" s="1393" t="s">
        <v>82</v>
      </c>
      <c r="AM15" s="1254"/>
      <c r="AN15" s="1255"/>
      <c r="AO15" s="1358">
        <v>309</v>
      </c>
      <c r="AP15" s="84">
        <v>5</v>
      </c>
      <c r="AQ15" s="1384" t="s">
        <v>166</v>
      </c>
      <c r="AR15" s="1254"/>
      <c r="AS15" s="1254"/>
      <c r="AT15" s="1398">
        <v>205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45" t="s">
        <v>86</v>
      </c>
      <c r="BO15" s="1235"/>
      <c r="BP15" s="1235"/>
      <c r="BQ15" s="70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823" t="s">
        <v>1326</v>
      </c>
      <c r="F16" s="1254"/>
      <c r="G16" s="1255"/>
      <c r="H16" s="1233">
        <v>304</v>
      </c>
      <c r="I16" s="38">
        <v>6</v>
      </c>
      <c r="J16" s="1242"/>
      <c r="K16" s="1239"/>
      <c r="L16" s="1229"/>
      <c r="M16" s="1231"/>
      <c r="N16" s="38">
        <v>6</v>
      </c>
      <c r="O16" s="1322" t="s">
        <v>77</v>
      </c>
      <c r="P16" s="1254"/>
      <c r="Q16" s="1255"/>
      <c r="R16" s="1323" t="s">
        <v>78</v>
      </c>
      <c r="S16" s="38">
        <v>6</v>
      </c>
      <c r="T16" s="1242"/>
      <c r="U16" s="1256"/>
      <c r="V16" s="1257"/>
      <c r="W16" s="1231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56"/>
      <c r="AS16" s="1256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1382" t="s">
        <v>227</v>
      </c>
      <c r="BG16" s="1254"/>
      <c r="BH16" s="1254"/>
      <c r="BI16" s="1383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841" t="s">
        <v>1327</v>
      </c>
      <c r="BO16" s="1254"/>
      <c r="BP16" s="1255"/>
      <c r="BQ16" s="1827">
        <v>406</v>
      </c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94" t="s">
        <v>111</v>
      </c>
      <c r="CD16" s="1254"/>
      <c r="CE16" s="1255"/>
      <c r="CF16" s="1295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841" t="s">
        <v>1328</v>
      </c>
      <c r="K17" s="1254"/>
      <c r="L17" s="1255"/>
      <c r="M17" s="1398">
        <v>307</v>
      </c>
      <c r="N17" s="38">
        <v>7</v>
      </c>
      <c r="O17" s="1242"/>
      <c r="P17" s="1256"/>
      <c r="Q17" s="1257"/>
      <c r="R17" s="1231"/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9"/>
      <c r="AS17" s="40"/>
      <c r="AT17" s="49"/>
      <c r="AU17" s="38">
        <v>7</v>
      </c>
      <c r="AV17" s="40"/>
      <c r="AW17" s="40"/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242"/>
      <c r="BG17" s="1256"/>
      <c r="BH17" s="1256"/>
      <c r="BI17" s="1239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2"/>
      <c r="BO17" s="1256"/>
      <c r="BP17" s="1257"/>
      <c r="BQ17" s="1231"/>
      <c r="BR17" s="97">
        <v>7</v>
      </c>
      <c r="BS17" s="1841" t="s">
        <v>1327</v>
      </c>
      <c r="BT17" s="1254"/>
      <c r="BU17" s="1255"/>
      <c r="BV17" s="1827">
        <v>405</v>
      </c>
      <c r="BW17" s="80">
        <v>7</v>
      </c>
      <c r="BX17" s="53" t="s">
        <v>79</v>
      </c>
      <c r="BY17" s="54">
        <v>214</v>
      </c>
      <c r="BZ17" s="55" t="s">
        <v>352</v>
      </c>
      <c r="CA17" s="56">
        <v>409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1242"/>
      <c r="K18" s="1256"/>
      <c r="L18" s="1257"/>
      <c r="M18" s="1239"/>
      <c r="N18" s="38">
        <v>8</v>
      </c>
      <c r="O18" s="61" t="s">
        <v>1110</v>
      </c>
      <c r="P18" s="100">
        <v>314</v>
      </c>
      <c r="Q18" s="39"/>
      <c r="R18" s="86" t="s">
        <v>103</v>
      </c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9"/>
      <c r="AS18" s="40"/>
      <c r="AT18" s="49"/>
      <c r="AU18" s="38">
        <v>8</v>
      </c>
      <c r="AV18" s="40"/>
      <c r="AW18" s="40"/>
      <c r="AZ18" s="38">
        <v>8</v>
      </c>
      <c r="BA18" s="1242"/>
      <c r="BB18" s="1256"/>
      <c r="BC18" s="1256"/>
      <c r="BD18" s="1239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57">
        <v>8</v>
      </c>
      <c r="BS18" s="1242"/>
      <c r="BT18" s="1256"/>
      <c r="BU18" s="1257"/>
      <c r="BV18" s="1231"/>
      <c r="BW18" s="38">
        <v>8</v>
      </c>
      <c r="BX18" s="55" t="s">
        <v>352</v>
      </c>
      <c r="BY18" s="56">
        <v>409</v>
      </c>
      <c r="BZ18" s="73" t="s">
        <v>1131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625" t="s">
        <v>118</v>
      </c>
      <c r="B19" s="1235"/>
      <c r="C19" s="1235"/>
      <c r="D19" s="533">
        <v>3</v>
      </c>
      <c r="E19" s="1626" t="s">
        <v>1329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627" t="str">
        <f>A19</f>
        <v>ВТ</v>
      </c>
      <c r="Y19" s="1235"/>
      <c r="Z19" s="1235"/>
      <c r="AA19" s="1625" t="str">
        <f>E19</f>
        <v>Вторник 7 октября. Олимпиада по биологии для 7-11 классов ("Сириус")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627" t="str">
        <f>A19</f>
        <v>ВТ</v>
      </c>
      <c r="BK19" s="1235"/>
      <c r="BL19" s="1235"/>
      <c r="BM19" s="1625" t="str">
        <f>AA19</f>
        <v>Вторник 7 октября. Олимпиада по биологии для 7-11 классов ("Сириус")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534"/>
      <c r="CH19" s="534"/>
      <c r="CI19" s="534"/>
      <c r="CJ19" s="534"/>
      <c r="CK19" s="534"/>
      <c r="CL19" s="534"/>
      <c r="CM19" s="534"/>
      <c r="CN19" s="534"/>
      <c r="CO19" s="534"/>
      <c r="CP19" s="534"/>
      <c r="CQ19" s="534"/>
      <c r="CR19" s="534"/>
      <c r="CS19" s="534"/>
      <c r="CT19" s="534"/>
      <c r="CU19" s="534"/>
      <c r="CV19" s="534"/>
      <c r="CW19" s="534"/>
      <c r="CX19" s="534"/>
      <c r="CY19" s="534"/>
      <c r="CZ19" s="534"/>
      <c r="DA19" s="534"/>
      <c r="DB19" s="534"/>
      <c r="DC19" s="534"/>
      <c r="DD19" s="534"/>
      <c r="DE19" s="534"/>
      <c r="DF19" s="534"/>
      <c r="DG19" s="534"/>
      <c r="DH19" s="534"/>
      <c r="DI19" s="534"/>
      <c r="DJ19" s="534"/>
      <c r="DK19" s="534"/>
      <c r="DL19" s="534"/>
      <c r="DM19" s="534"/>
      <c r="DN19" s="534"/>
      <c r="DO19" s="534"/>
      <c r="DP19" s="534"/>
      <c r="DQ19" s="534"/>
      <c r="DR19" s="534"/>
      <c r="DS19" s="534"/>
      <c r="DT19" s="534"/>
      <c r="DU19" s="534"/>
      <c r="DV19" s="534"/>
      <c r="DW19" s="534"/>
      <c r="DX19" s="534"/>
      <c r="DY19" s="534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">
        <v>15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230">
        <v>304</v>
      </c>
      <c r="G21" s="1379" t="s">
        <v>121</v>
      </c>
      <c r="H21" s="1265">
        <v>316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40"/>
      <c r="AH21" s="39"/>
      <c r="AI21" s="112"/>
      <c r="AJ21" s="128"/>
      <c r="AK21" s="38">
        <v>1</v>
      </c>
      <c r="AL21" s="1270" t="s">
        <v>122</v>
      </c>
      <c r="AM21" s="1254"/>
      <c r="AN21" s="1255"/>
      <c r="AO21" s="1267">
        <v>309</v>
      </c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841" t="s">
        <v>1330</v>
      </c>
      <c r="AW21" s="1254"/>
      <c r="AX21" s="1255"/>
      <c r="AY21" s="1827">
        <v>204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335" t="s">
        <v>76</v>
      </c>
      <c r="BG21" s="1320">
        <v>409</v>
      </c>
      <c r="BH21" s="1333" t="s">
        <v>125</v>
      </c>
      <c r="BI21" s="1334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648" t="s">
        <v>128</v>
      </c>
      <c r="BO21" s="1254"/>
      <c r="BP21" s="1255"/>
      <c r="BQ21" s="1649">
        <v>406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93" t="s">
        <v>82</v>
      </c>
      <c r="BY21" s="1254"/>
      <c r="BZ21" s="1255"/>
      <c r="CA21" s="1358">
        <v>404</v>
      </c>
      <c r="CB21" s="38">
        <v>1</v>
      </c>
      <c r="CC21" s="171"/>
      <c r="CD21" s="147"/>
      <c r="CE21" s="147"/>
      <c r="CF21" s="148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280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39"/>
      <c r="AH22" s="39"/>
      <c r="AI22" s="39"/>
      <c r="AJ22" s="128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242"/>
      <c r="AW22" s="1256"/>
      <c r="AX22" s="1257"/>
      <c r="AY22" s="1231"/>
      <c r="AZ22" s="38">
        <v>2</v>
      </c>
      <c r="BA22" s="1242"/>
      <c r="BB22" s="1256"/>
      <c r="BC22" s="1257"/>
      <c r="BD22" s="1231"/>
      <c r="BE22" s="38">
        <v>2</v>
      </c>
      <c r="BF22" s="1229"/>
      <c r="BG22" s="1231"/>
      <c r="BH22" s="1229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42"/>
      <c r="BO22" s="1256"/>
      <c r="BP22" s="1257"/>
      <c r="BQ22" s="1231"/>
      <c r="BR22" s="97">
        <v>2</v>
      </c>
      <c r="BS22" s="1256"/>
      <c r="BT22" s="1256"/>
      <c r="BU22" s="1257"/>
      <c r="BV22" s="1231"/>
      <c r="BW22" s="38">
        <v>2</v>
      </c>
      <c r="BX22" s="1242"/>
      <c r="BY22" s="1256"/>
      <c r="BZ22" s="1257"/>
      <c r="CA22" s="1231"/>
      <c r="CB22" s="60">
        <v>2</v>
      </c>
      <c r="CC22" s="253"/>
      <c r="CF22" s="219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121</v>
      </c>
      <c r="F23" s="1265">
        <v>316</v>
      </c>
      <c r="G23" s="122" t="s">
        <v>1104</v>
      </c>
      <c r="H23" s="123">
        <v>304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1229"/>
      <c r="U23" s="1231"/>
      <c r="V23" s="683" t="s">
        <v>1104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335" t="s">
        <v>76</v>
      </c>
      <c r="AT23" s="1320">
        <v>409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45" t="s">
        <v>86</v>
      </c>
      <c r="BB23" s="1235"/>
      <c r="BC23" s="1235"/>
      <c r="BD23" s="70">
        <v>414</v>
      </c>
      <c r="BE23" s="38">
        <v>3</v>
      </c>
      <c r="BF23" s="1333" t="s">
        <v>125</v>
      </c>
      <c r="BG23" s="1334">
        <v>419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9" t="s">
        <v>106</v>
      </c>
      <c r="BT23" s="1235"/>
      <c r="BU23" s="1236"/>
      <c r="BV23" s="91">
        <v>405</v>
      </c>
      <c r="BW23" s="75">
        <v>3</v>
      </c>
      <c r="BX23" s="1302" t="s">
        <v>203</v>
      </c>
      <c r="BY23" s="1254"/>
      <c r="BZ23" s="1254"/>
      <c r="CA23" s="1269">
        <v>404</v>
      </c>
      <c r="CB23" s="33">
        <v>3</v>
      </c>
      <c r="CC23" s="1648" t="s">
        <v>128</v>
      </c>
      <c r="CD23" s="1254"/>
      <c r="CE23" s="1255"/>
      <c r="CF23" s="164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8" t="s">
        <v>158</v>
      </c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242"/>
      <c r="AW24" s="1256"/>
      <c r="AX24" s="1257"/>
      <c r="AY24" s="1231"/>
      <c r="AZ24" s="72">
        <v>4</v>
      </c>
      <c r="BA24" s="1389" t="s">
        <v>106</v>
      </c>
      <c r="BB24" s="1235"/>
      <c r="BC24" s="1236"/>
      <c r="BD24" s="91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301" t="s">
        <v>159</v>
      </c>
      <c r="BT24" s="1235"/>
      <c r="BU24" s="1235"/>
      <c r="BV24" s="123">
        <v>405</v>
      </c>
      <c r="BW24" s="80">
        <v>4</v>
      </c>
      <c r="BX24" s="1242"/>
      <c r="BY24" s="1256"/>
      <c r="BZ24" s="1256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1104</v>
      </c>
      <c r="F25" s="123">
        <v>207</v>
      </c>
      <c r="G25" s="1229"/>
      <c r="H25" s="1231"/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245" t="s">
        <v>86</v>
      </c>
      <c r="AM25" s="1235"/>
      <c r="AN25" s="1235"/>
      <c r="AO25" s="70">
        <v>309</v>
      </c>
      <c r="AP25" s="84">
        <v>5</v>
      </c>
      <c r="AQ25" s="1335" t="s">
        <v>76</v>
      </c>
      <c r="AR25" s="1320">
        <v>409</v>
      </c>
      <c r="AS25" s="1249" t="s">
        <v>93</v>
      </c>
      <c r="AT25" s="1250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841" t="s">
        <v>1331</v>
      </c>
      <c r="BB25" s="1254"/>
      <c r="BC25" s="1255"/>
      <c r="BD25" s="1827">
        <v>316</v>
      </c>
      <c r="BE25" s="84">
        <v>5</v>
      </c>
      <c r="BF25" s="1270" t="s">
        <v>122</v>
      </c>
      <c r="BG25" s="1254"/>
      <c r="BH25" s="1255"/>
      <c r="BI25" s="12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648" t="s">
        <v>128</v>
      </c>
      <c r="BT25" s="1254"/>
      <c r="BU25" s="1255"/>
      <c r="BV25" s="164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738" t="s">
        <v>105</v>
      </c>
      <c r="CC25" s="1352" t="s">
        <v>1332</v>
      </c>
      <c r="CD25" s="1353">
        <v>407</v>
      </c>
      <c r="CE25" s="1354" t="s">
        <v>94</v>
      </c>
      <c r="CF25" s="1840">
        <v>418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395" t="s">
        <v>136</v>
      </c>
      <c r="F26" s="1254"/>
      <c r="G26" s="1255"/>
      <c r="H26" s="1334">
        <v>304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511" t="s">
        <v>142</v>
      </c>
      <c r="AM26" s="1309"/>
      <c r="AN26" s="1309"/>
      <c r="AO26" s="1512" t="s">
        <v>1333</v>
      </c>
      <c r="AP26" s="38">
        <v>6</v>
      </c>
      <c r="AQ26" s="1229"/>
      <c r="AR26" s="1231"/>
      <c r="AS26" s="1242"/>
      <c r="AT26" s="1239"/>
      <c r="AU26" s="38">
        <v>6</v>
      </c>
      <c r="AV26" s="40"/>
      <c r="AW26" s="49"/>
      <c r="AX26" s="40"/>
      <c r="AY26" s="4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80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>
        <v>307</v>
      </c>
      <c r="N27" s="38">
        <v>7</v>
      </c>
      <c r="O27" s="115" t="s">
        <v>233</v>
      </c>
      <c r="P27" s="116">
        <v>310</v>
      </c>
      <c r="Q27" s="61" t="s">
        <v>1110</v>
      </c>
      <c r="R27" s="100">
        <v>314</v>
      </c>
      <c r="S27" s="38">
        <v>7</v>
      </c>
      <c r="T27" s="728" t="s">
        <v>1104</v>
      </c>
      <c r="U27" s="149">
        <v>306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841" t="s">
        <v>1334</v>
      </c>
      <c r="AC27" s="1254"/>
      <c r="AD27" s="1255"/>
      <c r="AE27" s="1827">
        <v>316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309"/>
      <c r="AM27" s="1309"/>
      <c r="AN27" s="1309"/>
      <c r="AO27" s="1309"/>
      <c r="AP27" s="38">
        <v>7</v>
      </c>
      <c r="AQ27" s="1841" t="s">
        <v>1335</v>
      </c>
      <c r="AR27" s="1254"/>
      <c r="AS27" s="1255"/>
      <c r="AT27" s="182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84" t="s">
        <v>124</v>
      </c>
      <c r="BG27" s="1285">
        <v>218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347" t="s">
        <v>95</v>
      </c>
      <c r="BO27" s="1235"/>
      <c r="BP27" s="1235"/>
      <c r="BQ27" s="74">
        <v>406</v>
      </c>
      <c r="BR27" s="57">
        <v>7</v>
      </c>
      <c r="BS27" s="40"/>
      <c r="BT27" s="49"/>
      <c r="BU27" s="40"/>
      <c r="BV27" s="49"/>
      <c r="BW27" s="107">
        <v>7</v>
      </c>
      <c r="BX27" s="664" t="s">
        <v>360</v>
      </c>
      <c r="BY27" s="665">
        <v>204</v>
      </c>
      <c r="BZ27" s="40"/>
      <c r="CA27" s="49"/>
      <c r="CB27" s="80">
        <v>7</v>
      </c>
      <c r="CC27" s="448" t="s">
        <v>681</v>
      </c>
      <c r="CD27" s="449">
        <v>213</v>
      </c>
      <c r="CE27" s="53" t="s">
        <v>79</v>
      </c>
      <c r="CF27" s="5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496" t="s">
        <v>149</v>
      </c>
      <c r="P28" s="1235"/>
      <c r="Q28" s="1236"/>
      <c r="R28" s="567">
        <v>304</v>
      </c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42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1242"/>
      <c r="AR28" s="1256"/>
      <c r="AS28" s="1257"/>
      <c r="AT28" s="1231"/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40"/>
      <c r="BO28" s="49"/>
      <c r="BP28" s="40"/>
      <c r="BQ28" s="49"/>
      <c r="BR28" s="57">
        <v>8</v>
      </c>
      <c r="BS28" s="40"/>
      <c r="BT28" s="49"/>
      <c r="BU28" s="40"/>
      <c r="BV28" s="49"/>
      <c r="BW28" s="119">
        <v>8</v>
      </c>
      <c r="BX28" s="204"/>
      <c r="BY28" s="205"/>
      <c r="BZ28" s="40"/>
      <c r="CA28" s="49"/>
      <c r="CB28" s="38">
        <v>8</v>
      </c>
      <c r="CC28" s="189"/>
      <c r="CD28" s="178"/>
      <c r="CE28" s="178"/>
      <c r="CF28" s="17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625" t="s">
        <v>150</v>
      </c>
      <c r="B29" s="1235"/>
      <c r="C29" s="1235"/>
      <c r="D29" s="533">
        <v>3</v>
      </c>
      <c r="E29" s="1626" t="s">
        <v>1336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627" t="str">
        <f>A29</f>
        <v>СР</v>
      </c>
      <c r="Y29" s="1235"/>
      <c r="Z29" s="1235"/>
      <c r="AA29" s="1625" t="str">
        <f>E29</f>
        <v>Среда 8 октября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627" t="str">
        <f>A29</f>
        <v>СР</v>
      </c>
      <c r="BK29" s="1235"/>
      <c r="BL29" s="1235"/>
      <c r="BM29" s="1625" t="str">
        <f>AA29</f>
        <v>Среда 8 октября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534"/>
      <c r="CH29" s="534"/>
      <c r="CI29" s="534"/>
      <c r="CJ29" s="534"/>
      <c r="CK29" s="534"/>
      <c r="CL29" s="534"/>
      <c r="CM29" s="534"/>
      <c r="CN29" s="534"/>
      <c r="CO29" s="534"/>
      <c r="CP29" s="534"/>
      <c r="CQ29" s="534"/>
      <c r="CR29" s="534"/>
      <c r="CS29" s="534"/>
      <c r="CT29" s="534"/>
      <c r="CU29" s="534"/>
      <c r="CV29" s="534"/>
      <c r="CW29" s="534"/>
      <c r="CX29" s="534"/>
      <c r="CY29" s="534"/>
      <c r="CZ29" s="534"/>
      <c r="DA29" s="534"/>
      <c r="DB29" s="534"/>
      <c r="DC29" s="534"/>
      <c r="DD29" s="534"/>
      <c r="DE29" s="534"/>
      <c r="DF29" s="534"/>
      <c r="DG29" s="534"/>
      <c r="DH29" s="534"/>
      <c r="DI29" s="534"/>
      <c r="DJ29" s="534"/>
      <c r="DK29" s="534"/>
      <c r="DL29" s="534"/>
      <c r="DM29" s="534"/>
      <c r="DN29" s="534"/>
      <c r="DO29" s="534"/>
      <c r="DP29" s="534"/>
      <c r="DQ29" s="534"/>
      <c r="DR29" s="534"/>
      <c r="DS29" s="534"/>
      <c r="DT29" s="534"/>
      <c r="DU29" s="534"/>
      <c r="DV29" s="534"/>
      <c r="DW29" s="534"/>
      <c r="DX29" s="534"/>
      <c r="DY29" s="534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41" t="s">
        <v>163</v>
      </c>
      <c r="AH31" s="1342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300" t="s">
        <v>73</v>
      </c>
      <c r="AO31" s="1289">
        <v>310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1362" t="s">
        <v>70</v>
      </c>
      <c r="AW31" s="1254"/>
      <c r="AX31" s="1254"/>
      <c r="AY31" s="1363">
        <v>207</v>
      </c>
      <c r="AZ31" s="38">
        <v>1</v>
      </c>
      <c r="BC31" s="1241" t="s">
        <v>90</v>
      </c>
      <c r="BD31" s="1243">
        <v>213</v>
      </c>
      <c r="BE31" s="38">
        <v>1</v>
      </c>
      <c r="BF31" s="1395" t="s">
        <v>155</v>
      </c>
      <c r="BG31" s="1254"/>
      <c r="BH31" s="1255"/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40"/>
      <c r="BT31" s="39"/>
      <c r="BU31" s="1357" t="s">
        <v>82</v>
      </c>
      <c r="BV31" s="1358">
        <v>414</v>
      </c>
      <c r="BW31" s="38">
        <v>1</v>
      </c>
      <c r="BX31" s="40"/>
      <c r="BY31" s="39"/>
      <c r="BZ31" s="112"/>
      <c r="CA31" s="128"/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29"/>
      <c r="AO32" s="1239"/>
      <c r="AP32" s="38">
        <v>2</v>
      </c>
      <c r="AQ32" s="1256"/>
      <c r="AR32" s="1256"/>
      <c r="AS32" s="1257"/>
      <c r="AT32" s="1231"/>
      <c r="AU32" s="38">
        <v>2</v>
      </c>
      <c r="AV32" s="1242"/>
      <c r="AW32" s="1256"/>
      <c r="AX32" s="1256"/>
      <c r="AY32" s="1239"/>
      <c r="AZ32" s="38">
        <v>2</v>
      </c>
      <c r="BC32" s="1242"/>
      <c r="BD32" s="1239"/>
      <c r="BE32" s="38">
        <v>2</v>
      </c>
      <c r="BF32" s="1242"/>
      <c r="BG32" s="1256"/>
      <c r="BH32" s="1257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39"/>
      <c r="BT32" s="39"/>
      <c r="BU32" s="1229"/>
      <c r="BV32" s="1231"/>
      <c r="BW32" s="38">
        <v>2</v>
      </c>
      <c r="BX32" s="39"/>
      <c r="BY32" s="39"/>
      <c r="BZ32" s="39"/>
      <c r="CA32" s="128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136</v>
      </c>
      <c r="H33" s="1230">
        <v>305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54" t="s">
        <v>94</v>
      </c>
      <c r="R33" s="1355">
        <v>419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162</v>
      </c>
      <c r="AC33" s="1254"/>
      <c r="AD33" s="1255"/>
      <c r="AE33" s="1263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93" t="s">
        <v>82</v>
      </c>
      <c r="AR33" s="1254"/>
      <c r="AS33" s="1255"/>
      <c r="AT33" s="135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394" t="s">
        <v>240</v>
      </c>
      <c r="BB33" s="1254"/>
      <c r="BC33" s="1255"/>
      <c r="BD33" s="1315">
        <v>218</v>
      </c>
      <c r="BE33" s="38">
        <v>3</v>
      </c>
      <c r="BF33" s="1331" t="s">
        <v>89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4" t="s">
        <v>166</v>
      </c>
      <c r="BO33" s="1254"/>
      <c r="BP33" s="1254"/>
      <c r="BQ33" s="139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136</v>
      </c>
      <c r="F35" s="1230">
        <v>306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F35" s="84">
        <v>5</v>
      </c>
      <c r="AG35" s="1351" t="s">
        <v>252</v>
      </c>
      <c r="AH35" s="1399">
        <v>306</v>
      </c>
      <c r="AI35" s="1341" t="s">
        <v>163</v>
      </c>
      <c r="AJ35" s="1342">
        <v>305</v>
      </c>
      <c r="AK35" s="84">
        <v>5</v>
      </c>
      <c r="AL35" s="1247" t="s">
        <v>154</v>
      </c>
      <c r="AM35" s="1248">
        <v>309</v>
      </c>
      <c r="AN35" s="1302" t="s">
        <v>256</v>
      </c>
      <c r="AO35" s="1269">
        <v>216</v>
      </c>
      <c r="AP35" s="84">
        <v>5</v>
      </c>
      <c r="AQ35" s="1241" t="s">
        <v>90</v>
      </c>
      <c r="AR35" s="1243">
        <v>213</v>
      </c>
      <c r="AS35" s="1331" t="s">
        <v>89</v>
      </c>
      <c r="AT35" s="1332">
        <v>215</v>
      </c>
      <c r="AU35" s="84">
        <v>5</v>
      </c>
      <c r="AX35" s="1333" t="s">
        <v>125</v>
      </c>
      <c r="AY35" s="1834">
        <v>207</v>
      </c>
      <c r="AZ35" s="84">
        <v>5</v>
      </c>
      <c r="BA35" s="1237" t="s">
        <v>210</v>
      </c>
      <c r="BB35" s="1839">
        <v>218</v>
      </c>
      <c r="BC35" s="40"/>
      <c r="BD35" s="49"/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214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259" t="s">
        <v>96</v>
      </c>
      <c r="BY35" s="1254"/>
      <c r="BZ35" s="1255"/>
      <c r="CA35" s="1260">
        <v>414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1375" t="s">
        <v>169</v>
      </c>
      <c r="M36" s="1376">
        <v>134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42"/>
      <c r="AO36" s="1239"/>
      <c r="AP36" s="38">
        <v>6</v>
      </c>
      <c r="AQ36" s="1242"/>
      <c r="AR36" s="1239"/>
      <c r="AS36" s="1242"/>
      <c r="AT36" s="1239"/>
      <c r="AU36" s="38">
        <v>6</v>
      </c>
      <c r="AX36" s="1229"/>
      <c r="AY36" s="1231"/>
      <c r="AZ36" s="38">
        <v>6</v>
      </c>
      <c r="BA36" s="1229"/>
      <c r="BB36" s="1239"/>
      <c r="BC36" s="40"/>
      <c r="BD36" s="49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838" t="s">
        <v>1337</v>
      </c>
      <c r="F37" s="1235"/>
      <c r="G37" s="1235"/>
      <c r="H37" s="739">
        <v>316</v>
      </c>
      <c r="I37" s="38">
        <v>7</v>
      </c>
      <c r="J37" s="1229"/>
      <c r="K37" s="1239"/>
      <c r="L37" s="1229"/>
      <c r="M37" s="1239"/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00" t="s">
        <v>73</v>
      </c>
      <c r="AH37" s="1289">
        <v>305</v>
      </c>
      <c r="AI37" s="1370" t="s">
        <v>96</v>
      </c>
      <c r="AJ37" s="1260">
        <v>414</v>
      </c>
      <c r="AK37" s="38">
        <v>7</v>
      </c>
      <c r="AL37" s="1302" t="s">
        <v>256</v>
      </c>
      <c r="AM37" s="1269">
        <v>216</v>
      </c>
      <c r="AN37" s="40"/>
      <c r="AO37" s="99" t="s">
        <v>103</v>
      </c>
      <c r="AP37" s="38">
        <v>7</v>
      </c>
      <c r="AS37" s="1362" t="s">
        <v>70</v>
      </c>
      <c r="AT37" s="1363">
        <v>418</v>
      </c>
      <c r="AU37" s="38">
        <v>7</v>
      </c>
      <c r="AZ37" s="38">
        <v>7</v>
      </c>
      <c r="BA37" s="39"/>
      <c r="BB37" s="45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57" t="s">
        <v>82</v>
      </c>
      <c r="BT37" s="1358">
        <v>310</v>
      </c>
      <c r="BU37" s="40"/>
      <c r="BV37" s="39"/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40"/>
      <c r="CD37" s="39"/>
      <c r="CE37" s="112"/>
      <c r="CF37" s="128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1838" t="s">
        <v>1337</v>
      </c>
      <c r="K38" s="1235"/>
      <c r="L38" s="1235"/>
      <c r="M38" s="739">
        <v>316</v>
      </c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29"/>
      <c r="AH38" s="1239"/>
      <c r="AI38" s="1229"/>
      <c r="AJ38" s="1239"/>
      <c r="AK38" s="38">
        <v>8</v>
      </c>
      <c r="AL38" s="1242"/>
      <c r="AM38" s="1239"/>
      <c r="AN38" s="40"/>
      <c r="AO38" s="40"/>
      <c r="AP38" s="38">
        <v>8</v>
      </c>
      <c r="AS38" s="1242"/>
      <c r="AT38" s="1239"/>
      <c r="AU38" s="38">
        <v>8</v>
      </c>
      <c r="AZ38" s="38">
        <v>8</v>
      </c>
      <c r="BA38" s="39"/>
      <c r="BB38" s="45"/>
      <c r="BC38" s="39"/>
      <c r="BD38" s="129" t="s">
        <v>103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29"/>
      <c r="BT38" s="1231"/>
      <c r="BU38" s="39"/>
      <c r="BV38" s="39"/>
      <c r="BW38" s="38">
        <v>8</v>
      </c>
      <c r="BX38" s="1242"/>
      <c r="BY38" s="1256"/>
      <c r="BZ38" s="1256"/>
      <c r="CA38" s="1231"/>
      <c r="CB38" s="38">
        <v>8</v>
      </c>
      <c r="CC38" s="39"/>
      <c r="CD38" s="39"/>
      <c r="CE38" s="39"/>
      <c r="CF38" s="128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625" t="s">
        <v>172</v>
      </c>
      <c r="B39" s="1235"/>
      <c r="C39" s="1235"/>
      <c r="D39" s="533">
        <v>3</v>
      </c>
      <c r="E39" s="1626" t="s">
        <v>1338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627" t="str">
        <f>A39</f>
        <v>ЧТ</v>
      </c>
      <c r="Y39" s="1235"/>
      <c r="Z39" s="1235"/>
      <c r="AA39" s="1625" t="str">
        <f>E39</f>
        <v>Четверг 9 октября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627" t="str">
        <f>A39</f>
        <v>ЧТ</v>
      </c>
      <c r="BK39" s="1235"/>
      <c r="BL39" s="1235"/>
      <c r="BM39" s="1625" t="str">
        <f>AA39</f>
        <v>Четверг 9 октября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534"/>
      <c r="CH39" s="534"/>
      <c r="CI39" s="534"/>
      <c r="CJ39" s="534"/>
      <c r="CK39" s="534"/>
      <c r="CL39" s="534"/>
      <c r="CM39" s="534"/>
      <c r="CN39" s="534"/>
      <c r="CO39" s="534"/>
      <c r="CP39" s="534"/>
      <c r="CQ39" s="534"/>
      <c r="CR39" s="534"/>
      <c r="CS39" s="534"/>
      <c r="CT39" s="534"/>
      <c r="CU39" s="534"/>
      <c r="CV39" s="534"/>
      <c r="CW39" s="534"/>
      <c r="CX39" s="534"/>
      <c r="CY39" s="534"/>
      <c r="CZ39" s="534"/>
      <c r="DA39" s="534"/>
      <c r="DB39" s="534"/>
      <c r="DC39" s="534"/>
      <c r="DD39" s="534"/>
      <c r="DE39" s="534"/>
      <c r="DF39" s="534"/>
      <c r="DG39" s="534"/>
      <c r="DH39" s="534"/>
      <c r="DI39" s="534"/>
      <c r="DJ39" s="534"/>
      <c r="DK39" s="534"/>
      <c r="DL39" s="534"/>
      <c r="DM39" s="534"/>
      <c r="DN39" s="534"/>
      <c r="DO39" s="534"/>
      <c r="DP39" s="534"/>
      <c r="DQ39" s="534"/>
      <c r="DR39" s="534"/>
      <c r="DS39" s="534"/>
      <c r="DT39" s="534"/>
      <c r="DU39" s="534"/>
      <c r="DV39" s="534"/>
      <c r="DW39" s="534"/>
      <c r="DX39" s="534"/>
      <c r="DY39" s="534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40"/>
      <c r="P41" s="40"/>
      <c r="Q41" s="1362" t="s">
        <v>70</v>
      </c>
      <c r="R41" s="1363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230">
        <v>310</v>
      </c>
      <c r="AD41" s="1262" t="s">
        <v>162</v>
      </c>
      <c r="AE41" s="1263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40"/>
      <c r="AM41" s="40"/>
      <c r="AN41" s="1273" t="s">
        <v>71</v>
      </c>
      <c r="AO41" s="1274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29" t="s">
        <v>97</v>
      </c>
      <c r="AW41" s="1252">
        <v>214</v>
      </c>
      <c r="AZ41" s="38">
        <v>1</v>
      </c>
      <c r="BA41" s="1249" t="s">
        <v>93</v>
      </c>
      <c r="BB41" s="1250">
        <v>218</v>
      </c>
      <c r="BC41" s="1314" t="s">
        <v>240</v>
      </c>
      <c r="BD41" s="1315">
        <v>414</v>
      </c>
      <c r="BE41" s="38">
        <v>1</v>
      </c>
      <c r="BF41" s="1333" t="s">
        <v>184</v>
      </c>
      <c r="BG41" s="1334">
        <v>419</v>
      </c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1131</v>
      </c>
      <c r="BY41" s="74">
        <v>404</v>
      </c>
      <c r="BZ41" s="40"/>
      <c r="CA41" s="49"/>
      <c r="CB41" s="38">
        <v>1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57"/>
      <c r="AW42" s="1239"/>
      <c r="AZ42" s="38">
        <v>2</v>
      </c>
      <c r="BA42" s="1242"/>
      <c r="BB42" s="1239"/>
      <c r="BC42" s="1229"/>
      <c r="BD42" s="1231"/>
      <c r="BE42" s="38">
        <v>2</v>
      </c>
      <c r="BF42" s="1229"/>
      <c r="BG42" s="1231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513" t="s">
        <v>68</v>
      </c>
      <c r="K43" s="1254"/>
      <c r="L43" s="1255"/>
      <c r="M43" s="1317">
        <v>307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14" t="s">
        <v>240</v>
      </c>
      <c r="BB43" s="1315">
        <v>414</v>
      </c>
      <c r="BC43" s="1249" t="s">
        <v>93</v>
      </c>
      <c r="BD43" s="1250">
        <v>218</v>
      </c>
      <c r="BE43" s="38">
        <v>3</v>
      </c>
      <c r="BF43" s="1286" t="s">
        <v>180</v>
      </c>
      <c r="BG43" s="1265">
        <v>316</v>
      </c>
      <c r="BH43" s="1333" t="s">
        <v>184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837" t="s">
        <v>1339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407</v>
      </c>
      <c r="BU43" s="1325" t="s">
        <v>185</v>
      </c>
      <c r="BV43" s="1326">
        <v>405</v>
      </c>
      <c r="BW43" s="75">
        <v>3</v>
      </c>
      <c r="BX43" s="1393" t="s">
        <v>82</v>
      </c>
      <c r="BY43" s="1254"/>
      <c r="BZ43" s="1255"/>
      <c r="CA43" s="1358">
        <v>404</v>
      </c>
      <c r="CB43" s="75">
        <v>3</v>
      </c>
      <c r="CC43" s="1271" t="s">
        <v>81</v>
      </c>
      <c r="CD43" s="1272">
        <v>216</v>
      </c>
      <c r="CE43" s="1329" t="s">
        <v>97</v>
      </c>
      <c r="CF43" s="1252">
        <v>214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42"/>
      <c r="K44" s="1256"/>
      <c r="L44" s="1257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42"/>
      <c r="BD44" s="1239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42"/>
      <c r="BY44" s="1256"/>
      <c r="BZ44" s="1257"/>
      <c r="CA44" s="1231"/>
      <c r="CB44" s="80">
        <v>4</v>
      </c>
      <c r="CC44" s="1242"/>
      <c r="CD44" s="1239"/>
      <c r="CE44" s="1257"/>
      <c r="CF44" s="1239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94" t="s">
        <v>240</v>
      </c>
      <c r="K45" s="1254"/>
      <c r="L45" s="1255"/>
      <c r="M45" s="1315">
        <v>307</v>
      </c>
      <c r="N45" s="38">
        <v>5</v>
      </c>
      <c r="O45" s="1372" t="s">
        <v>100</v>
      </c>
      <c r="P45" s="1235"/>
      <c r="Q45" s="1235"/>
      <c r="R45" s="509">
        <v>207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1393" t="s">
        <v>82</v>
      </c>
      <c r="AH45" s="1254"/>
      <c r="AI45" s="1255"/>
      <c r="AJ45" s="1358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33" t="s">
        <v>125</v>
      </c>
      <c r="AW45" s="1834">
        <v>204</v>
      </c>
      <c r="AX45" s="1331" t="s">
        <v>89</v>
      </c>
      <c r="AY45" s="1332">
        <v>215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29" t="s">
        <v>97</v>
      </c>
      <c r="BY45" s="1252">
        <v>214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42"/>
      <c r="K46" s="1256"/>
      <c r="L46" s="1257"/>
      <c r="M46" s="1231"/>
      <c r="N46" s="38">
        <v>6</v>
      </c>
      <c r="O46" s="1836" t="s">
        <v>1002</v>
      </c>
      <c r="P46" s="1235"/>
      <c r="Q46" s="1235"/>
      <c r="R46" s="740">
        <v>207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1229"/>
      <c r="AW46" s="1231"/>
      <c r="AX46" s="1242"/>
      <c r="AY46" s="1239"/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57"/>
      <c r="BY46" s="1239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1293" t="s">
        <v>193</v>
      </c>
      <c r="P47" s="1235"/>
      <c r="Q47" s="1236"/>
      <c r="R47" s="137">
        <v>207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104">
        <v>306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1262" t="s">
        <v>162</v>
      </c>
      <c r="AR47" s="1263">
        <v>205</v>
      </c>
      <c r="AS47" s="1249" t="s">
        <v>93</v>
      </c>
      <c r="AT47" s="1250">
        <v>218</v>
      </c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A47" s="40"/>
      <c r="BB47" s="49"/>
      <c r="BC47" s="40"/>
      <c r="BD47" s="140" t="s">
        <v>103</v>
      </c>
      <c r="BE47" s="38">
        <v>7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40"/>
      <c r="BQ47" s="140" t="s">
        <v>103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510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1646" t="s">
        <v>196</v>
      </c>
      <c r="P48" s="1235"/>
      <c r="Q48" s="1235"/>
      <c r="R48" s="141">
        <v>418</v>
      </c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242"/>
      <c r="AO48" s="1239"/>
      <c r="AP48" s="38">
        <v>8</v>
      </c>
      <c r="AQ48" s="1229"/>
      <c r="AR48" s="1231"/>
      <c r="AS48" s="1242"/>
      <c r="AT48" s="1239"/>
      <c r="AU48" s="38">
        <v>8</v>
      </c>
      <c r="AV48" s="1242"/>
      <c r="AW48" s="1256"/>
      <c r="AX48" s="1257"/>
      <c r="AY48" s="1231"/>
      <c r="AZ48" s="38">
        <v>8</v>
      </c>
      <c r="BA48" s="40"/>
      <c r="BB48" s="49"/>
      <c r="BC48" s="40"/>
      <c r="BD48" s="49"/>
      <c r="BE48" s="38">
        <v>8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40"/>
      <c r="BQ48" s="49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625" t="s">
        <v>197</v>
      </c>
      <c r="B49" s="1235"/>
      <c r="C49" s="1235"/>
      <c r="D49" s="533">
        <v>3</v>
      </c>
      <c r="E49" s="1626" t="s">
        <v>1340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627" t="str">
        <f>A49</f>
        <v>ПТ</v>
      </c>
      <c r="Y49" s="1235"/>
      <c r="Z49" s="1235"/>
      <c r="AA49" s="1625" t="str">
        <f>E49</f>
        <v>Пятница 10 октября. Олимпиады по французскому языку и ОБЗР в 14:45 в каб. 314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627" t="str">
        <f>A49</f>
        <v>ПТ</v>
      </c>
      <c r="BK49" s="1235"/>
      <c r="BL49" s="1235"/>
      <c r="BM49" s="1625" t="str">
        <f>AA49</f>
        <v>Пятница 10 октября. Олимпиады по французскому языку и ОБЗР в 14:45 в каб. 314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534"/>
      <c r="CH49" s="534"/>
      <c r="CI49" s="534"/>
      <c r="CJ49" s="534"/>
      <c r="CK49" s="534"/>
      <c r="CL49" s="534"/>
      <c r="CM49" s="534"/>
      <c r="CN49" s="534"/>
      <c r="CO49" s="534"/>
      <c r="CP49" s="534"/>
      <c r="CQ49" s="534"/>
      <c r="CR49" s="534"/>
      <c r="CS49" s="534"/>
      <c r="CT49" s="534"/>
      <c r="CU49" s="534"/>
      <c r="CV49" s="534"/>
      <c r="CW49" s="534"/>
      <c r="CX49" s="534"/>
      <c r="CY49" s="534"/>
      <c r="CZ49" s="534"/>
      <c r="DA49" s="534"/>
      <c r="DB49" s="534"/>
      <c r="DC49" s="534"/>
      <c r="DD49" s="534"/>
      <c r="DE49" s="534"/>
      <c r="DF49" s="534"/>
      <c r="DG49" s="534"/>
      <c r="DH49" s="534"/>
      <c r="DI49" s="534"/>
      <c r="DJ49" s="534"/>
      <c r="DK49" s="534"/>
      <c r="DL49" s="534"/>
      <c r="DM49" s="534"/>
      <c r="DN49" s="534"/>
      <c r="DO49" s="534"/>
      <c r="DP49" s="534"/>
      <c r="DQ49" s="534"/>
      <c r="DR49" s="534"/>
      <c r="DS49" s="534"/>
      <c r="DT49" s="534"/>
      <c r="DU49" s="534"/>
      <c r="DV49" s="534"/>
      <c r="DW49" s="534"/>
      <c r="DX49" s="534"/>
      <c r="DY49" s="534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1832" t="s">
        <v>1341</v>
      </c>
      <c r="P51" s="1309"/>
      <c r="Q51" s="1309"/>
      <c r="R51" s="1309"/>
      <c r="S51" s="38">
        <v>1</v>
      </c>
      <c r="T51" s="1247" t="s">
        <v>154</v>
      </c>
      <c r="U51" s="1248">
        <v>315</v>
      </c>
      <c r="V51" s="1279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39"/>
      <c r="AC51" s="39"/>
      <c r="AD51" s="39"/>
      <c r="AE51" s="128"/>
      <c r="AF51" s="38">
        <v>1</v>
      </c>
      <c r="AG51" s="39"/>
      <c r="AH51" s="39"/>
      <c r="AI51" s="39"/>
      <c r="AJ51" s="128"/>
      <c r="AK51" s="38">
        <v>1</v>
      </c>
      <c r="AL51" s="1286" t="s">
        <v>208</v>
      </c>
      <c r="AM51" s="1287">
        <v>310</v>
      </c>
      <c r="AN51" s="1288" t="s">
        <v>200</v>
      </c>
      <c r="AO51" s="1289">
        <v>309</v>
      </c>
      <c r="AP51" s="38">
        <v>1</v>
      </c>
      <c r="AQ51" s="1249" t="s">
        <v>93</v>
      </c>
      <c r="AR51" s="1250">
        <v>218</v>
      </c>
      <c r="AU51" s="38">
        <v>1</v>
      </c>
      <c r="AV51" s="40"/>
      <c r="AW51" s="49"/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40"/>
      <c r="BG51" s="49"/>
      <c r="BH51" s="1333" t="s">
        <v>202</v>
      </c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833" t="s">
        <v>662</v>
      </c>
      <c r="BO51" s="1309"/>
      <c r="BP51" s="1309"/>
      <c r="BQ51" s="1269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40"/>
      <c r="BY51" s="39"/>
      <c r="BZ51" s="40"/>
      <c r="CA51" s="49"/>
      <c r="CB51" s="38">
        <v>1</v>
      </c>
      <c r="CC51" s="145"/>
      <c r="CD51" s="146"/>
      <c r="CE51" s="214"/>
      <c r="CF51" s="370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309"/>
      <c r="P52" s="1309"/>
      <c r="Q52" s="1309"/>
      <c r="R52" s="1309"/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34" t="s">
        <v>101</v>
      </c>
      <c r="AC52" s="1235"/>
      <c r="AD52" s="1236"/>
      <c r="AE52" s="82">
        <v>306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29"/>
      <c r="AM52" s="1231"/>
      <c r="AN52" s="1257"/>
      <c r="AO52" s="1239"/>
      <c r="AP52" s="38">
        <v>2</v>
      </c>
      <c r="AQ52" s="1242"/>
      <c r="AR52" s="1239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229"/>
      <c r="BB52" s="1239"/>
      <c r="BC52" s="1229"/>
      <c r="BD52" s="1231"/>
      <c r="BE52" s="38">
        <v>2</v>
      </c>
      <c r="BF52" s="40"/>
      <c r="BG52" s="49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39"/>
      <c r="BY52" s="39"/>
      <c r="BZ52" s="58" t="s">
        <v>117</v>
      </c>
      <c r="CA52" s="59">
        <v>216</v>
      </c>
      <c r="CB52" s="60">
        <v>2</v>
      </c>
      <c r="CC52" s="1281" t="s">
        <v>204</v>
      </c>
      <c r="CD52" s="1235"/>
      <c r="CE52" s="1235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234" t="s">
        <v>101</v>
      </c>
      <c r="K53" s="1235"/>
      <c r="L53" s="1236"/>
      <c r="M53" s="82">
        <v>307</v>
      </c>
      <c r="N53" s="72">
        <v>3</v>
      </c>
      <c r="O53" s="1309"/>
      <c r="P53" s="1309"/>
      <c r="Q53" s="1309"/>
      <c r="R53" s="1309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73" t="s">
        <v>71</v>
      </c>
      <c r="AC53" s="1274">
        <v>418</v>
      </c>
      <c r="AD53" s="1262" t="s">
        <v>206</v>
      </c>
      <c r="AE53" s="1263">
        <v>306</v>
      </c>
      <c r="AF53" s="38">
        <v>3</v>
      </c>
      <c r="AG53" s="1275" t="s">
        <v>1342</v>
      </c>
      <c r="AH53" s="1240">
        <v>305</v>
      </c>
      <c r="AI53" s="1264" t="s">
        <v>201</v>
      </c>
      <c r="AJ53" s="1265">
        <v>210</v>
      </c>
      <c r="AK53" s="38">
        <v>3</v>
      </c>
      <c r="AL53" s="1300" t="s">
        <v>200</v>
      </c>
      <c r="AM53" s="1289">
        <v>309</v>
      </c>
      <c r="AN53" s="1286" t="s">
        <v>208</v>
      </c>
      <c r="AO53" s="1287">
        <v>406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95" t="s">
        <v>202</v>
      </c>
      <c r="AW53" s="1254"/>
      <c r="AX53" s="1255"/>
      <c r="AY53" s="1334">
        <v>207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42"/>
      <c r="BT53" s="1256"/>
      <c r="BU53" s="1256"/>
      <c r="BV53" s="1239"/>
      <c r="BW53" s="33">
        <v>3</v>
      </c>
      <c r="BX53" s="1394" t="s">
        <v>1343</v>
      </c>
      <c r="BY53" s="1254"/>
      <c r="BZ53" s="1255"/>
      <c r="CA53" s="1315">
        <v>404</v>
      </c>
      <c r="CB53" s="75">
        <v>3</v>
      </c>
      <c r="CC53" s="1271" t="s">
        <v>81</v>
      </c>
      <c r="CD53" s="1272">
        <v>216</v>
      </c>
      <c r="CE53" s="1329" t="s">
        <v>97</v>
      </c>
      <c r="CF53" s="1252">
        <v>214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303" t="s">
        <v>187</v>
      </c>
      <c r="K54" s="1254"/>
      <c r="L54" s="1255"/>
      <c r="M54" s="1304">
        <v>307</v>
      </c>
      <c r="N54" s="79" t="s">
        <v>99</v>
      </c>
      <c r="O54" s="1309"/>
      <c r="P54" s="1309"/>
      <c r="Q54" s="1309"/>
      <c r="R54" s="1309"/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42"/>
      <c r="AC54" s="1231"/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29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42"/>
      <c r="AW54" s="1256"/>
      <c r="AX54" s="1257"/>
      <c r="AY54" s="1231"/>
      <c r="AZ54" s="72">
        <v>4</v>
      </c>
      <c r="BA54" s="1242"/>
      <c r="BB54" s="1256"/>
      <c r="BC54" s="1257"/>
      <c r="BD54" s="1239"/>
      <c r="BE54" s="72">
        <v>4</v>
      </c>
      <c r="BF54" s="1245" t="s">
        <v>86</v>
      </c>
      <c r="BG54" s="1235"/>
      <c r="BH54" s="1235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831" t="s">
        <v>182</v>
      </c>
      <c r="BT54" s="1235"/>
      <c r="BU54" s="1236"/>
      <c r="BV54" s="133">
        <v>409</v>
      </c>
      <c r="BW54" s="107">
        <v>4</v>
      </c>
      <c r="BX54" s="1242"/>
      <c r="BY54" s="1256"/>
      <c r="BZ54" s="1257"/>
      <c r="CA54" s="1231"/>
      <c r="CB54" s="75">
        <v>4</v>
      </c>
      <c r="CC54" s="1242"/>
      <c r="CD54" s="1239"/>
      <c r="CE54" s="1257"/>
      <c r="CF54" s="123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42"/>
      <c r="K55" s="1256"/>
      <c r="L55" s="1257"/>
      <c r="M55" s="1231"/>
      <c r="N55" s="38">
        <v>5</v>
      </c>
      <c r="O55" s="1309"/>
      <c r="P55" s="1309"/>
      <c r="Q55" s="1309"/>
      <c r="R55" s="1309"/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34" t="s">
        <v>101</v>
      </c>
      <c r="AC55" s="1235"/>
      <c r="AD55" s="1236"/>
      <c r="AE55" s="82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328" t="s">
        <v>233</v>
      </c>
      <c r="AO55" s="131">
        <v>406</v>
      </c>
      <c r="AP55" s="84">
        <v>5</v>
      </c>
      <c r="AQ55" s="1290" t="s">
        <v>211</v>
      </c>
      <c r="AR55" s="1254"/>
      <c r="AS55" s="1255"/>
      <c r="AT55" s="1263">
        <v>205</v>
      </c>
      <c r="AU55" s="84">
        <v>5</v>
      </c>
      <c r="AV55" s="1251" t="s">
        <v>69</v>
      </c>
      <c r="AW55" s="1240">
        <v>316</v>
      </c>
      <c r="AX55" s="1249" t="s">
        <v>93</v>
      </c>
      <c r="AY55" s="1250">
        <v>218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831" t="s">
        <v>182</v>
      </c>
      <c r="BG55" s="1235"/>
      <c r="BH55" s="1236"/>
      <c r="BI55" s="133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830" t="s">
        <v>86</v>
      </c>
      <c r="BY55" s="1256"/>
      <c r="BZ55" s="1256"/>
      <c r="CA55" s="741">
        <v>404</v>
      </c>
      <c r="CB55" s="92" t="s">
        <v>105</v>
      </c>
      <c r="CC55" s="1259" t="s">
        <v>96</v>
      </c>
      <c r="CD55" s="1254"/>
      <c r="CE55" s="1255"/>
      <c r="CF55" s="1260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482" t="s">
        <v>212</v>
      </c>
      <c r="K56" s="1254"/>
      <c r="L56" s="1255"/>
      <c r="M56" s="1483">
        <v>307</v>
      </c>
      <c r="N56" s="38">
        <v>6</v>
      </c>
      <c r="O56" s="1309"/>
      <c r="P56" s="1309"/>
      <c r="Q56" s="1309"/>
      <c r="R56" s="130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0"/>
      <c r="AP56" s="38">
        <v>6</v>
      </c>
      <c r="AQ56" s="1242"/>
      <c r="AR56" s="1256"/>
      <c r="AS56" s="1257"/>
      <c r="AT56" s="1231"/>
      <c r="AU56" s="38">
        <v>6</v>
      </c>
      <c r="AV56" s="1229"/>
      <c r="AW56" s="1231"/>
      <c r="AX56" s="1242"/>
      <c r="AY56" s="1239"/>
      <c r="AZ56" s="38">
        <v>6</v>
      </c>
      <c r="BA56" s="1229"/>
      <c r="BB56" s="1231"/>
      <c r="BC56" s="1229"/>
      <c r="BD56" s="1239"/>
      <c r="BE56" s="38">
        <v>6</v>
      </c>
      <c r="BF56" s="1333" t="s">
        <v>202</v>
      </c>
      <c r="BG56" s="1334">
        <v>419</v>
      </c>
      <c r="BH56" s="194"/>
      <c r="BI56" s="65" t="s">
        <v>103</v>
      </c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831" t="s">
        <v>182</v>
      </c>
      <c r="BY56" s="1235"/>
      <c r="BZ56" s="1236"/>
      <c r="CA56" s="133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112"/>
      <c r="H57" s="128"/>
      <c r="I57" s="38">
        <v>7</v>
      </c>
      <c r="J57" s="1242"/>
      <c r="K57" s="1256"/>
      <c r="L57" s="1257"/>
      <c r="M57" s="1239"/>
      <c r="N57" s="38">
        <v>7</v>
      </c>
      <c r="O57" s="1309"/>
      <c r="P57" s="1309"/>
      <c r="Q57" s="1309"/>
      <c r="R57" s="1309"/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206</v>
      </c>
      <c r="AC57" s="1263">
        <v>306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40"/>
      <c r="AO57" s="40"/>
      <c r="AP57" s="38">
        <v>7</v>
      </c>
      <c r="AU57" s="38">
        <v>7</v>
      </c>
      <c r="AV57" s="1249" t="s">
        <v>93</v>
      </c>
      <c r="AW57" s="1250">
        <v>218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40"/>
      <c r="BD57" s="49"/>
      <c r="BE57" s="38">
        <v>7</v>
      </c>
      <c r="BF57" s="1229"/>
      <c r="BG57" s="1231"/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40"/>
      <c r="BV57" s="49"/>
      <c r="BW57" s="80">
        <v>7</v>
      </c>
      <c r="BX57" s="1329" t="s">
        <v>97</v>
      </c>
      <c r="BY57" s="1252">
        <v>214</v>
      </c>
      <c r="BZ57" s="40"/>
      <c r="CA57" s="39"/>
      <c r="CB57" s="80">
        <v>7</v>
      </c>
      <c r="CC57" s="1830" t="s">
        <v>86</v>
      </c>
      <c r="CD57" s="1256"/>
      <c r="CE57" s="1256"/>
      <c r="CF57" s="741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486" t="s">
        <v>217</v>
      </c>
      <c r="F58" s="1235"/>
      <c r="G58" s="1236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309"/>
      <c r="P58" s="1309"/>
      <c r="Q58" s="1309"/>
      <c r="R58" s="1309"/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242"/>
      <c r="AW58" s="1239"/>
      <c r="AX58" s="1229"/>
      <c r="AY58" s="1231"/>
      <c r="AZ58" s="38">
        <v>8</v>
      </c>
      <c r="BA58" s="1229"/>
      <c r="BB58" s="1239"/>
      <c r="BC58" s="40"/>
      <c r="BD58" s="49"/>
      <c r="BE58" s="38">
        <v>8</v>
      </c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40"/>
      <c r="BT58" s="49"/>
      <c r="BU58" s="40"/>
      <c r="BV58" s="49"/>
      <c r="BW58" s="38">
        <v>8</v>
      </c>
      <c r="BX58" s="1257"/>
      <c r="BY58" s="1239"/>
      <c r="BZ58" s="39"/>
      <c r="CA58" s="39"/>
      <c r="CB58" s="38">
        <v>8</v>
      </c>
      <c r="CC58" s="160"/>
      <c r="CD58" s="161"/>
      <c r="CE58" s="162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625" t="s">
        <v>218</v>
      </c>
      <c r="B59" s="1235"/>
      <c r="C59" s="1235"/>
      <c r="D59" s="533">
        <v>3</v>
      </c>
      <c r="E59" s="1626" t="s">
        <v>1344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627" t="str">
        <f>A59</f>
        <v>СБ</v>
      </c>
      <c r="Y59" s="1235"/>
      <c r="Z59" s="1235"/>
      <c r="AA59" s="1625" t="str">
        <f>E59</f>
        <v>Суббота 11 октября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627" t="str">
        <f>A59</f>
        <v>СБ</v>
      </c>
      <c r="BK59" s="1235"/>
      <c r="BL59" s="1235"/>
      <c r="BM59" s="1625" t="str">
        <f>AA59</f>
        <v>Суббота 11 октября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534"/>
      <c r="CH59" s="534"/>
      <c r="CI59" s="534"/>
      <c r="CJ59" s="534"/>
      <c r="CK59" s="534"/>
      <c r="CL59" s="534"/>
      <c r="CM59" s="534"/>
      <c r="CN59" s="534"/>
      <c r="CO59" s="534"/>
      <c r="CP59" s="534"/>
      <c r="CQ59" s="534"/>
      <c r="CR59" s="534"/>
      <c r="CS59" s="534"/>
      <c r="CT59" s="534"/>
      <c r="CU59" s="534"/>
      <c r="CV59" s="534"/>
      <c r="CW59" s="534"/>
      <c r="CX59" s="534"/>
      <c r="CY59" s="534"/>
      <c r="CZ59" s="534"/>
      <c r="DA59" s="534"/>
      <c r="DB59" s="534"/>
      <c r="DC59" s="534"/>
      <c r="DD59" s="534"/>
      <c r="DE59" s="534"/>
      <c r="DF59" s="534"/>
      <c r="DG59" s="534"/>
      <c r="DH59" s="534"/>
      <c r="DI59" s="534"/>
      <c r="DJ59" s="534"/>
      <c r="DK59" s="534"/>
      <c r="DL59" s="534"/>
      <c r="DM59" s="534"/>
      <c r="DN59" s="534"/>
      <c r="DO59" s="534"/>
      <c r="DP59" s="534"/>
      <c r="DQ59" s="534"/>
      <c r="DR59" s="534"/>
      <c r="DS59" s="534"/>
      <c r="DT59" s="534"/>
      <c r="DU59" s="534"/>
      <c r="DV59" s="534"/>
      <c r="DW59" s="534"/>
      <c r="DX59" s="534"/>
      <c r="DY59" s="534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418" t="s">
        <v>221</v>
      </c>
      <c r="P61" s="1419">
        <v>314</v>
      </c>
      <c r="Q61" s="163" t="s">
        <v>222</v>
      </c>
      <c r="R61" s="164">
        <v>310</v>
      </c>
      <c r="S61" s="38">
        <v>1</v>
      </c>
      <c r="T61" s="1300" t="s">
        <v>73</v>
      </c>
      <c r="U61" s="1289">
        <v>315</v>
      </c>
      <c r="V61" s="1491" t="s">
        <v>223</v>
      </c>
      <c r="W61" s="1477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828" t="s">
        <v>163</v>
      </c>
      <c r="AH61" s="1254"/>
      <c r="AI61" s="1255"/>
      <c r="AJ61" s="1829">
        <v>305</v>
      </c>
      <c r="AK61" s="38">
        <v>1</v>
      </c>
      <c r="AL61" s="1492" t="s">
        <v>226</v>
      </c>
      <c r="AM61" s="1240">
        <v>316</v>
      </c>
      <c r="AN61" s="1273" t="s">
        <v>71</v>
      </c>
      <c r="AO61" s="1274">
        <v>309</v>
      </c>
      <c r="AP61" s="38">
        <v>1</v>
      </c>
      <c r="AQ61" s="40"/>
      <c r="AR61" s="40"/>
      <c r="AS61" s="1251" t="s">
        <v>69</v>
      </c>
      <c r="AT61" s="1240">
        <v>210</v>
      </c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A61" s="40"/>
      <c r="BB61" s="40"/>
      <c r="BC61" s="40"/>
      <c r="BD61" s="40"/>
      <c r="BE61" s="38">
        <v>1</v>
      </c>
      <c r="BF61" s="1382" t="s">
        <v>227</v>
      </c>
      <c r="BG61" s="1383">
        <v>419</v>
      </c>
      <c r="BH61" s="40"/>
      <c r="BI61" s="40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205"/>
      <c r="BV61" s="205"/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229"/>
      <c r="P62" s="1231"/>
      <c r="Q62" s="1418" t="s">
        <v>221</v>
      </c>
      <c r="R62" s="1419">
        <v>310</v>
      </c>
      <c r="S62" s="38">
        <v>2</v>
      </c>
      <c r="T62" s="1229"/>
      <c r="U62" s="1239"/>
      <c r="V62" s="1242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56"/>
      <c r="AI62" s="1257"/>
      <c r="AJ62" s="1231"/>
      <c r="AK62" s="38">
        <v>2</v>
      </c>
      <c r="AL62" s="1257"/>
      <c r="AM62" s="1231"/>
      <c r="AN62" s="1242"/>
      <c r="AO62" s="1231"/>
      <c r="AP62" s="38">
        <v>2</v>
      </c>
      <c r="AQ62" s="40"/>
      <c r="AR62" s="40"/>
      <c r="AS62" s="1229"/>
      <c r="AT62" s="1231"/>
      <c r="AU62" s="38">
        <v>2</v>
      </c>
      <c r="AV62" s="1229"/>
      <c r="AW62" s="1231"/>
      <c r="AX62" s="1242"/>
      <c r="AY62" s="1239"/>
      <c r="AZ62" s="38">
        <v>2</v>
      </c>
      <c r="BA62" s="1389" t="s">
        <v>106</v>
      </c>
      <c r="BB62" s="1235"/>
      <c r="BC62" s="1236"/>
      <c r="BD62" s="91">
        <v>414</v>
      </c>
      <c r="BE62" s="38">
        <v>2</v>
      </c>
      <c r="BF62" s="1242"/>
      <c r="BG62" s="1239"/>
      <c r="BH62" s="40"/>
      <c r="BI62" s="40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205"/>
      <c r="BV62" s="205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349" t="s">
        <v>161</v>
      </c>
      <c r="P63" s="1350">
        <v>314</v>
      </c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274">
        <v>306</v>
      </c>
      <c r="AD63" s="1494" t="s">
        <v>229</v>
      </c>
      <c r="AE63" s="1240">
        <v>205</v>
      </c>
      <c r="AF63" s="38">
        <v>3</v>
      </c>
      <c r="AG63" s="1489" t="s">
        <v>225</v>
      </c>
      <c r="AH63" s="1490">
        <v>414</v>
      </c>
      <c r="AI63" s="1497" t="s">
        <v>96</v>
      </c>
      <c r="AJ63" s="1260">
        <v>305</v>
      </c>
      <c r="AK63" s="38">
        <v>3</v>
      </c>
      <c r="AL63" s="1491" t="s">
        <v>223</v>
      </c>
      <c r="AM63" s="1477">
        <v>418</v>
      </c>
      <c r="AN63" s="1492" t="s">
        <v>226</v>
      </c>
      <c r="AO63" s="1240">
        <v>316</v>
      </c>
      <c r="AP63" s="38">
        <v>3</v>
      </c>
      <c r="AQ63" s="1251" t="s">
        <v>69</v>
      </c>
      <c r="AR63" s="1240">
        <v>210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319" t="s">
        <v>76</v>
      </c>
      <c r="BB63" s="1254"/>
      <c r="BC63" s="1255"/>
      <c r="BD63" s="1320">
        <v>409</v>
      </c>
      <c r="BE63" s="38">
        <v>3</v>
      </c>
      <c r="BF63" s="1284" t="s">
        <v>124</v>
      </c>
      <c r="BG63" s="1285">
        <v>216</v>
      </c>
      <c r="BH63" s="1382" t="s">
        <v>227</v>
      </c>
      <c r="BI63" s="1383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820" t="s">
        <v>185</v>
      </c>
      <c r="BT63" s="1254"/>
      <c r="BU63" s="1255"/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229"/>
      <c r="P64" s="1231"/>
      <c r="Q64" s="168" t="s">
        <v>231</v>
      </c>
      <c r="R64" s="169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242"/>
      <c r="AH64" s="1239"/>
      <c r="AI64" s="1257"/>
      <c r="AJ64" s="1239"/>
      <c r="AK64" s="72">
        <v>4</v>
      </c>
      <c r="AL64" s="1242"/>
      <c r="AM64" s="1239"/>
      <c r="AN64" s="1257"/>
      <c r="AO64" s="1231"/>
      <c r="AP64" s="72">
        <v>4</v>
      </c>
      <c r="AQ64" s="1229"/>
      <c r="AR64" s="1231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242"/>
      <c r="BB64" s="1256"/>
      <c r="BC64" s="1257"/>
      <c r="BD64" s="1231"/>
      <c r="BE64" s="72">
        <v>4</v>
      </c>
      <c r="BF64" s="1242"/>
      <c r="BG64" s="1239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56"/>
      <c r="BU64" s="1257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416" t="s">
        <v>137</v>
      </c>
      <c r="P65" s="1417">
        <v>314</v>
      </c>
      <c r="Q65" s="1349" t="s">
        <v>161</v>
      </c>
      <c r="R65" s="1350">
        <v>310</v>
      </c>
      <c r="S65" s="38">
        <v>5</v>
      </c>
      <c r="T65" s="1491" t="s">
        <v>223</v>
      </c>
      <c r="U65" s="1477">
        <v>418</v>
      </c>
      <c r="V65" s="1288" t="s">
        <v>73</v>
      </c>
      <c r="W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73" t="s">
        <v>71</v>
      </c>
      <c r="AE65" s="1274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835">
        <v>414</v>
      </c>
      <c r="AK65" s="170">
        <v>5</v>
      </c>
      <c r="AL65" s="1495" t="s">
        <v>226</v>
      </c>
      <c r="AM65" s="1254"/>
      <c r="AN65" s="1255"/>
      <c r="AO65" s="1240">
        <v>316</v>
      </c>
      <c r="AP65" s="170">
        <v>5</v>
      </c>
      <c r="AQ65" s="1373" t="s">
        <v>70</v>
      </c>
      <c r="AR65" s="1363">
        <v>213</v>
      </c>
      <c r="AS65" s="40"/>
      <c r="AT65" s="40"/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249" t="s">
        <v>93</v>
      </c>
      <c r="BB65" s="1254"/>
      <c r="BC65" s="1254"/>
      <c r="BD65" s="1250">
        <v>218</v>
      </c>
      <c r="BE65" s="84">
        <v>5</v>
      </c>
      <c r="BF65" s="1335" t="s">
        <v>76</v>
      </c>
      <c r="BG65" s="1320">
        <v>409</v>
      </c>
      <c r="BH65" s="1284" t="s">
        <v>124</v>
      </c>
      <c r="BI65" s="1285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40"/>
      <c r="BY65" s="39"/>
      <c r="BZ65" s="112"/>
      <c r="CA65" s="128"/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229"/>
      <c r="P66" s="1231"/>
      <c r="Q66" s="1229"/>
      <c r="R66" s="1231"/>
      <c r="S66" s="38">
        <v>6</v>
      </c>
      <c r="T66" s="1242"/>
      <c r="U66" s="1239"/>
      <c r="V66" s="1257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29"/>
      <c r="AH66" s="1239"/>
      <c r="AI66" s="1242"/>
      <c r="AJ66" s="1256"/>
      <c r="AK66" s="60">
        <v>6</v>
      </c>
      <c r="AL66" s="1242"/>
      <c r="AM66" s="1256"/>
      <c r="AN66" s="1257"/>
      <c r="AO66" s="1231"/>
      <c r="AP66" s="60">
        <v>6</v>
      </c>
      <c r="AQ66" s="1242"/>
      <c r="AR66" s="1239"/>
      <c r="AS66" s="40"/>
      <c r="AT66" s="40"/>
      <c r="AU66" s="38">
        <v>6</v>
      </c>
      <c r="AV66" s="1242"/>
      <c r="AW66" s="1256"/>
      <c r="AX66" s="1257"/>
      <c r="AY66" s="1231"/>
      <c r="AZ66" s="38">
        <v>6</v>
      </c>
      <c r="BA66" s="1242"/>
      <c r="BB66" s="1256"/>
      <c r="BC66" s="1256"/>
      <c r="BD66" s="1239"/>
      <c r="BE66" s="38">
        <v>6</v>
      </c>
      <c r="BF66" s="1229"/>
      <c r="BG66" s="1231"/>
      <c r="BH66" s="1242"/>
      <c r="BI66" s="123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39"/>
      <c r="BY66" s="39"/>
      <c r="BZ66" s="39"/>
      <c r="CA66" s="128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168" t="s">
        <v>231</v>
      </c>
      <c r="P67" s="169">
        <v>314</v>
      </c>
      <c r="Q67" s="115" t="s">
        <v>233</v>
      </c>
      <c r="R67" s="116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72" t="s">
        <v>233</v>
      </c>
      <c r="AM67" s="173">
        <v>309</v>
      </c>
      <c r="AN67" s="1476" t="s">
        <v>223</v>
      </c>
      <c r="AO67" s="1477">
        <v>418</v>
      </c>
      <c r="AP67" s="38">
        <v>7</v>
      </c>
      <c r="AQ67" s="40"/>
      <c r="AR67" s="40"/>
      <c r="AS67" s="40"/>
      <c r="AT67" s="40"/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E67" s="38">
        <v>7</v>
      </c>
      <c r="BF67" s="145"/>
      <c r="BG67" s="214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89" t="s">
        <v>106</v>
      </c>
      <c r="BT67" s="1235"/>
      <c r="BU67" s="1236"/>
      <c r="BV67" s="91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468" t="s">
        <v>234</v>
      </c>
      <c r="P68" s="1256"/>
      <c r="Q68" s="1256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85"/>
      <c r="AM68" s="186"/>
      <c r="AN68" s="1256"/>
      <c r="AO68" s="1239"/>
      <c r="AP68" s="38">
        <v>8</v>
      </c>
      <c r="AQ68" s="162"/>
      <c r="AR68" s="162"/>
      <c r="AS68" s="162"/>
      <c r="AT68" s="162"/>
      <c r="AU68" s="38">
        <v>8</v>
      </c>
      <c r="AV68" s="1242"/>
      <c r="AW68" s="1239"/>
      <c r="AX68" s="1229"/>
      <c r="AY68" s="1231"/>
      <c r="AZ68" s="38">
        <v>8</v>
      </c>
      <c r="BA68" s="162"/>
      <c r="BB68" s="162"/>
      <c r="BC68" s="178"/>
      <c r="BD68" s="95"/>
      <c r="BE68" s="38">
        <v>8</v>
      </c>
      <c r="BF68" s="160"/>
      <c r="BG68" s="162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60"/>
      <c r="BT68" s="161"/>
      <c r="BU68" s="162"/>
      <c r="BV68" s="161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308" t="s">
        <v>235</v>
      </c>
      <c r="B70" s="1309"/>
      <c r="C70" s="1309"/>
      <c r="D70" s="192"/>
      <c r="E70" s="193"/>
      <c r="F70" s="194"/>
      <c r="G70" s="193"/>
      <c r="H70" s="194"/>
      <c r="I70" s="192"/>
      <c r="J70" s="195"/>
      <c r="K70" s="196"/>
      <c r="L70" s="195"/>
      <c r="M70" s="65"/>
      <c r="N70" s="192"/>
      <c r="P70" s="197"/>
      <c r="R70" s="197"/>
      <c r="U70" s="197"/>
      <c r="X70" s="191"/>
      <c r="Y70" s="200"/>
      <c r="Z70" s="191"/>
      <c r="AA70" s="192"/>
      <c r="AB70" s="201"/>
      <c r="AC70" s="202"/>
      <c r="AD70" s="201"/>
      <c r="AE70" s="203"/>
      <c r="AF70" s="192"/>
      <c r="AG70" s="112"/>
      <c r="AH70" s="45"/>
      <c r="AI70" s="193"/>
      <c r="AJ70" s="194"/>
      <c r="AK70" s="192"/>
      <c r="AL70" s="195"/>
      <c r="AM70" s="196"/>
      <c r="AN70" s="195"/>
      <c r="AO70" s="65"/>
      <c r="AP70" s="192"/>
      <c r="AQ70" s="195"/>
      <c r="AR70" s="196"/>
      <c r="AS70" s="195"/>
      <c r="AT70" s="65"/>
      <c r="AU70" s="192"/>
      <c r="AV70" s="112"/>
      <c r="AW70" s="45"/>
      <c r="AX70" s="193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45956</v>
      </c>
      <c r="B71" s="209" t="s">
        <v>65</v>
      </c>
      <c r="C71" s="210">
        <v>45965</v>
      </c>
      <c r="D71" s="192"/>
      <c r="G71" s="193"/>
      <c r="H71" s="194"/>
      <c r="I71" s="192"/>
      <c r="J71" s="195"/>
      <c r="K71" s="196"/>
      <c r="L71" s="195"/>
      <c r="M71" s="65"/>
      <c r="N71" s="192"/>
      <c r="P71" s="197"/>
      <c r="R71" s="197"/>
      <c r="U71" s="197"/>
      <c r="X71" s="191"/>
      <c r="Y71" s="200"/>
      <c r="Z71" s="191"/>
      <c r="AA71" s="192"/>
      <c r="AB71" s="201"/>
      <c r="AC71" s="202"/>
      <c r="AD71" s="201"/>
      <c r="AE71" s="203"/>
      <c r="AF71" s="192"/>
      <c r="AG71" s="112"/>
      <c r="AH71" s="45"/>
      <c r="AI71" s="193"/>
      <c r="AJ71" s="194"/>
      <c r="AK71" s="192"/>
      <c r="AM71" s="197"/>
      <c r="AO71" s="197"/>
      <c r="AP71" s="192"/>
      <c r="AQ71" s="195"/>
      <c r="AR71" s="45"/>
      <c r="AS71" s="39"/>
      <c r="AT71" s="45"/>
      <c r="AU71" s="39"/>
      <c r="AV71" s="39"/>
      <c r="AW71" s="45"/>
      <c r="AX71" s="39"/>
      <c r="AY71" s="45"/>
      <c r="AZ71" s="39"/>
      <c r="BA71" s="39"/>
      <c r="BB71" s="45"/>
      <c r="BC71" s="193"/>
      <c r="BD71" s="194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I72" s="192"/>
      <c r="N72" s="192"/>
      <c r="P72" s="197"/>
      <c r="R72" s="197"/>
      <c r="U72" s="197"/>
      <c r="X72" s="191"/>
      <c r="Y72" s="200"/>
      <c r="Z72" s="191"/>
      <c r="AA72" s="192"/>
      <c r="AB72" s="201"/>
      <c r="AC72" s="202"/>
      <c r="AD72" s="201"/>
      <c r="AE72" s="203"/>
      <c r="AF72" s="192"/>
      <c r="AK72" s="192"/>
      <c r="AL72" s="734"/>
      <c r="AM72" s="735"/>
      <c r="AN72" s="735"/>
      <c r="AO72" s="735"/>
      <c r="AP72" s="192"/>
      <c r="AQ72" s="195"/>
      <c r="AR72" s="45"/>
      <c r="AS72" s="39"/>
      <c r="AT72" s="45"/>
      <c r="AU72" s="39"/>
      <c r="AV72" s="39"/>
      <c r="AW72" s="45"/>
      <c r="AX72" s="39"/>
      <c r="AY72" s="45"/>
      <c r="AZ72" s="39"/>
      <c r="BA72" s="39"/>
      <c r="BB72" s="45"/>
      <c r="BC72" s="193"/>
      <c r="BD72" s="194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F73" s="197"/>
      <c r="H73" s="197"/>
      <c r="I73" s="192"/>
      <c r="N73" s="192"/>
      <c r="P73" s="197"/>
      <c r="R73" s="197"/>
      <c r="U73" s="197"/>
      <c r="X73" s="191"/>
      <c r="Y73" s="200"/>
      <c r="Z73" s="191"/>
      <c r="AA73" s="192"/>
      <c r="AB73" s="201"/>
      <c r="AC73" s="202"/>
      <c r="AD73" s="201"/>
      <c r="AE73" s="203"/>
      <c r="AF73" s="192"/>
      <c r="AK73" s="192"/>
      <c r="AL73" s="736"/>
      <c r="AM73" s="737"/>
      <c r="AN73" s="737"/>
      <c r="AO73" s="737"/>
      <c r="AP73" s="192"/>
      <c r="AQ73" s="195"/>
      <c r="AR73" s="45"/>
      <c r="AS73" s="39"/>
      <c r="AT73" s="45"/>
      <c r="AU73" s="39"/>
      <c r="AV73" s="39"/>
      <c r="AW73" s="45"/>
      <c r="AX73" s="39"/>
      <c r="AY73" s="45"/>
      <c r="AZ73" s="39"/>
      <c r="BA73" s="39"/>
      <c r="BB73" s="45"/>
      <c r="BC73" s="193"/>
      <c r="BD73" s="194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308" t="s">
        <v>236</v>
      </c>
      <c r="B74" s="1309"/>
      <c r="C74" s="1309"/>
      <c r="D74" s="192"/>
      <c r="E74" s="193"/>
      <c r="F74" s="194"/>
      <c r="G74" s="193"/>
      <c r="H74" s="194"/>
      <c r="I74" s="192"/>
      <c r="N74" s="192"/>
      <c r="U74" s="197"/>
      <c r="V74" s="198"/>
      <c r="W74" s="199"/>
      <c r="X74" s="191"/>
      <c r="Y74" s="200"/>
      <c r="Z74" s="191"/>
      <c r="AA74" s="192"/>
      <c r="AB74" s="201"/>
      <c r="AC74" s="202"/>
      <c r="AD74" s="201"/>
      <c r="AE74" s="203"/>
      <c r="AF74" s="192"/>
      <c r="AG74" s="112"/>
      <c r="AH74" s="45"/>
      <c r="AI74" s="193"/>
      <c r="AJ74" s="194"/>
      <c r="AK74" s="192"/>
      <c r="AL74" s="736"/>
      <c r="AM74" s="737"/>
      <c r="AN74" s="737"/>
      <c r="AO74" s="737"/>
      <c r="AP74" s="192"/>
      <c r="AQ74" s="195"/>
      <c r="AR74" s="196"/>
      <c r="AS74" s="195"/>
      <c r="AT74" s="65"/>
      <c r="AU74" s="192"/>
      <c r="AV74" s="112"/>
      <c r="AW74" s="45"/>
      <c r="AX74" s="193"/>
      <c r="AY74" s="194"/>
      <c r="AZ74" s="192"/>
      <c r="BA74" s="39"/>
      <c r="BB74" s="45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93"/>
      <c r="F75" s="194"/>
      <c r="G75" s="193"/>
      <c r="H75" s="194"/>
      <c r="I75" s="192"/>
      <c r="J75" s="195"/>
      <c r="K75" s="196"/>
      <c r="L75" s="195"/>
      <c r="M75" s="65"/>
      <c r="N75" s="192"/>
      <c r="U75" s="197"/>
      <c r="V75" s="198"/>
      <c r="W75" s="199"/>
      <c r="X75" s="191"/>
      <c r="Y75" s="200"/>
      <c r="Z75" s="191"/>
      <c r="AA75" s="192"/>
      <c r="AB75" s="201"/>
      <c r="AC75" s="202"/>
      <c r="AD75" s="201"/>
      <c r="AE75" s="203"/>
      <c r="AF75" s="192"/>
      <c r="AG75" s="112"/>
      <c r="AH75" s="45"/>
      <c r="AI75" s="193"/>
      <c r="AJ75" s="194"/>
      <c r="AK75" s="192"/>
      <c r="AL75" s="734"/>
      <c r="AM75" s="734"/>
      <c r="AN75" s="734"/>
      <c r="AO75" s="734"/>
      <c r="AP75" s="192"/>
      <c r="AQ75" s="195"/>
      <c r="AR75" s="196"/>
      <c r="AS75" s="195"/>
      <c r="AT75" s="65"/>
      <c r="AU75" s="192"/>
      <c r="AV75" s="112"/>
      <c r="AW75" s="45"/>
      <c r="AX75" s="193"/>
      <c r="AY75" s="194"/>
      <c r="AZ75" s="192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93"/>
      <c r="F76" s="194"/>
      <c r="G76" s="193"/>
      <c r="H76" s="194"/>
      <c r="I76" s="192"/>
      <c r="J76" s="195"/>
      <c r="K76" s="196"/>
      <c r="L76" s="195"/>
      <c r="M76" s="65"/>
      <c r="N76" s="192"/>
      <c r="P76" s="197"/>
      <c r="R76" s="197"/>
      <c r="U76" s="197"/>
      <c r="V76" s="198"/>
      <c r="W76" s="199"/>
      <c r="X76" s="191"/>
      <c r="Y76" s="200"/>
      <c r="Z76" s="191"/>
      <c r="AA76" s="192"/>
      <c r="AB76" s="201"/>
      <c r="AC76" s="202"/>
      <c r="AD76" s="201"/>
      <c r="AE76" s="203"/>
      <c r="AF76" s="192"/>
      <c r="AG76" s="112"/>
      <c r="AH76" s="45"/>
      <c r="AI76" s="193"/>
      <c r="AJ76" s="194"/>
      <c r="AK76" s="192"/>
      <c r="AL76" s="734"/>
      <c r="AM76" s="734"/>
      <c r="AN76" s="734"/>
      <c r="AO76" s="734"/>
      <c r="AP76" s="192"/>
      <c r="AQ76" s="195"/>
      <c r="AR76" s="196"/>
      <c r="AS76" s="195"/>
      <c r="AT76" s="65"/>
      <c r="AU76" s="192"/>
      <c r="AV76" s="112"/>
      <c r="AW76" s="45"/>
      <c r="AX76" s="193"/>
      <c r="AY76" s="194"/>
      <c r="AZ76" s="192"/>
      <c r="BA76" s="39"/>
      <c r="BB76" s="45"/>
      <c r="BC76" s="193"/>
      <c r="BD76" s="194"/>
      <c r="BE76" s="194"/>
      <c r="BF76" s="194"/>
      <c r="BG76" s="194"/>
      <c r="BH76" s="194"/>
      <c r="BI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194"/>
      <c r="G77" s="193"/>
      <c r="H77" s="194"/>
      <c r="I77" s="192"/>
      <c r="J77" s="195"/>
      <c r="K77" s="196"/>
      <c r="L77" s="195"/>
      <c r="M77" s="65"/>
      <c r="N77" s="192"/>
      <c r="P77" s="197"/>
      <c r="R77" s="197"/>
      <c r="U77" s="197"/>
      <c r="V77" s="198"/>
      <c r="W77" s="199"/>
      <c r="X77" s="191"/>
      <c r="Y77" s="200"/>
      <c r="Z77" s="191"/>
      <c r="AA77" s="192"/>
      <c r="AB77" s="201"/>
      <c r="AC77" s="202"/>
      <c r="AD77" s="201"/>
      <c r="AE77" s="203"/>
      <c r="AF77" s="192"/>
      <c r="AG77" s="112"/>
      <c r="AH77" s="45"/>
      <c r="AI77" s="193"/>
      <c r="AJ77" s="194"/>
      <c r="AK77" s="192"/>
      <c r="AM77" s="197"/>
      <c r="AO77" s="197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194"/>
      <c r="G78" s="193"/>
      <c r="H78" s="194"/>
      <c r="I78" s="192"/>
      <c r="J78" s="195"/>
      <c r="K78" s="196"/>
      <c r="L78" s="195"/>
      <c r="M78" s="65"/>
      <c r="N78" s="192"/>
      <c r="P78" s="197"/>
      <c r="R78" s="197"/>
      <c r="U78" s="197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F78" s="192"/>
      <c r="AG78" s="112"/>
      <c r="AH78" s="45"/>
      <c r="AI78" s="193"/>
      <c r="AJ78" s="194"/>
      <c r="AK78" s="192"/>
      <c r="AM78" s="197"/>
      <c r="AO78" s="197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194"/>
      <c r="G79" s="193"/>
      <c r="H79" s="194"/>
      <c r="I79" s="192"/>
      <c r="J79" s="195"/>
      <c r="K79" s="196"/>
      <c r="L79" s="195"/>
      <c r="M79" s="65"/>
      <c r="N79" s="192"/>
      <c r="P79" s="197"/>
      <c r="R79" s="197"/>
      <c r="U79" s="197"/>
      <c r="V79" s="198"/>
      <c r="W79" s="199"/>
      <c r="X79" s="191"/>
      <c r="Y79" s="200"/>
      <c r="Z79" s="191"/>
      <c r="AA79" s="192"/>
      <c r="AB79" s="201"/>
      <c r="AC79" s="202"/>
      <c r="AD79" s="201"/>
      <c r="AE79" s="203"/>
      <c r="AF79" s="192"/>
      <c r="AG79" s="112"/>
      <c r="AH79" s="45"/>
      <c r="AI79" s="193"/>
      <c r="AJ79" s="194"/>
      <c r="AK79" s="192"/>
      <c r="AM79" s="197"/>
      <c r="AO79" s="197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3"/>
      <c r="F80" s="194"/>
      <c r="G80" s="193"/>
      <c r="H80" s="194"/>
      <c r="I80" s="192"/>
      <c r="J80" s="195"/>
      <c r="K80" s="196"/>
      <c r="L80" s="195"/>
      <c r="M80" s="65"/>
      <c r="N80" s="192"/>
      <c r="P80" s="197"/>
      <c r="R80" s="197"/>
      <c r="U80" s="197"/>
      <c r="V80" s="198"/>
      <c r="W80" s="199"/>
      <c r="X80" s="191"/>
      <c r="Y80" s="200"/>
      <c r="Z80" s="191"/>
      <c r="AA80" s="192"/>
      <c r="AB80" s="201"/>
      <c r="AC80" s="202"/>
      <c r="AD80" s="201"/>
      <c r="AE80" s="203"/>
      <c r="AF80" s="192"/>
      <c r="AG80" s="112"/>
      <c r="AH80" s="45"/>
      <c r="AI80" s="193"/>
      <c r="AJ80" s="194"/>
      <c r="AK80" s="192"/>
      <c r="AM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4"/>
      <c r="G81" s="193"/>
      <c r="H81" s="194"/>
      <c r="I81" s="192"/>
      <c r="J81" s="195"/>
      <c r="K81" s="196"/>
      <c r="L81" s="195"/>
      <c r="M81" s="65"/>
      <c r="N81" s="192"/>
      <c r="P81" s="197"/>
      <c r="R81" s="197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F81" s="192"/>
      <c r="AG81" s="112"/>
      <c r="AH81" s="45"/>
      <c r="AI81" s="193"/>
      <c r="AJ81" s="194"/>
      <c r="AK81" s="192"/>
      <c r="AM81" s="197"/>
      <c r="AO81" s="197"/>
      <c r="AP81" s="192"/>
      <c r="AQ81" s="195"/>
      <c r="AR81" s="196"/>
      <c r="AS81" s="195"/>
      <c r="AT81" s="65"/>
      <c r="AU81" s="192"/>
      <c r="AV81" s="112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4"/>
      <c r="G82" s="193"/>
      <c r="H82" s="194"/>
      <c r="I82" s="192"/>
      <c r="J82" s="195"/>
      <c r="K82" s="196"/>
      <c r="L82" s="195"/>
      <c r="M82" s="65"/>
      <c r="N82" s="192"/>
      <c r="P82" s="197"/>
      <c r="R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F82" s="192"/>
      <c r="AG82" s="112"/>
      <c r="AH82" s="45"/>
      <c r="AI82" s="193"/>
      <c r="AJ82" s="194"/>
      <c r="AK82" s="192"/>
      <c r="AM82" s="197"/>
      <c r="AO82" s="197"/>
      <c r="AP82" s="192"/>
      <c r="AU82" s="192"/>
      <c r="AV82" s="112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4"/>
      <c r="G83" s="193"/>
      <c r="H83" s="194"/>
      <c r="I83" s="192"/>
      <c r="J83" s="195"/>
      <c r="K83" s="196"/>
      <c r="L83" s="195"/>
      <c r="M83" s="65"/>
      <c r="N83" s="192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F83" s="192"/>
      <c r="AG83" s="112"/>
      <c r="AH83" s="45"/>
      <c r="AI83" s="193"/>
      <c r="AJ83" s="194"/>
      <c r="AK83" s="192"/>
      <c r="AM83" s="197"/>
      <c r="AO83" s="197"/>
      <c r="AP83" s="192"/>
      <c r="AQ83" s="195"/>
      <c r="AR83" s="196"/>
      <c r="AS83" s="195"/>
      <c r="AT83" s="65"/>
      <c r="AU83" s="192"/>
      <c r="AV83" s="112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4"/>
      <c r="G84" s="193"/>
      <c r="H84" s="194"/>
      <c r="I84" s="192"/>
      <c r="J84" s="195"/>
      <c r="K84" s="196"/>
      <c r="L84" s="195"/>
      <c r="M84" s="65"/>
      <c r="N84" s="192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O84" s="197"/>
      <c r="AP84" s="192"/>
      <c r="AQ84" s="195"/>
      <c r="AR84" s="196"/>
      <c r="AS84" s="195"/>
      <c r="AT84" s="65"/>
      <c r="AU84" s="192"/>
      <c r="AV84" s="112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4"/>
      <c r="G85" s="193"/>
      <c r="H85" s="194"/>
      <c r="I85" s="192"/>
      <c r="J85" s="195"/>
      <c r="K85" s="196"/>
      <c r="L85" s="195"/>
      <c r="M85" s="65"/>
      <c r="N85" s="192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O85" s="197"/>
      <c r="AP85" s="192"/>
      <c r="AQ85" s="195"/>
      <c r="AR85" s="196"/>
      <c r="AS85" s="195"/>
      <c r="AT85" s="65"/>
      <c r="AU85" s="192"/>
      <c r="AV85" s="112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  <row r="86" spans="1:129" ht="15.75" customHeight="1">
      <c r="A86" s="210"/>
      <c r="B86" s="209"/>
      <c r="C86" s="210"/>
      <c r="D86" s="192"/>
      <c r="E86" s="193"/>
      <c r="F86" s="194"/>
      <c r="G86" s="193"/>
      <c r="H86" s="194"/>
      <c r="I86" s="192"/>
      <c r="J86" s="195"/>
      <c r="K86" s="196"/>
      <c r="L86" s="195"/>
      <c r="M86" s="65"/>
      <c r="N86" s="192"/>
      <c r="P86" s="197"/>
      <c r="R86" s="197"/>
      <c r="U86" s="197"/>
      <c r="V86" s="198"/>
      <c r="W86" s="199"/>
      <c r="X86" s="191"/>
      <c r="Y86" s="200"/>
      <c r="Z86" s="191"/>
      <c r="AA86" s="192"/>
      <c r="AB86" s="201"/>
      <c r="AC86" s="202"/>
      <c r="AD86" s="201"/>
      <c r="AE86" s="203"/>
      <c r="AF86" s="192"/>
      <c r="AG86" s="112"/>
      <c r="AH86" s="45"/>
      <c r="AI86" s="193"/>
      <c r="AJ86" s="194"/>
      <c r="AK86" s="192"/>
      <c r="AM86" s="197"/>
      <c r="AO86" s="197"/>
      <c r="AP86" s="192"/>
      <c r="AQ86" s="195"/>
      <c r="AR86" s="196"/>
      <c r="AS86" s="195"/>
      <c r="AT86" s="65"/>
      <c r="AU86" s="192"/>
      <c r="AV86" s="112"/>
      <c r="AW86" s="45"/>
      <c r="AX86" s="193"/>
      <c r="AY86" s="194"/>
      <c r="AZ86" s="192"/>
      <c r="BA86" s="39"/>
      <c r="BB86" s="45"/>
      <c r="BC86" s="193"/>
      <c r="BD86" s="194"/>
      <c r="BE86" s="194"/>
      <c r="BF86" s="194"/>
      <c r="BG86" s="194"/>
      <c r="BH86" s="194"/>
      <c r="BI86" s="194"/>
      <c r="BJ86" s="191"/>
      <c r="BK86" s="200"/>
      <c r="BL86" s="191"/>
      <c r="BM86" s="192"/>
      <c r="BN86" s="39"/>
      <c r="BO86" s="45"/>
      <c r="BP86" s="193"/>
      <c r="BQ86" s="194"/>
      <c r="BR86" s="194"/>
      <c r="BS86" s="204"/>
      <c r="BT86" s="205"/>
      <c r="BU86" s="204"/>
      <c r="BV86" s="205"/>
      <c r="BW86" s="192"/>
      <c r="BX86" s="204"/>
      <c r="BY86" s="205"/>
      <c r="BZ86" s="204"/>
      <c r="CA86" s="205"/>
      <c r="CB86" s="192"/>
      <c r="CD86" s="197"/>
      <c r="CF86" s="197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</row>
  </sheetData>
  <mergeCells count="1065"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AV1:AY1"/>
    <mergeCell ref="AZ1:BD1"/>
    <mergeCell ref="BM1:BQ1"/>
    <mergeCell ref="BR1:BV1"/>
    <mergeCell ref="BR6:BV6"/>
    <mergeCell ref="BW6:CA6"/>
    <mergeCell ref="CB6:CF6"/>
    <mergeCell ref="BW7:CA7"/>
    <mergeCell ref="CB7:CF7"/>
    <mergeCell ref="BW8:CA8"/>
    <mergeCell ref="CB8:CF8"/>
    <mergeCell ref="BM9:CF9"/>
    <mergeCell ref="BX10:CA10"/>
    <mergeCell ref="CC10:CF10"/>
    <mergeCell ref="BN4:BQ4"/>
    <mergeCell ref="BR4:BV4"/>
    <mergeCell ref="BW4:CA4"/>
    <mergeCell ref="CB4:CF4"/>
    <mergeCell ref="BJ5:BL7"/>
    <mergeCell ref="BN5:BQ5"/>
    <mergeCell ref="BR5:BV5"/>
    <mergeCell ref="BU11:BU12"/>
    <mergeCell ref="BX11:BZ12"/>
    <mergeCell ref="CA11:CA12"/>
    <mergeCell ref="CC14:CE15"/>
    <mergeCell ref="CF14:CF15"/>
    <mergeCell ref="BN7:BQ7"/>
    <mergeCell ref="BR7:BV7"/>
    <mergeCell ref="BN8:BQ8"/>
    <mergeCell ref="BR8:BV8"/>
    <mergeCell ref="BN10:BQ10"/>
    <mergeCell ref="BS10:BV10"/>
    <mergeCell ref="BS11:BS12"/>
    <mergeCell ref="BV11:BV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AT11:AT12"/>
    <mergeCell ref="AV12:AX12"/>
    <mergeCell ref="BF14:BH15"/>
    <mergeCell ref="BI14:BI15"/>
    <mergeCell ref="AN11:AN12"/>
    <mergeCell ref="AO11:AO12"/>
    <mergeCell ref="AQ11:AQ12"/>
    <mergeCell ref="AR11:AR12"/>
    <mergeCell ref="BN6:BQ6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E3:H3"/>
    <mergeCell ref="T3:W3"/>
    <mergeCell ref="X3:Z3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BF12:BH12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R11:R12"/>
    <mergeCell ref="AB11:AD12"/>
    <mergeCell ref="AA7:AE7"/>
    <mergeCell ref="AF7:AJ7"/>
    <mergeCell ref="AK7:AO7"/>
    <mergeCell ref="BQ13:BQ14"/>
    <mergeCell ref="BS13:BS14"/>
    <mergeCell ref="BT13:BT14"/>
    <mergeCell ref="AE11:AE12"/>
    <mergeCell ref="AG11:AI12"/>
    <mergeCell ref="AJ11:AJ12"/>
    <mergeCell ref="AL11:AL12"/>
    <mergeCell ref="AM11:AM12"/>
    <mergeCell ref="E11:G12"/>
    <mergeCell ref="H11:H12"/>
    <mergeCell ref="J11:J12"/>
    <mergeCell ref="K11:K12"/>
    <mergeCell ref="L11:L12"/>
    <mergeCell ref="M11:M12"/>
    <mergeCell ref="O11:Q12"/>
    <mergeCell ref="AR13:AR14"/>
    <mergeCell ref="AS13:AS14"/>
    <mergeCell ref="AT13:AT14"/>
    <mergeCell ref="AV13:AV14"/>
    <mergeCell ref="AW13:AW14"/>
    <mergeCell ref="AS11:AS12"/>
    <mergeCell ref="BA11:BC12"/>
    <mergeCell ref="BD11:BD12"/>
    <mergeCell ref="BT11:BT12"/>
    <mergeCell ref="BX20:CA20"/>
    <mergeCell ref="CC20:CF20"/>
    <mergeCell ref="BN15:BP15"/>
    <mergeCell ref="BS15:BU15"/>
    <mergeCell ref="BX15:BZ16"/>
    <mergeCell ref="CA15:CA16"/>
    <mergeCell ref="BN16:BP17"/>
    <mergeCell ref="BQ16:BQ17"/>
    <mergeCell ref="BS16:BU16"/>
    <mergeCell ref="J13:J14"/>
    <mergeCell ref="J15:J16"/>
    <mergeCell ref="K15:K16"/>
    <mergeCell ref="L15:L16"/>
    <mergeCell ref="M15:M16"/>
    <mergeCell ref="AL15:AN16"/>
    <mergeCell ref="AO15:AO16"/>
    <mergeCell ref="AQ15:AS16"/>
    <mergeCell ref="AT15:AT16"/>
    <mergeCell ref="AV15:AV16"/>
    <mergeCell ref="AW15:AW16"/>
    <mergeCell ref="AX15:AX16"/>
    <mergeCell ref="BJ20:BL20"/>
    <mergeCell ref="AX13:AX14"/>
    <mergeCell ref="AY13:AY14"/>
    <mergeCell ref="AG13:AI14"/>
    <mergeCell ref="AJ13:AJ14"/>
    <mergeCell ref="AL13:AL14"/>
    <mergeCell ref="AM13:AM14"/>
    <mergeCell ref="AN13:AN14"/>
    <mergeCell ref="AO13:AO14"/>
    <mergeCell ref="AQ13:AQ14"/>
    <mergeCell ref="BU13:BU14"/>
    <mergeCell ref="K13:K14"/>
    <mergeCell ref="L13:L14"/>
    <mergeCell ref="E15:G15"/>
    <mergeCell ref="AG16:AI17"/>
    <mergeCell ref="AJ16:AJ17"/>
    <mergeCell ref="CC16:CE17"/>
    <mergeCell ref="CF16:CF17"/>
    <mergeCell ref="AA19:BI19"/>
    <mergeCell ref="BJ19:BL19"/>
    <mergeCell ref="BM19:CF19"/>
    <mergeCell ref="AY15:AY16"/>
    <mergeCell ref="BA15:BC16"/>
    <mergeCell ref="BD15:BD16"/>
    <mergeCell ref="BF16:BH17"/>
    <mergeCell ref="BI16:BI17"/>
    <mergeCell ref="BA17:BC18"/>
    <mergeCell ref="BD17:BD18"/>
    <mergeCell ref="J17:L18"/>
    <mergeCell ref="M17:M18"/>
    <mergeCell ref="T17:T18"/>
    <mergeCell ref="U17:U18"/>
    <mergeCell ref="V17:V18"/>
    <mergeCell ref="W17:W18"/>
    <mergeCell ref="BS17:BU18"/>
    <mergeCell ref="BV17:BV18"/>
    <mergeCell ref="BV13:BV14"/>
    <mergeCell ref="BX13:BZ14"/>
    <mergeCell ref="CA13:CA14"/>
    <mergeCell ref="BA13:BC14"/>
    <mergeCell ref="BD13:BD14"/>
    <mergeCell ref="BF13:BH13"/>
    <mergeCell ref="BN13:BP14"/>
    <mergeCell ref="BX21:BZ22"/>
    <mergeCell ref="CA21:CA22"/>
    <mergeCell ref="P21:P22"/>
    <mergeCell ref="AB21:AD21"/>
    <mergeCell ref="AL21:AN22"/>
    <mergeCell ref="AO21:AO22"/>
    <mergeCell ref="AQ21:AS22"/>
    <mergeCell ref="AT21:AT22"/>
    <mergeCell ref="AV21:AX22"/>
    <mergeCell ref="AB22:AD22"/>
    <mergeCell ref="M13:M14"/>
    <mergeCell ref="O13:Q14"/>
    <mergeCell ref="R13:R14"/>
    <mergeCell ref="T13:V14"/>
    <mergeCell ref="W13:W14"/>
    <mergeCell ref="AB13:AD14"/>
    <mergeCell ref="AE13:AE14"/>
    <mergeCell ref="O15:Q15"/>
    <mergeCell ref="T15:V16"/>
    <mergeCell ref="W15:W16"/>
    <mergeCell ref="O16:Q17"/>
    <mergeCell ref="R16:R17"/>
    <mergeCell ref="AB16:AD17"/>
    <mergeCell ref="AE16:AE17"/>
    <mergeCell ref="E19:W19"/>
    <mergeCell ref="X19:Z19"/>
    <mergeCell ref="E16:G17"/>
    <mergeCell ref="H16:H17"/>
    <mergeCell ref="E13:E14"/>
    <mergeCell ref="F13:F14"/>
    <mergeCell ref="G13:G14"/>
    <mergeCell ref="H13:H14"/>
    <mergeCell ref="BI21:BI22"/>
    <mergeCell ref="AG20:AJ20"/>
    <mergeCell ref="AL20:AO20"/>
    <mergeCell ref="AQ20:AT20"/>
    <mergeCell ref="AV20:AY20"/>
    <mergeCell ref="BA20:BD20"/>
    <mergeCell ref="BF20:BI20"/>
    <mergeCell ref="E21:E22"/>
    <mergeCell ref="F21:F22"/>
    <mergeCell ref="G21:G22"/>
    <mergeCell ref="H21:H22"/>
    <mergeCell ref="AY21:AY22"/>
    <mergeCell ref="BA21:BC22"/>
    <mergeCell ref="BN21:BP22"/>
    <mergeCell ref="BQ21:BQ22"/>
    <mergeCell ref="BS21:BU22"/>
    <mergeCell ref="BV21:BV22"/>
    <mergeCell ref="BN20:BQ20"/>
    <mergeCell ref="BS20:BV20"/>
    <mergeCell ref="W24:W25"/>
    <mergeCell ref="J21:L22"/>
    <mergeCell ref="M21:M22"/>
    <mergeCell ref="O21:O22"/>
    <mergeCell ref="AG23:AI24"/>
    <mergeCell ref="A19:C19"/>
    <mergeCell ref="A20:C20"/>
    <mergeCell ref="E20:H20"/>
    <mergeCell ref="J20:M20"/>
    <mergeCell ref="O20:R20"/>
    <mergeCell ref="T20:W20"/>
    <mergeCell ref="X20:Z20"/>
    <mergeCell ref="AB20:AE20"/>
    <mergeCell ref="BD21:BD22"/>
    <mergeCell ref="BF21:BF22"/>
    <mergeCell ref="BG21:BG22"/>
    <mergeCell ref="BH21:BH22"/>
    <mergeCell ref="AO23:AO24"/>
    <mergeCell ref="AQ23:AQ24"/>
    <mergeCell ref="AR23:AR24"/>
    <mergeCell ref="AS23:AS24"/>
    <mergeCell ref="AL25:AN25"/>
    <mergeCell ref="AT23:AT24"/>
    <mergeCell ref="AV23:AX24"/>
    <mergeCell ref="AY23:AY24"/>
    <mergeCell ref="BA23:BC23"/>
    <mergeCell ref="BF23:BF24"/>
    <mergeCell ref="BG23:BG24"/>
    <mergeCell ref="BH23:BH24"/>
    <mergeCell ref="BA24:BC24"/>
    <mergeCell ref="CA23:CA24"/>
    <mergeCell ref="CC23:CE24"/>
    <mergeCell ref="J25:J26"/>
    <mergeCell ref="K25:K26"/>
    <mergeCell ref="L25:L26"/>
    <mergeCell ref="M25:M26"/>
    <mergeCell ref="O25:O26"/>
    <mergeCell ref="P25:P26"/>
    <mergeCell ref="Q25:Q26"/>
    <mergeCell ref="R25:R26"/>
    <mergeCell ref="AB25:AD26"/>
    <mergeCell ref="AE25:AE26"/>
    <mergeCell ref="AG25:AG26"/>
    <mergeCell ref="AH25:AH26"/>
    <mergeCell ref="AI25:AI26"/>
    <mergeCell ref="T26:V26"/>
    <mergeCell ref="T22:T23"/>
    <mergeCell ref="U22:U23"/>
    <mergeCell ref="T24:V25"/>
    <mergeCell ref="R23:R24"/>
    <mergeCell ref="AB23:AB24"/>
    <mergeCell ref="AC23:AC24"/>
    <mergeCell ref="AD23:AD24"/>
    <mergeCell ref="AE23:AE24"/>
    <mergeCell ref="CF23:CF24"/>
    <mergeCell ref="BI23:BI24"/>
    <mergeCell ref="BN23:BN24"/>
    <mergeCell ref="BO23:BO24"/>
    <mergeCell ref="BP23:BP24"/>
    <mergeCell ref="BQ23:BQ24"/>
    <mergeCell ref="BS23:BU23"/>
    <mergeCell ref="BX23:BZ24"/>
    <mergeCell ref="BS24:BU24"/>
    <mergeCell ref="G24:G25"/>
    <mergeCell ref="H24:H25"/>
    <mergeCell ref="BI25:BI26"/>
    <mergeCell ref="BN25:BN26"/>
    <mergeCell ref="BO25:BO26"/>
    <mergeCell ref="BP25:BP26"/>
    <mergeCell ref="BQ25:BQ26"/>
    <mergeCell ref="BS25:BU26"/>
    <mergeCell ref="BV25:BV26"/>
    <mergeCell ref="AQ25:AQ26"/>
    <mergeCell ref="AR25:AR26"/>
    <mergeCell ref="AS25:AS26"/>
    <mergeCell ref="AT25:AT26"/>
    <mergeCell ref="BA25:BC26"/>
    <mergeCell ref="BD25:BD26"/>
    <mergeCell ref="BF25:BH26"/>
    <mergeCell ref="AJ23:AJ24"/>
    <mergeCell ref="AL23:AN24"/>
    <mergeCell ref="E23:E24"/>
    <mergeCell ref="F23:F24"/>
    <mergeCell ref="J23:J24"/>
    <mergeCell ref="K23:K24"/>
    <mergeCell ref="L23:L24"/>
    <mergeCell ref="M23:M24"/>
    <mergeCell ref="O23:O24"/>
    <mergeCell ref="BX25:BZ26"/>
    <mergeCell ref="CA25:CA26"/>
    <mergeCell ref="CC25:CC26"/>
    <mergeCell ref="CD25:CD26"/>
    <mergeCell ref="CE25:CE26"/>
    <mergeCell ref="CF25:CF26"/>
    <mergeCell ref="AJ25:AJ26"/>
    <mergeCell ref="AL26:AN28"/>
    <mergeCell ref="AO26:AO28"/>
    <mergeCell ref="AJ27:AJ28"/>
    <mergeCell ref="AQ27:AS28"/>
    <mergeCell ref="AT27:AT28"/>
    <mergeCell ref="AE27:AE28"/>
    <mergeCell ref="AG27:AG28"/>
    <mergeCell ref="AH27:AH28"/>
    <mergeCell ref="AI27:AI28"/>
    <mergeCell ref="H26:H27"/>
    <mergeCell ref="J27:L28"/>
    <mergeCell ref="M27:M28"/>
    <mergeCell ref="V27:V28"/>
    <mergeCell ref="W27:W28"/>
    <mergeCell ref="AB27:AD28"/>
    <mergeCell ref="O28:Q28"/>
    <mergeCell ref="P23:P24"/>
    <mergeCell ref="Q23:Q24"/>
    <mergeCell ref="BJ29:BL29"/>
    <mergeCell ref="BM29:CF29"/>
    <mergeCell ref="E26:G27"/>
    <mergeCell ref="A29:C29"/>
    <mergeCell ref="A30:C30"/>
    <mergeCell ref="E30:H30"/>
    <mergeCell ref="J30:M30"/>
    <mergeCell ref="O30:R30"/>
    <mergeCell ref="T30:W30"/>
    <mergeCell ref="BX30:CA30"/>
    <mergeCell ref="CC30:CF30"/>
    <mergeCell ref="BF27:BF28"/>
    <mergeCell ref="BG27:BG28"/>
    <mergeCell ref="BH27:BH28"/>
    <mergeCell ref="BI27:BI28"/>
    <mergeCell ref="BN27:BP27"/>
    <mergeCell ref="BN30:BQ30"/>
    <mergeCell ref="BS30:BV30"/>
    <mergeCell ref="T35:V36"/>
    <mergeCell ref="W35:W36"/>
    <mergeCell ref="AG35:AG36"/>
    <mergeCell ref="AH35:AH36"/>
    <mergeCell ref="AI35:AI36"/>
    <mergeCell ref="AX35:AX36"/>
    <mergeCell ref="AY35:AY36"/>
    <mergeCell ref="AM35:AM36"/>
    <mergeCell ref="AN35:AN36"/>
    <mergeCell ref="AO35:AO36"/>
    <mergeCell ref="AQ35:AQ36"/>
    <mergeCell ref="AR35:AR36"/>
    <mergeCell ref="AS35:AS36"/>
    <mergeCell ref="AT35:AT36"/>
    <mergeCell ref="E29:W29"/>
    <mergeCell ref="X29:Z29"/>
    <mergeCell ref="AA29:BI29"/>
    <mergeCell ref="BF30:BI30"/>
    <mergeCell ref="BJ30:BL30"/>
    <mergeCell ref="X30:Z30"/>
    <mergeCell ref="AB30:AE30"/>
    <mergeCell ref="AG30:AJ30"/>
    <mergeCell ref="AL30:AO30"/>
    <mergeCell ref="AQ30:AT30"/>
    <mergeCell ref="AV30:AY30"/>
    <mergeCell ref="BA30:BD30"/>
    <mergeCell ref="AB31:AD31"/>
    <mergeCell ref="AG31:AG32"/>
    <mergeCell ref="AH31:AH32"/>
    <mergeCell ref="AI31:AI32"/>
    <mergeCell ref="AJ31:AJ32"/>
    <mergeCell ref="AL31:AL32"/>
    <mergeCell ref="AM31:AM32"/>
    <mergeCell ref="AB32:AD32"/>
    <mergeCell ref="AN31:AN32"/>
    <mergeCell ref="AO31:AO32"/>
    <mergeCell ref="AQ31:AS32"/>
    <mergeCell ref="AT31:AT32"/>
    <mergeCell ref="AV31:AX32"/>
    <mergeCell ref="AY31:AY32"/>
    <mergeCell ref="BC31:BC32"/>
    <mergeCell ref="CC31:CE32"/>
    <mergeCell ref="CF31:CF32"/>
    <mergeCell ref="BD31:BD32"/>
    <mergeCell ref="BF31:BH32"/>
    <mergeCell ref="BI31:BI32"/>
    <mergeCell ref="BN31:BP32"/>
    <mergeCell ref="BQ31:BQ32"/>
    <mergeCell ref="BU31:BU32"/>
    <mergeCell ref="BV31:BV32"/>
    <mergeCell ref="E31:G31"/>
    <mergeCell ref="J31:L32"/>
    <mergeCell ref="M31:M32"/>
    <mergeCell ref="O31:Q32"/>
    <mergeCell ref="R31:R32"/>
    <mergeCell ref="T31:V32"/>
    <mergeCell ref="W31:W32"/>
    <mergeCell ref="E32:G32"/>
    <mergeCell ref="BH33:BH34"/>
    <mergeCell ref="BI33:BI34"/>
    <mergeCell ref="BN33:BP34"/>
    <mergeCell ref="BQ33:BQ34"/>
    <mergeCell ref="BX35:BZ36"/>
    <mergeCell ref="CA35:CA36"/>
    <mergeCell ref="CE35:CE36"/>
    <mergeCell ref="CF35:CF36"/>
    <mergeCell ref="BS33:BU34"/>
    <mergeCell ref="BV33:BV34"/>
    <mergeCell ref="BX33:BZ34"/>
    <mergeCell ref="CA33:CA34"/>
    <mergeCell ref="CC33:CE34"/>
    <mergeCell ref="CF33:CF34"/>
    <mergeCell ref="BV35:BV36"/>
    <mergeCell ref="T37:T38"/>
    <mergeCell ref="U37:U38"/>
    <mergeCell ref="V37:V38"/>
    <mergeCell ref="W37:W38"/>
    <mergeCell ref="AG37:AG38"/>
    <mergeCell ref="AH37:AH38"/>
    <mergeCell ref="AI37:AI38"/>
    <mergeCell ref="BQ35:BQ36"/>
    <mergeCell ref="BS35:BU36"/>
    <mergeCell ref="BA35:BA36"/>
    <mergeCell ref="BB35:BB36"/>
    <mergeCell ref="BF35:BH36"/>
    <mergeCell ref="BI35:BI36"/>
    <mergeCell ref="BN35:BN36"/>
    <mergeCell ref="BO35:BO36"/>
    <mergeCell ref="BP35:BP36"/>
    <mergeCell ref="AJ35:AJ36"/>
    <mergeCell ref="O33:O34"/>
    <mergeCell ref="P33:P34"/>
    <mergeCell ref="Q33:Q34"/>
    <mergeCell ref="R33:R34"/>
    <mergeCell ref="T33:T34"/>
    <mergeCell ref="U33:U34"/>
    <mergeCell ref="V33:V34"/>
    <mergeCell ref="W33:W34"/>
    <mergeCell ref="AB33:AD34"/>
    <mergeCell ref="AE33:AE34"/>
    <mergeCell ref="AG33:AG34"/>
    <mergeCell ref="AH33:AH34"/>
    <mergeCell ref="AI33:AI34"/>
    <mergeCell ref="AJ33:AJ34"/>
    <mergeCell ref="BD33:BD34"/>
    <mergeCell ref="BF33:BF34"/>
    <mergeCell ref="BG33:BG34"/>
    <mergeCell ref="E33:E34"/>
    <mergeCell ref="F33:F34"/>
    <mergeCell ref="G33:G34"/>
    <mergeCell ref="H33:H34"/>
    <mergeCell ref="J33:L34"/>
    <mergeCell ref="M33:M34"/>
    <mergeCell ref="AL33:AN34"/>
    <mergeCell ref="AO33:AO34"/>
    <mergeCell ref="AQ33:AS34"/>
    <mergeCell ref="AT33:AT34"/>
    <mergeCell ref="AV33:AX34"/>
    <mergeCell ref="AY33:AY34"/>
    <mergeCell ref="BA33:BC34"/>
    <mergeCell ref="CC35:CC36"/>
    <mergeCell ref="CD35:CD36"/>
    <mergeCell ref="BN37:BN38"/>
    <mergeCell ref="BO37:BO38"/>
    <mergeCell ref="BP37:BP38"/>
    <mergeCell ref="BQ37:BQ38"/>
    <mergeCell ref="BS37:BS38"/>
    <mergeCell ref="BT37:BT38"/>
    <mergeCell ref="BX37:BZ38"/>
    <mergeCell ref="CA37:CA38"/>
    <mergeCell ref="E35:E36"/>
    <mergeCell ref="F35:F36"/>
    <mergeCell ref="G35:G36"/>
    <mergeCell ref="H35:H36"/>
    <mergeCell ref="J35:L35"/>
    <mergeCell ref="O35:O36"/>
    <mergeCell ref="P35:P36"/>
    <mergeCell ref="J36:J37"/>
    <mergeCell ref="K36:K37"/>
    <mergeCell ref="L36:L37"/>
    <mergeCell ref="M36:M37"/>
    <mergeCell ref="Q37:Q38"/>
    <mergeCell ref="R37:R38"/>
    <mergeCell ref="J38:L38"/>
    <mergeCell ref="BA40:BD40"/>
    <mergeCell ref="BF40:BI40"/>
    <mergeCell ref="BJ40:BL40"/>
    <mergeCell ref="BN40:BQ40"/>
    <mergeCell ref="BS40:BV40"/>
    <mergeCell ref="BX40:CA40"/>
    <mergeCell ref="CC40:CF40"/>
    <mergeCell ref="O40:R40"/>
    <mergeCell ref="T40:W40"/>
    <mergeCell ref="AB40:AE40"/>
    <mergeCell ref="AG40:AJ40"/>
    <mergeCell ref="AL40:AO40"/>
    <mergeCell ref="AQ40:AT40"/>
    <mergeCell ref="AV40:AY40"/>
    <mergeCell ref="AA39:BI39"/>
    <mergeCell ref="BJ39:BL39"/>
    <mergeCell ref="BM39:CF39"/>
    <mergeCell ref="AJ37:AJ38"/>
    <mergeCell ref="AL37:AL38"/>
    <mergeCell ref="AM37:AM38"/>
    <mergeCell ref="AS37:AS38"/>
    <mergeCell ref="AT37:AT38"/>
    <mergeCell ref="BF37:BH38"/>
    <mergeCell ref="BI37:BI38"/>
    <mergeCell ref="AL35:AL36"/>
    <mergeCell ref="Q35:Q36"/>
    <mergeCell ref="R35:R36"/>
    <mergeCell ref="E37:G37"/>
    <mergeCell ref="A39:C39"/>
    <mergeCell ref="E39:W39"/>
    <mergeCell ref="X39:Z39"/>
    <mergeCell ref="A40:C40"/>
    <mergeCell ref="J40:M40"/>
    <mergeCell ref="X40:Z40"/>
    <mergeCell ref="E40:H40"/>
    <mergeCell ref="E41:G42"/>
    <mergeCell ref="H41:H42"/>
    <mergeCell ref="J41:L42"/>
    <mergeCell ref="M41:M42"/>
    <mergeCell ref="Q41:Q42"/>
    <mergeCell ref="R41:R42"/>
    <mergeCell ref="BV41:BV42"/>
    <mergeCell ref="BX42:BZ42"/>
    <mergeCell ref="BF41:BF42"/>
    <mergeCell ref="BG41:BG42"/>
    <mergeCell ref="BH41:BH42"/>
    <mergeCell ref="BI41:BI42"/>
    <mergeCell ref="BN41:BN42"/>
    <mergeCell ref="BO41:BO42"/>
    <mergeCell ref="BS41:BU42"/>
    <mergeCell ref="AO41:AO42"/>
    <mergeCell ref="AV41:AV42"/>
    <mergeCell ref="AW41:AW42"/>
    <mergeCell ref="BA41:BA42"/>
    <mergeCell ref="BB41:BB42"/>
    <mergeCell ref="BC41:BC42"/>
    <mergeCell ref="BD41:BD42"/>
    <mergeCell ref="AQ42:AS42"/>
    <mergeCell ref="AB41:AB42"/>
    <mergeCell ref="AC41:AC42"/>
    <mergeCell ref="AD41:AD42"/>
    <mergeCell ref="AE41:AE42"/>
    <mergeCell ref="AG41:AI42"/>
    <mergeCell ref="AJ41:AJ42"/>
    <mergeCell ref="AN41:AN42"/>
    <mergeCell ref="E43:E44"/>
    <mergeCell ref="F43:F44"/>
    <mergeCell ref="G43:G44"/>
    <mergeCell ref="H43:H44"/>
    <mergeCell ref="J43:L44"/>
    <mergeCell ref="M43:M44"/>
    <mergeCell ref="O43:Q44"/>
    <mergeCell ref="AQ43:AQ44"/>
    <mergeCell ref="AR43:AR44"/>
    <mergeCell ref="AS43:AS44"/>
    <mergeCell ref="AT43:AT44"/>
    <mergeCell ref="R43:R44"/>
    <mergeCell ref="T43:V43"/>
    <mergeCell ref="AB43:AD44"/>
    <mergeCell ref="AE43:AE44"/>
    <mergeCell ref="AL43:AN44"/>
    <mergeCell ref="AO43:AO44"/>
    <mergeCell ref="T44:V44"/>
    <mergeCell ref="AG43:AI43"/>
    <mergeCell ref="AG44:AI44"/>
    <mergeCell ref="AV43:AX44"/>
    <mergeCell ref="AY43:AY44"/>
    <mergeCell ref="BA43:BA44"/>
    <mergeCell ref="BB43:BB44"/>
    <mergeCell ref="BC43:BC44"/>
    <mergeCell ref="BD43:BD44"/>
    <mergeCell ref="BF43:BF44"/>
    <mergeCell ref="BG43:BG44"/>
    <mergeCell ref="BH43:BH44"/>
    <mergeCell ref="BI43:BI44"/>
    <mergeCell ref="CA43:CA44"/>
    <mergeCell ref="CC43:CC44"/>
    <mergeCell ref="CD43:CD44"/>
    <mergeCell ref="CE43:CE44"/>
    <mergeCell ref="CF43:CF44"/>
    <mergeCell ref="BN43:BP44"/>
    <mergeCell ref="BQ43:BQ44"/>
    <mergeCell ref="BS43:BS44"/>
    <mergeCell ref="BT43:BT44"/>
    <mergeCell ref="BU43:BU44"/>
    <mergeCell ref="BV43:BV44"/>
    <mergeCell ref="BX43:BZ44"/>
    <mergeCell ref="AI63:AI64"/>
    <mergeCell ref="AJ63:AJ64"/>
    <mergeCell ref="AL63:AL64"/>
    <mergeCell ref="AM63:AM64"/>
    <mergeCell ref="AN63:AN64"/>
    <mergeCell ref="AO63:AO64"/>
    <mergeCell ref="AQ63:AQ64"/>
    <mergeCell ref="AR63:AR64"/>
    <mergeCell ref="AS63:AS64"/>
    <mergeCell ref="AT63:AT64"/>
    <mergeCell ref="T51:T52"/>
    <mergeCell ref="T53:T54"/>
    <mergeCell ref="V55:V56"/>
    <mergeCell ref="W55:W56"/>
    <mergeCell ref="AB57:AB58"/>
    <mergeCell ref="AC57:AC58"/>
    <mergeCell ref="AD57:AD58"/>
    <mergeCell ref="BN63:BP64"/>
    <mergeCell ref="BQ63:BQ64"/>
    <mergeCell ref="BS63:BU64"/>
    <mergeCell ref="BV63:BV64"/>
    <mergeCell ref="BX63:BZ64"/>
    <mergeCell ref="CA63:CA64"/>
    <mergeCell ref="CC63:CE64"/>
    <mergeCell ref="CF63:CF64"/>
    <mergeCell ref="AY63:AY64"/>
    <mergeCell ref="BA63:BC64"/>
    <mergeCell ref="BD63:BD64"/>
    <mergeCell ref="BF63:BF64"/>
    <mergeCell ref="BG63:BG64"/>
    <mergeCell ref="BH63:BH64"/>
    <mergeCell ref="BI63:BI64"/>
    <mergeCell ref="E45:G46"/>
    <mergeCell ref="H45:H46"/>
    <mergeCell ref="J45:L46"/>
    <mergeCell ref="M45:M46"/>
    <mergeCell ref="O45:Q45"/>
    <mergeCell ref="T45:T46"/>
    <mergeCell ref="U45:U46"/>
    <mergeCell ref="O46:Q46"/>
    <mergeCell ref="O47:Q47"/>
    <mergeCell ref="T47:V48"/>
    <mergeCell ref="W47:W48"/>
    <mergeCell ref="O48:Q48"/>
    <mergeCell ref="E49:W49"/>
    <mergeCell ref="X49:Z49"/>
    <mergeCell ref="E53:E54"/>
    <mergeCell ref="F53:F54"/>
    <mergeCell ref="AG45:AI46"/>
    <mergeCell ref="AB53:AB54"/>
    <mergeCell ref="AC53:AC54"/>
    <mergeCell ref="AD53:AD54"/>
    <mergeCell ref="J61:L62"/>
    <mergeCell ref="M61:M62"/>
    <mergeCell ref="O61:O62"/>
    <mergeCell ref="P61:P62"/>
    <mergeCell ref="T61:T62"/>
    <mergeCell ref="U61:U62"/>
    <mergeCell ref="V61:V62"/>
    <mergeCell ref="AB52:AD52"/>
    <mergeCell ref="AG52:AI52"/>
    <mergeCell ref="AL51:AL52"/>
    <mergeCell ref="AM51:AM52"/>
    <mergeCell ref="AE53:AE54"/>
    <mergeCell ref="AG53:AG54"/>
    <mergeCell ref="AH53:AH54"/>
    <mergeCell ref="AI53:AI54"/>
    <mergeCell ref="AJ53:AJ54"/>
    <mergeCell ref="AL53:AL54"/>
    <mergeCell ref="AM53:AM54"/>
    <mergeCell ref="U53:U54"/>
    <mergeCell ref="T55:T56"/>
    <mergeCell ref="Q62:Q63"/>
    <mergeCell ref="R62:R63"/>
    <mergeCell ref="T63:V64"/>
    <mergeCell ref="W63:W64"/>
    <mergeCell ref="AB63:AB64"/>
    <mergeCell ref="AC63:AC64"/>
    <mergeCell ref="AD63:AD64"/>
    <mergeCell ref="AE63:AE64"/>
    <mergeCell ref="AG63:AG64"/>
    <mergeCell ref="BP65:BP66"/>
    <mergeCell ref="BQ65:BQ66"/>
    <mergeCell ref="BS65:BU66"/>
    <mergeCell ref="BV65:BV66"/>
    <mergeCell ref="CC65:CE66"/>
    <mergeCell ref="CF65:CF66"/>
    <mergeCell ref="BN67:BP68"/>
    <mergeCell ref="BQ67:BQ68"/>
    <mergeCell ref="BS67:BU67"/>
    <mergeCell ref="BD65:BD66"/>
    <mergeCell ref="BF65:BF66"/>
    <mergeCell ref="BG65:BG66"/>
    <mergeCell ref="BH65:BH66"/>
    <mergeCell ref="BI65:BI66"/>
    <mergeCell ref="BN65:BN66"/>
    <mergeCell ref="BO65:BO66"/>
    <mergeCell ref="P65:P66"/>
    <mergeCell ref="O68:Q68"/>
    <mergeCell ref="A70:C70"/>
    <mergeCell ref="A74:C74"/>
    <mergeCell ref="J63:J64"/>
    <mergeCell ref="J65:J66"/>
    <mergeCell ref="K65:K66"/>
    <mergeCell ref="L65:L66"/>
    <mergeCell ref="M65:M66"/>
    <mergeCell ref="O65:O66"/>
    <mergeCell ref="J67:L67"/>
    <mergeCell ref="G53:G54"/>
    <mergeCell ref="H53:H54"/>
    <mergeCell ref="E51:G52"/>
    <mergeCell ref="E55:E56"/>
    <mergeCell ref="F55:F56"/>
    <mergeCell ref="G55:G56"/>
    <mergeCell ref="E58:G58"/>
    <mergeCell ref="E61:G62"/>
    <mergeCell ref="H61:H62"/>
    <mergeCell ref="E65:G65"/>
    <mergeCell ref="E63:G64"/>
    <mergeCell ref="H63:H64"/>
    <mergeCell ref="K63:K64"/>
    <mergeCell ref="L63:L64"/>
    <mergeCell ref="M63:M64"/>
    <mergeCell ref="O63:O64"/>
    <mergeCell ref="J53:L53"/>
    <mergeCell ref="J54:L55"/>
    <mergeCell ref="P63:P64"/>
    <mergeCell ref="Q65:Q66"/>
    <mergeCell ref="R65:R66"/>
    <mergeCell ref="T65:T66"/>
    <mergeCell ref="U65:U66"/>
    <mergeCell ref="V65:V66"/>
    <mergeCell ref="W65:W66"/>
    <mergeCell ref="AB65:AB66"/>
    <mergeCell ref="AL65:AN66"/>
    <mergeCell ref="AO65:AO66"/>
    <mergeCell ref="AQ65:AQ66"/>
    <mergeCell ref="AR65:AR66"/>
    <mergeCell ref="AV65:AX66"/>
    <mergeCell ref="AY65:AY66"/>
    <mergeCell ref="BA65:BC66"/>
    <mergeCell ref="AB67:AD68"/>
    <mergeCell ref="AE67:AE68"/>
    <mergeCell ref="AN67:AN68"/>
    <mergeCell ref="AO67:AO68"/>
    <mergeCell ref="AV67:AV68"/>
    <mergeCell ref="AW67:AW68"/>
    <mergeCell ref="AX67:AX68"/>
    <mergeCell ref="AY67:AY68"/>
    <mergeCell ref="AC65:AC66"/>
    <mergeCell ref="AD65:AD66"/>
    <mergeCell ref="AE65:AE66"/>
    <mergeCell ref="AG65:AG66"/>
    <mergeCell ref="AH65:AH66"/>
    <mergeCell ref="AI65:AI66"/>
    <mergeCell ref="AJ65:AJ66"/>
    <mergeCell ref="AV63:AX64"/>
    <mergeCell ref="AH63:AH64"/>
    <mergeCell ref="CH50:CL50"/>
    <mergeCell ref="AB50:AE50"/>
    <mergeCell ref="AG50:AJ50"/>
    <mergeCell ref="AL50:AO50"/>
    <mergeCell ref="AQ50:AT50"/>
    <mergeCell ref="AV50:AY50"/>
    <mergeCell ref="BA50:BD50"/>
    <mergeCell ref="BF50:BI50"/>
    <mergeCell ref="AT47:AT48"/>
    <mergeCell ref="AV47:AX48"/>
    <mergeCell ref="AY47:AY48"/>
    <mergeCell ref="AA49:BI49"/>
    <mergeCell ref="BJ49:BL49"/>
    <mergeCell ref="BM49:CF49"/>
    <mergeCell ref="AL46:AN46"/>
    <mergeCell ref="AL47:AL48"/>
    <mergeCell ref="AM47:AM48"/>
    <mergeCell ref="AN47:AN48"/>
    <mergeCell ref="AO47:AO48"/>
    <mergeCell ref="AQ47:AQ48"/>
    <mergeCell ref="AR47:AR48"/>
    <mergeCell ref="AJ45:AJ46"/>
    <mergeCell ref="AL45:AN45"/>
    <mergeCell ref="AQ45:AS46"/>
    <mergeCell ref="AT45:AT46"/>
    <mergeCell ref="AN51:AN52"/>
    <mergeCell ref="AO51:AO52"/>
    <mergeCell ref="AQ51:AQ52"/>
    <mergeCell ref="AR51:AR52"/>
    <mergeCell ref="BA51:BA52"/>
    <mergeCell ref="AQ53:AS53"/>
    <mergeCell ref="BS52:BU53"/>
    <mergeCell ref="BV52:BV53"/>
    <mergeCell ref="CC52:CE52"/>
    <mergeCell ref="BB51:BB52"/>
    <mergeCell ref="BC51:BC52"/>
    <mergeCell ref="BD51:BD52"/>
    <mergeCell ref="BH51:BH52"/>
    <mergeCell ref="BI51:BI52"/>
    <mergeCell ref="BN51:BP52"/>
    <mergeCell ref="BQ51:BQ52"/>
    <mergeCell ref="V45:V46"/>
    <mergeCell ref="W45:W46"/>
    <mergeCell ref="AB45:AB46"/>
    <mergeCell ref="AC45:AC46"/>
    <mergeCell ref="AD45:AD46"/>
    <mergeCell ref="AE45:AE46"/>
    <mergeCell ref="AB47:AD47"/>
    <mergeCell ref="AV45:AV46"/>
    <mergeCell ref="AW45:AW46"/>
    <mergeCell ref="AX45:AX46"/>
    <mergeCell ref="AY45:AY46"/>
    <mergeCell ref="BA45:BC45"/>
    <mergeCell ref="BH45:BH46"/>
    <mergeCell ref="BI45:BI46"/>
    <mergeCell ref="BA46:BC46"/>
    <mergeCell ref="AS47:AS48"/>
    <mergeCell ref="CA45:CA46"/>
    <mergeCell ref="CA47:CA48"/>
    <mergeCell ref="CC47:CE48"/>
    <mergeCell ref="CF47:CF48"/>
    <mergeCell ref="A49:C49"/>
    <mergeCell ref="A50:C50"/>
    <mergeCell ref="E50:H50"/>
    <mergeCell ref="J50:M50"/>
    <mergeCell ref="O50:R50"/>
    <mergeCell ref="T50:W50"/>
    <mergeCell ref="X50:Z50"/>
    <mergeCell ref="BS50:BV50"/>
    <mergeCell ref="BX50:CA50"/>
    <mergeCell ref="CC50:CF50"/>
    <mergeCell ref="BS45:BU45"/>
    <mergeCell ref="BX45:BX46"/>
    <mergeCell ref="BY45:BY46"/>
    <mergeCell ref="BZ45:BZ46"/>
    <mergeCell ref="CC45:CE46"/>
    <mergeCell ref="CF45:CF46"/>
    <mergeCell ref="BS46:BU46"/>
    <mergeCell ref="BV47:BV48"/>
    <mergeCell ref="BX47:BZ48"/>
    <mergeCell ref="BN45:BP45"/>
    <mergeCell ref="BN46:BP46"/>
    <mergeCell ref="BN47:BN48"/>
    <mergeCell ref="BO47:BO48"/>
    <mergeCell ref="BS47:BS48"/>
    <mergeCell ref="BT47:BT48"/>
    <mergeCell ref="BU47:BU48"/>
    <mergeCell ref="BJ50:BL50"/>
    <mergeCell ref="BN50:BQ50"/>
    <mergeCell ref="BQ53:BQ54"/>
    <mergeCell ref="BX53:BZ54"/>
    <mergeCell ref="CA53:CA54"/>
    <mergeCell ref="CC53:CC54"/>
    <mergeCell ref="CD53:CD54"/>
    <mergeCell ref="CE53:CE54"/>
    <mergeCell ref="CF53:CF54"/>
    <mergeCell ref="BS54:BU54"/>
    <mergeCell ref="BD53:BD54"/>
    <mergeCell ref="BF54:BH54"/>
    <mergeCell ref="AN53:AN54"/>
    <mergeCell ref="AO53:AO54"/>
    <mergeCell ref="AV53:AX54"/>
    <mergeCell ref="AY53:AY54"/>
    <mergeCell ref="BA53:BC54"/>
    <mergeCell ref="BN53:BP54"/>
    <mergeCell ref="AQ54:AS54"/>
    <mergeCell ref="U55:U56"/>
    <mergeCell ref="H51:H52"/>
    <mergeCell ref="J51:L52"/>
    <mergeCell ref="M51:M52"/>
    <mergeCell ref="O51:R58"/>
    <mergeCell ref="U51:U52"/>
    <mergeCell ref="M54:M55"/>
    <mergeCell ref="H55:H56"/>
    <mergeCell ref="J60:M60"/>
    <mergeCell ref="O60:R60"/>
    <mergeCell ref="J56:L57"/>
    <mergeCell ref="M56:M57"/>
    <mergeCell ref="A59:C59"/>
    <mergeCell ref="E59:W59"/>
    <mergeCell ref="X59:Z59"/>
    <mergeCell ref="A60:C60"/>
    <mergeCell ref="E60:H60"/>
    <mergeCell ref="V51:V52"/>
    <mergeCell ref="W51:W52"/>
    <mergeCell ref="V53:V54"/>
    <mergeCell ref="W53:W54"/>
    <mergeCell ref="BA60:BD60"/>
    <mergeCell ref="BF60:BI60"/>
    <mergeCell ref="BJ60:BL60"/>
    <mergeCell ref="BN60:BQ60"/>
    <mergeCell ref="BS60:BV60"/>
    <mergeCell ref="BX60:CA60"/>
    <mergeCell ref="CC60:CF60"/>
    <mergeCell ref="T60:W60"/>
    <mergeCell ref="X60:Z60"/>
    <mergeCell ref="AB60:AE60"/>
    <mergeCell ref="AG60:AJ60"/>
    <mergeCell ref="AL60:AO60"/>
    <mergeCell ref="AQ60:AT60"/>
    <mergeCell ref="AV60:AY60"/>
    <mergeCell ref="AB55:AD55"/>
    <mergeCell ref="AG55:AG56"/>
    <mergeCell ref="AH55:AH56"/>
    <mergeCell ref="AI55:AI56"/>
    <mergeCell ref="AJ55:AJ56"/>
    <mergeCell ref="AL55:AL56"/>
    <mergeCell ref="AM55:AM56"/>
    <mergeCell ref="AB56:AD56"/>
    <mergeCell ref="BF56:BF57"/>
    <mergeCell ref="BG56:BG57"/>
    <mergeCell ref="BB55:BB56"/>
    <mergeCell ref="BC55:BC56"/>
    <mergeCell ref="BD55:BD56"/>
    <mergeCell ref="BF55:BH55"/>
    <mergeCell ref="BP55:BP56"/>
    <mergeCell ref="BQ55:BQ56"/>
    <mergeCell ref="BS55:BU56"/>
    <mergeCell ref="AV57:AV58"/>
    <mergeCell ref="AW57:AW58"/>
    <mergeCell ref="AX57:AX58"/>
    <mergeCell ref="AY57:AY58"/>
    <mergeCell ref="BA57:BA58"/>
    <mergeCell ref="BB57:BB58"/>
    <mergeCell ref="AA59:BI59"/>
    <mergeCell ref="BJ59:BL59"/>
    <mergeCell ref="AQ55:AS56"/>
    <mergeCell ref="AT55:AT56"/>
    <mergeCell ref="AV55:AV56"/>
    <mergeCell ref="AW55:AW56"/>
    <mergeCell ref="AX55:AX56"/>
    <mergeCell ref="AY55:AY56"/>
    <mergeCell ref="BA55:BA56"/>
    <mergeCell ref="CC57:CE57"/>
    <mergeCell ref="BM59:CF59"/>
    <mergeCell ref="BV55:BV56"/>
    <mergeCell ref="BX55:BZ55"/>
    <mergeCell ref="CC55:CE56"/>
    <mergeCell ref="CF55:CF56"/>
    <mergeCell ref="BX56:BZ56"/>
    <mergeCell ref="BX57:BX58"/>
    <mergeCell ref="BY57:BY58"/>
    <mergeCell ref="AE57:AE58"/>
    <mergeCell ref="AG57:AI58"/>
    <mergeCell ref="AJ57:AJ58"/>
    <mergeCell ref="AL57:AL58"/>
    <mergeCell ref="AM57:AM58"/>
    <mergeCell ref="CF61:CF62"/>
    <mergeCell ref="AY61:AY62"/>
    <mergeCell ref="BF61:BF62"/>
    <mergeCell ref="BG61:BG62"/>
    <mergeCell ref="BN61:BP62"/>
    <mergeCell ref="BQ61:BQ62"/>
    <mergeCell ref="BS61:BS62"/>
    <mergeCell ref="BT61:BT62"/>
    <mergeCell ref="BA62:BC62"/>
    <mergeCell ref="W61:W62"/>
    <mergeCell ref="AB61:AD62"/>
    <mergeCell ref="AE61:AE62"/>
    <mergeCell ref="AG61:AI62"/>
    <mergeCell ref="AJ61:AJ62"/>
    <mergeCell ref="AL61:AL62"/>
    <mergeCell ref="AM61:AM62"/>
    <mergeCell ref="AN61:AN62"/>
    <mergeCell ref="AO61:AO62"/>
    <mergeCell ref="AS61:AS62"/>
    <mergeCell ref="AT61:AT62"/>
    <mergeCell ref="AV61:AV62"/>
    <mergeCell ref="AW61:AW62"/>
    <mergeCell ref="AX61:AX62"/>
    <mergeCell ref="BX61:BZ62"/>
    <mergeCell ref="CA61:CA62"/>
    <mergeCell ref="CC61:CE62"/>
  </mergeCells>
  <conditionalFormatting sqref="D9 D19 D29 D39:D40 D49 D59">
    <cfRule type="cellIs" dxfId="123" priority="1" operator="equal">
      <formula>1</formula>
    </cfRule>
  </conditionalFormatting>
  <conditionalFormatting sqref="D9 D19 D29 D39:D40 D49 D59">
    <cfRule type="cellIs" dxfId="122" priority="2" operator="equal">
      <formula>2</formula>
    </cfRule>
  </conditionalFormatting>
  <conditionalFormatting sqref="D9 D19 D29 D39:D40 D49 D59">
    <cfRule type="cellIs" dxfId="121" priority="3" operator="equal">
      <formula>3</formula>
    </cfRule>
  </conditionalFormatting>
  <conditionalFormatting sqref="A9:DY9 A19:DY19 A29:DY29 A39:DY40 A49:DY49 A59:DY59">
    <cfRule type="expression" dxfId="120" priority="4">
      <formula>OR($D9=1)</formula>
    </cfRule>
  </conditionalFormatting>
  <conditionalFormatting sqref="A9:DY9 A19:DY19 A29:DY29 A39:DY40 A49:DY49 A59:DY59">
    <cfRule type="expression" dxfId="119" priority="5">
      <formula>OR($D9=2)</formula>
    </cfRule>
  </conditionalFormatting>
  <conditionalFormatting sqref="A9:DY9 A19:DY19 A29:DY29 A39:DY40 A49:DY49 A59:DY59">
    <cfRule type="expression" dxfId="11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1345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1346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1347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318" t="s">
        <v>98</v>
      </c>
      <c r="F11" s="1254"/>
      <c r="G11" s="1254"/>
      <c r="H11" s="1364">
        <v>315</v>
      </c>
      <c r="I11" s="38">
        <v>1</v>
      </c>
      <c r="J11" s="1271" t="s">
        <v>81</v>
      </c>
      <c r="K11" s="1272">
        <v>216</v>
      </c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300" t="s">
        <v>73</v>
      </c>
      <c r="AM11" s="1289">
        <v>310</v>
      </c>
      <c r="AN11" s="1279" t="s">
        <v>74</v>
      </c>
      <c r="AO11" s="1426">
        <v>309</v>
      </c>
      <c r="AP11" s="38">
        <v>1</v>
      </c>
      <c r="AQ11" s="1616" t="s">
        <v>75</v>
      </c>
      <c r="AR11" s="1254"/>
      <c r="AS11" s="1255"/>
      <c r="AT11" s="1263">
        <v>205</v>
      </c>
      <c r="AU11" s="38">
        <v>1</v>
      </c>
      <c r="AV11" s="39"/>
      <c r="AW11" s="45"/>
      <c r="AX11" s="39"/>
      <c r="AY11" s="46"/>
      <c r="AZ11" s="38">
        <v>1</v>
      </c>
      <c r="BA11" s="40"/>
      <c r="BB11" s="49"/>
      <c r="BC11" s="40"/>
      <c r="BD11" s="49"/>
      <c r="BE11" s="38">
        <v>1</v>
      </c>
      <c r="BF11" s="108" t="s">
        <v>139</v>
      </c>
      <c r="BG11" s="109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742"/>
      <c r="BT11" s="743" t="s">
        <v>103</v>
      </c>
      <c r="BU11" s="744"/>
      <c r="BV11" s="745" t="s">
        <v>103</v>
      </c>
      <c r="BW11" s="38">
        <v>1</v>
      </c>
      <c r="BX11" s="1294" t="s">
        <v>83</v>
      </c>
      <c r="BY11" s="1254"/>
      <c r="BZ11" s="1255"/>
      <c r="CA11" s="1295">
        <v>404</v>
      </c>
      <c r="CB11" s="60">
        <v>1</v>
      </c>
      <c r="CC11" s="1338" t="s">
        <v>88</v>
      </c>
      <c r="CD11" s="1254"/>
      <c r="CE11" s="1255"/>
      <c r="CF11" s="1339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6"/>
      <c r="H12" s="1239"/>
      <c r="I12" s="38">
        <v>2</v>
      </c>
      <c r="J12" s="1242"/>
      <c r="K12" s="1239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42"/>
      <c r="AR12" s="1256"/>
      <c r="AS12" s="1257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40"/>
      <c r="BB12" s="49"/>
      <c r="BC12" s="40"/>
      <c r="BD12" s="49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389" t="s">
        <v>106</v>
      </c>
      <c r="BT12" s="1235"/>
      <c r="BU12" s="1236"/>
      <c r="BV12" s="91">
        <v>414</v>
      </c>
      <c r="BW12" s="38">
        <v>2</v>
      </c>
      <c r="BX12" s="1242"/>
      <c r="BY12" s="1256"/>
      <c r="BZ12" s="1257"/>
      <c r="CA12" s="1231"/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616" t="s">
        <v>162</v>
      </c>
      <c r="AC13" s="1254"/>
      <c r="AD13" s="1255"/>
      <c r="AE13" s="1263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310</v>
      </c>
      <c r="AP13" s="38">
        <v>3</v>
      </c>
      <c r="AQ13" s="1319" t="s">
        <v>76</v>
      </c>
      <c r="AR13" s="1254"/>
      <c r="AS13" s="1255"/>
      <c r="AT13" s="1320">
        <v>409</v>
      </c>
      <c r="AU13" s="38">
        <v>3</v>
      </c>
      <c r="AV13" s="1249" t="s">
        <v>93</v>
      </c>
      <c r="AW13" s="1250">
        <v>207</v>
      </c>
      <c r="AX13" s="1333" t="s">
        <v>125</v>
      </c>
      <c r="AY13" s="1334">
        <v>204</v>
      </c>
      <c r="AZ13" s="38">
        <v>3</v>
      </c>
      <c r="BA13" s="1354" t="s">
        <v>94</v>
      </c>
      <c r="BB13" s="1254"/>
      <c r="BC13" s="1254"/>
      <c r="BD13" s="1355">
        <v>218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38" t="s">
        <v>88</v>
      </c>
      <c r="BT13" s="1254"/>
      <c r="BU13" s="1255"/>
      <c r="BV13" s="1339">
        <v>405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1294" t="s">
        <v>83</v>
      </c>
      <c r="CD13" s="1254"/>
      <c r="CE13" s="1255"/>
      <c r="CF13" s="1295">
        <v>407</v>
      </c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1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42"/>
      <c r="AR14" s="1256"/>
      <c r="AS14" s="1257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42"/>
      <c r="BT14" s="1256"/>
      <c r="BU14" s="1257"/>
      <c r="BV14" s="1231"/>
      <c r="BW14" s="80">
        <v>4</v>
      </c>
      <c r="BX14" s="1242"/>
      <c r="BY14" s="1256"/>
      <c r="BZ14" s="1256"/>
      <c r="CA14" s="1239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01" t="s">
        <v>245</v>
      </c>
      <c r="F15" s="1235"/>
      <c r="G15" s="1235"/>
      <c r="H15" s="123">
        <v>304</v>
      </c>
      <c r="I15" s="38">
        <v>5</v>
      </c>
      <c r="J15" s="1394" t="s">
        <v>240</v>
      </c>
      <c r="K15" s="1254"/>
      <c r="L15" s="1255"/>
      <c r="M15" s="1315">
        <v>307</v>
      </c>
      <c r="N15" s="38">
        <v>5</v>
      </c>
      <c r="O15" s="1322" t="s">
        <v>77</v>
      </c>
      <c r="P15" s="1254"/>
      <c r="Q15" s="1255"/>
      <c r="R15" s="1323" t="s">
        <v>78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178</v>
      </c>
      <c r="AH15" s="68">
        <v>213</v>
      </c>
      <c r="AI15" s="39"/>
      <c r="AJ15" s="86" t="s">
        <v>103</v>
      </c>
      <c r="AK15" s="84">
        <v>5</v>
      </c>
      <c r="AL15" s="1393" t="s">
        <v>1348</v>
      </c>
      <c r="AM15" s="1254"/>
      <c r="AN15" s="1255"/>
      <c r="AO15" s="1358">
        <v>309</v>
      </c>
      <c r="AP15" s="84">
        <v>5</v>
      </c>
      <c r="AQ15" s="40"/>
      <c r="AR15" s="40"/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207</v>
      </c>
      <c r="AZ15" s="84">
        <v>5</v>
      </c>
      <c r="BA15" s="1354" t="s">
        <v>104</v>
      </c>
      <c r="BB15" s="1254"/>
      <c r="BC15" s="1254"/>
      <c r="BD15" s="1355">
        <v>218</v>
      </c>
      <c r="BE15" s="84">
        <v>5</v>
      </c>
      <c r="BF15" s="1382" t="s">
        <v>227</v>
      </c>
      <c r="BG15" s="1254"/>
      <c r="BH15" s="1254"/>
      <c r="BI15" s="1383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245" t="s">
        <v>86</v>
      </c>
      <c r="BT15" s="1235"/>
      <c r="BU15" s="1235"/>
      <c r="BV15" s="70">
        <v>405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111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233">
        <v>304</v>
      </c>
      <c r="I16" s="38">
        <v>6</v>
      </c>
      <c r="J16" s="1242"/>
      <c r="K16" s="1256"/>
      <c r="L16" s="1257"/>
      <c r="M16" s="1231"/>
      <c r="N16" s="38">
        <v>6</v>
      </c>
      <c r="O16" s="1242"/>
      <c r="P16" s="1256"/>
      <c r="Q16" s="1257"/>
      <c r="R16" s="1231"/>
      <c r="S16" s="38">
        <v>6</v>
      </c>
      <c r="T16" s="1423" t="s">
        <v>112</v>
      </c>
      <c r="U16" s="1399">
        <v>315</v>
      </c>
      <c r="V16" s="1423" t="s">
        <v>113</v>
      </c>
      <c r="W16" s="1424">
        <v>310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305</v>
      </c>
      <c r="AK16" s="38">
        <v>6</v>
      </c>
      <c r="AL16" s="1242"/>
      <c r="AM16" s="1256"/>
      <c r="AN16" s="1257"/>
      <c r="AO16" s="1231"/>
      <c r="AP16" s="38">
        <v>6</v>
      </c>
      <c r="AQ16" s="40"/>
      <c r="AR16" s="40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1242"/>
      <c r="BG16" s="1256"/>
      <c r="BH16" s="1256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01" t="s">
        <v>117</v>
      </c>
      <c r="BT16" s="102">
        <v>216</v>
      </c>
      <c r="BU16" s="53" t="s">
        <v>79</v>
      </c>
      <c r="BV16" s="54">
        <v>214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301" t="s">
        <v>245</v>
      </c>
      <c r="K17" s="1235"/>
      <c r="L17" s="1235"/>
      <c r="M17" s="123">
        <v>307</v>
      </c>
      <c r="N17" s="38">
        <v>7</v>
      </c>
      <c r="O17" s="61" t="s">
        <v>1110</v>
      </c>
      <c r="P17" s="100">
        <v>314</v>
      </c>
      <c r="Q17" s="39"/>
      <c r="R17" s="86" t="s">
        <v>103</v>
      </c>
      <c r="S17" s="38">
        <v>7</v>
      </c>
      <c r="T17" s="1242"/>
      <c r="U17" s="1239"/>
      <c r="V17" s="1242"/>
      <c r="W17" s="1231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428" t="s">
        <v>95</v>
      </c>
      <c r="BG17" s="1235"/>
      <c r="BH17" s="1236"/>
      <c r="BI17" s="74">
        <v>419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414</v>
      </c>
      <c r="BR17" s="97">
        <v>7</v>
      </c>
      <c r="BS17" s="40"/>
      <c r="BT17" s="99" t="s">
        <v>103</v>
      </c>
      <c r="BU17" s="40"/>
      <c r="BV17" s="99" t="s">
        <v>103</v>
      </c>
      <c r="BW17" s="80">
        <v>7</v>
      </c>
      <c r="BX17" s="1598" t="s">
        <v>190</v>
      </c>
      <c r="BY17" s="1254"/>
      <c r="BZ17" s="1254"/>
      <c r="CA17" s="56">
        <v>409</v>
      </c>
      <c r="CB17" s="80">
        <v>7</v>
      </c>
      <c r="CC17" s="58" t="s">
        <v>117</v>
      </c>
      <c r="CD17" s="59">
        <v>216</v>
      </c>
      <c r="CE17" s="746" t="s">
        <v>79</v>
      </c>
      <c r="CF17" s="76">
        <v>214</v>
      </c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1349</v>
      </c>
      <c r="N18" s="38">
        <v>8</v>
      </c>
      <c r="O18" s="40"/>
      <c r="P18" s="99" t="s">
        <v>103</v>
      </c>
      <c r="Q18" s="40"/>
      <c r="R18" s="40"/>
      <c r="S18" s="38">
        <v>8</v>
      </c>
      <c r="T18" s="40"/>
      <c r="U18" s="99" t="s">
        <v>103</v>
      </c>
      <c r="V18" s="40"/>
      <c r="W18" s="99" t="s">
        <v>103</v>
      </c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40"/>
      <c r="BG18" s="40"/>
      <c r="BH18" s="40"/>
      <c r="BI18" s="99" t="s">
        <v>103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140" t="s">
        <v>103</v>
      </c>
      <c r="BR18" s="97">
        <v>8</v>
      </c>
      <c r="BS18" s="40"/>
      <c r="BT18" s="40"/>
      <c r="BU18" s="40"/>
      <c r="BV18" s="40"/>
      <c r="BW18" s="38">
        <v>8</v>
      </c>
      <c r="BX18" s="53" t="s">
        <v>79</v>
      </c>
      <c r="BY18" s="54">
        <v>214</v>
      </c>
      <c r="BZ18" s="73" t="s">
        <v>1131</v>
      </c>
      <c r="CA18" s="74">
        <v>409</v>
      </c>
      <c r="CB18" s="119">
        <v>8</v>
      </c>
      <c r="CC18" s="1848" t="s">
        <v>84</v>
      </c>
      <c r="CD18" s="1254"/>
      <c r="CE18" s="1254"/>
      <c r="CF18" s="747">
        <v>419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626" t="s">
        <v>1350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30 сентября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30 сентября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246</v>
      </c>
      <c r="F21" s="1230">
        <v>304</v>
      </c>
      <c r="G21" s="1379" t="s">
        <v>121</v>
      </c>
      <c r="H21" s="1265">
        <v>316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40"/>
      <c r="U21" s="40"/>
      <c r="V21" s="40"/>
      <c r="W21" s="49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270" t="s">
        <v>122</v>
      </c>
      <c r="AM21" s="1254"/>
      <c r="AN21" s="1255"/>
      <c r="AO21" s="1267">
        <v>309</v>
      </c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335" t="s">
        <v>76</v>
      </c>
      <c r="BG21" s="1320">
        <v>409</v>
      </c>
      <c r="BH21" s="1333" t="s">
        <v>125</v>
      </c>
      <c r="BI21" s="1334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02" t="s">
        <v>203</v>
      </c>
      <c r="BY21" s="1254"/>
      <c r="BZ21" s="1254"/>
      <c r="CA21" s="1269">
        <v>404</v>
      </c>
      <c r="CB21" s="38">
        <v>1</v>
      </c>
      <c r="CC21" s="1648" t="s">
        <v>128</v>
      </c>
      <c r="CD21" s="1254"/>
      <c r="CE21" s="1255"/>
      <c r="CF21" s="164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280">
        <v>315</v>
      </c>
      <c r="V22" s="40"/>
      <c r="W22" s="49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29"/>
      <c r="BG22" s="1231"/>
      <c r="BH22" s="1229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242"/>
      <c r="BY22" s="1256"/>
      <c r="BZ22" s="1256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121</v>
      </c>
      <c r="F23" s="1265">
        <v>316</v>
      </c>
      <c r="G23" s="122" t="s">
        <v>1104</v>
      </c>
      <c r="H23" s="123">
        <v>304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1229"/>
      <c r="U23" s="1231"/>
      <c r="V23" s="40"/>
      <c r="W23" s="49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335" t="s">
        <v>76</v>
      </c>
      <c r="AT23" s="1320">
        <v>409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218</v>
      </c>
      <c r="BE23" s="38">
        <v>3</v>
      </c>
      <c r="BF23" s="1333" t="s">
        <v>125</v>
      </c>
      <c r="BG23" s="1334">
        <v>419</v>
      </c>
      <c r="BH23" s="1284" t="s">
        <v>124</v>
      </c>
      <c r="BI23" s="1285">
        <v>414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51" t="s">
        <v>128</v>
      </c>
      <c r="BO23" s="1254"/>
      <c r="BP23" s="1255"/>
      <c r="BQ23" s="1650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8" t="s">
        <v>246</v>
      </c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218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56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1104</v>
      </c>
      <c r="F25" s="123">
        <v>207</v>
      </c>
      <c r="G25" s="1229"/>
      <c r="H25" s="1231"/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245" t="s">
        <v>86</v>
      </c>
      <c r="AM25" s="1235"/>
      <c r="AN25" s="1235"/>
      <c r="AO25" s="70">
        <v>309</v>
      </c>
      <c r="AP25" s="84">
        <v>5</v>
      </c>
      <c r="AQ25" s="1335" t="s">
        <v>76</v>
      </c>
      <c r="AR25" s="1320">
        <v>409</v>
      </c>
      <c r="AS25" s="1249" t="s">
        <v>93</v>
      </c>
      <c r="AT25" s="1250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338" t="s">
        <v>88</v>
      </c>
      <c r="BB25" s="1254"/>
      <c r="BC25" s="1255"/>
      <c r="BD25" s="1339">
        <v>218</v>
      </c>
      <c r="BE25" s="84">
        <v>5</v>
      </c>
      <c r="BF25" s="1270" t="s">
        <v>122</v>
      </c>
      <c r="BG25" s="1254"/>
      <c r="BH25" s="1255"/>
      <c r="BI25" s="12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648" t="s">
        <v>128</v>
      </c>
      <c r="BT25" s="1254"/>
      <c r="BU25" s="1255"/>
      <c r="BV25" s="164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395" t="s">
        <v>136</v>
      </c>
      <c r="F26" s="1254"/>
      <c r="G26" s="1255"/>
      <c r="H26" s="1334">
        <v>304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511" t="s">
        <v>142</v>
      </c>
      <c r="AM26" s="1309"/>
      <c r="AN26" s="1309"/>
      <c r="AO26" s="1512" t="s">
        <v>1333</v>
      </c>
      <c r="AP26" s="38">
        <v>6</v>
      </c>
      <c r="AQ26" s="1229"/>
      <c r="AR26" s="1231"/>
      <c r="AS26" s="1242"/>
      <c r="AT26" s="1239"/>
      <c r="AU26" s="38">
        <v>6</v>
      </c>
      <c r="AV26" s="40"/>
      <c r="AW26" s="49"/>
      <c r="AX26" s="40"/>
      <c r="AY26" s="4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>
        <v>307</v>
      </c>
      <c r="N27" s="38">
        <v>7</v>
      </c>
      <c r="O27" s="115" t="s">
        <v>233</v>
      </c>
      <c r="P27" s="116">
        <v>310</v>
      </c>
      <c r="Q27" s="61" t="s">
        <v>1110</v>
      </c>
      <c r="R27" s="100">
        <v>314</v>
      </c>
      <c r="S27" s="38">
        <v>7</v>
      </c>
      <c r="T27" s="40"/>
      <c r="U27" s="49"/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309"/>
      <c r="AM27" s="1309"/>
      <c r="AN27" s="1309"/>
      <c r="AO27" s="1309"/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84" t="s">
        <v>124</v>
      </c>
      <c r="BG27" s="1285">
        <v>407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496" t="s">
        <v>149</v>
      </c>
      <c r="P28" s="1235"/>
      <c r="Q28" s="1236"/>
      <c r="R28" s="567">
        <v>304</v>
      </c>
      <c r="S28" s="38">
        <v>8</v>
      </c>
      <c r="T28" s="40"/>
      <c r="U28" s="49"/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9"/>
      <c r="BU28" s="40"/>
      <c r="BV28" s="4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626" t="s">
        <v>1351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626" t="s">
        <v>1352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626" t="s">
        <v>1353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91" t="s">
        <v>174</v>
      </c>
      <c r="F31" s="1254"/>
      <c r="G31" s="1255"/>
      <c r="H31" s="1292">
        <v>304</v>
      </c>
      <c r="I31" s="38">
        <v>1</v>
      </c>
      <c r="J31" s="1846" t="s">
        <v>1354</v>
      </c>
      <c r="K31" s="1254"/>
      <c r="L31" s="1255"/>
      <c r="M31" s="1265">
        <v>316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351" t="s">
        <v>252</v>
      </c>
      <c r="U31" s="1399">
        <v>409</v>
      </c>
      <c r="V31" s="1247" t="s">
        <v>154</v>
      </c>
      <c r="W31" s="1248">
        <v>315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40"/>
      <c r="AC31" s="40"/>
      <c r="AD31" s="40"/>
      <c r="AE31" s="49"/>
      <c r="AF31" s="38">
        <v>1</v>
      </c>
      <c r="AG31" s="1341" t="s">
        <v>163</v>
      </c>
      <c r="AH31" s="1342">
        <v>305</v>
      </c>
      <c r="AI31" s="1300" t="s">
        <v>73</v>
      </c>
      <c r="AJ31" s="1289">
        <v>310</v>
      </c>
      <c r="AK31" s="38">
        <v>1</v>
      </c>
      <c r="AL31" s="1367" t="s">
        <v>92</v>
      </c>
      <c r="AM31" s="1254"/>
      <c r="AN31" s="1255"/>
      <c r="AO31" s="1368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1270" t="s">
        <v>122</v>
      </c>
      <c r="AW31" s="1254"/>
      <c r="AX31" s="1255"/>
      <c r="AY31" s="1267">
        <v>207</v>
      </c>
      <c r="AZ31" s="38">
        <v>1</v>
      </c>
      <c r="BA31" s="40"/>
      <c r="BB31" s="40"/>
      <c r="BC31" s="1241" t="s">
        <v>90</v>
      </c>
      <c r="BD31" s="1243">
        <v>218</v>
      </c>
      <c r="BE31" s="38">
        <v>1</v>
      </c>
      <c r="BF31" s="1816" t="s">
        <v>125</v>
      </c>
      <c r="BG31" s="1254"/>
      <c r="BH31" s="1255"/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40"/>
      <c r="BT31" s="40"/>
      <c r="BU31" s="40"/>
      <c r="BV31" s="40"/>
      <c r="BW31" s="38">
        <v>1</v>
      </c>
      <c r="BX31" s="145"/>
      <c r="BY31" s="214"/>
      <c r="BZ31" s="214"/>
      <c r="CA31" s="370"/>
      <c r="CB31" s="60">
        <v>1</v>
      </c>
      <c r="CC31" s="145"/>
      <c r="CD31" s="146"/>
      <c r="CE31" s="214"/>
      <c r="CF31" s="224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42"/>
      <c r="F32" s="1256"/>
      <c r="G32" s="1257"/>
      <c r="H32" s="1231"/>
      <c r="I32" s="38">
        <v>2</v>
      </c>
      <c r="J32" s="1242"/>
      <c r="K32" s="1256"/>
      <c r="L32" s="1257"/>
      <c r="M32" s="1239"/>
      <c r="N32" s="38">
        <v>2</v>
      </c>
      <c r="O32" s="1242"/>
      <c r="P32" s="1256"/>
      <c r="Q32" s="1257"/>
      <c r="R32" s="1231"/>
      <c r="S32" s="38">
        <v>2</v>
      </c>
      <c r="T32" s="1242"/>
      <c r="U32" s="1239"/>
      <c r="V32" s="1242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29"/>
      <c r="AJ32" s="1239"/>
      <c r="AK32" s="38">
        <v>2</v>
      </c>
      <c r="AL32" s="1242"/>
      <c r="AM32" s="1256"/>
      <c r="AN32" s="1257"/>
      <c r="AO32" s="1231"/>
      <c r="AP32" s="38">
        <v>2</v>
      </c>
      <c r="AQ32" s="1256"/>
      <c r="AR32" s="1256"/>
      <c r="AS32" s="1257"/>
      <c r="AT32" s="1231"/>
      <c r="AU32" s="38">
        <v>2</v>
      </c>
      <c r="AV32" s="1242"/>
      <c r="AW32" s="1256"/>
      <c r="AX32" s="1257"/>
      <c r="AY32" s="1231"/>
      <c r="AZ32" s="38">
        <v>2</v>
      </c>
      <c r="BA32" s="40"/>
      <c r="BB32" s="40"/>
      <c r="BC32" s="1242"/>
      <c r="BD32" s="1239"/>
      <c r="BE32" s="38">
        <v>2</v>
      </c>
      <c r="BF32" s="1242"/>
      <c r="BG32" s="1256"/>
      <c r="BH32" s="1257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40"/>
      <c r="BT32" s="40"/>
      <c r="BU32" s="40"/>
      <c r="BV32" s="40"/>
      <c r="BW32" s="38">
        <v>2</v>
      </c>
      <c r="BX32" s="160"/>
      <c r="BY32" s="162"/>
      <c r="BZ32" s="162"/>
      <c r="CA32" s="514"/>
      <c r="CB32" s="60">
        <v>2</v>
      </c>
      <c r="CC32" s="160"/>
      <c r="CD32" s="161"/>
      <c r="CE32" s="162"/>
      <c r="CF32" s="225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136</v>
      </c>
      <c r="H33" s="1230">
        <v>305</v>
      </c>
      <c r="I33" s="72">
        <v>3</v>
      </c>
      <c r="J33" s="1367" t="s">
        <v>92</v>
      </c>
      <c r="K33" s="1254"/>
      <c r="L33" s="1255"/>
      <c r="M33" s="1368">
        <v>307</v>
      </c>
      <c r="N33" s="72">
        <v>3</v>
      </c>
      <c r="O33" s="1349" t="s">
        <v>161</v>
      </c>
      <c r="P33" s="1350">
        <v>314</v>
      </c>
      <c r="Q33" s="1354" t="s">
        <v>94</v>
      </c>
      <c r="R33" s="1355">
        <v>419</v>
      </c>
      <c r="S33" s="72">
        <v>3</v>
      </c>
      <c r="T33" s="1845" t="s">
        <v>1355</v>
      </c>
      <c r="U33" s="1254"/>
      <c r="V33" s="1255"/>
      <c r="W33" s="1265">
        <v>204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162</v>
      </c>
      <c r="AC33" s="1254"/>
      <c r="AD33" s="1255"/>
      <c r="AE33" s="1263">
        <v>306</v>
      </c>
      <c r="AF33" s="38">
        <v>3</v>
      </c>
      <c r="AG33" s="1845" t="s">
        <v>1354</v>
      </c>
      <c r="AH33" s="1254"/>
      <c r="AI33" s="1255"/>
      <c r="AJ33" s="1265">
        <v>316</v>
      </c>
      <c r="AK33" s="38">
        <v>3</v>
      </c>
      <c r="AL33" s="1847" t="s">
        <v>1356</v>
      </c>
      <c r="AM33" s="1265">
        <v>309</v>
      </c>
      <c r="AN33" s="1300" t="s">
        <v>73</v>
      </c>
      <c r="AO33" s="1289">
        <v>310</v>
      </c>
      <c r="AP33" s="38">
        <v>3</v>
      </c>
      <c r="AQ33" s="1338" t="s">
        <v>88</v>
      </c>
      <c r="AR33" s="1254"/>
      <c r="AS33" s="1255"/>
      <c r="AT33" s="1339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67">
        <v>218</v>
      </c>
      <c r="BE33" s="38">
        <v>3</v>
      </c>
      <c r="BF33" s="1331" t="s">
        <v>89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29" t="s">
        <v>97</v>
      </c>
      <c r="BO33" s="1252">
        <v>214</v>
      </c>
      <c r="BP33" s="1357" t="s">
        <v>82</v>
      </c>
      <c r="BQ33" s="135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259" t="s">
        <v>96</v>
      </c>
      <c r="BY33" s="1254"/>
      <c r="BZ33" s="1255"/>
      <c r="CA33" s="1260">
        <v>414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1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56"/>
      <c r="V34" s="1257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42"/>
      <c r="AH34" s="1256"/>
      <c r="AI34" s="1257"/>
      <c r="AJ34" s="1239"/>
      <c r="AK34" s="72">
        <v>4</v>
      </c>
      <c r="AL34" s="1242"/>
      <c r="AM34" s="1239"/>
      <c r="AN34" s="1229"/>
      <c r="AO34" s="1239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57"/>
      <c r="BO34" s="1239"/>
      <c r="BP34" s="1229"/>
      <c r="BQ34" s="1231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9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136</v>
      </c>
      <c r="F35" s="1230">
        <v>306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845" t="s">
        <v>1357</v>
      </c>
      <c r="P35" s="1254"/>
      <c r="Q35" s="1255"/>
      <c r="R35" s="1265">
        <v>204</v>
      </c>
      <c r="S35" s="38">
        <v>5</v>
      </c>
      <c r="T35" s="1247" t="s">
        <v>154</v>
      </c>
      <c r="U35" s="1248">
        <v>315</v>
      </c>
      <c r="V35" s="1351" t="s">
        <v>252</v>
      </c>
      <c r="W35" s="1399">
        <v>314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845" t="s">
        <v>1358</v>
      </c>
      <c r="AC35" s="1254"/>
      <c r="AD35" s="1255"/>
      <c r="AE35" s="1265">
        <v>316</v>
      </c>
      <c r="AF35" s="84">
        <v>5</v>
      </c>
      <c r="AG35" s="1300" t="s">
        <v>73</v>
      </c>
      <c r="AH35" s="1289">
        <v>310</v>
      </c>
      <c r="AI35" s="1341" t="s">
        <v>163</v>
      </c>
      <c r="AJ35" s="1342">
        <v>305</v>
      </c>
      <c r="AK35" s="84">
        <v>5</v>
      </c>
      <c r="AL35" s="1302" t="s">
        <v>1048</v>
      </c>
      <c r="AM35" s="1254"/>
      <c r="AN35" s="1254"/>
      <c r="AO35" s="1269">
        <v>309</v>
      </c>
      <c r="AP35" s="84">
        <v>5</v>
      </c>
      <c r="AQ35" s="1241" t="s">
        <v>90</v>
      </c>
      <c r="AR35" s="1243">
        <v>213</v>
      </c>
      <c r="AS35" s="1331" t="s">
        <v>89</v>
      </c>
      <c r="AT35" s="1332">
        <v>215</v>
      </c>
      <c r="AU35" s="84">
        <v>5</v>
      </c>
      <c r="AV35" s="1362" t="s">
        <v>70</v>
      </c>
      <c r="AW35" s="1254"/>
      <c r="AX35" s="1254"/>
      <c r="AY35" s="1363">
        <v>207</v>
      </c>
      <c r="AZ35" s="84">
        <v>5</v>
      </c>
      <c r="BA35" s="1394" t="s">
        <v>240</v>
      </c>
      <c r="BB35" s="1254"/>
      <c r="BC35" s="1255"/>
      <c r="BD35" s="1315">
        <v>218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398">
        <v>406</v>
      </c>
      <c r="BR35" s="110" t="s">
        <v>105</v>
      </c>
      <c r="BS35" s="1357" t="s">
        <v>82</v>
      </c>
      <c r="BT35" s="1358">
        <v>414</v>
      </c>
      <c r="BU35" s="1296" t="s">
        <v>157</v>
      </c>
      <c r="BV35" s="1297">
        <v>405</v>
      </c>
      <c r="BW35" s="92" t="s">
        <v>105</v>
      </c>
      <c r="BX35" s="1338" t="s">
        <v>88</v>
      </c>
      <c r="BY35" s="1254"/>
      <c r="BZ35" s="1255"/>
      <c r="CA35" s="133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1375" t="s">
        <v>169</v>
      </c>
      <c r="M36" s="1376">
        <v>134</v>
      </c>
      <c r="N36" s="38">
        <v>6</v>
      </c>
      <c r="O36" s="1242"/>
      <c r="P36" s="1256"/>
      <c r="Q36" s="1257"/>
      <c r="R36" s="1239"/>
      <c r="S36" s="38">
        <v>6</v>
      </c>
      <c r="T36" s="1242"/>
      <c r="U36" s="1239"/>
      <c r="V36" s="1242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56"/>
      <c r="AD36" s="1257"/>
      <c r="AE36" s="1239"/>
      <c r="AF36" s="38">
        <v>6</v>
      </c>
      <c r="AG36" s="1229"/>
      <c r="AH36" s="1239"/>
      <c r="AI36" s="1229"/>
      <c r="AJ36" s="1239"/>
      <c r="AK36" s="38">
        <v>6</v>
      </c>
      <c r="AL36" s="1242"/>
      <c r="AM36" s="1256"/>
      <c r="AN36" s="1256"/>
      <c r="AO36" s="1239"/>
      <c r="AP36" s="38">
        <v>6</v>
      </c>
      <c r="AQ36" s="1242"/>
      <c r="AR36" s="1239"/>
      <c r="AS36" s="1242"/>
      <c r="AT36" s="1239"/>
      <c r="AU36" s="38">
        <v>6</v>
      </c>
      <c r="AV36" s="1242"/>
      <c r="AW36" s="1256"/>
      <c r="AX36" s="1256"/>
      <c r="AY36" s="1239"/>
      <c r="AZ36" s="38">
        <v>6</v>
      </c>
      <c r="BA36" s="1242"/>
      <c r="BB36" s="1256"/>
      <c r="BC36" s="1257"/>
      <c r="BD36" s="1231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29"/>
      <c r="BT36" s="1231"/>
      <c r="BU36" s="1229"/>
      <c r="BV36" s="1231"/>
      <c r="BW36" s="96">
        <v>6</v>
      </c>
      <c r="BX36" s="1242"/>
      <c r="BY36" s="1256"/>
      <c r="BZ36" s="1257"/>
      <c r="CA36" s="1231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229"/>
      <c r="K37" s="1239"/>
      <c r="L37" s="1229"/>
      <c r="M37" s="1239"/>
      <c r="N37" s="38">
        <v>7</v>
      </c>
      <c r="O37" s="1362" t="s">
        <v>70</v>
      </c>
      <c r="P37" s="1363">
        <v>418</v>
      </c>
      <c r="Q37" s="1349" t="s">
        <v>161</v>
      </c>
      <c r="R37" s="1350">
        <v>314</v>
      </c>
      <c r="S37" s="38">
        <v>7</v>
      </c>
      <c r="T37" s="40"/>
      <c r="U37" s="40"/>
      <c r="V37" s="40"/>
      <c r="W37" s="40"/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51" t="s">
        <v>252</v>
      </c>
      <c r="AH37" s="1254"/>
      <c r="AI37" s="1254"/>
      <c r="AJ37" s="1399">
        <v>305</v>
      </c>
      <c r="AK37" s="38">
        <v>7</v>
      </c>
      <c r="AL37" s="1302" t="s">
        <v>256</v>
      </c>
      <c r="AM37" s="1269">
        <v>309</v>
      </c>
      <c r="AN37" s="1847" t="s">
        <v>1359</v>
      </c>
      <c r="AO37" s="1265">
        <v>316</v>
      </c>
      <c r="AP37" s="38">
        <v>7</v>
      </c>
      <c r="AQ37" s="1301" t="s">
        <v>159</v>
      </c>
      <c r="AR37" s="1235"/>
      <c r="AS37" s="1235"/>
      <c r="AT37" s="123">
        <v>205</v>
      </c>
      <c r="AU37" s="38">
        <v>7</v>
      </c>
      <c r="AV37" s="1846" t="s">
        <v>1360</v>
      </c>
      <c r="AW37" s="1254"/>
      <c r="AX37" s="1255"/>
      <c r="AY37" s="1265">
        <v>316</v>
      </c>
      <c r="AZ37" s="38">
        <v>7</v>
      </c>
      <c r="BA37" s="1846" t="s">
        <v>1361</v>
      </c>
      <c r="BB37" s="1254"/>
      <c r="BC37" s="1255"/>
      <c r="BD37" s="1265">
        <v>218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296" t="s">
        <v>157</v>
      </c>
      <c r="BT37" s="1297">
        <v>405</v>
      </c>
      <c r="BU37" s="1357" t="s">
        <v>82</v>
      </c>
      <c r="BV37" s="1358">
        <v>414</v>
      </c>
      <c r="BW37" s="80">
        <v>7</v>
      </c>
      <c r="BX37" s="1337" t="s">
        <v>133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1242"/>
      <c r="P38" s="1239"/>
      <c r="Q38" s="1229"/>
      <c r="R38" s="1231"/>
      <c r="S38" s="38">
        <v>8</v>
      </c>
      <c r="T38" s="40"/>
      <c r="U38" s="40"/>
      <c r="V38" s="40"/>
      <c r="W38" s="40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42"/>
      <c r="AH38" s="1256"/>
      <c r="AI38" s="1256"/>
      <c r="AJ38" s="1239"/>
      <c r="AK38" s="38">
        <v>8</v>
      </c>
      <c r="AL38" s="1242"/>
      <c r="AM38" s="1239"/>
      <c r="AN38" s="1242"/>
      <c r="AO38" s="1239"/>
      <c r="AP38" s="38">
        <v>8</v>
      </c>
      <c r="AQ38" s="40"/>
      <c r="AR38" s="40"/>
      <c r="AS38" s="40"/>
      <c r="AT38" s="40"/>
      <c r="AU38" s="38">
        <v>8</v>
      </c>
      <c r="AV38" s="1242"/>
      <c r="AW38" s="1256"/>
      <c r="AX38" s="1257"/>
      <c r="AY38" s="1239"/>
      <c r="AZ38" s="38">
        <v>8</v>
      </c>
      <c r="BA38" s="1242"/>
      <c r="BB38" s="1256"/>
      <c r="BC38" s="1257"/>
      <c r="BD38" s="1239"/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29"/>
      <c r="BT38" s="1231"/>
      <c r="BU38" s="1229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626" t="s">
        <v>1362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625" t="str">
        <f>E39</f>
        <v>Четверг 2 октября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625" t="str">
        <f>AA39</f>
        <v>Четверг 2 октября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Q41" s="1362" t="s">
        <v>70</v>
      </c>
      <c r="R41" s="1363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402" t="s">
        <v>1363</v>
      </c>
      <c r="AC41" s="1254"/>
      <c r="AD41" s="1255"/>
      <c r="AE41" s="1230">
        <v>310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40"/>
      <c r="AM41" s="40"/>
      <c r="AN41" s="1273" t="s">
        <v>71</v>
      </c>
      <c r="AO41" s="1274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95" t="s">
        <v>125</v>
      </c>
      <c r="AW41" s="1254"/>
      <c r="AX41" s="1255"/>
      <c r="AY41" s="1334">
        <v>207</v>
      </c>
      <c r="AZ41" s="38">
        <v>1</v>
      </c>
      <c r="BA41" s="1249" t="s">
        <v>93</v>
      </c>
      <c r="BB41" s="1250">
        <v>218</v>
      </c>
      <c r="BC41" s="1314" t="s">
        <v>240</v>
      </c>
      <c r="BD41" s="1315">
        <v>414</v>
      </c>
      <c r="BE41" s="38">
        <v>1</v>
      </c>
      <c r="BF41" s="40"/>
      <c r="BG41" s="49"/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1131</v>
      </c>
      <c r="BY41" s="74">
        <v>404</v>
      </c>
      <c r="BZ41" s="40"/>
      <c r="CA41" s="49"/>
      <c r="CB41" s="60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Q42" s="1242"/>
      <c r="R42" s="1239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56"/>
      <c r="AX42" s="1257"/>
      <c r="AY42" s="1231"/>
      <c r="AZ42" s="38">
        <v>2</v>
      </c>
      <c r="BA42" s="1242"/>
      <c r="BB42" s="1239"/>
      <c r="BC42" s="1229"/>
      <c r="BD42" s="1231"/>
      <c r="BE42" s="38">
        <v>2</v>
      </c>
      <c r="BF42" s="40"/>
      <c r="BG42" s="49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14" t="s">
        <v>240</v>
      </c>
      <c r="M43" s="1315">
        <v>414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475" t="s">
        <v>179</v>
      </c>
      <c r="BB43" s="1506">
        <v>304</v>
      </c>
      <c r="BC43" s="1249" t="s">
        <v>93</v>
      </c>
      <c r="BD43" s="1250">
        <v>218</v>
      </c>
      <c r="BE43" s="38">
        <v>3</v>
      </c>
      <c r="BF43" s="1286" t="s">
        <v>180</v>
      </c>
      <c r="BG43" s="1265">
        <v>316</v>
      </c>
      <c r="BH43" s="1605" t="s">
        <v>184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42"/>
      <c r="BD44" s="1239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14" t="s">
        <v>240</v>
      </c>
      <c r="K45" s="1315">
        <v>414</v>
      </c>
      <c r="L45" s="1316" t="s">
        <v>68</v>
      </c>
      <c r="M45" s="1317">
        <v>307</v>
      </c>
      <c r="N45" s="38">
        <v>5</v>
      </c>
      <c r="O45" s="1318" t="s">
        <v>98</v>
      </c>
      <c r="P45" s="1254"/>
      <c r="Q45" s="1254"/>
      <c r="R45" s="1364">
        <v>207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90" t="s">
        <v>162</v>
      </c>
      <c r="AC45" s="1254"/>
      <c r="AD45" s="1255"/>
      <c r="AE45" s="1263">
        <v>306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29" t="s">
        <v>97</v>
      </c>
      <c r="AW45" s="1252">
        <v>214</v>
      </c>
      <c r="AX45" s="1331" t="s">
        <v>89</v>
      </c>
      <c r="AY45" s="1332">
        <v>215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F45" s="1605" t="s">
        <v>184</v>
      </c>
      <c r="BG45" s="1334">
        <v>419</v>
      </c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1257"/>
      <c r="AW46" s="1239"/>
      <c r="AX46" s="1242"/>
      <c r="AY46" s="1239"/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1293" t="s">
        <v>193</v>
      </c>
      <c r="P47" s="1235"/>
      <c r="Q47" s="1236"/>
      <c r="R47" s="137">
        <v>207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104">
        <v>306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1262" t="s">
        <v>162</v>
      </c>
      <c r="AR47" s="1263">
        <v>205</v>
      </c>
      <c r="AS47" s="1249" t="s">
        <v>93</v>
      </c>
      <c r="AT47" s="1250">
        <v>218</v>
      </c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A47" s="1314" t="s">
        <v>240</v>
      </c>
      <c r="BB47" s="1315">
        <v>414</v>
      </c>
      <c r="BC47" s="1475" t="s">
        <v>179</v>
      </c>
      <c r="BD47" s="1506">
        <v>304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510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1842" t="s">
        <v>196</v>
      </c>
      <c r="P48" s="1235"/>
      <c r="Q48" s="1235"/>
      <c r="R48" s="141">
        <v>418</v>
      </c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242"/>
      <c r="AO48" s="1239"/>
      <c r="AP48" s="38">
        <v>8</v>
      </c>
      <c r="AQ48" s="1229"/>
      <c r="AR48" s="1231"/>
      <c r="AS48" s="1242"/>
      <c r="AT48" s="1239"/>
      <c r="AU48" s="38">
        <v>8</v>
      </c>
      <c r="AV48" s="1242"/>
      <c r="AW48" s="1256"/>
      <c r="AX48" s="1257"/>
      <c r="AY48" s="1231"/>
      <c r="AZ48" s="38">
        <v>8</v>
      </c>
      <c r="BA48" s="1229"/>
      <c r="BB48" s="1231"/>
      <c r="BC48" s="1229"/>
      <c r="BD48" s="1231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625" t="s">
        <v>197</v>
      </c>
      <c r="B49" s="1235"/>
      <c r="C49" s="1235"/>
      <c r="D49" s="533">
        <v>3</v>
      </c>
      <c r="E49" s="1626" t="s">
        <v>1364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627" t="str">
        <f>A49</f>
        <v>ПТ</v>
      </c>
      <c r="Y49" s="1235"/>
      <c r="Z49" s="1235"/>
      <c r="AA49" s="1625" t="str">
        <f>E49</f>
        <v>Пятница 3 октября. Олимпиады по технологии и истории в 14:45 в каб. 406, 409, 414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627" t="str">
        <f>A49</f>
        <v>ПТ</v>
      </c>
      <c r="BK49" s="1235"/>
      <c r="BL49" s="1235"/>
      <c r="BM49" s="1625" t="str">
        <f>AA49</f>
        <v>Пятница 3 октября. Олимпиады по технологии и истории в 14:45 в каб. 406, 409, 414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534"/>
      <c r="CH49" s="534"/>
      <c r="CI49" s="534"/>
      <c r="CJ49" s="534"/>
      <c r="CK49" s="534"/>
      <c r="CL49" s="534"/>
      <c r="CM49" s="534"/>
      <c r="CN49" s="534"/>
      <c r="CO49" s="534"/>
      <c r="CP49" s="534"/>
      <c r="CQ49" s="534"/>
      <c r="CR49" s="534"/>
      <c r="CS49" s="534"/>
      <c r="CT49" s="534"/>
      <c r="CU49" s="534"/>
      <c r="CV49" s="534"/>
      <c r="CW49" s="534"/>
      <c r="CX49" s="534"/>
      <c r="CY49" s="534"/>
      <c r="CZ49" s="534"/>
      <c r="DA49" s="534"/>
      <c r="DB49" s="534"/>
      <c r="DC49" s="534"/>
      <c r="DD49" s="534"/>
      <c r="DE49" s="534"/>
      <c r="DF49" s="534"/>
      <c r="DG49" s="534"/>
      <c r="DH49" s="534"/>
      <c r="DI49" s="534"/>
      <c r="DJ49" s="534"/>
      <c r="DK49" s="534"/>
      <c r="DL49" s="534"/>
      <c r="DM49" s="534"/>
      <c r="DN49" s="534"/>
      <c r="DO49" s="534"/>
      <c r="DP49" s="534"/>
      <c r="DQ49" s="534"/>
      <c r="DR49" s="534"/>
      <c r="DS49" s="534"/>
      <c r="DT49" s="534"/>
      <c r="DU49" s="534"/>
      <c r="DV49" s="534"/>
      <c r="DW49" s="534"/>
      <c r="DX49" s="534"/>
      <c r="DY49" s="534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394" t="s">
        <v>240</v>
      </c>
      <c r="K51" s="1254"/>
      <c r="L51" s="1255"/>
      <c r="M51" s="1315">
        <v>307</v>
      </c>
      <c r="N51" s="38">
        <v>1</v>
      </c>
      <c r="O51" s="1278" t="s">
        <v>66</v>
      </c>
      <c r="P51" s="1254"/>
      <c r="Q51" s="1255"/>
      <c r="R51" s="1276">
        <v>314</v>
      </c>
      <c r="S51" s="38">
        <v>1</v>
      </c>
      <c r="T51" s="571" t="s">
        <v>1365</v>
      </c>
      <c r="U51" s="252">
        <v>315</v>
      </c>
      <c r="V51" s="1277" t="s">
        <v>205</v>
      </c>
      <c r="W51" s="1240">
        <v>204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360" t="s">
        <v>179</v>
      </c>
      <c r="AC51" s="1254"/>
      <c r="AD51" s="1255"/>
      <c r="AE51" s="1361">
        <v>409</v>
      </c>
      <c r="AF51" s="38">
        <v>1</v>
      </c>
      <c r="AG51" s="39"/>
      <c r="AH51" s="39"/>
      <c r="AI51" s="39"/>
      <c r="AJ51" s="128"/>
      <c r="AK51" s="38">
        <v>1</v>
      </c>
      <c r="AL51" s="1286" t="s">
        <v>208</v>
      </c>
      <c r="AM51" s="1287">
        <v>310</v>
      </c>
      <c r="AN51" s="1288" t="s">
        <v>200</v>
      </c>
      <c r="AO51" s="1289">
        <v>309</v>
      </c>
      <c r="AP51" s="38">
        <v>1</v>
      </c>
      <c r="AQ51" s="1262" t="s">
        <v>211</v>
      </c>
      <c r="AR51" s="1263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259" t="s">
        <v>96</v>
      </c>
      <c r="BB51" s="1254"/>
      <c r="BC51" s="1255"/>
      <c r="BD51" s="1260">
        <v>414</v>
      </c>
      <c r="BE51" s="38">
        <v>1</v>
      </c>
      <c r="BF51" s="40"/>
      <c r="BG51" s="49"/>
      <c r="BH51" s="1333" t="s">
        <v>202</v>
      </c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02" t="s">
        <v>203</v>
      </c>
      <c r="BO51" s="1254"/>
      <c r="BP51" s="1254"/>
      <c r="BQ51" s="1269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40"/>
      <c r="BY51" s="49"/>
      <c r="BZ51" s="40"/>
      <c r="CA51" s="40"/>
      <c r="CB51" s="38">
        <v>1</v>
      </c>
      <c r="CC51" s="171"/>
      <c r="CD51" s="605"/>
      <c r="CE51" s="147"/>
      <c r="CF51" s="606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42"/>
      <c r="P52" s="1256"/>
      <c r="Q52" s="1257"/>
      <c r="R52" s="1239"/>
      <c r="S52" s="38">
        <v>2</v>
      </c>
      <c r="T52" s="354" t="s">
        <v>1366</v>
      </c>
      <c r="U52" s="355">
        <v>315</v>
      </c>
      <c r="V52" s="1242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42"/>
      <c r="AC52" s="1256"/>
      <c r="AD52" s="1257"/>
      <c r="AE52" s="1231"/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29"/>
      <c r="AM52" s="1231"/>
      <c r="AN52" s="1257"/>
      <c r="AO52" s="1239"/>
      <c r="AP52" s="38">
        <v>2</v>
      </c>
      <c r="AQ52" s="1229"/>
      <c r="AR52" s="1231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242"/>
      <c r="BB52" s="1256"/>
      <c r="BC52" s="1257"/>
      <c r="BD52" s="1239"/>
      <c r="BE52" s="38">
        <v>2</v>
      </c>
      <c r="BF52" s="40"/>
      <c r="BG52" s="49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53" t="s">
        <v>79</v>
      </c>
      <c r="BY52" s="54">
        <v>214</v>
      </c>
      <c r="BZ52" s="101" t="s">
        <v>117</v>
      </c>
      <c r="CA52" s="102">
        <v>216</v>
      </c>
      <c r="CB52" s="60">
        <v>2</v>
      </c>
      <c r="CC52" s="253"/>
      <c r="CD52" s="197"/>
      <c r="CF52" s="611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246</v>
      </c>
      <c r="H53" s="1230">
        <v>304</v>
      </c>
      <c r="I53" s="72">
        <v>3</v>
      </c>
      <c r="J53" s="1234" t="s">
        <v>101</v>
      </c>
      <c r="K53" s="1235"/>
      <c r="L53" s="1236"/>
      <c r="M53" s="82">
        <v>307</v>
      </c>
      <c r="N53" s="72">
        <v>3</v>
      </c>
      <c r="O53" s="1293" t="s">
        <v>193</v>
      </c>
      <c r="P53" s="1235"/>
      <c r="Q53" s="1236"/>
      <c r="R53" s="137">
        <v>314</v>
      </c>
      <c r="S53" s="72">
        <v>3</v>
      </c>
      <c r="T53" s="1277" t="s">
        <v>205</v>
      </c>
      <c r="U53" s="1240">
        <v>204</v>
      </c>
      <c r="V53" s="571" t="s">
        <v>1365</v>
      </c>
      <c r="W53" s="252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73" t="s">
        <v>71</v>
      </c>
      <c r="AC53" s="1274">
        <v>418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300" t="s">
        <v>200</v>
      </c>
      <c r="AM53" s="1289">
        <v>309</v>
      </c>
      <c r="AN53" s="1286" t="s">
        <v>208</v>
      </c>
      <c r="AO53" s="1287">
        <v>406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33" t="s">
        <v>202</v>
      </c>
      <c r="AW53" s="1334">
        <v>207</v>
      </c>
      <c r="AX53" s="1249" t="s">
        <v>93</v>
      </c>
      <c r="AY53" s="1250">
        <v>215</v>
      </c>
      <c r="AZ53" s="38">
        <v>3</v>
      </c>
      <c r="BA53" s="1394" t="s">
        <v>240</v>
      </c>
      <c r="BB53" s="1254"/>
      <c r="BC53" s="1255"/>
      <c r="BD53" s="1315">
        <v>218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53" t="s">
        <v>79</v>
      </c>
      <c r="BO53" s="54">
        <v>214</v>
      </c>
      <c r="BP53" s="55" t="s">
        <v>352</v>
      </c>
      <c r="BQ53" s="56">
        <v>409</v>
      </c>
      <c r="BR53" s="97">
        <v>3</v>
      </c>
      <c r="BS53" s="1242"/>
      <c r="BT53" s="1256"/>
      <c r="BU53" s="1256"/>
      <c r="BV53" s="1239"/>
      <c r="BW53" s="75">
        <v>3</v>
      </c>
      <c r="BX53" s="1302" t="s">
        <v>203</v>
      </c>
      <c r="BY53" s="1254"/>
      <c r="BZ53" s="1254"/>
      <c r="CA53" s="1269">
        <v>404</v>
      </c>
      <c r="CB53" s="75">
        <v>3</v>
      </c>
      <c r="CC53" s="1270" t="s">
        <v>122</v>
      </c>
      <c r="CD53" s="1254"/>
      <c r="CE53" s="1255"/>
      <c r="CF53" s="1267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303" t="s">
        <v>187</v>
      </c>
      <c r="K54" s="1254"/>
      <c r="L54" s="1255"/>
      <c r="M54" s="1304">
        <v>307</v>
      </c>
      <c r="N54" s="79" t="s">
        <v>99</v>
      </c>
      <c r="O54" s="1271" t="s">
        <v>81</v>
      </c>
      <c r="P54" s="1272">
        <v>216</v>
      </c>
      <c r="Q54" s="150" t="s">
        <v>1104</v>
      </c>
      <c r="R54" s="151">
        <v>314</v>
      </c>
      <c r="S54" s="79" t="s">
        <v>99</v>
      </c>
      <c r="T54" s="1242"/>
      <c r="U54" s="1231"/>
      <c r="V54" s="354" t="s">
        <v>1366</v>
      </c>
      <c r="W54" s="355">
        <v>315</v>
      </c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42"/>
      <c r="AC54" s="1231"/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29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1"/>
      <c r="BE54" s="72">
        <v>4</v>
      </c>
      <c r="BF54" s="1245" t="s">
        <v>86</v>
      </c>
      <c r="BG54" s="1235"/>
      <c r="BH54" s="1235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55" t="s">
        <v>352</v>
      </c>
      <c r="BO54" s="56">
        <v>409</v>
      </c>
      <c r="BP54" s="53" t="s">
        <v>79</v>
      </c>
      <c r="BQ54" s="54">
        <v>214</v>
      </c>
      <c r="BR54" s="57">
        <v>4</v>
      </c>
      <c r="BS54" s="1389" t="s">
        <v>106</v>
      </c>
      <c r="BT54" s="1235"/>
      <c r="BU54" s="1236"/>
      <c r="BV54" s="91">
        <v>414</v>
      </c>
      <c r="BW54" s="80">
        <v>4</v>
      </c>
      <c r="BX54" s="1242"/>
      <c r="BY54" s="1256"/>
      <c r="BZ54" s="1256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1367</v>
      </c>
      <c r="F55" s="1230">
        <v>304</v>
      </c>
      <c r="G55" s="1232" t="s">
        <v>91</v>
      </c>
      <c r="H55" s="1233">
        <v>310</v>
      </c>
      <c r="I55" s="38">
        <v>5</v>
      </c>
      <c r="J55" s="1242"/>
      <c r="K55" s="1256"/>
      <c r="L55" s="1257"/>
      <c r="M55" s="1231"/>
      <c r="N55" s="38">
        <v>5</v>
      </c>
      <c r="O55" s="1242"/>
      <c r="P55" s="1239"/>
      <c r="Q55" s="40"/>
      <c r="R55" s="40"/>
      <c r="S55" s="38">
        <v>5</v>
      </c>
      <c r="T55" s="1351" t="s">
        <v>252</v>
      </c>
      <c r="U55" s="1254"/>
      <c r="V55" s="1254"/>
      <c r="W55" s="1399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34" t="s">
        <v>101</v>
      </c>
      <c r="AC55" s="1235"/>
      <c r="AD55" s="1236"/>
      <c r="AE55" s="82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9" t="s">
        <v>74</v>
      </c>
      <c r="AM55" s="1280">
        <v>309</v>
      </c>
      <c r="AN55" s="172" t="s">
        <v>233</v>
      </c>
      <c r="AO55" s="173">
        <v>214</v>
      </c>
      <c r="AP55" s="84">
        <v>5</v>
      </c>
      <c r="AQ55" s="1249" t="s">
        <v>93</v>
      </c>
      <c r="AR55" s="1250">
        <v>218</v>
      </c>
      <c r="AS55" s="1262" t="s">
        <v>211</v>
      </c>
      <c r="AT55" s="1263">
        <v>205</v>
      </c>
      <c r="AU55" s="84">
        <v>5</v>
      </c>
      <c r="AV55" s="1251" t="s">
        <v>69</v>
      </c>
      <c r="AW55" s="1240">
        <v>316</v>
      </c>
      <c r="AX55" s="1333" t="s">
        <v>202</v>
      </c>
      <c r="AY55" s="1334">
        <v>207</v>
      </c>
      <c r="AZ55" s="84">
        <v>5</v>
      </c>
      <c r="BA55" s="1543" t="s">
        <v>201</v>
      </c>
      <c r="BB55" s="1254"/>
      <c r="BC55" s="1255"/>
      <c r="BD55" s="1265">
        <v>210</v>
      </c>
      <c r="BE55" s="84">
        <v>5</v>
      </c>
      <c r="BF55" s="1266" t="s">
        <v>134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845" t="s">
        <v>1368</v>
      </c>
      <c r="BO55" s="1254"/>
      <c r="BP55" s="1255"/>
      <c r="BQ55" s="1265">
        <v>406</v>
      </c>
      <c r="BR55" s="110" t="s">
        <v>105</v>
      </c>
      <c r="BS55" s="1261" t="s">
        <v>190</v>
      </c>
      <c r="BT55" s="1235"/>
      <c r="BU55" s="1236"/>
      <c r="BV55" s="56">
        <v>409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1259" t="s">
        <v>96</v>
      </c>
      <c r="CD55" s="1254"/>
      <c r="CE55" s="1255"/>
      <c r="CF55" s="1260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482" t="s">
        <v>212</v>
      </c>
      <c r="K56" s="1254"/>
      <c r="L56" s="1255"/>
      <c r="M56" s="1483">
        <v>307</v>
      </c>
      <c r="N56" s="38">
        <v>6</v>
      </c>
      <c r="O56" s="150" t="s">
        <v>1104</v>
      </c>
      <c r="P56" s="151">
        <v>314</v>
      </c>
      <c r="Q56" s="40"/>
      <c r="R56" s="40"/>
      <c r="S56" s="38">
        <v>6</v>
      </c>
      <c r="T56" s="1242"/>
      <c r="U56" s="1256"/>
      <c r="V56" s="1256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29"/>
      <c r="AM56" s="1231"/>
      <c r="AN56" s="40"/>
      <c r="AO56" s="40"/>
      <c r="AP56" s="38">
        <v>6</v>
      </c>
      <c r="AQ56" s="1242"/>
      <c r="AR56" s="1239"/>
      <c r="AS56" s="1229"/>
      <c r="AT56" s="1231"/>
      <c r="AU56" s="38">
        <v>6</v>
      </c>
      <c r="AV56" s="1229"/>
      <c r="AW56" s="1231"/>
      <c r="AX56" s="1229"/>
      <c r="AY56" s="1231"/>
      <c r="AZ56" s="38">
        <v>6</v>
      </c>
      <c r="BA56" s="1242"/>
      <c r="BB56" s="1256"/>
      <c r="BC56" s="1257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242"/>
      <c r="BO56" s="1256"/>
      <c r="BP56" s="1257"/>
      <c r="BQ56" s="1239"/>
      <c r="BR56" s="113">
        <v>6</v>
      </c>
      <c r="BS56" s="1845" t="s">
        <v>1369</v>
      </c>
      <c r="BT56" s="1254"/>
      <c r="BU56" s="1255"/>
      <c r="BV56" s="1265">
        <v>405</v>
      </c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112"/>
      <c r="H57" s="128"/>
      <c r="I57" s="38">
        <v>7</v>
      </c>
      <c r="J57" s="1242"/>
      <c r="K57" s="1256"/>
      <c r="L57" s="1257"/>
      <c r="M57" s="1239"/>
      <c r="N57" s="38">
        <v>7</v>
      </c>
      <c r="O57" s="1484" t="s">
        <v>215</v>
      </c>
      <c r="P57" s="1254"/>
      <c r="Q57" s="1254"/>
      <c r="R57" s="1485">
        <v>314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206</v>
      </c>
      <c r="AC57" s="1263">
        <v>306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249" t="s">
        <v>93</v>
      </c>
      <c r="AW57" s="1250">
        <v>218</v>
      </c>
      <c r="AX57" s="1251" t="s">
        <v>69</v>
      </c>
      <c r="AY57" s="1240">
        <v>316</v>
      </c>
      <c r="AZ57" s="38">
        <v>7</v>
      </c>
      <c r="BA57" s="40"/>
      <c r="BB57" s="49"/>
      <c r="BC57" s="1241" t="s">
        <v>90</v>
      </c>
      <c r="BD57" s="1243">
        <v>213</v>
      </c>
      <c r="BE57" s="38">
        <v>7</v>
      </c>
      <c r="BF57" s="1333" t="s">
        <v>202</v>
      </c>
      <c r="BG57" s="1334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253"/>
      <c r="BO57" s="197"/>
      <c r="BQ57" s="611"/>
      <c r="BR57" s="57">
        <v>7</v>
      </c>
      <c r="BS57" s="1242"/>
      <c r="BT57" s="1256"/>
      <c r="BU57" s="1257"/>
      <c r="BV57" s="1239"/>
      <c r="BW57" s="80">
        <v>7</v>
      </c>
      <c r="BX57" s="1270" t="s">
        <v>122</v>
      </c>
      <c r="BY57" s="1254"/>
      <c r="BZ57" s="1255"/>
      <c r="CA57" s="1267">
        <v>404</v>
      </c>
      <c r="CB57" s="80">
        <v>7</v>
      </c>
      <c r="CC57" s="1245" t="s">
        <v>86</v>
      </c>
      <c r="CD57" s="1235"/>
      <c r="CE57" s="1235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486" t="s">
        <v>217</v>
      </c>
      <c r="F58" s="1235"/>
      <c r="G58" s="1236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242"/>
      <c r="P58" s="1256"/>
      <c r="Q58" s="1256"/>
      <c r="R58" s="1239"/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39"/>
      <c r="AM58" s="39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242"/>
      <c r="AW58" s="1239"/>
      <c r="AX58" s="1229"/>
      <c r="AY58" s="1231"/>
      <c r="AZ58" s="38">
        <v>8</v>
      </c>
      <c r="BA58" s="40"/>
      <c r="BB58" s="49"/>
      <c r="BC58" s="1242"/>
      <c r="BD58" s="1239"/>
      <c r="BE58" s="38">
        <v>8</v>
      </c>
      <c r="BF58" s="1229"/>
      <c r="BG58" s="1231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182"/>
      <c r="BO58" s="748"/>
      <c r="BP58" s="183"/>
      <c r="BQ58" s="749"/>
      <c r="BR58" s="57">
        <v>8</v>
      </c>
      <c r="BS58" s="158"/>
      <c r="BT58" s="48"/>
      <c r="BU58" s="47"/>
      <c r="BV58" s="159"/>
      <c r="BW58" s="38">
        <v>8</v>
      </c>
      <c r="BX58" s="1242"/>
      <c r="BY58" s="1256"/>
      <c r="BZ58" s="1257"/>
      <c r="CA58" s="1231"/>
      <c r="CB58" s="38">
        <v>8</v>
      </c>
      <c r="CC58" s="40"/>
      <c r="CD58" s="49"/>
      <c r="CE58" s="40"/>
      <c r="CF58" s="46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625" t="s">
        <v>218</v>
      </c>
      <c r="B59" s="1235"/>
      <c r="C59" s="1235"/>
      <c r="D59" s="533">
        <v>3</v>
      </c>
      <c r="E59" s="1626" t="s">
        <v>1370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627" t="str">
        <f>A59</f>
        <v>СБ</v>
      </c>
      <c r="Y59" s="1235"/>
      <c r="Z59" s="1235"/>
      <c r="AA59" s="1625" t="str">
        <f>E59</f>
        <v>Суббота 4 октября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627" t="str">
        <f>A59</f>
        <v>СБ</v>
      </c>
      <c r="BK59" s="1235"/>
      <c r="BL59" s="1235"/>
      <c r="BM59" s="1625" t="str">
        <f>AA59</f>
        <v>Суббота 4 октября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534"/>
      <c r="CH59" s="534"/>
      <c r="CI59" s="534"/>
      <c r="CJ59" s="534"/>
      <c r="CK59" s="534"/>
      <c r="CL59" s="534"/>
      <c r="CM59" s="534"/>
      <c r="CN59" s="534"/>
      <c r="CO59" s="534"/>
      <c r="CP59" s="534"/>
      <c r="CQ59" s="534"/>
      <c r="CR59" s="534"/>
      <c r="CS59" s="534"/>
      <c r="CT59" s="534"/>
      <c r="CU59" s="534"/>
      <c r="CV59" s="534"/>
      <c r="CW59" s="534"/>
      <c r="CX59" s="534"/>
      <c r="CY59" s="534"/>
      <c r="CZ59" s="534"/>
      <c r="DA59" s="534"/>
      <c r="DB59" s="534"/>
      <c r="DC59" s="534"/>
      <c r="DD59" s="534"/>
      <c r="DE59" s="534"/>
      <c r="DF59" s="534"/>
      <c r="DG59" s="534"/>
      <c r="DH59" s="534"/>
      <c r="DI59" s="534"/>
      <c r="DJ59" s="534"/>
      <c r="DK59" s="534"/>
      <c r="DL59" s="534"/>
      <c r="DM59" s="534"/>
      <c r="DN59" s="534"/>
      <c r="DO59" s="534"/>
      <c r="DP59" s="534"/>
      <c r="DQ59" s="534"/>
      <c r="DR59" s="534"/>
      <c r="DS59" s="534"/>
      <c r="DT59" s="534"/>
      <c r="DU59" s="534"/>
      <c r="DV59" s="534"/>
      <c r="DW59" s="534"/>
      <c r="DX59" s="534"/>
      <c r="DY59" s="534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71"/>
      <c r="F61" s="605"/>
      <c r="G61" s="147"/>
      <c r="H61" s="606"/>
      <c r="I61" s="38">
        <v>1</v>
      </c>
      <c r="J61" s="1414" t="s">
        <v>266</v>
      </c>
      <c r="K61" s="1415">
        <v>307</v>
      </c>
      <c r="L61" s="1493" t="s">
        <v>232</v>
      </c>
      <c r="M61" s="1488">
        <v>214</v>
      </c>
      <c r="N61" s="38">
        <v>1</v>
      </c>
      <c r="O61" s="1418" t="s">
        <v>1371</v>
      </c>
      <c r="P61" s="1419">
        <v>314</v>
      </c>
      <c r="Q61" s="168" t="s">
        <v>1372</v>
      </c>
      <c r="R61" s="169">
        <v>310</v>
      </c>
      <c r="S61" s="38">
        <v>1</v>
      </c>
      <c r="T61" s="1300" t="s">
        <v>73</v>
      </c>
      <c r="U61" s="1289">
        <v>315</v>
      </c>
      <c r="V61" s="1491" t="s">
        <v>223</v>
      </c>
      <c r="W61" s="1477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39"/>
      <c r="AH61" s="39"/>
      <c r="AI61" s="1370" t="s">
        <v>96</v>
      </c>
      <c r="AJ61" s="1260">
        <v>414</v>
      </c>
      <c r="AK61" s="38">
        <v>1</v>
      </c>
      <c r="AL61" s="1492" t="s">
        <v>226</v>
      </c>
      <c r="AM61" s="1240">
        <v>316</v>
      </c>
      <c r="AN61" s="1273" t="s">
        <v>71</v>
      </c>
      <c r="AO61" s="1274">
        <v>309</v>
      </c>
      <c r="AP61" s="38">
        <v>1</v>
      </c>
      <c r="AQ61" s="40"/>
      <c r="AR61" s="40"/>
      <c r="AS61" s="1251" t="s">
        <v>69</v>
      </c>
      <c r="AT61" s="1240">
        <v>210</v>
      </c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A61" s="40"/>
      <c r="BB61" s="40"/>
      <c r="BC61" s="40"/>
      <c r="BD61" s="40"/>
      <c r="BE61" s="38">
        <v>1</v>
      </c>
      <c r="BF61" s="1382" t="s">
        <v>227</v>
      </c>
      <c r="BG61" s="1383">
        <v>419</v>
      </c>
      <c r="BH61" s="40"/>
      <c r="BI61" s="40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535" t="s">
        <v>127</v>
      </c>
      <c r="BO61" s="1254"/>
      <c r="BP61" s="1255"/>
      <c r="BQ61" s="1481">
        <v>406</v>
      </c>
      <c r="BR61" s="57">
        <v>1</v>
      </c>
      <c r="BS61" s="1381" t="s">
        <v>141</v>
      </c>
      <c r="BT61" s="1254"/>
      <c r="BU61" s="1255"/>
      <c r="BV61" s="1353">
        <v>405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71"/>
      <c r="CD61" s="605"/>
      <c r="CE61" s="147"/>
      <c r="CF61" s="606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253"/>
      <c r="F62" s="197"/>
      <c r="H62" s="611"/>
      <c r="I62" s="38">
        <v>2</v>
      </c>
      <c r="J62" s="1242"/>
      <c r="K62" s="1231"/>
      <c r="L62" s="1242"/>
      <c r="M62" s="1231"/>
      <c r="N62" s="38">
        <v>2</v>
      </c>
      <c r="O62" s="1229"/>
      <c r="P62" s="1231"/>
      <c r="Q62" s="1418" t="s">
        <v>1371</v>
      </c>
      <c r="R62" s="1419">
        <v>310</v>
      </c>
      <c r="S62" s="38">
        <v>2</v>
      </c>
      <c r="T62" s="1229"/>
      <c r="U62" s="1239"/>
      <c r="V62" s="1242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40"/>
      <c r="AH62" s="40"/>
      <c r="AI62" s="1229"/>
      <c r="AJ62" s="1239"/>
      <c r="AK62" s="38">
        <v>2</v>
      </c>
      <c r="AL62" s="1257"/>
      <c r="AM62" s="1231"/>
      <c r="AN62" s="1242"/>
      <c r="AO62" s="1231"/>
      <c r="AP62" s="38">
        <v>2</v>
      </c>
      <c r="AQ62" s="40"/>
      <c r="AR62" s="40"/>
      <c r="AS62" s="1229"/>
      <c r="AT62" s="1231"/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215</v>
      </c>
      <c r="BE62" s="38">
        <v>2</v>
      </c>
      <c r="BF62" s="1242"/>
      <c r="BG62" s="1239"/>
      <c r="BH62" s="40"/>
      <c r="BI62" s="40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42"/>
      <c r="BO62" s="1256"/>
      <c r="BP62" s="1257"/>
      <c r="BQ62" s="1231"/>
      <c r="BR62" s="97">
        <v>2</v>
      </c>
      <c r="BS62" s="1256"/>
      <c r="BT62" s="1256"/>
      <c r="BU62" s="1257"/>
      <c r="BV62" s="1231"/>
      <c r="BW62" s="38">
        <v>2</v>
      </c>
      <c r="BX62" s="1242"/>
      <c r="BY62" s="1256"/>
      <c r="BZ62" s="1256"/>
      <c r="CA62" s="1239"/>
      <c r="CB62" s="60">
        <v>2</v>
      </c>
      <c r="CC62" s="253"/>
      <c r="CD62" s="197"/>
      <c r="CF62" s="61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253"/>
      <c r="F63" s="197"/>
      <c r="H63" s="611"/>
      <c r="I63" s="72">
        <v>3</v>
      </c>
      <c r="J63" s="1493" t="s">
        <v>232</v>
      </c>
      <c r="K63" s="1488">
        <v>214</v>
      </c>
      <c r="L63" s="1414" t="s">
        <v>266</v>
      </c>
      <c r="M63" s="1415">
        <v>307</v>
      </c>
      <c r="N63" s="72">
        <v>3</v>
      </c>
      <c r="O63" s="750" t="s">
        <v>1114</v>
      </c>
      <c r="P63" s="358">
        <v>314</v>
      </c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274">
        <v>306</v>
      </c>
      <c r="AD63" s="1494" t="s">
        <v>229</v>
      </c>
      <c r="AE63" s="1240">
        <v>205</v>
      </c>
      <c r="AF63" s="38">
        <v>3</v>
      </c>
      <c r="AG63" s="132" t="s">
        <v>176</v>
      </c>
      <c r="AH63" s="133">
        <v>409</v>
      </c>
      <c r="AI63" s="166" t="s">
        <v>1218</v>
      </c>
      <c r="AJ63" s="167">
        <v>305</v>
      </c>
      <c r="AK63" s="38">
        <v>3</v>
      </c>
      <c r="AL63" s="1491" t="s">
        <v>223</v>
      </c>
      <c r="AM63" s="1477">
        <v>418</v>
      </c>
      <c r="AN63" s="1492" t="s">
        <v>226</v>
      </c>
      <c r="AO63" s="1240">
        <v>316</v>
      </c>
      <c r="AP63" s="38">
        <v>3</v>
      </c>
      <c r="AQ63" s="1251" t="s">
        <v>69</v>
      </c>
      <c r="AR63" s="1240">
        <v>210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1284" t="s">
        <v>124</v>
      </c>
      <c r="BG63" s="1285">
        <v>216</v>
      </c>
      <c r="BH63" s="1382" t="s">
        <v>227</v>
      </c>
      <c r="BI63" s="1383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254"/>
      <c r="BU63" s="1254"/>
      <c r="BV63" s="1328">
        <v>204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253"/>
      <c r="CD63" s="197"/>
      <c r="CF63" s="611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253"/>
      <c r="F64" s="197"/>
      <c r="H64" s="611"/>
      <c r="I64" s="79" t="s">
        <v>99</v>
      </c>
      <c r="J64" s="1242"/>
      <c r="K64" s="1231"/>
      <c r="L64" s="1242"/>
      <c r="M64" s="1231"/>
      <c r="N64" s="79" t="s">
        <v>99</v>
      </c>
      <c r="O64" s="1416" t="s">
        <v>137</v>
      </c>
      <c r="P64" s="1417">
        <v>314</v>
      </c>
      <c r="Q64" s="1349" t="s">
        <v>161</v>
      </c>
      <c r="R64" s="1843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66" t="s">
        <v>1218</v>
      </c>
      <c r="AH64" s="167">
        <v>305</v>
      </c>
      <c r="AI64" s="132" t="s">
        <v>176</v>
      </c>
      <c r="AJ64" s="133">
        <v>409</v>
      </c>
      <c r="AK64" s="72">
        <v>4</v>
      </c>
      <c r="AL64" s="1242"/>
      <c r="AM64" s="1239"/>
      <c r="AN64" s="1257"/>
      <c r="AO64" s="1231"/>
      <c r="AP64" s="72">
        <v>4</v>
      </c>
      <c r="AQ64" s="1229"/>
      <c r="AR64" s="1231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1242"/>
      <c r="BG64" s="1239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56"/>
      <c r="BU64" s="1256"/>
      <c r="BV64" s="1231"/>
      <c r="BW64" s="80">
        <v>4</v>
      </c>
      <c r="BX64" s="1242"/>
      <c r="BY64" s="1256"/>
      <c r="BZ64" s="1257"/>
      <c r="CA64" s="1231"/>
      <c r="CB64" s="80">
        <v>4</v>
      </c>
      <c r="CC64" s="253"/>
      <c r="CD64" s="197"/>
      <c r="CF64" s="61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253"/>
      <c r="F65" s="197"/>
      <c r="H65" s="611"/>
      <c r="I65" s="38">
        <v>5</v>
      </c>
      <c r="J65" s="1496" t="s">
        <v>149</v>
      </c>
      <c r="K65" s="1235"/>
      <c r="L65" s="1236"/>
      <c r="M65" s="118">
        <v>307</v>
      </c>
      <c r="N65" s="38">
        <v>5</v>
      </c>
      <c r="O65" s="1229"/>
      <c r="P65" s="1231"/>
      <c r="Q65" s="1229"/>
      <c r="R65" s="1231"/>
      <c r="S65" s="38">
        <v>5</v>
      </c>
      <c r="T65" s="1491" t="s">
        <v>223</v>
      </c>
      <c r="U65" s="1477">
        <v>418</v>
      </c>
      <c r="V65" s="1288" t="s">
        <v>73</v>
      </c>
      <c r="W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73" t="s">
        <v>71</v>
      </c>
      <c r="AE65" s="1274">
        <v>306</v>
      </c>
      <c r="AF65" s="84">
        <v>5</v>
      </c>
      <c r="AG65" s="1370" t="s">
        <v>96</v>
      </c>
      <c r="AH65" s="1260">
        <v>414</v>
      </c>
      <c r="AI65" s="39"/>
      <c r="AJ65" s="751" t="s">
        <v>103</v>
      </c>
      <c r="AK65" s="84">
        <v>5</v>
      </c>
      <c r="AL65" s="1495" t="s">
        <v>226</v>
      </c>
      <c r="AM65" s="1254"/>
      <c r="AN65" s="1255"/>
      <c r="AO65" s="1240">
        <v>316</v>
      </c>
      <c r="AP65" s="170">
        <v>5</v>
      </c>
      <c r="AQ65" s="1373" t="s">
        <v>70</v>
      </c>
      <c r="AR65" s="1363">
        <v>213</v>
      </c>
      <c r="AS65" s="40"/>
      <c r="AT65" s="40"/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1335" t="s">
        <v>76</v>
      </c>
      <c r="BG65" s="1320">
        <v>409</v>
      </c>
      <c r="BH65" s="1284" t="s">
        <v>124</v>
      </c>
      <c r="BI65" s="1285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844" t="s">
        <v>141</v>
      </c>
      <c r="BO65" s="1254"/>
      <c r="BP65" s="1255"/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253"/>
      <c r="CD65" s="197"/>
      <c r="CF65" s="611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253"/>
      <c r="F66" s="197"/>
      <c r="H66" s="611"/>
      <c r="I66" s="38">
        <v>6</v>
      </c>
      <c r="N66" s="38">
        <v>6</v>
      </c>
      <c r="O66" s="750" t="s">
        <v>1114</v>
      </c>
      <c r="P66" s="358">
        <v>314</v>
      </c>
      <c r="Q66" s="115" t="s">
        <v>233</v>
      </c>
      <c r="R66" s="116">
        <v>310</v>
      </c>
      <c r="S66" s="38">
        <v>6</v>
      </c>
      <c r="T66" s="1242"/>
      <c r="U66" s="1239"/>
      <c r="V66" s="1257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29"/>
      <c r="AH66" s="1239"/>
      <c r="AI66" s="40"/>
      <c r="AJ66" s="40"/>
      <c r="AK66" s="38">
        <v>6</v>
      </c>
      <c r="AL66" s="1242"/>
      <c r="AM66" s="1256"/>
      <c r="AN66" s="1257"/>
      <c r="AO66" s="1231"/>
      <c r="AP66" s="60">
        <v>6</v>
      </c>
      <c r="AQ66" s="1242"/>
      <c r="AR66" s="1239"/>
      <c r="AS66" s="40"/>
      <c r="AT66" s="40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1229"/>
      <c r="BG66" s="1231"/>
      <c r="BH66" s="1242"/>
      <c r="BI66" s="123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42"/>
      <c r="BO66" s="1256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253"/>
      <c r="CD66" s="197"/>
      <c r="CF66" s="61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253"/>
      <c r="F67" s="197"/>
      <c r="H67" s="611"/>
      <c r="I67" s="38">
        <v>7</v>
      </c>
      <c r="N67" s="38">
        <v>7</v>
      </c>
      <c r="O67" s="39"/>
      <c r="P67" s="39"/>
      <c r="Q67" s="112"/>
      <c r="R67" s="128"/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40"/>
      <c r="AC67" s="40"/>
      <c r="AD67" s="40"/>
      <c r="AE67" s="40"/>
      <c r="AF67" s="38">
        <v>7</v>
      </c>
      <c r="AG67" s="39"/>
      <c r="AH67" s="39"/>
      <c r="AI67" s="112"/>
      <c r="AJ67" s="128"/>
      <c r="AK67" s="119">
        <v>7</v>
      </c>
      <c r="AL67" s="172" t="s">
        <v>233</v>
      </c>
      <c r="AM67" s="173">
        <v>309</v>
      </c>
      <c r="AN67" s="1476" t="s">
        <v>223</v>
      </c>
      <c r="AO67" s="1477">
        <v>418</v>
      </c>
      <c r="AP67" s="38">
        <v>7</v>
      </c>
      <c r="AQ67" s="40"/>
      <c r="AR67" s="40"/>
      <c r="AS67" s="40"/>
      <c r="AT67" s="40"/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A67" s="40"/>
      <c r="BB67" s="40"/>
      <c r="BC67" s="112"/>
      <c r="BD67" s="46"/>
      <c r="BE67" s="38">
        <v>7</v>
      </c>
      <c r="BF67" s="145"/>
      <c r="BG67" s="214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77"/>
      <c r="BO67" s="45"/>
      <c r="BP67" s="193"/>
      <c r="BQ67" s="194"/>
      <c r="BR67" s="57">
        <v>7</v>
      </c>
      <c r="BS67" s="1389" t="s">
        <v>106</v>
      </c>
      <c r="BT67" s="1235"/>
      <c r="BU67" s="1236"/>
      <c r="BV67" s="91">
        <v>414</v>
      </c>
      <c r="BW67" s="80">
        <v>7</v>
      </c>
      <c r="BX67" s="226"/>
      <c r="BY67" s="49"/>
      <c r="BZ67" s="40"/>
      <c r="CA67" s="49"/>
      <c r="CB67" s="80">
        <v>7</v>
      </c>
      <c r="CC67" s="253"/>
      <c r="CD67" s="197"/>
      <c r="CF67" s="611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82"/>
      <c r="F68" s="748"/>
      <c r="G68" s="183"/>
      <c r="H68" s="749"/>
      <c r="I68" s="38">
        <v>8</v>
      </c>
      <c r="J68" s="178"/>
      <c r="K68" s="178"/>
      <c r="L68" s="178"/>
      <c r="M68" s="179"/>
      <c r="N68" s="38">
        <v>8</v>
      </c>
      <c r="O68" s="178"/>
      <c r="P68" s="178"/>
      <c r="Q68" s="178"/>
      <c r="R68" s="179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62"/>
      <c r="AC68" s="162"/>
      <c r="AD68" s="162"/>
      <c r="AE68" s="162"/>
      <c r="AF68" s="38">
        <v>8</v>
      </c>
      <c r="AG68" s="178"/>
      <c r="AH68" s="178"/>
      <c r="AI68" s="178"/>
      <c r="AJ68" s="179"/>
      <c r="AK68" s="119">
        <v>8</v>
      </c>
      <c r="AL68" s="752"/>
      <c r="AM68" s="753"/>
      <c r="AN68" s="1256"/>
      <c r="AO68" s="1239"/>
      <c r="AP68" s="38">
        <v>8</v>
      </c>
      <c r="AQ68" s="162"/>
      <c r="AR68" s="162"/>
      <c r="AS68" s="162"/>
      <c r="AT68" s="162"/>
      <c r="AU68" s="38">
        <v>8</v>
      </c>
      <c r="AV68" s="1242"/>
      <c r="AW68" s="1239"/>
      <c r="AX68" s="1229"/>
      <c r="AY68" s="1231"/>
      <c r="AZ68" s="38">
        <v>8</v>
      </c>
      <c r="BA68" s="162"/>
      <c r="BB68" s="162"/>
      <c r="BC68" s="178"/>
      <c r="BD68" s="95"/>
      <c r="BE68" s="38">
        <v>8</v>
      </c>
      <c r="BF68" s="160"/>
      <c r="BG68" s="162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89"/>
      <c r="BO68" s="190"/>
      <c r="BP68" s="456"/>
      <c r="BQ68" s="441"/>
      <c r="BR68" s="57">
        <v>8</v>
      </c>
      <c r="BS68" s="160"/>
      <c r="BT68" s="161"/>
      <c r="BU68" s="162"/>
      <c r="BV68" s="161"/>
      <c r="BW68" s="38">
        <v>8</v>
      </c>
      <c r="BX68" s="160"/>
      <c r="BY68" s="161"/>
      <c r="BZ68" s="162"/>
      <c r="CA68" s="161"/>
      <c r="CB68" s="38">
        <v>8</v>
      </c>
      <c r="CC68" s="182"/>
      <c r="CD68" s="748"/>
      <c r="CE68" s="183"/>
      <c r="CF68" s="74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308" t="s">
        <v>235</v>
      </c>
      <c r="B70" s="1309"/>
      <c r="C70" s="1309"/>
      <c r="D70" s="192"/>
      <c r="E70" s="193"/>
      <c r="F70" s="194"/>
      <c r="G70" s="193"/>
      <c r="H70" s="194"/>
      <c r="I70" s="192"/>
      <c r="J70" s="195"/>
      <c r="K70" s="196"/>
      <c r="L70" s="195"/>
      <c r="M70" s="65"/>
      <c r="N70" s="192"/>
      <c r="P70" s="197"/>
      <c r="R70" s="197"/>
      <c r="U70" s="197"/>
      <c r="X70" s="191"/>
      <c r="Y70" s="200"/>
      <c r="Z70" s="191"/>
      <c r="AA70" s="192"/>
      <c r="AB70" s="201"/>
      <c r="AC70" s="202"/>
      <c r="AD70" s="201"/>
      <c r="AE70" s="203"/>
      <c r="AF70" s="192"/>
      <c r="AG70" s="112"/>
      <c r="AH70" s="45"/>
      <c r="AI70" s="193"/>
      <c r="AJ70" s="194"/>
      <c r="AK70" s="192"/>
      <c r="AL70" s="195"/>
      <c r="AM70" s="196"/>
      <c r="AN70" s="195"/>
      <c r="AO70" s="65"/>
      <c r="AP70" s="192"/>
      <c r="AQ70" s="195"/>
      <c r="AR70" s="196"/>
      <c r="AS70" s="195"/>
      <c r="AT70" s="65"/>
      <c r="AU70" s="192"/>
      <c r="AV70" s="112"/>
      <c r="AW70" s="45"/>
      <c r="AX70" s="193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45956</v>
      </c>
      <c r="B71" s="209" t="s">
        <v>65</v>
      </c>
      <c r="C71" s="210">
        <v>45965</v>
      </c>
      <c r="D71" s="192"/>
      <c r="G71" s="193"/>
      <c r="H71" s="194"/>
      <c r="I71" s="192"/>
      <c r="J71" s="195"/>
      <c r="K71" s="196"/>
      <c r="L71" s="195"/>
      <c r="M71" s="65"/>
      <c r="N71" s="192"/>
      <c r="P71" s="197"/>
      <c r="R71" s="197"/>
      <c r="U71" s="197"/>
      <c r="X71" s="191"/>
      <c r="Y71" s="200"/>
      <c r="Z71" s="191"/>
      <c r="AA71" s="192"/>
      <c r="AB71" s="201"/>
      <c r="AC71" s="202"/>
      <c r="AD71" s="201"/>
      <c r="AE71" s="203"/>
      <c r="AF71" s="192"/>
      <c r="AG71" s="112"/>
      <c r="AH71" s="45"/>
      <c r="AI71" s="193"/>
      <c r="AJ71" s="194"/>
      <c r="AK71" s="192"/>
      <c r="AM71" s="197"/>
      <c r="AO71" s="197"/>
      <c r="AP71" s="192"/>
      <c r="AQ71" s="195"/>
      <c r="AR71" s="45"/>
      <c r="AS71" s="39"/>
      <c r="AT71" s="45"/>
      <c r="AU71" s="39"/>
      <c r="AV71" s="39"/>
      <c r="AW71" s="45"/>
      <c r="AX71" s="39"/>
      <c r="AY71" s="45"/>
      <c r="AZ71" s="39"/>
      <c r="BA71" s="39"/>
      <c r="BB71" s="45"/>
      <c r="BC71" s="193"/>
      <c r="BD71" s="194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I72" s="192"/>
      <c r="N72" s="192"/>
      <c r="P72" s="197"/>
      <c r="R72" s="197"/>
      <c r="U72" s="197"/>
      <c r="X72" s="191"/>
      <c r="Y72" s="200"/>
      <c r="Z72" s="191"/>
      <c r="AA72" s="192"/>
      <c r="AB72" s="201"/>
      <c r="AC72" s="202"/>
      <c r="AD72" s="201"/>
      <c r="AE72" s="203"/>
      <c r="AF72" s="192"/>
      <c r="AG72" s="112"/>
      <c r="AH72" s="45"/>
      <c r="AI72" s="193"/>
      <c r="AJ72" s="194"/>
      <c r="AK72" s="192"/>
      <c r="AL72" s="734"/>
      <c r="AM72" s="735"/>
      <c r="AN72" s="735"/>
      <c r="AO72" s="735"/>
      <c r="AP72" s="192"/>
      <c r="AQ72" s="195"/>
      <c r="AR72" s="45"/>
      <c r="AS72" s="39"/>
      <c r="AT72" s="45"/>
      <c r="AU72" s="39"/>
      <c r="AV72" s="39"/>
      <c r="AW72" s="45"/>
      <c r="AX72" s="39"/>
      <c r="AY72" s="45"/>
      <c r="AZ72" s="39"/>
      <c r="BA72" s="39"/>
      <c r="BB72" s="45"/>
      <c r="BC72" s="193"/>
      <c r="BD72" s="194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F73" s="197"/>
      <c r="H73" s="197"/>
      <c r="I73" s="192"/>
      <c r="N73" s="192"/>
      <c r="P73" s="197"/>
      <c r="R73" s="197"/>
      <c r="U73" s="197"/>
      <c r="X73" s="191"/>
      <c r="Y73" s="200"/>
      <c r="Z73" s="191"/>
      <c r="AA73" s="192"/>
      <c r="AB73" s="201"/>
      <c r="AC73" s="202"/>
      <c r="AD73" s="201"/>
      <c r="AE73" s="203"/>
      <c r="AF73" s="192"/>
      <c r="AG73" s="112"/>
      <c r="AH73" s="45"/>
      <c r="AI73" s="193"/>
      <c r="AJ73" s="194"/>
      <c r="AK73" s="192"/>
      <c r="AL73" s="736"/>
      <c r="AM73" s="737"/>
      <c r="AN73" s="737"/>
      <c r="AO73" s="737"/>
      <c r="AP73" s="192"/>
      <c r="AQ73" s="195"/>
      <c r="AR73" s="45"/>
      <c r="AS73" s="39"/>
      <c r="AT73" s="45"/>
      <c r="AU73" s="39"/>
      <c r="AV73" s="39"/>
      <c r="AW73" s="45"/>
      <c r="AX73" s="39"/>
      <c r="AY73" s="45"/>
      <c r="AZ73" s="39"/>
      <c r="BA73" s="39"/>
      <c r="BB73" s="45"/>
      <c r="BC73" s="193"/>
      <c r="BD73" s="194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308" t="s">
        <v>236</v>
      </c>
      <c r="B74" s="1309"/>
      <c r="C74" s="1309"/>
      <c r="D74" s="192"/>
      <c r="E74" s="193"/>
      <c r="F74" s="194"/>
      <c r="G74" s="193"/>
      <c r="H74" s="194"/>
      <c r="I74" s="192"/>
      <c r="N74" s="192"/>
      <c r="P74" s="197"/>
      <c r="R74" s="197"/>
      <c r="U74" s="197"/>
      <c r="V74" s="198"/>
      <c r="W74" s="199"/>
      <c r="X74" s="191"/>
      <c r="Y74" s="200"/>
      <c r="Z74" s="191"/>
      <c r="AA74" s="192"/>
      <c r="AB74" s="201"/>
      <c r="AC74" s="202"/>
      <c r="AD74" s="201"/>
      <c r="AE74" s="203"/>
      <c r="AF74" s="192"/>
      <c r="AG74" s="112"/>
      <c r="AH74" s="45"/>
      <c r="AI74" s="193"/>
      <c r="AJ74" s="194"/>
      <c r="AK74" s="192"/>
      <c r="AL74" s="736"/>
      <c r="AM74" s="737"/>
      <c r="AN74" s="737"/>
      <c r="AO74" s="737"/>
      <c r="AP74" s="192"/>
      <c r="AQ74" s="195"/>
      <c r="AR74" s="196"/>
      <c r="AS74" s="195"/>
      <c r="AT74" s="65"/>
      <c r="AU74" s="192"/>
      <c r="AV74" s="112"/>
      <c r="AW74" s="45"/>
      <c r="AX74" s="193"/>
      <c r="AY74" s="194"/>
      <c r="AZ74" s="192"/>
      <c r="BA74" s="39"/>
      <c r="BB74" s="45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93"/>
      <c r="F75" s="194"/>
      <c r="G75" s="193"/>
      <c r="H75" s="194"/>
      <c r="I75" s="192"/>
      <c r="J75" s="195"/>
      <c r="K75" s="196"/>
      <c r="L75" s="195"/>
      <c r="M75" s="65"/>
      <c r="N75" s="192"/>
      <c r="P75" s="197"/>
      <c r="R75" s="197"/>
      <c r="U75" s="197"/>
      <c r="V75" s="198"/>
      <c r="W75" s="199"/>
      <c r="X75" s="191"/>
      <c r="Y75" s="200"/>
      <c r="Z75" s="191"/>
      <c r="AA75" s="192"/>
      <c r="AB75" s="201"/>
      <c r="AC75" s="202"/>
      <c r="AD75" s="201"/>
      <c r="AE75" s="203"/>
      <c r="AF75" s="192"/>
      <c r="AG75" s="112"/>
      <c r="AH75" s="45"/>
      <c r="AI75" s="193"/>
      <c r="AJ75" s="194"/>
      <c r="AK75" s="192"/>
      <c r="AL75" s="734"/>
      <c r="AM75" s="734"/>
      <c r="AN75" s="734"/>
      <c r="AO75" s="734"/>
      <c r="AP75" s="192"/>
      <c r="AQ75" s="195"/>
      <c r="AR75" s="196"/>
      <c r="AS75" s="195"/>
      <c r="AT75" s="65"/>
      <c r="AU75" s="192"/>
      <c r="AV75" s="112"/>
      <c r="AW75" s="45"/>
      <c r="AX75" s="193"/>
      <c r="AY75" s="194"/>
      <c r="AZ75" s="192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93"/>
      <c r="F76" s="194"/>
      <c r="G76" s="193"/>
      <c r="H76" s="194"/>
      <c r="I76" s="192"/>
      <c r="J76" s="195"/>
      <c r="K76" s="196"/>
      <c r="L76" s="195"/>
      <c r="M76" s="65"/>
      <c r="N76" s="192"/>
      <c r="P76" s="197"/>
      <c r="R76" s="197"/>
      <c r="U76" s="197"/>
      <c r="V76" s="198"/>
      <c r="W76" s="199"/>
      <c r="X76" s="191"/>
      <c r="Y76" s="200"/>
      <c r="Z76" s="191"/>
      <c r="AA76" s="192"/>
      <c r="AB76" s="201"/>
      <c r="AC76" s="202"/>
      <c r="AD76" s="201"/>
      <c r="AE76" s="203"/>
      <c r="AF76" s="192"/>
      <c r="AG76" s="112"/>
      <c r="AH76" s="45"/>
      <c r="AI76" s="193"/>
      <c r="AJ76" s="194"/>
      <c r="AK76" s="192"/>
      <c r="AL76" s="734"/>
      <c r="AM76" s="734"/>
      <c r="AN76" s="734"/>
      <c r="AO76" s="734"/>
      <c r="AP76" s="192"/>
      <c r="AQ76" s="195"/>
      <c r="AR76" s="196"/>
      <c r="AS76" s="195"/>
      <c r="AT76" s="65"/>
      <c r="AU76" s="192"/>
      <c r="AV76" s="112"/>
      <c r="AW76" s="45"/>
      <c r="AX76" s="193"/>
      <c r="AY76" s="194"/>
      <c r="AZ76" s="192"/>
      <c r="BA76" s="39"/>
      <c r="BB76" s="45"/>
      <c r="BC76" s="193"/>
      <c r="BD76" s="194"/>
      <c r="BE76" s="194"/>
      <c r="BF76" s="194"/>
      <c r="BG76" s="194"/>
      <c r="BH76" s="194"/>
      <c r="BI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194"/>
      <c r="G77" s="193"/>
      <c r="H77" s="194"/>
      <c r="I77" s="192"/>
      <c r="J77" s="195"/>
      <c r="K77" s="196"/>
      <c r="L77" s="195"/>
      <c r="M77" s="65"/>
      <c r="N77" s="192"/>
      <c r="P77" s="197"/>
      <c r="R77" s="197"/>
      <c r="U77" s="197"/>
      <c r="V77" s="198"/>
      <c r="W77" s="199"/>
      <c r="X77" s="191"/>
      <c r="Y77" s="200"/>
      <c r="Z77" s="191"/>
      <c r="AA77" s="192"/>
      <c r="AB77" s="201"/>
      <c r="AC77" s="202"/>
      <c r="AD77" s="201"/>
      <c r="AE77" s="203"/>
      <c r="AF77" s="192"/>
      <c r="AG77" s="112"/>
      <c r="AH77" s="45"/>
      <c r="AI77" s="193"/>
      <c r="AJ77" s="194"/>
      <c r="AK77" s="192"/>
      <c r="AM77" s="197"/>
      <c r="AO77" s="197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194"/>
      <c r="G78" s="193"/>
      <c r="H78" s="194"/>
      <c r="I78" s="192"/>
      <c r="J78" s="195"/>
      <c r="K78" s="196"/>
      <c r="L78" s="195"/>
      <c r="M78" s="65"/>
      <c r="N78" s="192"/>
      <c r="P78" s="197"/>
      <c r="R78" s="197"/>
      <c r="U78" s="197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F78" s="192"/>
      <c r="AG78" s="112"/>
      <c r="AH78" s="45"/>
      <c r="AI78" s="193"/>
      <c r="AJ78" s="194"/>
      <c r="AK78" s="192"/>
      <c r="AM78" s="197"/>
      <c r="AO78" s="197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</sheetData>
  <mergeCells count="1052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4:CA4"/>
    <mergeCell ref="CB4:CF4"/>
    <mergeCell ref="BJ5:BL7"/>
    <mergeCell ref="BN5:BQ5"/>
    <mergeCell ref="BR5:BV5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BW7:CA7"/>
    <mergeCell ref="CB7:CF7"/>
    <mergeCell ref="BW8:CA8"/>
    <mergeCell ref="CB8:CF8"/>
    <mergeCell ref="BM9:CF9"/>
    <mergeCell ref="BX10:CA10"/>
    <mergeCell ref="CC10:CF10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A10:BD10"/>
    <mergeCell ref="BF10:BI10"/>
    <mergeCell ref="BJ10:BL10"/>
    <mergeCell ref="BN6:BQ6"/>
    <mergeCell ref="BR6:BV6"/>
    <mergeCell ref="BW6:CA6"/>
    <mergeCell ref="CB6:CF6"/>
    <mergeCell ref="BN7:BQ7"/>
    <mergeCell ref="BR7:BV7"/>
    <mergeCell ref="BN8:BQ8"/>
    <mergeCell ref="BR8:BV8"/>
    <mergeCell ref="BN10:BQ10"/>
    <mergeCell ref="BS10:BV10"/>
    <mergeCell ref="BN4:BQ4"/>
    <mergeCell ref="BR4:BV4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N7:R7"/>
    <mergeCell ref="S7:W7"/>
    <mergeCell ref="O11:O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R13:R14"/>
    <mergeCell ref="T13:V14"/>
    <mergeCell ref="W13:W14"/>
    <mergeCell ref="AB13:AD14"/>
    <mergeCell ref="AE13:AE14"/>
    <mergeCell ref="BN13:BP14"/>
    <mergeCell ref="BQ13:BQ14"/>
    <mergeCell ref="BS13:BU14"/>
    <mergeCell ref="BV13:BV14"/>
    <mergeCell ref="BX13:BZ14"/>
    <mergeCell ref="CA13:CA14"/>
    <mergeCell ref="CC13:CE14"/>
    <mergeCell ref="CF13:CF14"/>
    <mergeCell ref="AO13:AO14"/>
    <mergeCell ref="AQ13:AS14"/>
    <mergeCell ref="AT13:AT14"/>
    <mergeCell ref="AV13:AV14"/>
    <mergeCell ref="AW13:AW14"/>
    <mergeCell ref="AX13:AX14"/>
    <mergeCell ref="AY13:AY14"/>
    <mergeCell ref="BI13:BI14"/>
    <mergeCell ref="P11:P12"/>
    <mergeCell ref="Q11:Q12"/>
    <mergeCell ref="R11:R12"/>
    <mergeCell ref="AB11:AD12"/>
    <mergeCell ref="AE11:AE12"/>
    <mergeCell ref="AG11:AI12"/>
    <mergeCell ref="AJ11:AJ12"/>
    <mergeCell ref="AG13:AI14"/>
    <mergeCell ref="AJ13:AJ14"/>
    <mergeCell ref="BX11:BZ12"/>
    <mergeCell ref="CA11:CA12"/>
    <mergeCell ref="CC11:CE12"/>
    <mergeCell ref="CF11:CF12"/>
    <mergeCell ref="BS12:BU12"/>
    <mergeCell ref="X20:Z20"/>
    <mergeCell ref="AB20:AE20"/>
    <mergeCell ref="AG20:AJ20"/>
    <mergeCell ref="AL20:AO20"/>
    <mergeCell ref="AQ20:AT20"/>
    <mergeCell ref="AV20:AY20"/>
    <mergeCell ref="BA20:BD20"/>
    <mergeCell ref="AT21:AT22"/>
    <mergeCell ref="AV21:AX21"/>
    <mergeCell ref="BA21:BC22"/>
    <mergeCell ref="BD21:BD22"/>
    <mergeCell ref="BF21:BF22"/>
    <mergeCell ref="BG21:BG22"/>
    <mergeCell ref="BH21:BH22"/>
    <mergeCell ref="AV22:AX22"/>
    <mergeCell ref="AL13:AL14"/>
    <mergeCell ref="AM13:AM14"/>
    <mergeCell ref="AN13:AN14"/>
    <mergeCell ref="CF23:CF24"/>
    <mergeCell ref="BI23:BI24"/>
    <mergeCell ref="BN23:BP24"/>
    <mergeCell ref="AT23:AT24"/>
    <mergeCell ref="AV23:AX24"/>
    <mergeCell ref="AY23:AY24"/>
    <mergeCell ref="BA23:BC23"/>
    <mergeCell ref="BF23:BF24"/>
    <mergeCell ref="BG23:BG24"/>
    <mergeCell ref="BH23:BH24"/>
    <mergeCell ref="AD23:AD24"/>
    <mergeCell ref="AE23:AE24"/>
    <mergeCell ref="BS21:BU22"/>
    <mergeCell ref="BS23:BU24"/>
    <mergeCell ref="BI21:BI22"/>
    <mergeCell ref="BN21:BN22"/>
    <mergeCell ref="BO21:BO22"/>
    <mergeCell ref="BP21:BP22"/>
    <mergeCell ref="BQ21:BQ22"/>
    <mergeCell ref="BV21:BV22"/>
    <mergeCell ref="BQ23:BQ2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BX21:BZ22"/>
    <mergeCell ref="CA21:CA22"/>
    <mergeCell ref="CC21:CE22"/>
    <mergeCell ref="CF21:CF22"/>
    <mergeCell ref="T22:T23"/>
    <mergeCell ref="U22:U23"/>
    <mergeCell ref="AG23:AI24"/>
    <mergeCell ref="AJ23:AJ24"/>
    <mergeCell ref="AL23:AN24"/>
    <mergeCell ref="AO23:AO24"/>
    <mergeCell ref="AQ23:AQ24"/>
    <mergeCell ref="AR23:AR24"/>
    <mergeCell ref="AS23:AS24"/>
    <mergeCell ref="BA24:BC24"/>
    <mergeCell ref="BV23:BV24"/>
    <mergeCell ref="BX23:BX24"/>
    <mergeCell ref="BY23:BY24"/>
    <mergeCell ref="BZ23:BZ24"/>
    <mergeCell ref="CA23:CA24"/>
    <mergeCell ref="CC23:CE24"/>
    <mergeCell ref="AQ10:AT10"/>
    <mergeCell ref="AV10:AY10"/>
    <mergeCell ref="AL11:AL12"/>
    <mergeCell ref="AM11:AM12"/>
    <mergeCell ref="AN11:AN12"/>
    <mergeCell ref="AO11:AO12"/>
    <mergeCell ref="AQ11:AS12"/>
    <mergeCell ref="AT11:AT12"/>
    <mergeCell ref="AV12:AX12"/>
    <mergeCell ref="BF12:BH12"/>
    <mergeCell ref="BA13:BC14"/>
    <mergeCell ref="BD13:BD14"/>
    <mergeCell ref="BF13:BH1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A9:C9"/>
    <mergeCell ref="E9:W9"/>
    <mergeCell ref="X9:Z9"/>
    <mergeCell ref="A10:C10"/>
    <mergeCell ref="E10:H10"/>
    <mergeCell ref="J10:M10"/>
    <mergeCell ref="O10:R10"/>
    <mergeCell ref="E15:G15"/>
    <mergeCell ref="J15:L16"/>
    <mergeCell ref="M15:M16"/>
    <mergeCell ref="O15:Q16"/>
    <mergeCell ref="R15:R16"/>
    <mergeCell ref="T15:V15"/>
    <mergeCell ref="AL15:AN16"/>
    <mergeCell ref="H16:H17"/>
    <mergeCell ref="T16:T17"/>
    <mergeCell ref="U16:U17"/>
    <mergeCell ref="V16:V17"/>
    <mergeCell ref="W16:W17"/>
    <mergeCell ref="AB16:AD17"/>
    <mergeCell ref="J17:L17"/>
    <mergeCell ref="T10:W10"/>
    <mergeCell ref="X10:Z10"/>
    <mergeCell ref="AB10:AE10"/>
    <mergeCell ref="AG10:AJ10"/>
    <mergeCell ref="AL10:AO10"/>
    <mergeCell ref="E11:G12"/>
    <mergeCell ref="H11:H12"/>
    <mergeCell ref="J11:J12"/>
    <mergeCell ref="K11:K12"/>
    <mergeCell ref="L11:L12"/>
    <mergeCell ref="M11:M12"/>
    <mergeCell ref="CF15:CF16"/>
    <mergeCell ref="BX17:BZ17"/>
    <mergeCell ref="CC18:CE18"/>
    <mergeCell ref="BX20:CA20"/>
    <mergeCell ref="CC20:CF20"/>
    <mergeCell ref="BA15:BC16"/>
    <mergeCell ref="BD15:BD16"/>
    <mergeCell ref="BF15:BH16"/>
    <mergeCell ref="BI15:BI16"/>
    <mergeCell ref="BN15:BP16"/>
    <mergeCell ref="BQ15:BQ16"/>
    <mergeCell ref="BS15:BU15"/>
    <mergeCell ref="AE16:AE17"/>
    <mergeCell ref="AG16:AI17"/>
    <mergeCell ref="AJ16:AJ17"/>
    <mergeCell ref="AV17:AX18"/>
    <mergeCell ref="AY17:AY18"/>
    <mergeCell ref="BA17:BC18"/>
    <mergeCell ref="BD17:BD18"/>
    <mergeCell ref="BF17:BH17"/>
    <mergeCell ref="BN17:BP17"/>
    <mergeCell ref="BN20:BQ20"/>
    <mergeCell ref="BS20:BV20"/>
    <mergeCell ref="AO15:AO16"/>
    <mergeCell ref="AS15:AS16"/>
    <mergeCell ref="AT15:AT16"/>
    <mergeCell ref="AV15:AV16"/>
    <mergeCell ref="AW15:AW16"/>
    <mergeCell ref="AX15:AX16"/>
    <mergeCell ref="BF20:BI20"/>
    <mergeCell ref="BJ20:BL20"/>
    <mergeCell ref="BU37:BU38"/>
    <mergeCell ref="AY15:AY16"/>
    <mergeCell ref="E19:W19"/>
    <mergeCell ref="X19:Z19"/>
    <mergeCell ref="AA19:BI19"/>
    <mergeCell ref="BJ19:BL19"/>
    <mergeCell ref="BM19:CF19"/>
    <mergeCell ref="E16:G17"/>
    <mergeCell ref="A19:C19"/>
    <mergeCell ref="A20:C20"/>
    <mergeCell ref="E20:H20"/>
    <mergeCell ref="J20:M20"/>
    <mergeCell ref="O20:R20"/>
    <mergeCell ref="T20:W20"/>
    <mergeCell ref="P21:P22"/>
    <mergeCell ref="AB21:AD21"/>
    <mergeCell ref="AG21:AI22"/>
    <mergeCell ref="AJ21:AJ22"/>
    <mergeCell ref="AL21:AN22"/>
    <mergeCell ref="AO21:AO22"/>
    <mergeCell ref="AQ21:AS22"/>
    <mergeCell ref="AB22:AD22"/>
    <mergeCell ref="E21:E22"/>
    <mergeCell ref="F21:F22"/>
    <mergeCell ref="G21:G22"/>
    <mergeCell ref="H21:H22"/>
    <mergeCell ref="J21:L22"/>
    <mergeCell ref="M21:M22"/>
    <mergeCell ref="O21:O22"/>
    <mergeCell ref="BX15:BZ16"/>
    <mergeCell ref="CA15:CA16"/>
    <mergeCell ref="CC15:CE16"/>
    <mergeCell ref="A39:C39"/>
    <mergeCell ref="E39:W39"/>
    <mergeCell ref="X39:Z39"/>
    <mergeCell ref="AA39:BI39"/>
    <mergeCell ref="BJ39:BL39"/>
    <mergeCell ref="BM39:CF39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T35:T36"/>
    <mergeCell ref="U35:U36"/>
    <mergeCell ref="V35:V36"/>
    <mergeCell ref="W35:W36"/>
    <mergeCell ref="AB35:AD36"/>
    <mergeCell ref="AE35:AE36"/>
    <mergeCell ref="AG35:AG36"/>
    <mergeCell ref="O37:O38"/>
    <mergeCell ref="P37:P38"/>
    <mergeCell ref="Q37:Q38"/>
    <mergeCell ref="R37:R38"/>
    <mergeCell ref="AG37:AI38"/>
    <mergeCell ref="AJ37:AJ38"/>
    <mergeCell ref="AL37:AL38"/>
    <mergeCell ref="AM37:AM38"/>
    <mergeCell ref="AN37:AN38"/>
    <mergeCell ref="AO37:AO38"/>
    <mergeCell ref="BX40:CA40"/>
    <mergeCell ref="CC40:CF40"/>
    <mergeCell ref="AG40:AJ40"/>
    <mergeCell ref="AL40:AO40"/>
    <mergeCell ref="AQ40:AT40"/>
    <mergeCell ref="AV40:AY40"/>
    <mergeCell ref="BA40:BD40"/>
    <mergeCell ref="BF40:BI40"/>
    <mergeCell ref="BJ40:BL40"/>
    <mergeCell ref="AV35:AX36"/>
    <mergeCell ref="AY35:AY36"/>
    <mergeCell ref="BA35:BC36"/>
    <mergeCell ref="BD35:BD36"/>
    <mergeCell ref="BF35:BH36"/>
    <mergeCell ref="BX35:BZ36"/>
    <mergeCell ref="CA35:CA36"/>
    <mergeCell ref="CC35:CC36"/>
    <mergeCell ref="CD35:CD36"/>
    <mergeCell ref="CE35:CE36"/>
    <mergeCell ref="CF35:CF36"/>
    <mergeCell ref="BI35:BI36"/>
    <mergeCell ref="BN35:BP36"/>
    <mergeCell ref="BQ35:BQ36"/>
    <mergeCell ref="BV37:BV38"/>
    <mergeCell ref="BX37:BZ38"/>
    <mergeCell ref="CA37:CA38"/>
    <mergeCell ref="CC37:CE38"/>
    <mergeCell ref="CF37:CF38"/>
    <mergeCell ref="BF37:BH38"/>
    <mergeCell ref="BI37:BI38"/>
    <mergeCell ref="BN37:BN38"/>
    <mergeCell ref="BO37:BO38"/>
    <mergeCell ref="A40:C40"/>
    <mergeCell ref="E40:H40"/>
    <mergeCell ref="J40:M40"/>
    <mergeCell ref="O40:R40"/>
    <mergeCell ref="T40:W40"/>
    <mergeCell ref="X40:Z40"/>
    <mergeCell ref="AB40:AE40"/>
    <mergeCell ref="AE41:AE42"/>
    <mergeCell ref="AG41:AI42"/>
    <mergeCell ref="AJ41:AJ42"/>
    <mergeCell ref="AN41:AN42"/>
    <mergeCell ref="AO41:AO42"/>
    <mergeCell ref="AV41:AX42"/>
    <mergeCell ref="AY41:AY42"/>
    <mergeCell ref="AQ42:AS42"/>
    <mergeCell ref="BO41:BO42"/>
    <mergeCell ref="BS41:BU42"/>
    <mergeCell ref="BN40:BQ40"/>
    <mergeCell ref="BS40:BV40"/>
    <mergeCell ref="CC41:CC42"/>
    <mergeCell ref="CD41:CD42"/>
    <mergeCell ref="CE41:CE42"/>
    <mergeCell ref="CF41:CF42"/>
    <mergeCell ref="BX42:BZ42"/>
    <mergeCell ref="BA41:BA42"/>
    <mergeCell ref="BB41:BB42"/>
    <mergeCell ref="BC41:BC42"/>
    <mergeCell ref="BD41:BD42"/>
    <mergeCell ref="BH41:BH42"/>
    <mergeCell ref="BI41:BI42"/>
    <mergeCell ref="BN41:BN42"/>
    <mergeCell ref="E41:G42"/>
    <mergeCell ref="H41:H42"/>
    <mergeCell ref="J41:L42"/>
    <mergeCell ref="M41:M42"/>
    <mergeCell ref="Q41:Q42"/>
    <mergeCell ref="R41:R42"/>
    <mergeCell ref="AB41:AD42"/>
    <mergeCell ref="P25:P26"/>
    <mergeCell ref="Q25:Q26"/>
    <mergeCell ref="R25:R26"/>
    <mergeCell ref="AB25:AD26"/>
    <mergeCell ref="AE25:AE26"/>
    <mergeCell ref="AG25:AG26"/>
    <mergeCell ref="AH25:AH26"/>
    <mergeCell ref="T26:V26"/>
    <mergeCell ref="AI25:AI26"/>
    <mergeCell ref="AJ25:AJ26"/>
    <mergeCell ref="AL25:AN25"/>
    <mergeCell ref="AQ25:AQ26"/>
    <mergeCell ref="AR25:AR26"/>
    <mergeCell ref="AS25:AS26"/>
    <mergeCell ref="AT25:AT26"/>
    <mergeCell ref="BA25:BC26"/>
    <mergeCell ref="BD25:BD26"/>
    <mergeCell ref="AO26:AO28"/>
    <mergeCell ref="AQ27:AS27"/>
    <mergeCell ref="AB27:AD28"/>
    <mergeCell ref="AE27:AE28"/>
    <mergeCell ref="AG27:AG28"/>
    <mergeCell ref="AH27:AH28"/>
    <mergeCell ref="AI27:AI28"/>
    <mergeCell ref="AJ27:AJ28"/>
    <mergeCell ref="BF25:BH26"/>
    <mergeCell ref="BI25:BI26"/>
    <mergeCell ref="BN25:BN26"/>
    <mergeCell ref="BO25:BO26"/>
    <mergeCell ref="BP25:BP26"/>
    <mergeCell ref="BY27:BY28"/>
    <mergeCell ref="BZ27:BZ28"/>
    <mergeCell ref="CA27:CA28"/>
    <mergeCell ref="CC27:CC28"/>
    <mergeCell ref="CD27:CD28"/>
    <mergeCell ref="CE27:CE28"/>
    <mergeCell ref="CF27:CF28"/>
    <mergeCell ref="CC30:CF30"/>
    <mergeCell ref="BN27:BP28"/>
    <mergeCell ref="BN30:BQ30"/>
    <mergeCell ref="BS30:BV30"/>
    <mergeCell ref="BX30:CA30"/>
    <mergeCell ref="BF27:BF28"/>
    <mergeCell ref="BG27:BG28"/>
    <mergeCell ref="BH27:BH28"/>
    <mergeCell ref="BI27:BI28"/>
    <mergeCell ref="BQ27:BQ28"/>
    <mergeCell ref="BX27:BX28"/>
    <mergeCell ref="BM29:CF29"/>
    <mergeCell ref="BJ29:BL29"/>
    <mergeCell ref="BJ30:BL30"/>
    <mergeCell ref="E23:E24"/>
    <mergeCell ref="F23:F24"/>
    <mergeCell ref="J23:J24"/>
    <mergeCell ref="K23:K24"/>
    <mergeCell ref="L23:L24"/>
    <mergeCell ref="M23:M24"/>
    <mergeCell ref="O23:O24"/>
    <mergeCell ref="T24:V25"/>
    <mergeCell ref="W24:W25"/>
    <mergeCell ref="V27:V28"/>
    <mergeCell ref="W27:W28"/>
    <mergeCell ref="T30:W30"/>
    <mergeCell ref="P23:P24"/>
    <mergeCell ref="Q23:Q24"/>
    <mergeCell ref="R23:R24"/>
    <mergeCell ref="AB23:AB24"/>
    <mergeCell ref="AC23:AC24"/>
    <mergeCell ref="G24:G25"/>
    <mergeCell ref="H24:H25"/>
    <mergeCell ref="J25:J26"/>
    <mergeCell ref="K25:K26"/>
    <mergeCell ref="L25:L26"/>
    <mergeCell ref="M25:M26"/>
    <mergeCell ref="O25:O26"/>
    <mergeCell ref="AA29:BI29"/>
    <mergeCell ref="AG30:AJ30"/>
    <mergeCell ref="AL30:AO30"/>
    <mergeCell ref="AQ30:AT30"/>
    <mergeCell ref="AV30:AY30"/>
    <mergeCell ref="BA30:BD30"/>
    <mergeCell ref="BF30:BI30"/>
    <mergeCell ref="AL26:AN28"/>
    <mergeCell ref="BS33:BU34"/>
    <mergeCell ref="BV33:BV34"/>
    <mergeCell ref="BX33:BZ34"/>
    <mergeCell ref="CA33:CA34"/>
    <mergeCell ref="CC33:CE34"/>
    <mergeCell ref="CF33:CF34"/>
    <mergeCell ref="AT33:AT34"/>
    <mergeCell ref="AV33:AX34"/>
    <mergeCell ref="AY33:AY34"/>
    <mergeCell ref="BA33:BC34"/>
    <mergeCell ref="BD33:BD34"/>
    <mergeCell ref="BF33:BF34"/>
    <mergeCell ref="BG33:BG34"/>
    <mergeCell ref="AQ31:AS32"/>
    <mergeCell ref="AT31:AT32"/>
    <mergeCell ref="AV31:AX32"/>
    <mergeCell ref="AY31:AY32"/>
    <mergeCell ref="BC31:BC32"/>
    <mergeCell ref="AO31:AO32"/>
    <mergeCell ref="E31:G32"/>
    <mergeCell ref="H31:H32"/>
    <mergeCell ref="J31:L32"/>
    <mergeCell ref="M31:M32"/>
    <mergeCell ref="O31:Q32"/>
    <mergeCell ref="R31:R32"/>
    <mergeCell ref="T31:T32"/>
    <mergeCell ref="A29:C29"/>
    <mergeCell ref="A30:C30"/>
    <mergeCell ref="E30:H30"/>
    <mergeCell ref="J30:M30"/>
    <mergeCell ref="O30:R30"/>
    <mergeCell ref="X30:Z30"/>
    <mergeCell ref="AB30:AE30"/>
    <mergeCell ref="BH33:BH34"/>
    <mergeCell ref="BI33:BI34"/>
    <mergeCell ref="AG33:AI34"/>
    <mergeCell ref="AJ33:AJ34"/>
    <mergeCell ref="AL33:AL34"/>
    <mergeCell ref="AM33:AM34"/>
    <mergeCell ref="AN33:AN34"/>
    <mergeCell ref="BP33:BP34"/>
    <mergeCell ref="BQ33:BQ34"/>
    <mergeCell ref="BD31:BD32"/>
    <mergeCell ref="BF31:BH32"/>
    <mergeCell ref="BI31:BI32"/>
    <mergeCell ref="BN31:BP32"/>
    <mergeCell ref="BQ31:BQ32"/>
    <mergeCell ref="BN33:BN34"/>
    <mergeCell ref="BO33:BO34"/>
    <mergeCell ref="P33:P34"/>
    <mergeCell ref="Q33:Q34"/>
    <mergeCell ref="R33:R34"/>
    <mergeCell ref="T33:V34"/>
    <mergeCell ref="W33:W34"/>
    <mergeCell ref="AB33:AD34"/>
    <mergeCell ref="AE33:AE34"/>
    <mergeCell ref="E26:G27"/>
    <mergeCell ref="H26:H27"/>
    <mergeCell ref="J27:L28"/>
    <mergeCell ref="M27:M28"/>
    <mergeCell ref="O28:Q28"/>
    <mergeCell ref="E29:W29"/>
    <mergeCell ref="X29:Z29"/>
    <mergeCell ref="U31:U32"/>
    <mergeCell ref="V31:V32"/>
    <mergeCell ref="W31:W32"/>
    <mergeCell ref="AG31:AG32"/>
    <mergeCell ref="AH31:AH32"/>
    <mergeCell ref="AI31:AI32"/>
    <mergeCell ref="AJ31:AJ32"/>
    <mergeCell ref="AB32:AD32"/>
    <mergeCell ref="AL31:AN32"/>
    <mergeCell ref="E33:E34"/>
    <mergeCell ref="F33:F34"/>
    <mergeCell ref="G33:G34"/>
    <mergeCell ref="H33:H34"/>
    <mergeCell ref="J33:L34"/>
    <mergeCell ref="M33:M34"/>
    <mergeCell ref="O33:O34"/>
    <mergeCell ref="AH35:AH36"/>
    <mergeCell ref="AI35:AI36"/>
    <mergeCell ref="AJ35:AJ36"/>
    <mergeCell ref="AL35:AN36"/>
    <mergeCell ref="AO35:AO36"/>
    <mergeCell ref="AQ35:AQ36"/>
    <mergeCell ref="AR35:AR36"/>
    <mergeCell ref="AQ37:AS37"/>
    <mergeCell ref="AS35:AS36"/>
    <mergeCell ref="AT35:AT36"/>
    <mergeCell ref="AO33:AO34"/>
    <mergeCell ref="AQ33:AS34"/>
    <mergeCell ref="E35:E36"/>
    <mergeCell ref="F35:F36"/>
    <mergeCell ref="G35:G36"/>
    <mergeCell ref="H35:H36"/>
    <mergeCell ref="J35:L35"/>
    <mergeCell ref="O35:Q36"/>
    <mergeCell ref="R35:R36"/>
    <mergeCell ref="BS35:BS36"/>
    <mergeCell ref="BT35:BT36"/>
    <mergeCell ref="BU35:BU36"/>
    <mergeCell ref="BV35:BV36"/>
    <mergeCell ref="J36:J37"/>
    <mergeCell ref="K36:K37"/>
    <mergeCell ref="L36:L37"/>
    <mergeCell ref="M36:M37"/>
    <mergeCell ref="AL43:AN44"/>
    <mergeCell ref="AO43:AO44"/>
    <mergeCell ref="AQ43:AQ44"/>
    <mergeCell ref="AR43:AR44"/>
    <mergeCell ref="AS43:AS44"/>
    <mergeCell ref="AT43:AT44"/>
    <mergeCell ref="AV43:AX44"/>
    <mergeCell ref="AY43:AY44"/>
    <mergeCell ref="BA43:BA44"/>
    <mergeCell ref="BB43:BB44"/>
    <mergeCell ref="BC43:BC44"/>
    <mergeCell ref="BD43:BD44"/>
    <mergeCell ref="BF43:BF44"/>
    <mergeCell ref="BG43:BG44"/>
    <mergeCell ref="BV43:BV44"/>
    <mergeCell ref="BV41:BV42"/>
    <mergeCell ref="BP37:BP38"/>
    <mergeCell ref="BQ37:BQ38"/>
    <mergeCell ref="BS37:BS38"/>
    <mergeCell ref="AV37:AX38"/>
    <mergeCell ref="AY37:AY38"/>
    <mergeCell ref="BA37:BC38"/>
    <mergeCell ref="BD37:BD38"/>
    <mergeCell ref="BT37:BT38"/>
    <mergeCell ref="BX43:BX44"/>
    <mergeCell ref="BY43:BY44"/>
    <mergeCell ref="BZ43:BZ44"/>
    <mergeCell ref="CA43:CA44"/>
    <mergeCell ref="CC43:CE44"/>
    <mergeCell ref="CF43:CF44"/>
    <mergeCell ref="BH43:BH44"/>
    <mergeCell ref="BI43:BI44"/>
    <mergeCell ref="BN43:BP44"/>
    <mergeCell ref="BQ43:BQ44"/>
    <mergeCell ref="BS43:BS44"/>
    <mergeCell ref="BT43:BT44"/>
    <mergeCell ref="BU43:BU44"/>
    <mergeCell ref="AG43:AI43"/>
    <mergeCell ref="AG44:AI44"/>
    <mergeCell ref="M43:M44"/>
    <mergeCell ref="O43:Q44"/>
    <mergeCell ref="R43:R44"/>
    <mergeCell ref="T43:V43"/>
    <mergeCell ref="AB43:AD44"/>
    <mergeCell ref="AE43:AE44"/>
    <mergeCell ref="T44:V44"/>
    <mergeCell ref="E43:E44"/>
    <mergeCell ref="F43:F44"/>
    <mergeCell ref="G43:G44"/>
    <mergeCell ref="H43:H44"/>
    <mergeCell ref="J43:J44"/>
    <mergeCell ref="K43:K44"/>
    <mergeCell ref="L43:L44"/>
    <mergeCell ref="CC57:CE57"/>
    <mergeCell ref="BM59:CF59"/>
    <mergeCell ref="BQ55:BQ56"/>
    <mergeCell ref="BS55:BU55"/>
    <mergeCell ref="BX55:BZ55"/>
    <mergeCell ref="CC55:CE56"/>
    <mergeCell ref="CF55:CF56"/>
    <mergeCell ref="BS56:BU57"/>
    <mergeCell ref="BV56:BV57"/>
    <mergeCell ref="P54:P55"/>
    <mergeCell ref="T55:V56"/>
    <mergeCell ref="W55:W56"/>
    <mergeCell ref="AM55:AM56"/>
    <mergeCell ref="AQ55:AQ56"/>
    <mergeCell ref="AR55:AR56"/>
    <mergeCell ref="AS55:AS56"/>
    <mergeCell ref="AT55:AT56"/>
    <mergeCell ref="AV55:AV56"/>
    <mergeCell ref="AW55:AW56"/>
    <mergeCell ref="AX55:AX56"/>
    <mergeCell ref="AY55:AY56"/>
    <mergeCell ref="BA55:BC56"/>
    <mergeCell ref="BD55:BD56"/>
    <mergeCell ref="BF55:BH56"/>
    <mergeCell ref="BI55:BI56"/>
    <mergeCell ref="E55:E56"/>
    <mergeCell ref="F55:F56"/>
    <mergeCell ref="G55:G56"/>
    <mergeCell ref="H55:H56"/>
    <mergeCell ref="AB55:AD55"/>
    <mergeCell ref="AB56:AD56"/>
    <mergeCell ref="BX56:BZ56"/>
    <mergeCell ref="BX57:BZ58"/>
    <mergeCell ref="CA57:CA58"/>
    <mergeCell ref="J56:L57"/>
    <mergeCell ref="M56:M57"/>
    <mergeCell ref="E58:G58"/>
    <mergeCell ref="E59:W59"/>
    <mergeCell ref="X59:Z59"/>
    <mergeCell ref="AA59:BI59"/>
    <mergeCell ref="BJ59:BL59"/>
    <mergeCell ref="AI53:AI54"/>
    <mergeCell ref="AJ53:AJ54"/>
    <mergeCell ref="AG55:AG56"/>
    <mergeCell ref="AH55:AH56"/>
    <mergeCell ref="AI55:AI56"/>
    <mergeCell ref="AJ55:AJ56"/>
    <mergeCell ref="AL55:AL56"/>
    <mergeCell ref="U53:U54"/>
    <mergeCell ref="AB53:AB54"/>
    <mergeCell ref="AC53:AC54"/>
    <mergeCell ref="AD53:AD54"/>
    <mergeCell ref="AE53:AE54"/>
    <mergeCell ref="R57:R58"/>
    <mergeCell ref="AB57:AB58"/>
    <mergeCell ref="AC57:AC58"/>
    <mergeCell ref="AD57:AD58"/>
    <mergeCell ref="AE57:AE58"/>
    <mergeCell ref="AG57:AI58"/>
    <mergeCell ref="AJ57:AJ58"/>
    <mergeCell ref="T61:T62"/>
    <mergeCell ref="U61:U62"/>
    <mergeCell ref="V61:V62"/>
    <mergeCell ref="W61:W62"/>
    <mergeCell ref="AB61:AD62"/>
    <mergeCell ref="AE61:AE62"/>
    <mergeCell ref="AI61:AI62"/>
    <mergeCell ref="AJ61:AJ62"/>
    <mergeCell ref="BN55:BP56"/>
    <mergeCell ref="J54:L55"/>
    <mergeCell ref="M54:M55"/>
    <mergeCell ref="O54:O55"/>
    <mergeCell ref="CA65:CA66"/>
    <mergeCell ref="BG65:BG66"/>
    <mergeCell ref="BH65:BH66"/>
    <mergeCell ref="BI65:BI66"/>
    <mergeCell ref="BN65:BP66"/>
    <mergeCell ref="BQ65:BQ66"/>
    <mergeCell ref="O57:Q58"/>
    <mergeCell ref="J61:J62"/>
    <mergeCell ref="K61:K62"/>
    <mergeCell ref="L61:L62"/>
    <mergeCell ref="M61:M62"/>
    <mergeCell ref="O61:O62"/>
    <mergeCell ref="P61:P62"/>
    <mergeCell ref="Q62:Q63"/>
    <mergeCell ref="R62:R63"/>
    <mergeCell ref="T63:V64"/>
    <mergeCell ref="W63:W64"/>
    <mergeCell ref="AB63:AB64"/>
    <mergeCell ref="AC63:AC64"/>
    <mergeCell ref="AD63:AD64"/>
    <mergeCell ref="AE63:AE64"/>
    <mergeCell ref="AL63:AL64"/>
    <mergeCell ref="AM63:AM64"/>
    <mergeCell ref="AL61:AL62"/>
    <mergeCell ref="AM61:AM62"/>
    <mergeCell ref="AN61:AN62"/>
    <mergeCell ref="AO61:AO62"/>
    <mergeCell ref="AS61:AS62"/>
    <mergeCell ref="AT61:AT62"/>
    <mergeCell ref="BQ61:BQ62"/>
    <mergeCell ref="BS61:BU62"/>
    <mergeCell ref="BV61:BV62"/>
    <mergeCell ref="L63:L64"/>
    <mergeCell ref="J65:L65"/>
    <mergeCell ref="J63:J64"/>
    <mergeCell ref="K63:K64"/>
    <mergeCell ref="M63:M64"/>
    <mergeCell ref="O64:O65"/>
    <mergeCell ref="P64:P65"/>
    <mergeCell ref="Q64:Q65"/>
    <mergeCell ref="R64:R65"/>
    <mergeCell ref="AV65:AX66"/>
    <mergeCell ref="AY65:AY66"/>
    <mergeCell ref="BA65:BA66"/>
    <mergeCell ref="BB65:BB66"/>
    <mergeCell ref="BC65:BC66"/>
    <mergeCell ref="BD65:BD66"/>
    <mergeCell ref="BF65:BF66"/>
    <mergeCell ref="BZ65:BZ66"/>
    <mergeCell ref="BA62:BA63"/>
    <mergeCell ref="BB62:BB63"/>
    <mergeCell ref="BC62:BC63"/>
    <mergeCell ref="BD62:BD63"/>
    <mergeCell ref="AV61:AV62"/>
    <mergeCell ref="AW61:AW62"/>
    <mergeCell ref="AX61:AX62"/>
    <mergeCell ref="AY61:AY62"/>
    <mergeCell ref="BF61:BF62"/>
    <mergeCell ref="BG61:BG62"/>
    <mergeCell ref="BN61:BP62"/>
    <mergeCell ref="AN63:AN64"/>
    <mergeCell ref="AO63:AO64"/>
    <mergeCell ref="AQ63:AQ64"/>
    <mergeCell ref="AR63:AR64"/>
    <mergeCell ref="CC50:CF50"/>
    <mergeCell ref="CH50:CL50"/>
    <mergeCell ref="AV50:AY50"/>
    <mergeCell ref="BA50:BD50"/>
    <mergeCell ref="BF50:BI50"/>
    <mergeCell ref="BJ50:BL50"/>
    <mergeCell ref="BN50:BQ50"/>
    <mergeCell ref="BS50:BV50"/>
    <mergeCell ref="BX50:CA50"/>
    <mergeCell ref="CA63:CA64"/>
    <mergeCell ref="AS63:AS64"/>
    <mergeCell ref="AT63:AT64"/>
    <mergeCell ref="AV63:AX64"/>
    <mergeCell ref="AY63:AY64"/>
    <mergeCell ref="BF63:BF64"/>
    <mergeCell ref="BG63:BG64"/>
    <mergeCell ref="BH63:BH64"/>
    <mergeCell ref="BA64:BC64"/>
    <mergeCell ref="BX61:BZ62"/>
    <mergeCell ref="CA61:CA62"/>
    <mergeCell ref="BI63:BI64"/>
    <mergeCell ref="BN63:BP64"/>
    <mergeCell ref="BQ63:BQ64"/>
    <mergeCell ref="BS63:BU64"/>
    <mergeCell ref="BV63:BV64"/>
    <mergeCell ref="BX63:BZ64"/>
    <mergeCell ref="R45:R46"/>
    <mergeCell ref="T45:T46"/>
    <mergeCell ref="U45:U46"/>
    <mergeCell ref="V45:V46"/>
    <mergeCell ref="W45:W46"/>
    <mergeCell ref="AB45:AD46"/>
    <mergeCell ref="AE45:AE46"/>
    <mergeCell ref="AB47:AD47"/>
    <mergeCell ref="H45:H46"/>
    <mergeCell ref="J45:J46"/>
    <mergeCell ref="K45:K46"/>
    <mergeCell ref="L45:L46"/>
    <mergeCell ref="M45:M46"/>
    <mergeCell ref="O45:Q46"/>
    <mergeCell ref="O47:Q47"/>
    <mergeCell ref="AG45:AI46"/>
    <mergeCell ref="AJ45:AJ46"/>
    <mergeCell ref="AL45:AN45"/>
    <mergeCell ref="AQ45:AS46"/>
    <mergeCell ref="AT45:AT46"/>
    <mergeCell ref="AV45:AV46"/>
    <mergeCell ref="AW45:AW46"/>
    <mergeCell ref="AL46:AN46"/>
    <mergeCell ref="AX45:AX46"/>
    <mergeCell ref="AY45:AY46"/>
    <mergeCell ref="BA45:BC45"/>
    <mergeCell ref="BF45:BF46"/>
    <mergeCell ref="BG45:BG46"/>
    <mergeCell ref="BH45:BH46"/>
    <mergeCell ref="BI45:BI46"/>
    <mergeCell ref="BA46:BC46"/>
    <mergeCell ref="BS45:BU45"/>
    <mergeCell ref="BX45:BX46"/>
    <mergeCell ref="BY45:BY46"/>
    <mergeCell ref="BZ45:BZ46"/>
    <mergeCell ref="CA45:CA46"/>
    <mergeCell ref="CC45:CE46"/>
    <mergeCell ref="CF45:CF46"/>
    <mergeCell ref="BS46:BU46"/>
    <mergeCell ref="BT47:BT48"/>
    <mergeCell ref="BU47:BU48"/>
    <mergeCell ref="BV47:BV48"/>
    <mergeCell ref="BX47:BZ48"/>
    <mergeCell ref="CA47:CA48"/>
    <mergeCell ref="CC47:CE48"/>
    <mergeCell ref="CF47:CF48"/>
    <mergeCell ref="BM49:CF49"/>
    <mergeCell ref="BN45:BP45"/>
    <mergeCell ref="BN46:BP46"/>
    <mergeCell ref="BN47:BN48"/>
    <mergeCell ref="BO47:BO48"/>
    <mergeCell ref="BP47:BP48"/>
    <mergeCell ref="BQ47:BQ48"/>
    <mergeCell ref="BS47:BS48"/>
    <mergeCell ref="X49:Z49"/>
    <mergeCell ref="AA49:BI49"/>
    <mergeCell ref="BJ49:BL49"/>
    <mergeCell ref="T47:V48"/>
    <mergeCell ref="W47:W48"/>
    <mergeCell ref="AL47:AL48"/>
    <mergeCell ref="AM47:AM48"/>
    <mergeCell ref="AN47:AN48"/>
    <mergeCell ref="AO47:AO48"/>
    <mergeCell ref="AQ47:AQ48"/>
    <mergeCell ref="AL53:AL54"/>
    <mergeCell ref="AM53:AM54"/>
    <mergeCell ref="AN53:AN54"/>
    <mergeCell ref="AO53:AO54"/>
    <mergeCell ref="AQ53:AS53"/>
    <mergeCell ref="AV53:AV54"/>
    <mergeCell ref="AW53:AW54"/>
    <mergeCell ref="AQ54:AS54"/>
    <mergeCell ref="BC47:BC48"/>
    <mergeCell ref="BD47:BD48"/>
    <mergeCell ref="AR47:AR48"/>
    <mergeCell ref="AS47:AS48"/>
    <mergeCell ref="AT47:AT48"/>
    <mergeCell ref="AV47:AX48"/>
    <mergeCell ref="AY47:AY48"/>
    <mergeCell ref="BA47:BA48"/>
    <mergeCell ref="BB47:BB48"/>
    <mergeCell ref="AG53:AG54"/>
    <mergeCell ref="AH53:AH54"/>
    <mergeCell ref="BD57:BD58"/>
    <mergeCell ref="BF57:BF58"/>
    <mergeCell ref="BG57:BG58"/>
    <mergeCell ref="AX53:AX54"/>
    <mergeCell ref="AY53:AY54"/>
    <mergeCell ref="AV57:AV58"/>
    <mergeCell ref="AW57:AW58"/>
    <mergeCell ref="AX57:AX58"/>
    <mergeCell ref="AY57:AY58"/>
    <mergeCell ref="BC57:BC58"/>
    <mergeCell ref="X50:Z50"/>
    <mergeCell ref="AB50:AE50"/>
    <mergeCell ref="AG50:AJ50"/>
    <mergeCell ref="AL50:AO50"/>
    <mergeCell ref="AQ50:AT50"/>
    <mergeCell ref="E45:G46"/>
    <mergeCell ref="A49:C49"/>
    <mergeCell ref="A50:C50"/>
    <mergeCell ref="E50:H50"/>
    <mergeCell ref="J50:M50"/>
    <mergeCell ref="O50:R50"/>
    <mergeCell ref="T50:W50"/>
    <mergeCell ref="W51:W52"/>
    <mergeCell ref="AB51:AD52"/>
    <mergeCell ref="AE51:AE52"/>
    <mergeCell ref="AL51:AL52"/>
    <mergeCell ref="AM51:AM52"/>
    <mergeCell ref="AN51:AN52"/>
    <mergeCell ref="AO51:AO52"/>
    <mergeCell ref="AG52:AI52"/>
    <mergeCell ref="O48:Q48"/>
    <mergeCell ref="E49:W49"/>
    <mergeCell ref="BQ51:BQ52"/>
    <mergeCell ref="BS52:BU53"/>
    <mergeCell ref="BV52:BV53"/>
    <mergeCell ref="BX53:BZ54"/>
    <mergeCell ref="CA53:CA54"/>
    <mergeCell ref="CC53:CE54"/>
    <mergeCell ref="CF53:CF54"/>
    <mergeCell ref="BS54:BU54"/>
    <mergeCell ref="E51:G52"/>
    <mergeCell ref="H51:H52"/>
    <mergeCell ref="J51:L52"/>
    <mergeCell ref="M51:M52"/>
    <mergeCell ref="O51:Q52"/>
    <mergeCell ref="R51:R52"/>
    <mergeCell ref="V51:V52"/>
    <mergeCell ref="E53:E54"/>
    <mergeCell ref="F53:F54"/>
    <mergeCell ref="G53:G54"/>
    <mergeCell ref="H53:H54"/>
    <mergeCell ref="J53:L53"/>
    <mergeCell ref="O53:Q53"/>
    <mergeCell ref="T53:T54"/>
    <mergeCell ref="BA53:BC54"/>
    <mergeCell ref="BD53:BD54"/>
    <mergeCell ref="BF54:BH54"/>
    <mergeCell ref="AQ51:AQ52"/>
    <mergeCell ref="AR51:AR52"/>
    <mergeCell ref="BA51:BC52"/>
    <mergeCell ref="BD51:BD52"/>
    <mergeCell ref="BH51:BH52"/>
    <mergeCell ref="BI51:BI52"/>
    <mergeCell ref="BN51:BP52"/>
    <mergeCell ref="A59:C59"/>
    <mergeCell ref="A60:C60"/>
    <mergeCell ref="E60:H60"/>
    <mergeCell ref="J60:M60"/>
    <mergeCell ref="O60:R60"/>
    <mergeCell ref="T60:W60"/>
    <mergeCell ref="X60:Z60"/>
    <mergeCell ref="BJ60:BL60"/>
    <mergeCell ref="BN60:BQ60"/>
    <mergeCell ref="BS60:BV60"/>
    <mergeCell ref="BX60:CA60"/>
    <mergeCell ref="CC60:CF60"/>
    <mergeCell ref="AB60:AE60"/>
    <mergeCell ref="AG60:AJ60"/>
    <mergeCell ref="AL60:AO60"/>
    <mergeCell ref="AQ60:AT60"/>
    <mergeCell ref="AV60:AY60"/>
    <mergeCell ref="BA60:BD60"/>
    <mergeCell ref="BF60:BI60"/>
    <mergeCell ref="A74:C74"/>
    <mergeCell ref="T65:T66"/>
    <mergeCell ref="U65:U66"/>
    <mergeCell ref="V65:V66"/>
    <mergeCell ref="W65:W66"/>
    <mergeCell ref="AB65:AB66"/>
    <mergeCell ref="AC65:AC66"/>
    <mergeCell ref="AD65:AD66"/>
    <mergeCell ref="BS65:BU66"/>
    <mergeCell ref="BV65:BV66"/>
    <mergeCell ref="BS67:BU67"/>
    <mergeCell ref="AN67:AN68"/>
    <mergeCell ref="AO67:AO68"/>
    <mergeCell ref="AV67:AV68"/>
    <mergeCell ref="AW67:AW68"/>
    <mergeCell ref="AX67:AX68"/>
    <mergeCell ref="AY67:AY68"/>
    <mergeCell ref="AE65:AE66"/>
    <mergeCell ref="AG65:AG66"/>
    <mergeCell ref="AH65:AH66"/>
    <mergeCell ref="AL65:AN66"/>
    <mergeCell ref="AO65:AO66"/>
    <mergeCell ref="AQ65:AQ66"/>
    <mergeCell ref="AR65:AR66"/>
    <mergeCell ref="A70:C70"/>
  </mergeCells>
  <conditionalFormatting sqref="D9 D19 D29 D39:D40 D49 D59">
    <cfRule type="cellIs" dxfId="117" priority="1" operator="equal">
      <formula>1</formula>
    </cfRule>
  </conditionalFormatting>
  <conditionalFormatting sqref="D9 D19 D29 D39:D40 D49 D59">
    <cfRule type="cellIs" dxfId="116" priority="2" operator="equal">
      <formula>2</formula>
    </cfRule>
  </conditionalFormatting>
  <conditionalFormatting sqref="D9 D19 D29 D39:D40 D49 D59">
    <cfRule type="cellIs" dxfId="115" priority="3" operator="equal">
      <formula>3</formula>
    </cfRule>
  </conditionalFormatting>
  <conditionalFormatting sqref="A9:DY9 A19:DY19 A29:DY29 A39:DY40 A49:DY49 A59:DY59">
    <cfRule type="expression" dxfId="114" priority="4">
      <formula>OR($D9=1)</formula>
    </cfRule>
  </conditionalFormatting>
  <conditionalFormatting sqref="A9:DY9 A19:DY19 A29:DY29 A39:DY40 A49:DY49 A59:DY59">
    <cfRule type="expression" dxfId="113" priority="5">
      <formula>OR($D9=2)</formula>
    </cfRule>
  </conditionalFormatting>
  <conditionalFormatting sqref="A9:DY9 A19:DY19 A29:DY29 A39:DY40 A49:DY49 A59:DY59">
    <cfRule type="expression" dxfId="11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7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1373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1374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1375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39"/>
      <c r="K11" s="39"/>
      <c r="L11" s="1316" t="s">
        <v>68</v>
      </c>
      <c r="M11" s="1317">
        <v>307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74">
        <v>306</v>
      </c>
      <c r="AD11" s="39"/>
      <c r="AE11" s="128"/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300" t="s">
        <v>73</v>
      </c>
      <c r="AM11" s="1289">
        <v>310</v>
      </c>
      <c r="AN11" s="1279" t="s">
        <v>74</v>
      </c>
      <c r="AO11" s="1426">
        <v>309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1245" t="s">
        <v>1376</v>
      </c>
      <c r="AW11" s="1235"/>
      <c r="AX11" s="1235"/>
      <c r="AY11" s="70">
        <v>207</v>
      </c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294" t="s">
        <v>83</v>
      </c>
      <c r="BY11" s="1254"/>
      <c r="BZ11" s="1255"/>
      <c r="CA11" s="1295">
        <v>404</v>
      </c>
      <c r="CB11" s="60">
        <v>1</v>
      </c>
      <c r="CC11" s="1502" t="s">
        <v>84</v>
      </c>
      <c r="CD11" s="1235"/>
      <c r="CE11" s="1236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" t="s">
        <v>1104</v>
      </c>
      <c r="K12" s="123">
        <v>215</v>
      </c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31"/>
      <c r="AD12" s="39"/>
      <c r="AE12" s="128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60">
        <v>2</v>
      </c>
      <c r="CC12" s="1338" t="s">
        <v>88</v>
      </c>
      <c r="CD12" s="1254"/>
      <c r="CE12" s="1255"/>
      <c r="CF12" s="1339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406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310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84" t="s">
        <v>124</v>
      </c>
      <c r="AW13" s="1285">
        <v>218</v>
      </c>
      <c r="AX13" s="1333" t="s">
        <v>125</v>
      </c>
      <c r="AY13" s="1334">
        <v>204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428" t="s">
        <v>95</v>
      </c>
      <c r="BG13" s="1235"/>
      <c r="BH13" s="1236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294" t="s">
        <v>83</v>
      </c>
      <c r="CD14" s="1254"/>
      <c r="CE14" s="1255"/>
      <c r="CF14" s="1295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314" t="s">
        <v>240</v>
      </c>
      <c r="M15" s="1315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301" t="s">
        <v>159</v>
      </c>
      <c r="AC15" s="1235"/>
      <c r="AD15" s="1235"/>
      <c r="AE15" s="123">
        <v>306</v>
      </c>
      <c r="AF15" s="84">
        <v>5</v>
      </c>
      <c r="AG15" s="67" t="s">
        <v>178</v>
      </c>
      <c r="AH15" s="68">
        <v>213</v>
      </c>
      <c r="AI15" s="39"/>
      <c r="AJ15" s="86" t="s">
        <v>103</v>
      </c>
      <c r="AK15" s="84">
        <v>5</v>
      </c>
      <c r="AL15" s="1393" t="s">
        <v>82</v>
      </c>
      <c r="AM15" s="1254"/>
      <c r="AN15" s="1255"/>
      <c r="AO15" s="1358">
        <v>309</v>
      </c>
      <c r="AP15" s="84">
        <v>5</v>
      </c>
      <c r="AQ15" s="1251" t="s">
        <v>69</v>
      </c>
      <c r="AR15" s="1240">
        <v>316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84" t="s">
        <v>124</v>
      </c>
      <c r="AY15" s="1285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229"/>
      <c r="M16" s="1231"/>
      <c r="N16" s="38">
        <v>6</v>
      </c>
      <c r="O16" s="1322" t="s">
        <v>77</v>
      </c>
      <c r="P16" s="1254"/>
      <c r="Q16" s="1255"/>
      <c r="R16" s="1323" t="s">
        <v>78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29"/>
      <c r="AR16" s="1231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40"/>
      <c r="BG16" s="49"/>
      <c r="BH16" s="40"/>
      <c r="BI16" s="4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94" t="s">
        <v>111</v>
      </c>
      <c r="CD16" s="1254"/>
      <c r="CE16" s="1255"/>
      <c r="CF16" s="1295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314" t="s">
        <v>240</v>
      </c>
      <c r="K17" s="1315">
        <v>307</v>
      </c>
      <c r="L17" s="122" t="s">
        <v>1104</v>
      </c>
      <c r="M17" s="123">
        <v>309</v>
      </c>
      <c r="N17" s="38">
        <v>7</v>
      </c>
      <c r="O17" s="1242"/>
      <c r="P17" s="1256"/>
      <c r="Q17" s="1257"/>
      <c r="R17" s="1231"/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39"/>
      <c r="AC17" s="112" t="s">
        <v>103</v>
      </c>
      <c r="AD17" s="1273" t="s">
        <v>71</v>
      </c>
      <c r="AE17" s="1274">
        <v>306</v>
      </c>
      <c r="AF17" s="38">
        <v>7</v>
      </c>
      <c r="AG17" s="1242"/>
      <c r="AH17" s="1256"/>
      <c r="AI17" s="1257"/>
      <c r="AJ17" s="1239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0"/>
      <c r="AS17" s="1251" t="s">
        <v>69</v>
      </c>
      <c r="AT17" s="1240">
        <v>316</v>
      </c>
      <c r="AU17" s="38">
        <v>7</v>
      </c>
      <c r="AV17" s="40"/>
      <c r="AW17" s="49"/>
      <c r="AX17" s="40"/>
      <c r="AY17" s="49"/>
      <c r="AZ17" s="38">
        <v>7</v>
      </c>
      <c r="BA17" s="1372" t="s">
        <v>100</v>
      </c>
      <c r="BB17" s="1235"/>
      <c r="BC17" s="1235"/>
      <c r="BD17" s="81">
        <v>218</v>
      </c>
      <c r="BE17" s="38">
        <v>7</v>
      </c>
      <c r="BF17" s="40"/>
      <c r="BG17" s="49"/>
      <c r="BH17" s="39"/>
      <c r="BI17" s="129" t="s">
        <v>103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53" t="s">
        <v>79</v>
      </c>
      <c r="BY17" s="54">
        <v>214</v>
      </c>
      <c r="BZ17" s="55" t="s">
        <v>352</v>
      </c>
      <c r="CA17" s="56">
        <v>409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1229"/>
      <c r="K18" s="1231"/>
      <c r="L18" s="39"/>
      <c r="M18" s="86" t="s">
        <v>103</v>
      </c>
      <c r="N18" s="38">
        <v>8</v>
      </c>
      <c r="O18" s="61" t="s">
        <v>1110</v>
      </c>
      <c r="P18" s="100">
        <v>314</v>
      </c>
      <c r="Q18" s="39"/>
      <c r="R18" s="86" t="s">
        <v>103</v>
      </c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39"/>
      <c r="AD18" s="1242"/>
      <c r="AE18" s="1231"/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1229"/>
      <c r="AT18" s="1231"/>
      <c r="AU18" s="38">
        <v>8</v>
      </c>
      <c r="AV18" s="40"/>
      <c r="AW18" s="49"/>
      <c r="AX18" s="40"/>
      <c r="AY18" s="49"/>
      <c r="AZ18" s="38">
        <v>8</v>
      </c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242"/>
      <c r="BT18" s="1256"/>
      <c r="BU18" s="1257"/>
      <c r="BV18" s="1231"/>
      <c r="BW18" s="38">
        <v>8</v>
      </c>
      <c r="BX18" s="55" t="s">
        <v>352</v>
      </c>
      <c r="BY18" s="56">
        <v>409</v>
      </c>
      <c r="BZ18" s="73" t="s">
        <v>1131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1377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16 сентября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16 сентября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230">
        <v>304</v>
      </c>
      <c r="G21" s="1379" t="s">
        <v>121</v>
      </c>
      <c r="H21" s="1265">
        <v>316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39"/>
      <c r="AC21" s="39"/>
      <c r="AD21" s="39"/>
      <c r="AE21" s="128"/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270" t="s">
        <v>122</v>
      </c>
      <c r="AM21" s="1254"/>
      <c r="AN21" s="1255"/>
      <c r="AO21" s="1267">
        <v>309</v>
      </c>
      <c r="AP21" s="38">
        <v>1</v>
      </c>
      <c r="AQ21" s="1861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335" t="s">
        <v>76</v>
      </c>
      <c r="BG21" s="1320">
        <v>409</v>
      </c>
      <c r="BH21" s="1333" t="s">
        <v>125</v>
      </c>
      <c r="BI21" s="1334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45"/>
      <c r="BY21" s="146"/>
      <c r="BZ21" s="214"/>
      <c r="CA21" s="224"/>
      <c r="CB21" s="60">
        <v>1</v>
      </c>
      <c r="CC21" s="1648" t="s">
        <v>128</v>
      </c>
      <c r="CD21" s="1254"/>
      <c r="CE21" s="1255"/>
      <c r="CF21" s="164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280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29"/>
      <c r="BG22" s="1231"/>
      <c r="BH22" s="1229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404</v>
      </c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121</v>
      </c>
      <c r="F23" s="1265">
        <v>316</v>
      </c>
      <c r="G23" s="122" t="s">
        <v>1104</v>
      </c>
      <c r="H23" s="123">
        <v>304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1229"/>
      <c r="U23" s="1231"/>
      <c r="V23" s="683" t="s">
        <v>1104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862" t="s">
        <v>76</v>
      </c>
      <c r="AR23" s="1254"/>
      <c r="AS23" s="1255"/>
      <c r="AT23" s="1320">
        <v>409</v>
      </c>
      <c r="AU23" s="38">
        <v>3</v>
      </c>
      <c r="AV23" s="1860" t="s">
        <v>591</v>
      </c>
      <c r="AW23" s="1235"/>
      <c r="AX23" s="1236"/>
      <c r="AY23" s="383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33" t="s">
        <v>125</v>
      </c>
      <c r="BG23" s="1334">
        <v>419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51" t="s">
        <v>128</v>
      </c>
      <c r="BO23" s="1254"/>
      <c r="BP23" s="1255"/>
      <c r="BQ23" s="1650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8" t="s">
        <v>158</v>
      </c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7"/>
      <c r="AT24" s="1231"/>
      <c r="AU24" s="72">
        <v>4</v>
      </c>
      <c r="AV24" s="1860" t="s">
        <v>1215</v>
      </c>
      <c r="AW24" s="1235"/>
      <c r="AX24" s="1236"/>
      <c r="AY24" s="383">
        <v>207</v>
      </c>
      <c r="AZ24" s="72">
        <v>4</v>
      </c>
      <c r="BA24" s="1245" t="s">
        <v>86</v>
      </c>
      <c r="BB24" s="1235"/>
      <c r="BC24" s="1235"/>
      <c r="BD24" s="70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56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1104</v>
      </c>
      <c r="F25" s="123">
        <v>310</v>
      </c>
      <c r="G25" s="1229"/>
      <c r="H25" s="1231"/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316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245" t="s">
        <v>86</v>
      </c>
      <c r="AM25" s="1235"/>
      <c r="AN25" s="1235"/>
      <c r="AO25" s="70">
        <v>309</v>
      </c>
      <c r="AP25" s="84">
        <v>5</v>
      </c>
      <c r="AQ25" s="1863" t="s">
        <v>124</v>
      </c>
      <c r="AR25" s="1254"/>
      <c r="AS25" s="1254"/>
      <c r="AT25" s="1285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338" t="s">
        <v>88</v>
      </c>
      <c r="BB25" s="1254"/>
      <c r="BC25" s="1255"/>
      <c r="BD25" s="1339">
        <v>218</v>
      </c>
      <c r="BE25" s="84">
        <v>5</v>
      </c>
      <c r="BF25" s="1270" t="s">
        <v>122</v>
      </c>
      <c r="BG25" s="1254"/>
      <c r="BH25" s="1255"/>
      <c r="BI25" s="12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648" t="s">
        <v>128</v>
      </c>
      <c r="BT25" s="1254"/>
      <c r="BU25" s="1255"/>
      <c r="BV25" s="164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207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395" t="s">
        <v>136</v>
      </c>
      <c r="F26" s="1254"/>
      <c r="G26" s="1255"/>
      <c r="H26" s="1334">
        <v>304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511" t="s">
        <v>142</v>
      </c>
      <c r="AM26" s="1309"/>
      <c r="AN26" s="1309"/>
      <c r="AO26" s="1512" t="s">
        <v>1333</v>
      </c>
      <c r="AP26" s="38">
        <v>6</v>
      </c>
      <c r="AQ26" s="1242"/>
      <c r="AR26" s="1256"/>
      <c r="AS26" s="1256"/>
      <c r="AT26" s="1239"/>
      <c r="AU26" s="38">
        <v>6</v>
      </c>
      <c r="AV26" s="40"/>
      <c r="AW26" s="49"/>
      <c r="AX26" s="40"/>
      <c r="AY26" s="4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>
        <v>307</v>
      </c>
      <c r="N27" s="38">
        <v>7</v>
      </c>
      <c r="O27" s="115" t="s">
        <v>233</v>
      </c>
      <c r="P27" s="116">
        <v>316</v>
      </c>
      <c r="Q27" s="61" t="s">
        <v>1110</v>
      </c>
      <c r="R27" s="100">
        <v>314</v>
      </c>
      <c r="S27" s="38">
        <v>7</v>
      </c>
      <c r="T27" s="728" t="s">
        <v>1104</v>
      </c>
      <c r="U27" s="149">
        <v>309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309"/>
      <c r="AM27" s="1309"/>
      <c r="AN27" s="1309"/>
      <c r="AO27" s="1309"/>
      <c r="AP27" s="38">
        <v>7</v>
      </c>
      <c r="AQ27" s="1859" t="s">
        <v>147</v>
      </c>
      <c r="AR27" s="1235"/>
      <c r="AS27" s="1236"/>
      <c r="AT27" s="754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84" t="s">
        <v>124</v>
      </c>
      <c r="BG27" s="1285">
        <v>218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496" t="s">
        <v>149</v>
      </c>
      <c r="P28" s="1235"/>
      <c r="Q28" s="1236"/>
      <c r="R28" s="567">
        <v>309</v>
      </c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735"/>
      <c r="AR28" s="735"/>
      <c r="AS28" s="735"/>
      <c r="AT28" s="213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9"/>
      <c r="BU28" s="40"/>
      <c r="BV28" s="4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1378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17 сентября. Олимпиада по русскому языку в 14:45 (каб. 304-309)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17 сентября. Олимпиада по русскому языку в 14:45 (каб. 304-309)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91" t="s">
        <v>174</v>
      </c>
      <c r="F31" s="1254"/>
      <c r="G31" s="1255"/>
      <c r="H31" s="1292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78" t="s">
        <v>66</v>
      </c>
      <c r="AC31" s="1254"/>
      <c r="AD31" s="1255"/>
      <c r="AE31" s="1276">
        <v>306</v>
      </c>
      <c r="AF31" s="38">
        <v>1</v>
      </c>
      <c r="AG31" s="1366" t="s">
        <v>163</v>
      </c>
      <c r="AH31" s="1254"/>
      <c r="AI31" s="1255"/>
      <c r="AJ31" s="1342">
        <v>305</v>
      </c>
      <c r="AK31" s="38">
        <v>1</v>
      </c>
      <c r="AL31" s="1401" t="s">
        <v>253</v>
      </c>
      <c r="AM31" s="1248">
        <v>309</v>
      </c>
      <c r="AN31" s="1300" t="s">
        <v>73</v>
      </c>
      <c r="AO31" s="1289">
        <v>310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94" t="s">
        <v>240</v>
      </c>
      <c r="BB31" s="1254"/>
      <c r="BC31" s="1255"/>
      <c r="BD31" s="1315">
        <v>218</v>
      </c>
      <c r="BE31" s="38">
        <v>1</v>
      </c>
      <c r="BF31" s="1395" t="s">
        <v>125</v>
      </c>
      <c r="BG31" s="1254"/>
      <c r="BH31" s="1255"/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296" t="s">
        <v>157</v>
      </c>
      <c r="BT31" s="1297">
        <v>405</v>
      </c>
      <c r="BU31" s="1357" t="s">
        <v>82</v>
      </c>
      <c r="BV31" s="1358">
        <v>414</v>
      </c>
      <c r="BW31" s="38">
        <v>1</v>
      </c>
      <c r="BX31" s="171"/>
      <c r="BY31" s="147"/>
      <c r="BZ31" s="147"/>
      <c r="CA31" s="148"/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42"/>
      <c r="F32" s="1256"/>
      <c r="G32" s="1257"/>
      <c r="H32" s="1231"/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242"/>
      <c r="AC32" s="1256"/>
      <c r="AD32" s="1257"/>
      <c r="AE32" s="1239"/>
      <c r="AF32" s="38">
        <v>2</v>
      </c>
      <c r="AG32" s="1242"/>
      <c r="AH32" s="1256"/>
      <c r="AI32" s="1257"/>
      <c r="AJ32" s="1239"/>
      <c r="AK32" s="38">
        <v>2</v>
      </c>
      <c r="AL32" s="1242"/>
      <c r="AM32" s="1239"/>
      <c r="AN32" s="1229"/>
      <c r="AO32" s="1239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42"/>
      <c r="BB32" s="1256"/>
      <c r="BC32" s="1257"/>
      <c r="BD32" s="1231"/>
      <c r="BE32" s="38">
        <v>2</v>
      </c>
      <c r="BF32" s="1242"/>
      <c r="BG32" s="1256"/>
      <c r="BH32" s="1257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82"/>
      <c r="BY32" s="183"/>
      <c r="BZ32" s="183"/>
      <c r="CA32" s="184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310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214</v>
      </c>
      <c r="Q33" s="1354" t="s">
        <v>94</v>
      </c>
      <c r="R33" s="1355">
        <v>314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162</v>
      </c>
      <c r="AC33" s="1254"/>
      <c r="AD33" s="1255"/>
      <c r="AE33" s="1263">
        <v>306</v>
      </c>
      <c r="AF33" s="38">
        <v>3</v>
      </c>
      <c r="AG33" s="1505" t="s">
        <v>73</v>
      </c>
      <c r="AH33" s="1254"/>
      <c r="AI33" s="1255"/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38" t="s">
        <v>88</v>
      </c>
      <c r="AR33" s="1254"/>
      <c r="AS33" s="1255"/>
      <c r="AT33" s="1339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67">
        <v>218</v>
      </c>
      <c r="BE33" s="38">
        <v>3</v>
      </c>
      <c r="BF33" s="1331" t="s">
        <v>89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4" t="s">
        <v>166</v>
      </c>
      <c r="BO33" s="1254"/>
      <c r="BP33" s="1254"/>
      <c r="BQ33" s="139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42"/>
      <c r="AH34" s="1256"/>
      <c r="AI34" s="1257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310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40"/>
      <c r="AC35" s="40"/>
      <c r="AD35" s="40"/>
      <c r="AE35" s="40"/>
      <c r="AF35" s="84">
        <v>5</v>
      </c>
      <c r="AG35" s="1853" t="s">
        <v>1379</v>
      </c>
      <c r="AH35" s="1404"/>
      <c r="AI35" s="1351" t="s">
        <v>252</v>
      </c>
      <c r="AJ35" s="1399">
        <v>305</v>
      </c>
      <c r="AK35" s="84">
        <v>5</v>
      </c>
      <c r="AL35" s="1539" t="s">
        <v>1380</v>
      </c>
      <c r="AM35" s="1309"/>
      <c r="AN35" s="1309"/>
      <c r="AO35" s="1309"/>
      <c r="AP35" s="84">
        <v>5</v>
      </c>
      <c r="AQ35" s="1301" t="s">
        <v>159</v>
      </c>
      <c r="AR35" s="1235"/>
      <c r="AS35" s="1235"/>
      <c r="AT35" s="123">
        <v>205</v>
      </c>
      <c r="AU35" s="84">
        <v>5</v>
      </c>
      <c r="AV35" s="1270" t="s">
        <v>134</v>
      </c>
      <c r="AW35" s="1254"/>
      <c r="AX35" s="1255"/>
      <c r="AY35" s="1267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214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38" t="s">
        <v>88</v>
      </c>
      <c r="BY35" s="1254"/>
      <c r="BZ35" s="1255"/>
      <c r="CA35" s="133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1375" t="s">
        <v>169</v>
      </c>
      <c r="M36" s="1376">
        <v>134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40"/>
      <c r="AC36" s="40"/>
      <c r="AD36" s="40"/>
      <c r="AE36" s="99" t="s">
        <v>103</v>
      </c>
      <c r="AF36" s="38">
        <v>6</v>
      </c>
      <c r="AG36" s="1411"/>
      <c r="AH36" s="1413"/>
      <c r="AI36" s="1242"/>
      <c r="AJ36" s="1239"/>
      <c r="AK36" s="38">
        <v>6</v>
      </c>
      <c r="AL36" s="1309"/>
      <c r="AM36" s="1309"/>
      <c r="AN36" s="1309"/>
      <c r="AO36" s="1309"/>
      <c r="AP36" s="38">
        <v>6</v>
      </c>
      <c r="AQ36" s="1241" t="s">
        <v>90</v>
      </c>
      <c r="AR36" s="1243">
        <v>213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1372" t="s">
        <v>100</v>
      </c>
      <c r="BB36" s="1235"/>
      <c r="BC36" s="1235"/>
      <c r="BD36" s="81">
        <v>218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1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852" t="s">
        <v>1381</v>
      </c>
      <c r="F37" s="1235"/>
      <c r="G37" s="1235"/>
      <c r="H37" s="755">
        <v>304</v>
      </c>
      <c r="I37" s="38">
        <v>7</v>
      </c>
      <c r="J37" s="1229"/>
      <c r="K37" s="1239"/>
      <c r="L37" s="1229"/>
      <c r="M37" s="1239"/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411"/>
      <c r="AH37" s="1413"/>
      <c r="AI37" s="357"/>
      <c r="AJ37" s="357"/>
      <c r="AK37" s="38">
        <v>7</v>
      </c>
      <c r="AL37" s="1309"/>
      <c r="AM37" s="1309"/>
      <c r="AN37" s="1309"/>
      <c r="AO37" s="1309"/>
      <c r="AP37" s="38">
        <v>7</v>
      </c>
      <c r="AQ37" s="1242"/>
      <c r="AR37" s="1239"/>
      <c r="AS37" s="1242"/>
      <c r="AT37" s="1239"/>
      <c r="AU37" s="38">
        <v>7</v>
      </c>
      <c r="AV37" s="1362" t="s">
        <v>70</v>
      </c>
      <c r="AW37" s="1363">
        <v>418</v>
      </c>
      <c r="AZ37" s="38">
        <v>7</v>
      </c>
      <c r="BA37" s="39"/>
      <c r="BB37" s="45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57" t="s">
        <v>82</v>
      </c>
      <c r="BT37" s="1358">
        <v>310</v>
      </c>
      <c r="BU37" s="1296" t="s">
        <v>157</v>
      </c>
      <c r="BV37" s="1297">
        <v>405</v>
      </c>
      <c r="BW37" s="80">
        <v>7</v>
      </c>
      <c r="BX37" s="1858" t="s">
        <v>185</v>
      </c>
      <c r="BY37" s="1295">
        <v>305</v>
      </c>
      <c r="BZ37" s="1325" t="s">
        <v>185</v>
      </c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42"/>
      <c r="AH38" s="1239"/>
      <c r="AI38" s="357"/>
      <c r="AJ38" s="357"/>
      <c r="AK38" s="38">
        <v>8</v>
      </c>
      <c r="AL38" s="1309"/>
      <c r="AM38" s="1309"/>
      <c r="AN38" s="1309"/>
      <c r="AO38" s="1309"/>
      <c r="AP38" s="38">
        <v>8</v>
      </c>
      <c r="AQ38" s="189"/>
      <c r="AR38" s="221" t="s">
        <v>103</v>
      </c>
      <c r="AS38" s="178"/>
      <c r="AT38" s="223" t="s">
        <v>103</v>
      </c>
      <c r="AU38" s="38">
        <v>8</v>
      </c>
      <c r="AV38" s="1242"/>
      <c r="AW38" s="1239"/>
      <c r="AZ38" s="38">
        <v>8</v>
      </c>
      <c r="BA38" s="39"/>
      <c r="BB38" s="45"/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29"/>
      <c r="BT38" s="1231"/>
      <c r="BU38" s="1229"/>
      <c r="BV38" s="1231"/>
      <c r="BW38" s="38">
        <v>8</v>
      </c>
      <c r="BX38" s="1229"/>
      <c r="BY38" s="1231"/>
      <c r="BZ38" s="1229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418">
        <v>3</v>
      </c>
      <c r="E39" s="1311" t="s">
        <v>1382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18 сентября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18 сентября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40"/>
      <c r="P41" s="40"/>
      <c r="Q41" s="1362" t="s">
        <v>70</v>
      </c>
      <c r="R41" s="1363">
        <v>418</v>
      </c>
      <c r="S41" s="38">
        <v>1</v>
      </c>
      <c r="T41" s="1849" t="s">
        <v>1383</v>
      </c>
      <c r="U41" s="1254"/>
      <c r="V41" s="1254"/>
      <c r="W41" s="1404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230">
        <v>310</v>
      </c>
      <c r="AD41" s="1262" t="s">
        <v>162</v>
      </c>
      <c r="AE41" s="1263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40"/>
      <c r="AM41" s="40"/>
      <c r="AN41" s="1273" t="s">
        <v>71</v>
      </c>
      <c r="AO41" s="1274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95" t="s">
        <v>125</v>
      </c>
      <c r="AW41" s="1254"/>
      <c r="AX41" s="1255"/>
      <c r="AY41" s="1334">
        <v>207</v>
      </c>
      <c r="AZ41" s="38">
        <v>1</v>
      </c>
      <c r="BA41" s="1475" t="s">
        <v>179</v>
      </c>
      <c r="BB41" s="1361">
        <v>210</v>
      </c>
      <c r="BC41" s="1314" t="s">
        <v>240</v>
      </c>
      <c r="BD41" s="1315">
        <v>414</v>
      </c>
      <c r="BE41" s="38">
        <v>1</v>
      </c>
      <c r="BF41" s="40"/>
      <c r="BG41" s="49"/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1131</v>
      </c>
      <c r="BY41" s="74">
        <v>404</v>
      </c>
      <c r="BZ41" s="40"/>
      <c r="CA41" s="49"/>
      <c r="CB41" s="60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411"/>
      <c r="U42" s="1309"/>
      <c r="V42" s="1309"/>
      <c r="W42" s="1413"/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56"/>
      <c r="AX42" s="1257"/>
      <c r="AY42" s="1231"/>
      <c r="AZ42" s="38">
        <v>2</v>
      </c>
      <c r="BA42" s="1229"/>
      <c r="BB42" s="1231"/>
      <c r="BC42" s="1229"/>
      <c r="BD42" s="1231"/>
      <c r="BE42" s="38">
        <v>2</v>
      </c>
      <c r="BF42" s="40"/>
      <c r="BG42" s="49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14" t="s">
        <v>240</v>
      </c>
      <c r="M43" s="1315">
        <v>414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411"/>
      <c r="U43" s="1309"/>
      <c r="V43" s="1309"/>
      <c r="W43" s="1413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249" t="s">
        <v>93</v>
      </c>
      <c r="BB43" s="1250">
        <v>218</v>
      </c>
      <c r="BC43" s="1475" t="s">
        <v>179</v>
      </c>
      <c r="BD43" s="1361">
        <v>210</v>
      </c>
      <c r="BE43" s="38">
        <v>3</v>
      </c>
      <c r="BF43" s="1286" t="s">
        <v>180</v>
      </c>
      <c r="BG43" s="1265">
        <v>316</v>
      </c>
      <c r="BH43" s="1333" t="s">
        <v>184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489" t="s">
        <v>99</v>
      </c>
      <c r="T44" s="1411"/>
      <c r="U44" s="1309"/>
      <c r="V44" s="1309"/>
      <c r="W44" s="1413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39"/>
      <c r="BC44" s="1229"/>
      <c r="BD44" s="1231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14" t="s">
        <v>240</v>
      </c>
      <c r="K45" s="1315">
        <v>414</v>
      </c>
      <c r="L45" s="1316" t="s">
        <v>68</v>
      </c>
      <c r="M45" s="1317">
        <v>307</v>
      </c>
      <c r="N45" s="38">
        <v>5</v>
      </c>
      <c r="O45" s="1318" t="s">
        <v>98</v>
      </c>
      <c r="P45" s="1254"/>
      <c r="Q45" s="1254"/>
      <c r="R45" s="1364">
        <v>314</v>
      </c>
      <c r="S45" s="119">
        <v>5</v>
      </c>
      <c r="T45" s="1411"/>
      <c r="U45" s="1309"/>
      <c r="V45" s="1309"/>
      <c r="W45" s="1413"/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29" t="s">
        <v>97</v>
      </c>
      <c r="AW45" s="1252">
        <v>214</v>
      </c>
      <c r="AX45" s="1331" t="s">
        <v>89</v>
      </c>
      <c r="AY45" s="1332">
        <v>215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F45" s="1333" t="s">
        <v>184</v>
      </c>
      <c r="BG45" s="1334">
        <v>419</v>
      </c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242"/>
      <c r="P46" s="1256"/>
      <c r="Q46" s="1256"/>
      <c r="R46" s="1239"/>
      <c r="S46" s="119">
        <v>6</v>
      </c>
      <c r="T46" s="1411"/>
      <c r="U46" s="1309"/>
      <c r="V46" s="1309"/>
      <c r="W46" s="14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1257"/>
      <c r="AW46" s="1239"/>
      <c r="AX46" s="1242"/>
      <c r="AY46" s="1239"/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1293" t="s">
        <v>193</v>
      </c>
      <c r="P47" s="1235"/>
      <c r="Q47" s="1236"/>
      <c r="R47" s="137">
        <v>314</v>
      </c>
      <c r="S47" s="119">
        <v>7</v>
      </c>
      <c r="T47" s="1411"/>
      <c r="U47" s="1309"/>
      <c r="V47" s="1309"/>
      <c r="W47" s="1413"/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104">
        <v>306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1262" t="s">
        <v>162</v>
      </c>
      <c r="AR47" s="1263">
        <v>205</v>
      </c>
      <c r="AS47" s="40"/>
      <c r="AT47" s="40"/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A47" s="1314" t="s">
        <v>240</v>
      </c>
      <c r="BB47" s="1315">
        <v>414</v>
      </c>
      <c r="BC47" s="1249" t="s">
        <v>93</v>
      </c>
      <c r="BD47" s="1250">
        <v>218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510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40"/>
      <c r="P48" s="40"/>
      <c r="Q48" s="39"/>
      <c r="R48" s="128"/>
      <c r="S48" s="119">
        <v>8</v>
      </c>
      <c r="T48" s="1242"/>
      <c r="U48" s="1256"/>
      <c r="V48" s="1256"/>
      <c r="W48" s="1239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242"/>
      <c r="AO48" s="1239"/>
      <c r="AP48" s="38">
        <v>8</v>
      </c>
      <c r="AQ48" s="1229"/>
      <c r="AR48" s="1231"/>
      <c r="AS48" s="40"/>
      <c r="AT48" s="40"/>
      <c r="AU48" s="38">
        <v>8</v>
      </c>
      <c r="AV48" s="1242"/>
      <c r="AW48" s="1256"/>
      <c r="AX48" s="1257"/>
      <c r="AY48" s="1231"/>
      <c r="AZ48" s="38">
        <v>8</v>
      </c>
      <c r="BA48" s="1229"/>
      <c r="BB48" s="1231"/>
      <c r="BC48" s="1242"/>
      <c r="BD48" s="1239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418">
        <v>3</v>
      </c>
      <c r="E49" s="1626" t="s">
        <v>1384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19 сентября. Олимпиады по физкультуре и немецкому в 14:45 в каб. 407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19 сентября. Олимпиады по физкультуре и немецкому в 14:45 в каб. 407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34" t="s">
        <v>101</v>
      </c>
      <c r="F51" s="1235"/>
      <c r="G51" s="1236"/>
      <c r="H51" s="8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1293" t="s">
        <v>193</v>
      </c>
      <c r="P51" s="1235"/>
      <c r="Q51" s="1236"/>
      <c r="R51" s="137">
        <v>314</v>
      </c>
      <c r="S51" s="38">
        <v>1</v>
      </c>
      <c r="T51" s="1247" t="s">
        <v>154</v>
      </c>
      <c r="U51" s="1248">
        <v>315</v>
      </c>
      <c r="V51" s="1279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301" t="s">
        <v>159</v>
      </c>
      <c r="AC51" s="1235"/>
      <c r="AD51" s="1235"/>
      <c r="AE51" s="123">
        <v>306</v>
      </c>
      <c r="AF51" s="38">
        <v>1</v>
      </c>
      <c r="AG51" s="39"/>
      <c r="AH51" s="39"/>
      <c r="AI51" s="39"/>
      <c r="AJ51" s="128"/>
      <c r="AK51" s="38">
        <v>1</v>
      </c>
      <c r="AL51" s="1286" t="s">
        <v>208</v>
      </c>
      <c r="AM51" s="1850">
        <v>310</v>
      </c>
      <c r="AN51" s="1288" t="s">
        <v>200</v>
      </c>
      <c r="AO51" s="1851">
        <v>309</v>
      </c>
      <c r="AP51" s="38">
        <v>1</v>
      </c>
      <c r="AQ51" s="1262" t="s">
        <v>211</v>
      </c>
      <c r="AR51" s="1263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40"/>
      <c r="BB51" s="49"/>
      <c r="BC51" s="1314" t="s">
        <v>240</v>
      </c>
      <c r="BD51" s="1315">
        <v>215</v>
      </c>
      <c r="BE51" s="38">
        <v>1</v>
      </c>
      <c r="BF51" s="40"/>
      <c r="BG51" s="49"/>
      <c r="BH51" s="1333" t="s">
        <v>202</v>
      </c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849" t="s">
        <v>1385</v>
      </c>
      <c r="CD51" s="1254"/>
      <c r="CE51" s="1254"/>
      <c r="CF51" s="1404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400" t="s">
        <v>152</v>
      </c>
      <c r="F52" s="1235"/>
      <c r="G52" s="1236"/>
      <c r="H52" s="121">
        <v>304</v>
      </c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29"/>
      <c r="AM52" s="1231"/>
      <c r="AN52" s="1257"/>
      <c r="AO52" s="1239"/>
      <c r="AP52" s="38">
        <v>2</v>
      </c>
      <c r="AQ52" s="1229"/>
      <c r="AR52" s="1231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40"/>
      <c r="BB52" s="49"/>
      <c r="BC52" s="1229"/>
      <c r="BD52" s="1231"/>
      <c r="BE52" s="38">
        <v>2</v>
      </c>
      <c r="BF52" s="40"/>
      <c r="BG52" s="49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1411"/>
      <c r="CD52" s="1309"/>
      <c r="CE52" s="1309"/>
      <c r="CF52" s="141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402" t="s">
        <v>1386</v>
      </c>
      <c r="F53" s="1254"/>
      <c r="G53" s="1255"/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300" t="s">
        <v>200</v>
      </c>
      <c r="AM53" s="1851">
        <v>309</v>
      </c>
      <c r="AN53" s="1286" t="s">
        <v>208</v>
      </c>
      <c r="AO53" s="1850">
        <v>406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33" t="s">
        <v>202</v>
      </c>
      <c r="AW53" s="1334">
        <v>207</v>
      </c>
      <c r="AX53" s="1249" t="s">
        <v>93</v>
      </c>
      <c r="AY53" s="1250">
        <v>218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42"/>
      <c r="BT53" s="1256"/>
      <c r="BU53" s="1256"/>
      <c r="BV53" s="1239"/>
      <c r="BW53" s="75">
        <v>3</v>
      </c>
      <c r="BX53" s="1302" t="s">
        <v>203</v>
      </c>
      <c r="BY53" s="1254"/>
      <c r="BZ53" s="1254"/>
      <c r="CA53" s="1269">
        <v>404</v>
      </c>
      <c r="CB53" s="75">
        <v>3</v>
      </c>
      <c r="CC53" s="1411"/>
      <c r="CD53" s="1309"/>
      <c r="CE53" s="1309"/>
      <c r="CF53" s="141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42"/>
      <c r="F54" s="1256"/>
      <c r="G54" s="1257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1104</v>
      </c>
      <c r="R54" s="151">
        <v>314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73" t="s">
        <v>71</v>
      </c>
      <c r="AC54" s="1274">
        <v>418</v>
      </c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29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45" t="s">
        <v>86</v>
      </c>
      <c r="BG54" s="1235"/>
      <c r="BH54" s="1235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352</v>
      </c>
      <c r="BT54" s="56">
        <v>409</v>
      </c>
      <c r="BU54" s="53" t="s">
        <v>79</v>
      </c>
      <c r="BV54" s="54">
        <v>214</v>
      </c>
      <c r="BW54" s="80">
        <v>4</v>
      </c>
      <c r="BX54" s="1242"/>
      <c r="BY54" s="1256"/>
      <c r="BZ54" s="1256"/>
      <c r="CA54" s="1239"/>
      <c r="CB54" s="80">
        <v>4</v>
      </c>
      <c r="CC54" s="1411"/>
      <c r="CD54" s="1309"/>
      <c r="CE54" s="1309"/>
      <c r="CF54" s="14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555" t="s">
        <v>91</v>
      </c>
      <c r="F55" s="1254"/>
      <c r="G55" s="1255"/>
      <c r="H55" s="1233">
        <v>304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42"/>
      <c r="AC55" s="1231"/>
      <c r="AD55" s="55" t="s">
        <v>352</v>
      </c>
      <c r="AE55" s="56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328" t="s">
        <v>233</v>
      </c>
      <c r="AO55" s="131">
        <v>406</v>
      </c>
      <c r="AP55" s="84">
        <v>5</v>
      </c>
      <c r="AQ55" s="40"/>
      <c r="AR55" s="40"/>
      <c r="AS55" s="1262" t="s">
        <v>211</v>
      </c>
      <c r="AT55" s="1263">
        <v>205</v>
      </c>
      <c r="AU55" s="84">
        <v>5</v>
      </c>
      <c r="AV55" s="1251" t="s">
        <v>69</v>
      </c>
      <c r="AW55" s="1240">
        <v>316</v>
      </c>
      <c r="AX55" s="1333" t="s">
        <v>202</v>
      </c>
      <c r="AY55" s="1334">
        <v>207</v>
      </c>
      <c r="AZ55" s="84">
        <v>5</v>
      </c>
      <c r="BA55" s="1314" t="s">
        <v>240</v>
      </c>
      <c r="BB55" s="1315">
        <v>405</v>
      </c>
      <c r="BC55" s="1249" t="s">
        <v>93</v>
      </c>
      <c r="BD55" s="1250">
        <v>218</v>
      </c>
      <c r="BE55" s="84">
        <v>5</v>
      </c>
      <c r="BF55" s="1266" t="s">
        <v>134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1411"/>
      <c r="CD55" s="1309"/>
      <c r="CE55" s="1309"/>
      <c r="CF55" s="1413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42"/>
      <c r="F56" s="1256"/>
      <c r="G56" s="1257"/>
      <c r="H56" s="1231"/>
      <c r="I56" s="38">
        <v>6</v>
      </c>
      <c r="J56" s="1856" t="s">
        <v>212</v>
      </c>
      <c r="K56" s="1254"/>
      <c r="L56" s="1255"/>
      <c r="M56" s="1857">
        <v>307</v>
      </c>
      <c r="N56" s="38">
        <v>6</v>
      </c>
      <c r="O56" s="150" t="s">
        <v>1104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0"/>
      <c r="AP56" s="38">
        <v>6</v>
      </c>
      <c r="AQ56" s="40"/>
      <c r="AR56" s="40"/>
      <c r="AS56" s="1229"/>
      <c r="AT56" s="1231"/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42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1411"/>
      <c r="CD56" s="1309"/>
      <c r="CE56" s="1309"/>
      <c r="CF56" s="1413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112"/>
      <c r="H57" s="128"/>
      <c r="I57" s="38">
        <v>7</v>
      </c>
      <c r="J57" s="1242"/>
      <c r="K57" s="1256"/>
      <c r="L57" s="1257"/>
      <c r="M57" s="1239"/>
      <c r="N57" s="38">
        <v>7</v>
      </c>
      <c r="O57" s="1484" t="s">
        <v>215</v>
      </c>
      <c r="P57" s="1254"/>
      <c r="Q57" s="1254"/>
      <c r="R57" s="1485">
        <v>314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206</v>
      </c>
      <c r="AC57" s="1263">
        <v>306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249" t="s">
        <v>93</v>
      </c>
      <c r="AW57" s="1250">
        <v>218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1241" t="s">
        <v>90</v>
      </c>
      <c r="BD57" s="1243">
        <v>213</v>
      </c>
      <c r="BE57" s="38">
        <v>7</v>
      </c>
      <c r="BF57" s="1333" t="s">
        <v>202</v>
      </c>
      <c r="BG57" s="1334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352</v>
      </c>
      <c r="BV57" s="56">
        <v>409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404</v>
      </c>
      <c r="CB57" s="80">
        <v>7</v>
      </c>
      <c r="CC57" s="1411"/>
      <c r="CD57" s="1309"/>
      <c r="CE57" s="1309"/>
      <c r="CF57" s="1413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855" t="s">
        <v>217</v>
      </c>
      <c r="F58" s="1235"/>
      <c r="G58" s="1236"/>
      <c r="H58" s="756">
        <v>307</v>
      </c>
      <c r="I58" s="38">
        <v>8</v>
      </c>
      <c r="J58" s="39"/>
      <c r="K58" s="39"/>
      <c r="L58" s="39"/>
      <c r="M58" s="128"/>
      <c r="N58" s="38">
        <v>8</v>
      </c>
      <c r="O58" s="1242"/>
      <c r="P58" s="1256"/>
      <c r="Q58" s="1256"/>
      <c r="R58" s="1239"/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242"/>
      <c r="AW58" s="1239"/>
      <c r="AX58" s="1229"/>
      <c r="AY58" s="1231"/>
      <c r="AZ58" s="38">
        <v>8</v>
      </c>
      <c r="BA58" s="1229"/>
      <c r="BB58" s="1239"/>
      <c r="BC58" s="1242"/>
      <c r="BD58" s="1239"/>
      <c r="BE58" s="38">
        <v>8</v>
      </c>
      <c r="BF58" s="1229"/>
      <c r="BG58" s="1231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257"/>
      <c r="BY58" s="1239"/>
      <c r="BZ58" s="1229"/>
      <c r="CA58" s="1231"/>
      <c r="CB58" s="38">
        <v>8</v>
      </c>
      <c r="CC58" s="1242"/>
      <c r="CD58" s="1256"/>
      <c r="CE58" s="1256"/>
      <c r="CF58" s="1239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1387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20 сентября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20 сентября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418" t="s">
        <v>221</v>
      </c>
      <c r="P61" s="1419">
        <v>314</v>
      </c>
      <c r="Q61" s="163" t="s">
        <v>222</v>
      </c>
      <c r="R61" s="164">
        <v>310</v>
      </c>
      <c r="S61" s="38">
        <v>1</v>
      </c>
      <c r="T61" s="1300" t="s">
        <v>73</v>
      </c>
      <c r="U61" s="1289">
        <v>315</v>
      </c>
      <c r="V61" s="1491" t="s">
        <v>223</v>
      </c>
      <c r="W61" s="1477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581" t="s">
        <v>229</v>
      </c>
      <c r="AC61" s="1254"/>
      <c r="AD61" s="1255"/>
      <c r="AE61" s="1240">
        <v>205</v>
      </c>
      <c r="AF61" s="38">
        <v>1</v>
      </c>
      <c r="AG61" s="1341" t="s">
        <v>163</v>
      </c>
      <c r="AH61" s="1342">
        <v>305</v>
      </c>
      <c r="AI61" s="1370" t="s">
        <v>96</v>
      </c>
      <c r="AJ61" s="1694">
        <v>414</v>
      </c>
      <c r="AK61" s="38">
        <v>1</v>
      </c>
      <c r="AL61" s="1492" t="s">
        <v>226</v>
      </c>
      <c r="AM61" s="1240">
        <v>316</v>
      </c>
      <c r="AN61" s="40"/>
      <c r="AO61" s="40"/>
      <c r="AP61" s="38">
        <v>1</v>
      </c>
      <c r="AQ61" s="40"/>
      <c r="AR61" s="40"/>
      <c r="AS61" s="40"/>
      <c r="AT61" s="40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A61" s="1249" t="s">
        <v>93</v>
      </c>
      <c r="BB61" s="1250">
        <v>218</v>
      </c>
      <c r="BC61" s="1475" t="s">
        <v>179</v>
      </c>
      <c r="BD61" s="1361">
        <v>215</v>
      </c>
      <c r="BE61" s="38">
        <v>1</v>
      </c>
      <c r="BF61" s="1382" t="s">
        <v>227</v>
      </c>
      <c r="BG61" s="1254"/>
      <c r="BH61" s="1254"/>
      <c r="BI61" s="1383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849" t="s">
        <v>1385</v>
      </c>
      <c r="CD61" s="1254"/>
      <c r="CE61" s="1254"/>
      <c r="CF61" s="1404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229"/>
      <c r="P62" s="1231"/>
      <c r="Q62" s="1418" t="s">
        <v>221</v>
      </c>
      <c r="R62" s="1419">
        <v>310</v>
      </c>
      <c r="S62" s="38">
        <v>2</v>
      </c>
      <c r="T62" s="1229"/>
      <c r="U62" s="1239"/>
      <c r="V62" s="1242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29"/>
      <c r="AJ62" s="1239"/>
      <c r="AK62" s="38">
        <v>2</v>
      </c>
      <c r="AL62" s="1257"/>
      <c r="AM62" s="1231"/>
      <c r="AN62" s="40"/>
      <c r="AO62" s="40"/>
      <c r="AP62" s="38">
        <v>2</v>
      </c>
      <c r="AQ62" s="40"/>
      <c r="AR62" s="40"/>
      <c r="AS62" s="40"/>
      <c r="AT62" s="40"/>
      <c r="AU62" s="38">
        <v>2</v>
      </c>
      <c r="AV62" s="1229"/>
      <c r="AW62" s="1231"/>
      <c r="AX62" s="1242"/>
      <c r="AY62" s="1239"/>
      <c r="AZ62" s="38">
        <v>2</v>
      </c>
      <c r="BA62" s="1242"/>
      <c r="BB62" s="1239"/>
      <c r="BC62" s="1229"/>
      <c r="BD62" s="1231"/>
      <c r="BE62" s="38">
        <v>2</v>
      </c>
      <c r="BF62" s="1242"/>
      <c r="BG62" s="1256"/>
      <c r="BH62" s="1256"/>
      <c r="BI62" s="123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411"/>
      <c r="CD62" s="1309"/>
      <c r="CE62" s="1309"/>
      <c r="CF62" s="14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349" t="s">
        <v>161</v>
      </c>
      <c r="P63" s="1350">
        <v>314</v>
      </c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581" t="s">
        <v>229</v>
      </c>
      <c r="AC63" s="1254"/>
      <c r="AD63" s="1255"/>
      <c r="AE63" s="1240">
        <v>205</v>
      </c>
      <c r="AF63" s="38">
        <v>3</v>
      </c>
      <c r="AG63" s="1341" t="s">
        <v>163</v>
      </c>
      <c r="AH63" s="1342">
        <v>305</v>
      </c>
      <c r="AI63" s="1341" t="s">
        <v>163</v>
      </c>
      <c r="AJ63" s="1342">
        <v>305</v>
      </c>
      <c r="AK63" s="38">
        <v>3</v>
      </c>
      <c r="AL63" s="1491" t="s">
        <v>223</v>
      </c>
      <c r="AM63" s="1477">
        <v>418</v>
      </c>
      <c r="AN63" s="1492" t="s">
        <v>226</v>
      </c>
      <c r="AO63" s="1240">
        <v>316</v>
      </c>
      <c r="AP63" s="38">
        <v>3</v>
      </c>
      <c r="AQ63" s="1249" t="s">
        <v>93</v>
      </c>
      <c r="AR63" s="1250">
        <v>218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59" t="s">
        <v>96</v>
      </c>
      <c r="BB63" s="1254"/>
      <c r="BC63" s="1255"/>
      <c r="BD63" s="1260">
        <v>414</v>
      </c>
      <c r="BE63" s="38">
        <v>3</v>
      </c>
      <c r="BF63" s="1335" t="s">
        <v>76</v>
      </c>
      <c r="BG63" s="1320">
        <v>409</v>
      </c>
      <c r="BH63" s="1382" t="s">
        <v>227</v>
      </c>
      <c r="BI63" s="1383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411"/>
      <c r="CD63" s="1309"/>
      <c r="CE63" s="1309"/>
      <c r="CF63" s="141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229"/>
      <c r="P64" s="1231"/>
      <c r="Q64" s="168" t="s">
        <v>231</v>
      </c>
      <c r="R64" s="169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56"/>
      <c r="AD64" s="1257"/>
      <c r="AE64" s="1231"/>
      <c r="AF64" s="72">
        <v>4</v>
      </c>
      <c r="AG64" s="1229"/>
      <c r="AH64" s="1239"/>
      <c r="AI64" s="1229"/>
      <c r="AJ64" s="1239"/>
      <c r="AK64" s="72">
        <v>4</v>
      </c>
      <c r="AL64" s="1242"/>
      <c r="AM64" s="1239"/>
      <c r="AN64" s="1257"/>
      <c r="AO64" s="1231"/>
      <c r="AP64" s="72">
        <v>4</v>
      </c>
      <c r="AQ64" s="1242"/>
      <c r="AR64" s="1239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242"/>
      <c r="BB64" s="1256"/>
      <c r="BC64" s="1257"/>
      <c r="BD64" s="1239"/>
      <c r="BE64" s="72">
        <v>4</v>
      </c>
      <c r="BF64" s="1229"/>
      <c r="BG64" s="1231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411"/>
      <c r="CD64" s="1309"/>
      <c r="CE64" s="1309"/>
      <c r="CF64" s="14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416" t="s">
        <v>137</v>
      </c>
      <c r="P65" s="1417">
        <v>314</v>
      </c>
      <c r="Q65" s="1349" t="s">
        <v>161</v>
      </c>
      <c r="R65" s="1350">
        <v>310</v>
      </c>
      <c r="S65" s="38">
        <v>5</v>
      </c>
      <c r="T65" s="1491" t="s">
        <v>223</v>
      </c>
      <c r="U65" s="1477">
        <v>418</v>
      </c>
      <c r="V65" s="1288" t="s">
        <v>73</v>
      </c>
      <c r="W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5"/>
      <c r="AC65" s="214"/>
      <c r="AD65" s="214"/>
      <c r="AE65" s="370"/>
      <c r="AF65" s="84">
        <v>5</v>
      </c>
      <c r="AG65" s="1370" t="s">
        <v>96</v>
      </c>
      <c r="AH65" s="1694">
        <v>414</v>
      </c>
      <c r="AI65" s="1341" t="s">
        <v>163</v>
      </c>
      <c r="AJ65" s="1342">
        <v>305</v>
      </c>
      <c r="AK65" s="84">
        <v>5</v>
      </c>
      <c r="AL65" s="1495" t="s">
        <v>226</v>
      </c>
      <c r="AM65" s="1254"/>
      <c r="AN65" s="1255"/>
      <c r="AO65" s="1240">
        <v>316</v>
      </c>
      <c r="AP65" s="170">
        <v>5</v>
      </c>
      <c r="AQ65" s="1373" t="s">
        <v>70</v>
      </c>
      <c r="AR65" s="1363">
        <v>213</v>
      </c>
      <c r="AS65" s="1249" t="s">
        <v>93</v>
      </c>
      <c r="AT65" s="1250">
        <v>218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E65" s="84">
        <v>5</v>
      </c>
      <c r="BF65" s="1382" t="s">
        <v>227</v>
      </c>
      <c r="BG65" s="1383">
        <v>419</v>
      </c>
      <c r="BH65" s="1284" t="s">
        <v>124</v>
      </c>
      <c r="BI65" s="1285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11"/>
      <c r="CD65" s="1309"/>
      <c r="CE65" s="1309"/>
      <c r="CF65" s="1413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229"/>
      <c r="P66" s="1231"/>
      <c r="Q66" s="1229"/>
      <c r="R66" s="1231"/>
      <c r="S66" s="38">
        <v>6</v>
      </c>
      <c r="T66" s="1242"/>
      <c r="U66" s="1239"/>
      <c r="V66" s="1257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226"/>
      <c r="AC66" s="40"/>
      <c r="AD66" s="40"/>
      <c r="AE66" s="757" t="s">
        <v>103</v>
      </c>
      <c r="AF66" s="38">
        <v>6</v>
      </c>
      <c r="AG66" s="1229"/>
      <c r="AH66" s="1239"/>
      <c r="AI66" s="1229"/>
      <c r="AJ66" s="1239"/>
      <c r="AK66" s="38">
        <v>6</v>
      </c>
      <c r="AL66" s="1242"/>
      <c r="AM66" s="1256"/>
      <c r="AN66" s="1257"/>
      <c r="AO66" s="1231"/>
      <c r="AP66" s="60">
        <v>6</v>
      </c>
      <c r="AQ66" s="1242"/>
      <c r="AR66" s="1239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39"/>
      <c r="BD66" s="46"/>
      <c r="BE66" s="38">
        <v>6</v>
      </c>
      <c r="BF66" s="1242"/>
      <c r="BG66" s="1239"/>
      <c r="BH66" s="1242"/>
      <c r="BI66" s="123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411"/>
      <c r="CD66" s="1309"/>
      <c r="CE66" s="1309"/>
      <c r="CF66" s="14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168" t="s">
        <v>231</v>
      </c>
      <c r="P67" s="169">
        <v>314</v>
      </c>
      <c r="Q67" s="115" t="s">
        <v>233</v>
      </c>
      <c r="R67" s="116">
        <v>310</v>
      </c>
      <c r="S67" s="38">
        <v>7</v>
      </c>
      <c r="T67" s="253"/>
      <c r="W67" s="219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253"/>
      <c r="AE67" s="219"/>
      <c r="AF67" s="38">
        <v>7</v>
      </c>
      <c r="AG67" s="39"/>
      <c r="AH67" s="39"/>
      <c r="AI67" s="1341" t="s">
        <v>163</v>
      </c>
      <c r="AJ67" s="1342">
        <v>305</v>
      </c>
      <c r="AK67" s="119">
        <v>7</v>
      </c>
      <c r="AL67" s="172" t="s">
        <v>233</v>
      </c>
      <c r="AM67" s="173">
        <v>309</v>
      </c>
      <c r="AN67" s="1476" t="s">
        <v>223</v>
      </c>
      <c r="AO67" s="1477">
        <v>418</v>
      </c>
      <c r="AP67" s="38">
        <v>7</v>
      </c>
      <c r="AQ67" s="39"/>
      <c r="AR67" s="39"/>
      <c r="AS67" s="40"/>
      <c r="AT67" s="40"/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C67" s="112"/>
      <c r="BD67" s="46"/>
      <c r="BE67" s="38">
        <v>7</v>
      </c>
      <c r="BF67" s="1284" t="s">
        <v>124</v>
      </c>
      <c r="BG67" s="1285">
        <v>216</v>
      </c>
      <c r="BH67" s="112"/>
      <c r="BI67" s="46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259" t="s">
        <v>96</v>
      </c>
      <c r="BT67" s="1254"/>
      <c r="BU67" s="1255"/>
      <c r="BV67" s="1260">
        <v>414</v>
      </c>
      <c r="BW67" s="80">
        <v>7</v>
      </c>
      <c r="BX67" s="39"/>
      <c r="BY67" s="39"/>
      <c r="BZ67" s="40"/>
      <c r="CA67" s="40"/>
      <c r="CB67" s="80">
        <v>7</v>
      </c>
      <c r="CC67" s="1411"/>
      <c r="CD67" s="1309"/>
      <c r="CE67" s="1309"/>
      <c r="CF67" s="141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468" t="s">
        <v>234</v>
      </c>
      <c r="P68" s="1256"/>
      <c r="Q68" s="1256"/>
      <c r="R68" s="181">
        <v>314</v>
      </c>
      <c r="S68" s="38">
        <v>8</v>
      </c>
      <c r="T68" s="182"/>
      <c r="U68" s="183"/>
      <c r="V68" s="183"/>
      <c r="W68" s="184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82"/>
      <c r="AC68" s="183"/>
      <c r="AD68" s="183"/>
      <c r="AE68" s="184"/>
      <c r="AF68" s="38">
        <v>8</v>
      </c>
      <c r="AG68" s="178"/>
      <c r="AH68" s="178"/>
      <c r="AI68" s="1229"/>
      <c r="AJ68" s="1239"/>
      <c r="AK68" s="119">
        <v>8</v>
      </c>
      <c r="AL68" s="758"/>
      <c r="AM68" s="759"/>
      <c r="AN68" s="1256"/>
      <c r="AO68" s="1239"/>
      <c r="AP68" s="38">
        <v>8</v>
      </c>
      <c r="AQ68" s="178"/>
      <c r="AR68" s="178"/>
      <c r="AS68" s="162"/>
      <c r="AT68" s="162"/>
      <c r="AU68" s="38">
        <v>8</v>
      </c>
      <c r="AV68" s="1242"/>
      <c r="AW68" s="1239"/>
      <c r="AX68" s="1229"/>
      <c r="AY68" s="1231"/>
      <c r="AZ68" s="38">
        <v>8</v>
      </c>
      <c r="BA68" s="178"/>
      <c r="BB68" s="190"/>
      <c r="BC68" s="178"/>
      <c r="BD68" s="95"/>
      <c r="BE68" s="38">
        <v>8</v>
      </c>
      <c r="BF68" s="1242"/>
      <c r="BG68" s="1239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9"/>
      <c r="BW68" s="38">
        <v>8</v>
      </c>
      <c r="BX68" s="178"/>
      <c r="BY68" s="178"/>
      <c r="BZ68" s="162"/>
      <c r="CA68" s="162"/>
      <c r="CB68" s="38">
        <v>8</v>
      </c>
      <c r="CC68" s="1242"/>
      <c r="CD68" s="1256"/>
      <c r="CE68" s="1256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854" t="s">
        <v>1388</v>
      </c>
      <c r="AM69" s="1254"/>
      <c r="AN69" s="1254"/>
      <c r="AO69" s="127">
        <v>309</v>
      </c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91"/>
      <c r="B70" s="191"/>
      <c r="C70" s="191"/>
      <c r="D70" s="192"/>
      <c r="E70" s="193"/>
      <c r="F70" s="194"/>
      <c r="G70" s="193"/>
      <c r="H70" s="194"/>
      <c r="I70" s="192"/>
      <c r="J70" s="195"/>
      <c r="K70" s="196"/>
      <c r="L70" s="195"/>
      <c r="M70" s="65"/>
      <c r="N70" s="192"/>
      <c r="P70" s="197"/>
      <c r="R70" s="197"/>
      <c r="U70" s="197"/>
      <c r="X70" s="191"/>
      <c r="Y70" s="200"/>
      <c r="Z70" s="191"/>
      <c r="AA70" s="192"/>
      <c r="AB70" s="201"/>
      <c r="AC70" s="202"/>
      <c r="AD70" s="201"/>
      <c r="AE70" s="203"/>
      <c r="AF70" s="192"/>
      <c r="AG70" s="112"/>
      <c r="AH70" s="45"/>
      <c r="AI70" s="193"/>
      <c r="AJ70" s="194"/>
      <c r="AK70" s="192"/>
      <c r="AM70" s="197"/>
      <c r="AO70" s="197"/>
      <c r="AP70" s="192"/>
      <c r="AQ70" s="195"/>
      <c r="AR70" s="196"/>
      <c r="AS70" s="195"/>
      <c r="AT70" s="65"/>
      <c r="AU70" s="192"/>
      <c r="AV70" s="112"/>
      <c r="AW70" s="45"/>
      <c r="AX70" s="193"/>
      <c r="AY70" s="194"/>
      <c r="AZ70" s="192"/>
      <c r="BA70" s="39"/>
      <c r="BB70" s="45"/>
      <c r="BC70" s="193"/>
      <c r="BD70" s="194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191"/>
      <c r="B71" s="191"/>
      <c r="C71" s="191"/>
      <c r="D71" s="192"/>
      <c r="E71" s="193"/>
      <c r="F71" s="194"/>
      <c r="G71" s="193"/>
      <c r="H71" s="194"/>
      <c r="I71" s="192"/>
      <c r="J71" s="195"/>
      <c r="K71" s="196"/>
      <c r="L71" s="195"/>
      <c r="M71" s="65"/>
      <c r="N71" s="192"/>
      <c r="P71" s="197"/>
      <c r="R71" s="197"/>
      <c r="U71" s="197"/>
      <c r="X71" s="191"/>
      <c r="Y71" s="200"/>
      <c r="Z71" s="191"/>
      <c r="AA71" s="192"/>
      <c r="AB71" s="201"/>
      <c r="AC71" s="202"/>
      <c r="AD71" s="201"/>
      <c r="AE71" s="203"/>
      <c r="AF71" s="192"/>
      <c r="AG71" s="112"/>
      <c r="AH71" s="45"/>
      <c r="AI71" s="193"/>
      <c r="AJ71" s="194"/>
      <c r="AK71" s="192"/>
      <c r="AM71" s="197"/>
      <c r="AO71" s="197"/>
      <c r="AP71" s="192"/>
      <c r="AQ71" s="195"/>
      <c r="AR71" s="45"/>
      <c r="AS71" s="39"/>
      <c r="AT71" s="45"/>
      <c r="AU71" s="39"/>
      <c r="AV71" s="39"/>
      <c r="AW71" s="45"/>
      <c r="AX71" s="39"/>
      <c r="AY71" s="45"/>
      <c r="AZ71" s="39"/>
      <c r="BA71" s="39"/>
      <c r="BB71" s="45"/>
      <c r="BC71" s="193"/>
      <c r="BD71" s="194"/>
      <c r="BE71" s="194"/>
      <c r="BF71" s="194"/>
      <c r="BG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X71" s="204"/>
      <c r="BY71" s="205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191"/>
      <c r="B72" s="191"/>
      <c r="C72" s="191"/>
      <c r="D72" s="192"/>
      <c r="E72" s="193"/>
      <c r="F72" s="194"/>
      <c r="G72" s="193"/>
      <c r="H72" s="194"/>
      <c r="I72" s="192"/>
      <c r="J72" s="195"/>
      <c r="K72" s="196"/>
      <c r="L72" s="195"/>
      <c r="M72" s="65"/>
      <c r="N72" s="192"/>
      <c r="P72" s="197"/>
      <c r="R72" s="197"/>
      <c r="U72" s="197"/>
      <c r="X72" s="191"/>
      <c r="Y72" s="200"/>
      <c r="Z72" s="191"/>
      <c r="AA72" s="192"/>
      <c r="AB72" s="201"/>
      <c r="AC72" s="202"/>
      <c r="AD72" s="201"/>
      <c r="AE72" s="203"/>
      <c r="AF72" s="192"/>
      <c r="AG72" s="112"/>
      <c r="AH72" s="45"/>
      <c r="AI72" s="193"/>
      <c r="AJ72" s="194"/>
      <c r="AK72" s="192"/>
      <c r="AM72" s="197"/>
      <c r="AO72" s="197"/>
      <c r="AP72" s="192"/>
      <c r="AQ72" s="195"/>
      <c r="AR72" s="45"/>
      <c r="AS72" s="39"/>
      <c r="AT72" s="45"/>
      <c r="AU72" s="39"/>
      <c r="AV72" s="39"/>
      <c r="AW72" s="45"/>
      <c r="AX72" s="39"/>
      <c r="AY72" s="45"/>
      <c r="AZ72" s="39"/>
      <c r="BA72" s="39"/>
      <c r="BB72" s="45"/>
      <c r="BC72" s="193"/>
      <c r="BD72" s="194"/>
      <c r="BE72" s="194"/>
      <c r="BF72" s="194"/>
      <c r="BG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X72" s="204"/>
      <c r="BY72" s="205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91"/>
      <c r="B73" s="191"/>
      <c r="C73" s="191"/>
      <c r="D73" s="192"/>
      <c r="E73" s="193"/>
      <c r="F73" s="194"/>
      <c r="G73" s="193"/>
      <c r="H73" s="194"/>
      <c r="I73" s="192"/>
      <c r="J73" s="195"/>
      <c r="K73" s="196"/>
      <c r="L73" s="195"/>
      <c r="M73" s="65"/>
      <c r="N73" s="192"/>
      <c r="P73" s="197"/>
      <c r="R73" s="197"/>
      <c r="U73" s="197"/>
      <c r="X73" s="191"/>
      <c r="Y73" s="200"/>
      <c r="Z73" s="191"/>
      <c r="AA73" s="192"/>
      <c r="AB73" s="201"/>
      <c r="AC73" s="202"/>
      <c r="AD73" s="201"/>
      <c r="AE73" s="203"/>
      <c r="AF73" s="192"/>
      <c r="AG73" s="112"/>
      <c r="AH73" s="45"/>
      <c r="AI73" s="193"/>
      <c r="AJ73" s="194"/>
      <c r="AK73" s="192"/>
      <c r="AM73" s="197"/>
      <c r="AO73" s="197"/>
      <c r="AP73" s="192"/>
      <c r="AQ73" s="195"/>
      <c r="AR73" s="45"/>
      <c r="AS73" s="39"/>
      <c r="AT73" s="45"/>
      <c r="AU73" s="39"/>
      <c r="AV73" s="39"/>
      <c r="AW73" s="45"/>
      <c r="AX73" s="39"/>
      <c r="AY73" s="45"/>
      <c r="AZ73" s="39"/>
      <c r="BA73" s="39"/>
      <c r="BB73" s="45"/>
      <c r="BC73" s="193"/>
      <c r="BD73" s="194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91"/>
      <c r="B74" s="191"/>
      <c r="C74" s="191"/>
      <c r="D74" s="192"/>
      <c r="F74" s="197"/>
      <c r="H74" s="197"/>
      <c r="I74" s="192"/>
      <c r="N74" s="192"/>
      <c r="P74" s="197"/>
      <c r="R74" s="197"/>
      <c r="U74" s="197"/>
      <c r="X74" s="191"/>
      <c r="Y74" s="200"/>
      <c r="Z74" s="191"/>
      <c r="AA74" s="192"/>
      <c r="AB74" s="201"/>
      <c r="AC74" s="202"/>
      <c r="AD74" s="201"/>
      <c r="AE74" s="203"/>
      <c r="AF74" s="192"/>
      <c r="AG74" s="112"/>
      <c r="AH74" s="45"/>
      <c r="AI74" s="193"/>
      <c r="AJ74" s="194"/>
      <c r="AK74" s="192"/>
      <c r="AM74" s="197"/>
      <c r="AO74" s="197"/>
      <c r="AP74" s="192"/>
      <c r="AQ74" s="195"/>
      <c r="AR74" s="45"/>
      <c r="AS74" s="39"/>
      <c r="AT74" s="45"/>
      <c r="AU74" s="39"/>
      <c r="AV74" s="39"/>
      <c r="AW74" s="45"/>
      <c r="AX74" s="39"/>
      <c r="AY74" s="45"/>
      <c r="AZ74" s="39"/>
      <c r="BA74" s="39"/>
      <c r="BB74" s="45"/>
      <c r="BC74" s="193"/>
      <c r="BD74" s="194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191"/>
      <c r="B75" s="191"/>
      <c r="C75" s="191"/>
      <c r="D75" s="192"/>
      <c r="E75" s="193"/>
      <c r="F75" s="194"/>
      <c r="G75" s="193"/>
      <c r="H75" s="194"/>
      <c r="I75" s="192"/>
      <c r="N75" s="192"/>
      <c r="P75" s="197"/>
      <c r="R75" s="197"/>
      <c r="U75" s="197"/>
      <c r="V75" s="198"/>
      <c r="W75" s="199"/>
      <c r="X75" s="191"/>
      <c r="Y75" s="200"/>
      <c r="Z75" s="191"/>
      <c r="AA75" s="192"/>
      <c r="AB75" s="201"/>
      <c r="AC75" s="202"/>
      <c r="AD75" s="201"/>
      <c r="AE75" s="203"/>
      <c r="AF75" s="192"/>
      <c r="AG75" s="112"/>
      <c r="AH75" s="45"/>
      <c r="AI75" s="193"/>
      <c r="AJ75" s="194"/>
      <c r="AK75" s="192"/>
      <c r="AM75" s="197"/>
      <c r="AO75" s="197"/>
      <c r="AP75" s="192"/>
      <c r="AQ75" s="195"/>
      <c r="AR75" s="196"/>
      <c r="AS75" s="195"/>
      <c r="AT75" s="65"/>
      <c r="AU75" s="192"/>
      <c r="AV75" s="112"/>
      <c r="AW75" s="45"/>
      <c r="AX75" s="193"/>
      <c r="AY75" s="194"/>
      <c r="AZ75" s="192"/>
      <c r="BA75" s="39"/>
      <c r="BB75" s="45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191"/>
      <c r="B76" s="191"/>
      <c r="C76" s="191"/>
      <c r="D76" s="192"/>
      <c r="E76" s="193"/>
      <c r="F76" s="194"/>
      <c r="G76" s="193"/>
      <c r="H76" s="194"/>
      <c r="I76" s="192"/>
      <c r="J76" s="195"/>
      <c r="K76" s="196"/>
      <c r="L76" s="195"/>
      <c r="M76" s="65"/>
      <c r="N76" s="192"/>
      <c r="P76" s="197"/>
      <c r="R76" s="197"/>
      <c r="U76" s="197"/>
      <c r="V76" s="198"/>
      <c r="W76" s="199"/>
      <c r="X76" s="191"/>
      <c r="Y76" s="200"/>
      <c r="Z76" s="191"/>
      <c r="AA76" s="192"/>
      <c r="AB76" s="201"/>
      <c r="AC76" s="202"/>
      <c r="AD76" s="201"/>
      <c r="AE76" s="203"/>
      <c r="AF76" s="192"/>
      <c r="AG76" s="112"/>
      <c r="AH76" s="45"/>
      <c r="AI76" s="193"/>
      <c r="AJ76" s="194"/>
      <c r="AK76" s="192"/>
      <c r="AM76" s="197"/>
      <c r="AO76" s="197"/>
      <c r="AP76" s="192"/>
      <c r="AQ76" s="195"/>
      <c r="AR76" s="196"/>
      <c r="AS76" s="195"/>
      <c r="AT76" s="65"/>
      <c r="AU76" s="192"/>
      <c r="AV76" s="112"/>
      <c r="AW76" s="45"/>
      <c r="AX76" s="193"/>
      <c r="AY76" s="194"/>
      <c r="AZ76" s="192"/>
      <c r="BA76" s="39"/>
      <c r="BB76" s="45"/>
      <c r="BC76" s="193"/>
      <c r="BD76" s="194"/>
      <c r="BE76" s="194"/>
      <c r="BF76" s="194"/>
      <c r="BG76" s="194"/>
      <c r="BH76" s="194"/>
      <c r="BI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191"/>
      <c r="B77" s="191"/>
      <c r="C77" s="191"/>
      <c r="D77" s="192"/>
      <c r="E77" s="193"/>
      <c r="F77" s="194"/>
      <c r="G77" s="193"/>
      <c r="H77" s="194"/>
      <c r="I77" s="192"/>
      <c r="J77" s="195"/>
      <c r="K77" s="196"/>
      <c r="L77" s="195"/>
      <c r="M77" s="65"/>
      <c r="N77" s="192"/>
      <c r="P77" s="197"/>
      <c r="R77" s="197"/>
      <c r="U77" s="197"/>
      <c r="V77" s="198"/>
      <c r="W77" s="199"/>
      <c r="X77" s="191"/>
      <c r="Y77" s="200"/>
      <c r="Z77" s="191"/>
      <c r="AA77" s="192"/>
      <c r="AB77" s="201"/>
      <c r="AC77" s="202"/>
      <c r="AD77" s="201"/>
      <c r="AE77" s="203"/>
      <c r="AF77" s="192"/>
      <c r="AG77" s="112"/>
      <c r="AH77" s="45"/>
      <c r="AI77" s="193"/>
      <c r="AJ77" s="194"/>
      <c r="AK77" s="192"/>
      <c r="AM77" s="197"/>
      <c r="AO77" s="197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</sheetData>
  <mergeCells count="1081"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BR5:BV5"/>
    <mergeCell ref="AF4:AJ4"/>
    <mergeCell ref="AK4:AO4"/>
    <mergeCell ref="AP4:AT4"/>
    <mergeCell ref="AU4:AY4"/>
    <mergeCell ref="AZ4:BD4"/>
    <mergeCell ref="BE4:BI4"/>
    <mergeCell ref="BJ4:BL4"/>
    <mergeCell ref="AA7:AE7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N10:BQ10"/>
    <mergeCell ref="BS10:BV10"/>
    <mergeCell ref="BW7:CA7"/>
    <mergeCell ref="CB7:CF7"/>
    <mergeCell ref="BW8:CA8"/>
    <mergeCell ref="CB8:CF8"/>
    <mergeCell ref="BM9:CF9"/>
    <mergeCell ref="BX10:CA10"/>
    <mergeCell ref="CC10:CF10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BN4:BQ4"/>
    <mergeCell ref="BR4:BV4"/>
    <mergeCell ref="BW4:CA4"/>
    <mergeCell ref="CB4:CF4"/>
    <mergeCell ref="BJ5:BL7"/>
    <mergeCell ref="BN5:BQ5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BN6:BQ6"/>
    <mergeCell ref="BR6:BV6"/>
    <mergeCell ref="BW6:CA6"/>
    <mergeCell ref="CB6:CF6"/>
    <mergeCell ref="BN7:BQ7"/>
    <mergeCell ref="BR7:BV7"/>
    <mergeCell ref="BN8:BQ8"/>
    <mergeCell ref="BR8:BV8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Q13:Q14"/>
    <mergeCell ref="R13:R14"/>
    <mergeCell ref="AT11:AT12"/>
    <mergeCell ref="AA9:BI9"/>
    <mergeCell ref="BJ9:BL9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BJ8:BL8"/>
    <mergeCell ref="BQ23:BQ24"/>
    <mergeCell ref="BV23:BV24"/>
    <mergeCell ref="BQ25:BQ26"/>
    <mergeCell ref="E11:G12"/>
    <mergeCell ref="H11:H12"/>
    <mergeCell ref="L11:L12"/>
    <mergeCell ref="M11:M12"/>
    <mergeCell ref="O11:O12"/>
    <mergeCell ref="P11:P12"/>
    <mergeCell ref="Q11:Q12"/>
    <mergeCell ref="BA11:BC12"/>
    <mergeCell ref="BD11:BD12"/>
    <mergeCell ref="BA13:BC14"/>
    <mergeCell ref="BD13:BD14"/>
    <mergeCell ref="AR13:AR14"/>
    <mergeCell ref="AS13:AS14"/>
    <mergeCell ref="AT13:AT14"/>
    <mergeCell ref="AV13:AV14"/>
    <mergeCell ref="AW13:AW14"/>
    <mergeCell ref="AX13:AX14"/>
    <mergeCell ref="AY13:AY14"/>
    <mergeCell ref="R11:R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T24:V25"/>
    <mergeCell ref="W24:W25"/>
    <mergeCell ref="P23:P24"/>
    <mergeCell ref="Q23:Q24"/>
    <mergeCell ref="R23:R24"/>
    <mergeCell ref="AB23:AB24"/>
    <mergeCell ref="AC23:AC24"/>
    <mergeCell ref="AD23:AD24"/>
    <mergeCell ref="AE23:AE24"/>
    <mergeCell ref="AG23:AI24"/>
    <mergeCell ref="AJ23:AJ24"/>
    <mergeCell ref="AL23:AN24"/>
    <mergeCell ref="AO23:AO24"/>
    <mergeCell ref="AQ23:AS24"/>
    <mergeCell ref="AT23:AT24"/>
    <mergeCell ref="BF23:BF24"/>
    <mergeCell ref="AI25:AI26"/>
    <mergeCell ref="AJ25:AJ26"/>
    <mergeCell ref="AL25:AN25"/>
    <mergeCell ref="AQ25:AS26"/>
    <mergeCell ref="AT25:AT26"/>
    <mergeCell ref="P25:P26"/>
    <mergeCell ref="Q25:Q26"/>
    <mergeCell ref="R25:R26"/>
    <mergeCell ref="AB25:AD26"/>
    <mergeCell ref="AE25:AE26"/>
    <mergeCell ref="AV24:AX24"/>
    <mergeCell ref="BA24:BC24"/>
    <mergeCell ref="BA25:BC26"/>
    <mergeCell ref="BD25:BD26"/>
    <mergeCell ref="BF25:BH26"/>
    <mergeCell ref="BG23:BG24"/>
    <mergeCell ref="T26:V26"/>
    <mergeCell ref="BV25:BV26"/>
    <mergeCell ref="BX25:BZ26"/>
    <mergeCell ref="CA25:CA26"/>
    <mergeCell ref="CC25:CC26"/>
    <mergeCell ref="CD25:CD26"/>
    <mergeCell ref="CE25:CE26"/>
    <mergeCell ref="CF25:CF26"/>
    <mergeCell ref="CC12:CE13"/>
    <mergeCell ref="CF12:CF13"/>
    <mergeCell ref="BS11:BS12"/>
    <mergeCell ref="BT11:BT12"/>
    <mergeCell ref="BU11:BU12"/>
    <mergeCell ref="BV11:BV12"/>
    <mergeCell ref="BX11:BZ12"/>
    <mergeCell ref="CA11:CA12"/>
    <mergeCell ref="CC11:CE11"/>
    <mergeCell ref="AB11:AB12"/>
    <mergeCell ref="AC11:AC12"/>
    <mergeCell ref="AG11:AI12"/>
    <mergeCell ref="AJ11:AJ12"/>
    <mergeCell ref="AL11:AL12"/>
    <mergeCell ref="AM11:AM12"/>
    <mergeCell ref="T13:V14"/>
    <mergeCell ref="W13:W14"/>
    <mergeCell ref="AN11:AN12"/>
    <mergeCell ref="AO11:AO12"/>
    <mergeCell ref="AQ11:AQ12"/>
    <mergeCell ref="AR11:AR12"/>
    <mergeCell ref="AS11:AS12"/>
    <mergeCell ref="BX23:BX24"/>
    <mergeCell ref="BY23:BY24"/>
    <mergeCell ref="AV11:AX11"/>
    <mergeCell ref="BU13:BU14"/>
    <mergeCell ref="BV13:BV14"/>
    <mergeCell ref="BX13:BZ14"/>
    <mergeCell ref="CA13:CA14"/>
    <mergeCell ref="AV12:AX12"/>
    <mergeCell ref="BF12:BH12"/>
    <mergeCell ref="BF13:BH13"/>
    <mergeCell ref="BN13:BP14"/>
    <mergeCell ref="BQ13:BQ14"/>
    <mergeCell ref="BS13:BS14"/>
    <mergeCell ref="BT13:BT14"/>
    <mergeCell ref="AO13:AO14"/>
    <mergeCell ref="AQ13:AQ14"/>
    <mergeCell ref="BF14:BH15"/>
    <mergeCell ref="BI14:BI15"/>
    <mergeCell ref="CC14:CE15"/>
    <mergeCell ref="CF14:CF15"/>
    <mergeCell ref="BS15:BU15"/>
    <mergeCell ref="AB13:AD14"/>
    <mergeCell ref="AE13:AE14"/>
    <mergeCell ref="AG13:AI14"/>
    <mergeCell ref="AJ13:AJ14"/>
    <mergeCell ref="AL13:AL14"/>
    <mergeCell ref="AM13:AM14"/>
    <mergeCell ref="AB15:AD15"/>
    <mergeCell ref="BS17:BU18"/>
    <mergeCell ref="BV17:BV18"/>
    <mergeCell ref="BQ15:BQ16"/>
    <mergeCell ref="BX15:BZ16"/>
    <mergeCell ref="CA15:CA16"/>
    <mergeCell ref="BS16:BU16"/>
    <mergeCell ref="CC16:CE17"/>
    <mergeCell ref="CF16:CF17"/>
    <mergeCell ref="BN17:BP17"/>
    <mergeCell ref="AN13:AN14"/>
    <mergeCell ref="AO15:AO16"/>
    <mergeCell ref="AQ15:AQ16"/>
    <mergeCell ref="AR15:AR16"/>
    <mergeCell ref="AS15:AS16"/>
    <mergeCell ref="AT15:AT16"/>
    <mergeCell ref="BM19:CF19"/>
    <mergeCell ref="AV15:AV16"/>
    <mergeCell ref="AW15:AW16"/>
    <mergeCell ref="AX15:AX16"/>
    <mergeCell ref="AY15:AY16"/>
    <mergeCell ref="BA15:BC16"/>
    <mergeCell ref="BD15:BD16"/>
    <mergeCell ref="BN15:BP16"/>
    <mergeCell ref="O16:Q17"/>
    <mergeCell ref="R16:R17"/>
    <mergeCell ref="T17:T18"/>
    <mergeCell ref="U17:U18"/>
    <mergeCell ref="V17:V18"/>
    <mergeCell ref="W17:W18"/>
    <mergeCell ref="E15:G15"/>
    <mergeCell ref="J15:J16"/>
    <mergeCell ref="K15:K16"/>
    <mergeCell ref="L15:L16"/>
    <mergeCell ref="M15:M16"/>
    <mergeCell ref="O15:Q15"/>
    <mergeCell ref="T15:V15"/>
    <mergeCell ref="T16:V16"/>
    <mergeCell ref="AG16:AI17"/>
    <mergeCell ref="AJ16:AJ17"/>
    <mergeCell ref="AD17:AD18"/>
    <mergeCell ref="AE17:AE18"/>
    <mergeCell ref="AS17:AS18"/>
    <mergeCell ref="AT17:AT18"/>
    <mergeCell ref="BA17:BC17"/>
    <mergeCell ref="AA19:BI19"/>
    <mergeCell ref="BJ19:BL19"/>
    <mergeCell ref="AL15:AN16"/>
    <mergeCell ref="E16:G17"/>
    <mergeCell ref="H16:H17"/>
    <mergeCell ref="J17:J18"/>
    <mergeCell ref="K17:K18"/>
    <mergeCell ref="A19:C19"/>
    <mergeCell ref="E19:W19"/>
    <mergeCell ref="X19:Z19"/>
    <mergeCell ref="BV21:BV22"/>
    <mergeCell ref="BX22:BZ22"/>
    <mergeCell ref="BN21:BN22"/>
    <mergeCell ref="BO21:BO22"/>
    <mergeCell ref="BP21:BP22"/>
    <mergeCell ref="BQ21:BQ22"/>
    <mergeCell ref="BS21:BU22"/>
    <mergeCell ref="CC21:CE22"/>
    <mergeCell ref="CF21:CF22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A20:C20"/>
    <mergeCell ref="E20:H20"/>
    <mergeCell ref="J20:M20"/>
    <mergeCell ref="O20:R20"/>
    <mergeCell ref="T20:W20"/>
    <mergeCell ref="X20:Z20"/>
    <mergeCell ref="AB20:AE20"/>
    <mergeCell ref="P21:P22"/>
    <mergeCell ref="AG21:AI22"/>
    <mergeCell ref="AJ21:AJ22"/>
    <mergeCell ref="AL21:AN22"/>
    <mergeCell ref="AO21:AO22"/>
    <mergeCell ref="AQ21:AS22"/>
    <mergeCell ref="AT21:AT22"/>
    <mergeCell ref="AB22:AD22"/>
    <mergeCell ref="T22:T23"/>
    <mergeCell ref="U22:U23"/>
    <mergeCell ref="E21:E22"/>
    <mergeCell ref="F21:F22"/>
    <mergeCell ref="G21:G22"/>
    <mergeCell ref="H21:H22"/>
    <mergeCell ref="J21:L22"/>
    <mergeCell ref="M21:M22"/>
    <mergeCell ref="O21:O22"/>
    <mergeCell ref="AV22:AX22"/>
    <mergeCell ref="AV23:AX23"/>
    <mergeCell ref="BA23:BC23"/>
    <mergeCell ref="AV21:AX21"/>
    <mergeCell ref="BA21:BC22"/>
    <mergeCell ref="BD21:BD22"/>
    <mergeCell ref="BF21:BF22"/>
    <mergeCell ref="BG21:BG22"/>
    <mergeCell ref="BH21:BH22"/>
    <mergeCell ref="BI21:BI22"/>
    <mergeCell ref="CE27:CE28"/>
    <mergeCell ref="CF27:CF28"/>
    <mergeCell ref="BQ27:BQ28"/>
    <mergeCell ref="BX27:BX28"/>
    <mergeCell ref="BY27:BY28"/>
    <mergeCell ref="BZ27:BZ28"/>
    <mergeCell ref="CA27:CA28"/>
    <mergeCell ref="CC27:CC28"/>
    <mergeCell ref="CD27:CD28"/>
    <mergeCell ref="BZ23:BZ24"/>
    <mergeCell ref="CA23:CA24"/>
    <mergeCell ref="CC23:CE24"/>
    <mergeCell ref="CF23:CF24"/>
    <mergeCell ref="BO25:BO26"/>
    <mergeCell ref="BP25:BP26"/>
    <mergeCell ref="BI25:BI26"/>
    <mergeCell ref="BN25:BN26"/>
    <mergeCell ref="BS23:BU24"/>
    <mergeCell ref="BS25:BU26"/>
    <mergeCell ref="BH23:BH24"/>
    <mergeCell ref="BI23:BI24"/>
    <mergeCell ref="BN23:BP24"/>
    <mergeCell ref="E26:G27"/>
    <mergeCell ref="A29:C29"/>
    <mergeCell ref="A30:C30"/>
    <mergeCell ref="E30:H30"/>
    <mergeCell ref="J30:M30"/>
    <mergeCell ref="O30:R30"/>
    <mergeCell ref="T30:W30"/>
    <mergeCell ref="X30:Z30"/>
    <mergeCell ref="E29:W29"/>
    <mergeCell ref="X29:Z29"/>
    <mergeCell ref="AA29:BI29"/>
    <mergeCell ref="BJ29:BL29"/>
    <mergeCell ref="BF30:BI30"/>
    <mergeCell ref="BJ30:BL30"/>
    <mergeCell ref="BN30:BQ30"/>
    <mergeCell ref="BM29:CF29"/>
    <mergeCell ref="E23:E24"/>
    <mergeCell ref="F23:F24"/>
    <mergeCell ref="J23:J24"/>
    <mergeCell ref="K23:K24"/>
    <mergeCell ref="L23:L24"/>
    <mergeCell ref="M23:M24"/>
    <mergeCell ref="O23:O24"/>
    <mergeCell ref="G24:G25"/>
    <mergeCell ref="H24:H25"/>
    <mergeCell ref="J25:J26"/>
    <mergeCell ref="K25:K26"/>
    <mergeCell ref="L25:L26"/>
    <mergeCell ref="M25:M26"/>
    <mergeCell ref="O25:O26"/>
    <mergeCell ref="AE27:AE28"/>
    <mergeCell ref="AG27:AG28"/>
    <mergeCell ref="AT31:AT32"/>
    <mergeCell ref="AX31:AX32"/>
    <mergeCell ref="AY31:AY32"/>
    <mergeCell ref="BA31:BC32"/>
    <mergeCell ref="BU31:BU32"/>
    <mergeCell ref="BS30:BV30"/>
    <mergeCell ref="BX30:CA30"/>
    <mergeCell ref="CC30:CF30"/>
    <mergeCell ref="AH27:AH28"/>
    <mergeCell ref="AI27:AI28"/>
    <mergeCell ref="AG30:AJ30"/>
    <mergeCell ref="AL30:AO30"/>
    <mergeCell ref="AQ30:AT30"/>
    <mergeCell ref="AV30:AY30"/>
    <mergeCell ref="BA30:BD30"/>
    <mergeCell ref="H26:H27"/>
    <mergeCell ref="AL26:AN28"/>
    <mergeCell ref="J27:L28"/>
    <mergeCell ref="M27:M28"/>
    <mergeCell ref="V27:V28"/>
    <mergeCell ref="AJ27:AJ28"/>
    <mergeCell ref="O28:Q28"/>
    <mergeCell ref="AB30:AE30"/>
    <mergeCell ref="AO26:AO28"/>
    <mergeCell ref="AQ27:AS27"/>
    <mergeCell ref="BF27:BF28"/>
    <mergeCell ref="BG27:BG28"/>
    <mergeCell ref="BH27:BH28"/>
    <mergeCell ref="BI27:BI28"/>
    <mergeCell ref="BN27:BP28"/>
    <mergeCell ref="AG25:AG26"/>
    <mergeCell ref="AH25:AH26"/>
    <mergeCell ref="BN33:BP34"/>
    <mergeCell ref="BQ33:BQ34"/>
    <mergeCell ref="BS33:BU34"/>
    <mergeCell ref="BV31:BV32"/>
    <mergeCell ref="CC31:CE32"/>
    <mergeCell ref="CF31:CF32"/>
    <mergeCell ref="BD31:BD32"/>
    <mergeCell ref="BF31:BH32"/>
    <mergeCell ref="BI31:BI32"/>
    <mergeCell ref="BN31:BP32"/>
    <mergeCell ref="BQ31:BQ32"/>
    <mergeCell ref="BS31:BS32"/>
    <mergeCell ref="BT31:BT32"/>
    <mergeCell ref="W27:W28"/>
    <mergeCell ref="E31:G32"/>
    <mergeCell ref="H31:H32"/>
    <mergeCell ref="J31:L32"/>
    <mergeCell ref="M31:M32"/>
    <mergeCell ref="O31:Q32"/>
    <mergeCell ref="W31:W32"/>
    <mergeCell ref="R31:R32"/>
    <mergeCell ref="T31:V32"/>
    <mergeCell ref="AB27:AD28"/>
    <mergeCell ref="AB31:AD32"/>
    <mergeCell ref="AE31:AE32"/>
    <mergeCell ref="AG31:AI32"/>
    <mergeCell ref="AJ31:AJ32"/>
    <mergeCell ref="AL31:AL32"/>
    <mergeCell ref="AM31:AM32"/>
    <mergeCell ref="AN31:AN32"/>
    <mergeCell ref="AO31:AO32"/>
    <mergeCell ref="AQ31:AS32"/>
    <mergeCell ref="BA33:BC34"/>
    <mergeCell ref="BD33:BD34"/>
    <mergeCell ref="BF33:BF34"/>
    <mergeCell ref="BG33:BG34"/>
    <mergeCell ref="AT36:AT37"/>
    <mergeCell ref="AV37:AV38"/>
    <mergeCell ref="BQ35:BQ36"/>
    <mergeCell ref="BS35:BU36"/>
    <mergeCell ref="AV35:AX36"/>
    <mergeCell ref="AY35:AY36"/>
    <mergeCell ref="BF35:BH36"/>
    <mergeCell ref="BI35:BI36"/>
    <mergeCell ref="BN35:BN36"/>
    <mergeCell ref="BO35:BO36"/>
    <mergeCell ref="BP35:BP36"/>
    <mergeCell ref="BA36:BC36"/>
    <mergeCell ref="P33:P34"/>
    <mergeCell ref="Q33:Q34"/>
    <mergeCell ref="R33:R34"/>
    <mergeCell ref="T33:T34"/>
    <mergeCell ref="U33:U34"/>
    <mergeCell ref="V33:V34"/>
    <mergeCell ref="W33:W34"/>
    <mergeCell ref="AB33:AD34"/>
    <mergeCell ref="AE33:AE34"/>
    <mergeCell ref="AG33:AI34"/>
    <mergeCell ref="AJ33:AJ34"/>
    <mergeCell ref="AL33:AN34"/>
    <mergeCell ref="AO33:AO34"/>
    <mergeCell ref="AQ33:AS34"/>
    <mergeCell ref="BH33:BH34"/>
    <mergeCell ref="BI33:BI34"/>
    <mergeCell ref="E33:E34"/>
    <mergeCell ref="F33:F34"/>
    <mergeCell ref="G33:G34"/>
    <mergeCell ref="H33:H34"/>
    <mergeCell ref="J33:L34"/>
    <mergeCell ref="M33:M34"/>
    <mergeCell ref="O33:O34"/>
    <mergeCell ref="E35:E36"/>
    <mergeCell ref="F35:F36"/>
    <mergeCell ref="G35:G36"/>
    <mergeCell ref="H35:H36"/>
    <mergeCell ref="J35:L35"/>
    <mergeCell ref="O35:O36"/>
    <mergeCell ref="P35:P36"/>
    <mergeCell ref="AT33:AT34"/>
    <mergeCell ref="AV33:AX34"/>
    <mergeCell ref="AY33:AY34"/>
    <mergeCell ref="CF43:CF44"/>
    <mergeCell ref="CD35:CD36"/>
    <mergeCell ref="CE35:CE36"/>
    <mergeCell ref="CA33:CA34"/>
    <mergeCell ref="CC33:CE34"/>
    <mergeCell ref="CF33:CF34"/>
    <mergeCell ref="BV35:BV36"/>
    <mergeCell ref="BX35:BZ36"/>
    <mergeCell ref="CA35:CA36"/>
    <mergeCell ref="CC35:CC36"/>
    <mergeCell ref="CF35:CF36"/>
    <mergeCell ref="CA37:CA38"/>
    <mergeCell ref="CC37:CE38"/>
    <mergeCell ref="CF37:CF38"/>
    <mergeCell ref="BX40:CA40"/>
    <mergeCell ref="CC40:CF40"/>
    <mergeCell ref="CC41:CC42"/>
    <mergeCell ref="CD41:CD42"/>
    <mergeCell ref="CE41:CE42"/>
    <mergeCell ref="CF41:CF42"/>
    <mergeCell ref="BX42:BZ42"/>
    <mergeCell ref="BV33:BV34"/>
    <mergeCell ref="BX33:BZ34"/>
    <mergeCell ref="BY43:BY44"/>
    <mergeCell ref="BZ43:BZ44"/>
    <mergeCell ref="BN43:BP44"/>
    <mergeCell ref="BQ43:BQ44"/>
    <mergeCell ref="BS43:BS44"/>
    <mergeCell ref="BT43:BT44"/>
    <mergeCell ref="BU43:BU44"/>
    <mergeCell ref="BV43:BV44"/>
    <mergeCell ref="BX43:BX44"/>
    <mergeCell ref="BS37:BS38"/>
    <mergeCell ref="BT37:BT38"/>
    <mergeCell ref="BU37:BU38"/>
    <mergeCell ref="BX37:BX38"/>
    <mergeCell ref="BY37:BY38"/>
    <mergeCell ref="BZ37:BZ38"/>
    <mergeCell ref="BM39:CF39"/>
    <mergeCell ref="BX45:BX46"/>
    <mergeCell ref="BY45:BY46"/>
    <mergeCell ref="BZ45:BZ46"/>
    <mergeCell ref="CA45:CA46"/>
    <mergeCell ref="CC45:CE46"/>
    <mergeCell ref="CF45:CF46"/>
    <mergeCell ref="BV37:BV38"/>
    <mergeCell ref="BS40:BV40"/>
    <mergeCell ref="BN41:BN42"/>
    <mergeCell ref="BO41:BO42"/>
    <mergeCell ref="BS41:BU42"/>
    <mergeCell ref="BV41:BV42"/>
    <mergeCell ref="BS45:BU45"/>
    <mergeCell ref="BS46:BU46"/>
    <mergeCell ref="CA43:CA44"/>
    <mergeCell ref="CC43:CE44"/>
    <mergeCell ref="E55:G56"/>
    <mergeCell ref="H55:H56"/>
    <mergeCell ref="J55:L55"/>
    <mergeCell ref="Q55:Q56"/>
    <mergeCell ref="R55:R56"/>
    <mergeCell ref="E49:W49"/>
    <mergeCell ref="X49:Z49"/>
    <mergeCell ref="E50:H50"/>
    <mergeCell ref="O50:R50"/>
    <mergeCell ref="T50:W50"/>
    <mergeCell ref="E51:G51"/>
    <mergeCell ref="O51:Q51"/>
    <mergeCell ref="J50:M50"/>
    <mergeCell ref="J51:L52"/>
    <mergeCell ref="M43:M44"/>
    <mergeCell ref="O43:Q44"/>
    <mergeCell ref="R43:R44"/>
    <mergeCell ref="E52:G52"/>
    <mergeCell ref="AL53:AL54"/>
    <mergeCell ref="AM53:AM54"/>
    <mergeCell ref="AN53:AN54"/>
    <mergeCell ref="AO53:AO54"/>
    <mergeCell ref="W53:W54"/>
    <mergeCell ref="AD53:AD54"/>
    <mergeCell ref="AE53:AE54"/>
    <mergeCell ref="AG53:AG54"/>
    <mergeCell ref="AH53:AH54"/>
    <mergeCell ref="AI53:AI54"/>
    <mergeCell ref="AJ53:AJ54"/>
    <mergeCell ref="T55:T56"/>
    <mergeCell ref="U55:U56"/>
    <mergeCell ref="V55:V56"/>
    <mergeCell ref="W55:W56"/>
    <mergeCell ref="J56:L57"/>
    <mergeCell ref="M56:M57"/>
    <mergeCell ref="AC54:AC55"/>
    <mergeCell ref="AB56:AD56"/>
    <mergeCell ref="AB54:AB55"/>
    <mergeCell ref="AG55:AG56"/>
    <mergeCell ref="AH55:AH56"/>
    <mergeCell ref="AI55:AI56"/>
    <mergeCell ref="AJ55:AJ56"/>
    <mergeCell ref="AL55:AL56"/>
    <mergeCell ref="AM55:AM56"/>
    <mergeCell ref="E53:G54"/>
    <mergeCell ref="H53:H54"/>
    <mergeCell ref="J53:L54"/>
    <mergeCell ref="M53:M54"/>
    <mergeCell ref="T53:T54"/>
    <mergeCell ref="O60:R60"/>
    <mergeCell ref="T60:W60"/>
    <mergeCell ref="AG60:AJ60"/>
    <mergeCell ref="AL60:AO60"/>
    <mergeCell ref="AQ60:AT60"/>
    <mergeCell ref="AV60:AY60"/>
    <mergeCell ref="BA60:BD60"/>
    <mergeCell ref="BF60:BI60"/>
    <mergeCell ref="BN60:BQ60"/>
    <mergeCell ref="BS60:BV60"/>
    <mergeCell ref="BX60:CA60"/>
    <mergeCell ref="CC60:CF60"/>
    <mergeCell ref="E58:G58"/>
    <mergeCell ref="A59:C59"/>
    <mergeCell ref="E59:W59"/>
    <mergeCell ref="X59:Z59"/>
    <mergeCell ref="AA59:BI59"/>
    <mergeCell ref="BJ59:BL59"/>
    <mergeCell ref="A60:C60"/>
    <mergeCell ref="BJ60:BL60"/>
    <mergeCell ref="O57:Q58"/>
    <mergeCell ref="R57:R58"/>
    <mergeCell ref="AB57:AB58"/>
    <mergeCell ref="AC57:AC58"/>
    <mergeCell ref="AD57:AD58"/>
    <mergeCell ref="AE57:AE58"/>
    <mergeCell ref="AG57:AI58"/>
    <mergeCell ref="E60:H60"/>
    <mergeCell ref="J60:M60"/>
    <mergeCell ref="BM59:CF59"/>
    <mergeCell ref="X60:Z60"/>
    <mergeCell ref="AB60:AE60"/>
    <mergeCell ref="AI61:AI62"/>
    <mergeCell ref="AJ61:AJ62"/>
    <mergeCell ref="AL61:AL62"/>
    <mergeCell ref="AM61:AM62"/>
    <mergeCell ref="AV61:AV62"/>
    <mergeCell ref="Q62:Q63"/>
    <mergeCell ref="R62:R63"/>
    <mergeCell ref="E63:G64"/>
    <mergeCell ref="H63:H64"/>
    <mergeCell ref="K63:K64"/>
    <mergeCell ref="L63:L64"/>
    <mergeCell ref="BB55:BB56"/>
    <mergeCell ref="BC55:BC56"/>
    <mergeCell ref="AS55:AS56"/>
    <mergeCell ref="AT55:AT56"/>
    <mergeCell ref="AV55:AV56"/>
    <mergeCell ref="AW55:AW56"/>
    <mergeCell ref="AX55:AX56"/>
    <mergeCell ref="AY55:AY56"/>
    <mergeCell ref="BA55:BA56"/>
    <mergeCell ref="BA57:BA58"/>
    <mergeCell ref="BB57:BB58"/>
    <mergeCell ref="BC57:BC58"/>
    <mergeCell ref="AJ57:AJ58"/>
    <mergeCell ref="AL57:AL58"/>
    <mergeCell ref="AM57:AM58"/>
    <mergeCell ref="AV57:AV58"/>
    <mergeCell ref="AW57:AW58"/>
    <mergeCell ref="AX57:AX58"/>
    <mergeCell ref="AY57:AY58"/>
    <mergeCell ref="J67:L67"/>
    <mergeCell ref="BI65:BI66"/>
    <mergeCell ref="BN65:BN66"/>
    <mergeCell ref="BO65:BO66"/>
    <mergeCell ref="BP65:BP66"/>
    <mergeCell ref="BQ65:BQ66"/>
    <mergeCell ref="BS65:BU66"/>
    <mergeCell ref="AV65:AX66"/>
    <mergeCell ref="AY65:AY66"/>
    <mergeCell ref="BA65:BA66"/>
    <mergeCell ref="BB65:BB66"/>
    <mergeCell ref="BF65:BF66"/>
    <mergeCell ref="BG65:BG66"/>
    <mergeCell ref="BH65:BH66"/>
    <mergeCell ref="AN67:AN68"/>
    <mergeCell ref="AT63:AT64"/>
    <mergeCell ref="J63:J64"/>
    <mergeCell ref="J65:J66"/>
    <mergeCell ref="K65:K66"/>
    <mergeCell ref="L65:L66"/>
    <mergeCell ref="M65:M66"/>
    <mergeCell ref="U65:U66"/>
    <mergeCell ref="V65:V66"/>
    <mergeCell ref="W65:W66"/>
    <mergeCell ref="BC61:BC62"/>
    <mergeCell ref="BD61:BD62"/>
    <mergeCell ref="BI63:BI64"/>
    <mergeCell ref="BN63:BP64"/>
    <mergeCell ref="BQ63:BQ64"/>
    <mergeCell ref="BS63:BS64"/>
    <mergeCell ref="BT63:BT64"/>
    <mergeCell ref="BU63:BU64"/>
    <mergeCell ref="AV63:AX64"/>
    <mergeCell ref="AY63:AY64"/>
    <mergeCell ref="BA63:BC64"/>
    <mergeCell ref="BD63:BD64"/>
    <mergeCell ref="BF63:BF64"/>
    <mergeCell ref="BG63:BG64"/>
    <mergeCell ref="BH63:BH64"/>
    <mergeCell ref="E65:G65"/>
    <mergeCell ref="M63:M64"/>
    <mergeCell ref="O63:O64"/>
    <mergeCell ref="O65:O66"/>
    <mergeCell ref="P65:P66"/>
    <mergeCell ref="Q65:Q66"/>
    <mergeCell ref="R65:R66"/>
    <mergeCell ref="T65:T66"/>
    <mergeCell ref="E61:G62"/>
    <mergeCell ref="H61:H62"/>
    <mergeCell ref="J61:L62"/>
    <mergeCell ref="M61:M62"/>
    <mergeCell ref="O61:O62"/>
    <mergeCell ref="CA63:CA64"/>
    <mergeCell ref="BZ65:BZ66"/>
    <mergeCell ref="CA65:CA66"/>
    <mergeCell ref="BV61:BV62"/>
    <mergeCell ref="BX61:BZ62"/>
    <mergeCell ref="CA61:CA62"/>
    <mergeCell ref="CC61:CF68"/>
    <mergeCell ref="BV63:BV64"/>
    <mergeCell ref="BX63:BZ64"/>
    <mergeCell ref="BV65:BV66"/>
    <mergeCell ref="BV67:BV68"/>
    <mergeCell ref="BQ67:BQ68"/>
    <mergeCell ref="BS67:BU68"/>
    <mergeCell ref="AV67:AV68"/>
    <mergeCell ref="AW67:AW68"/>
    <mergeCell ref="AX67:AX68"/>
    <mergeCell ref="AY67:AY68"/>
    <mergeCell ref="BF67:BF68"/>
    <mergeCell ref="BG67:BG68"/>
    <mergeCell ref="BN67:BP68"/>
    <mergeCell ref="BF61:BH62"/>
    <mergeCell ref="BI61:BI62"/>
    <mergeCell ref="BN61:BP62"/>
    <mergeCell ref="BQ61:BQ62"/>
    <mergeCell ref="BS61:BS62"/>
    <mergeCell ref="BT61:BT62"/>
    <mergeCell ref="BU61:BU62"/>
    <mergeCell ref="AW61:AW62"/>
    <mergeCell ref="AX61:AX62"/>
    <mergeCell ref="AY61:AY62"/>
    <mergeCell ref="BA61:BA62"/>
    <mergeCell ref="BB61:BB62"/>
    <mergeCell ref="AL69:AN69"/>
    <mergeCell ref="AL65:AN66"/>
    <mergeCell ref="AO65:AO66"/>
    <mergeCell ref="AQ65:AQ66"/>
    <mergeCell ref="AR65:AR66"/>
    <mergeCell ref="AS65:AS66"/>
    <mergeCell ref="AT65:AT66"/>
    <mergeCell ref="AO67:AO68"/>
    <mergeCell ref="AG61:AG62"/>
    <mergeCell ref="AH61:AH62"/>
    <mergeCell ref="AG65:AG66"/>
    <mergeCell ref="AH65:AH66"/>
    <mergeCell ref="AI65:AI66"/>
    <mergeCell ref="AJ65:AJ66"/>
    <mergeCell ref="AI67:AI68"/>
    <mergeCell ref="AJ67:AJ68"/>
    <mergeCell ref="P61:P62"/>
    <mergeCell ref="T61:T62"/>
    <mergeCell ref="U61:U62"/>
    <mergeCell ref="V61:V62"/>
    <mergeCell ref="W61:W62"/>
    <mergeCell ref="AB61:AD62"/>
    <mergeCell ref="AE61:AE62"/>
    <mergeCell ref="P63:P64"/>
    <mergeCell ref="T63:V64"/>
    <mergeCell ref="W63:W64"/>
    <mergeCell ref="AB63:AD64"/>
    <mergeCell ref="AE63:AE64"/>
    <mergeCell ref="AG63:AG64"/>
    <mergeCell ref="AH63:AH64"/>
    <mergeCell ref="AR63:AR64"/>
    <mergeCell ref="AS63:AS64"/>
    <mergeCell ref="O68:Q68"/>
    <mergeCell ref="AI63:AI64"/>
    <mergeCell ref="AJ63:AJ64"/>
    <mergeCell ref="AL63:AL64"/>
    <mergeCell ref="AM63:AM64"/>
    <mergeCell ref="AN63:AN64"/>
    <mergeCell ref="AO63:AO64"/>
    <mergeCell ref="AQ63:AQ64"/>
    <mergeCell ref="Q37:Q38"/>
    <mergeCell ref="R37:R38"/>
    <mergeCell ref="V37:V38"/>
    <mergeCell ref="W37:W38"/>
    <mergeCell ref="X39:Z39"/>
    <mergeCell ref="Q35:Q36"/>
    <mergeCell ref="R35:R36"/>
    <mergeCell ref="T35:V36"/>
    <mergeCell ref="W35:W36"/>
    <mergeCell ref="AG35:AH38"/>
    <mergeCell ref="AI35:AI36"/>
    <mergeCell ref="AJ35:AJ36"/>
    <mergeCell ref="AL35:AO38"/>
    <mergeCell ref="AQ35:AS35"/>
    <mergeCell ref="AQ36:AQ37"/>
    <mergeCell ref="AR36:AR37"/>
    <mergeCell ref="AS36:AS37"/>
    <mergeCell ref="AA39:BI39"/>
    <mergeCell ref="AD41:AD42"/>
    <mergeCell ref="AE41:AE42"/>
    <mergeCell ref="AG41:AI42"/>
    <mergeCell ref="AJ41:AJ42"/>
    <mergeCell ref="AN41:AN42"/>
    <mergeCell ref="AO41:AO42"/>
    <mergeCell ref="BQ37:BQ38"/>
    <mergeCell ref="AG40:AJ40"/>
    <mergeCell ref="AL40:AO40"/>
    <mergeCell ref="AQ40:AT40"/>
    <mergeCell ref="AV40:AY40"/>
    <mergeCell ref="BA40:BD40"/>
    <mergeCell ref="BF40:BI40"/>
    <mergeCell ref="BJ40:BL40"/>
    <mergeCell ref="BN40:BQ40"/>
    <mergeCell ref="A40:C40"/>
    <mergeCell ref="E40:H40"/>
    <mergeCell ref="J40:M40"/>
    <mergeCell ref="O40:R40"/>
    <mergeCell ref="T40:W40"/>
    <mergeCell ref="X40:Z40"/>
    <mergeCell ref="AB40:AE40"/>
    <mergeCell ref="A39:C39"/>
    <mergeCell ref="T37:T38"/>
    <mergeCell ref="U37:U38"/>
    <mergeCell ref="T41:W48"/>
    <mergeCell ref="J36:J37"/>
    <mergeCell ref="K36:K37"/>
    <mergeCell ref="L36:L37"/>
    <mergeCell ref="M36:M37"/>
    <mergeCell ref="E37:G37"/>
    <mergeCell ref="E39:W39"/>
    <mergeCell ref="AR47:AR48"/>
    <mergeCell ref="BJ39:BL39"/>
    <mergeCell ref="AW37:AW38"/>
    <mergeCell ref="BF37:BH38"/>
    <mergeCell ref="BI37:BI38"/>
    <mergeCell ref="BN37:BN38"/>
    <mergeCell ref="BO37:BO38"/>
    <mergeCell ref="BP37:BP38"/>
    <mergeCell ref="R45:R46"/>
    <mergeCell ref="AB45:AB46"/>
    <mergeCell ref="E45:G46"/>
    <mergeCell ref="H45:H46"/>
    <mergeCell ref="J45:J46"/>
    <mergeCell ref="K45:K46"/>
    <mergeCell ref="L45:L46"/>
    <mergeCell ref="M45:M46"/>
    <mergeCell ref="O45:Q46"/>
    <mergeCell ref="AB43:AD44"/>
    <mergeCell ref="AE43:AE44"/>
    <mergeCell ref="AG43:AI43"/>
    <mergeCell ref="AL43:AN44"/>
    <mergeCell ref="AG44:AI44"/>
    <mergeCell ref="AO43:AO44"/>
    <mergeCell ref="BB41:BB42"/>
    <mergeCell ref="BC41:BC42"/>
    <mergeCell ref="BD41:BD42"/>
    <mergeCell ref="BH41:BH42"/>
    <mergeCell ref="BI41:BI42"/>
    <mergeCell ref="E41:G42"/>
    <mergeCell ref="H41:H42"/>
    <mergeCell ref="J41:L42"/>
    <mergeCell ref="M41:M42"/>
    <mergeCell ref="Q41:Q42"/>
    <mergeCell ref="R41:R42"/>
    <mergeCell ref="AB41:AB42"/>
    <mergeCell ref="BA43:BA44"/>
    <mergeCell ref="BB43:BB44"/>
    <mergeCell ref="BC43:BC44"/>
    <mergeCell ref="BD43:BD44"/>
    <mergeCell ref="BF43:BF44"/>
    <mergeCell ref="BG43:BG44"/>
    <mergeCell ref="BH43:BH44"/>
    <mergeCell ref="BI43:BI44"/>
    <mergeCell ref="AQ42:AS42"/>
    <mergeCell ref="AC41:AC42"/>
    <mergeCell ref="AQ43:AQ44"/>
    <mergeCell ref="AR43:AR44"/>
    <mergeCell ref="AS43:AS44"/>
    <mergeCell ref="AT43:AT44"/>
    <mergeCell ref="AV43:AX44"/>
    <mergeCell ref="AY43:AY44"/>
    <mergeCell ref="E43:E44"/>
    <mergeCell ref="A49:C49"/>
    <mergeCell ref="A50:C50"/>
    <mergeCell ref="F43:F44"/>
    <mergeCell ref="G43:G44"/>
    <mergeCell ref="H43:H44"/>
    <mergeCell ref="J43:J44"/>
    <mergeCell ref="K43:K44"/>
    <mergeCell ref="L43:L44"/>
    <mergeCell ref="O47:Q47"/>
    <mergeCell ref="AB50:AE50"/>
    <mergeCell ref="AG50:AJ50"/>
    <mergeCell ref="AL50:AO50"/>
    <mergeCell ref="AQ50:AT50"/>
    <mergeCell ref="AV41:AX42"/>
    <mergeCell ref="AY41:AY42"/>
    <mergeCell ref="BA41:BA42"/>
    <mergeCell ref="AC45:AC46"/>
    <mergeCell ref="AD45:AD46"/>
    <mergeCell ref="AE45:AE46"/>
    <mergeCell ref="AG45:AI46"/>
    <mergeCell ref="AJ45:AJ46"/>
    <mergeCell ref="AL45:AN45"/>
    <mergeCell ref="AL46:AN46"/>
    <mergeCell ref="BV52:BV53"/>
    <mergeCell ref="AV53:AV54"/>
    <mergeCell ref="AW53:AW54"/>
    <mergeCell ref="AX53:AX54"/>
    <mergeCell ref="AY53:AY54"/>
    <mergeCell ref="AV47:AX48"/>
    <mergeCell ref="AY47:AY48"/>
    <mergeCell ref="BA47:BA48"/>
    <mergeCell ref="BB47:BB48"/>
    <mergeCell ref="BC47:BC48"/>
    <mergeCell ref="BD47:BD48"/>
    <mergeCell ref="AA49:BI49"/>
    <mergeCell ref="AQ45:AS46"/>
    <mergeCell ref="AB47:AD47"/>
    <mergeCell ref="AL47:AL48"/>
    <mergeCell ref="AM47:AM48"/>
    <mergeCell ref="AN47:AN48"/>
    <mergeCell ref="AO47:AO48"/>
    <mergeCell ref="AQ47:AQ48"/>
    <mergeCell ref="BN51:BP52"/>
    <mergeCell ref="BQ51:BQ52"/>
    <mergeCell ref="M51:M52"/>
    <mergeCell ref="O52:Q53"/>
    <mergeCell ref="R52:R53"/>
    <mergeCell ref="AB52:AD52"/>
    <mergeCell ref="AG52:AI52"/>
    <mergeCell ref="X50:Z50"/>
    <mergeCell ref="AB51:AD51"/>
    <mergeCell ref="AL51:AL52"/>
    <mergeCell ref="AM51:AM52"/>
    <mergeCell ref="AN51:AN52"/>
    <mergeCell ref="AO51:AO52"/>
    <mergeCell ref="AQ51:AQ52"/>
    <mergeCell ref="AQ53:AS53"/>
    <mergeCell ref="BS52:BU53"/>
    <mergeCell ref="BN53:BP54"/>
    <mergeCell ref="BQ53:BQ54"/>
    <mergeCell ref="BD53:BD54"/>
    <mergeCell ref="BF54:BH54"/>
    <mergeCell ref="T51:T52"/>
    <mergeCell ref="U51:U52"/>
    <mergeCell ref="V51:V52"/>
    <mergeCell ref="W51:W52"/>
    <mergeCell ref="U53:U54"/>
    <mergeCell ref="V53:V54"/>
    <mergeCell ref="O54:O55"/>
    <mergeCell ref="P54:P55"/>
    <mergeCell ref="AQ54:AS54"/>
    <mergeCell ref="BS55:BU56"/>
    <mergeCell ref="BV55:BV56"/>
    <mergeCell ref="BX53:BZ54"/>
    <mergeCell ref="CA53:CA54"/>
    <mergeCell ref="BD55:BD56"/>
    <mergeCell ref="BF55:BH56"/>
    <mergeCell ref="BI55:BI56"/>
    <mergeCell ref="BP55:BP56"/>
    <mergeCell ref="BQ55:BQ56"/>
    <mergeCell ref="BF45:BF46"/>
    <mergeCell ref="BG45:BG46"/>
    <mergeCell ref="BH45:BH46"/>
    <mergeCell ref="BI45:BI46"/>
    <mergeCell ref="BN45:BP45"/>
    <mergeCell ref="BN46:BP46"/>
    <mergeCell ref="BN47:BN48"/>
    <mergeCell ref="BJ49:BL49"/>
    <mergeCell ref="BX47:BZ48"/>
    <mergeCell ref="CA47:CA48"/>
    <mergeCell ref="AT45:AT46"/>
    <mergeCell ref="AV45:AV46"/>
    <mergeCell ref="AW45:AW46"/>
    <mergeCell ref="AX45:AX46"/>
    <mergeCell ref="AY45:AY46"/>
    <mergeCell ref="BA45:BC45"/>
    <mergeCell ref="BA46:BC46"/>
    <mergeCell ref="BX51:BX52"/>
    <mergeCell ref="BY51:BY52"/>
    <mergeCell ref="AR51:AR52"/>
    <mergeCell ref="BC51:BC52"/>
    <mergeCell ref="BD51:BD52"/>
    <mergeCell ref="CC47:CE48"/>
    <mergeCell ref="CF47:CF48"/>
    <mergeCell ref="BM49:CF49"/>
    <mergeCell ref="CC50:CF50"/>
    <mergeCell ref="CH50:CL50"/>
    <mergeCell ref="CC51:CF58"/>
    <mergeCell ref="AV50:AY50"/>
    <mergeCell ref="BA50:BD50"/>
    <mergeCell ref="BF50:BI50"/>
    <mergeCell ref="BJ50:BL50"/>
    <mergeCell ref="BN50:BQ50"/>
    <mergeCell ref="BS50:BV50"/>
    <mergeCell ref="BX50:CA50"/>
    <mergeCell ref="BO47:BO48"/>
    <mergeCell ref="BP47:BP48"/>
    <mergeCell ref="BQ47:BQ48"/>
    <mergeCell ref="BS47:BS48"/>
    <mergeCell ref="BT47:BT48"/>
    <mergeCell ref="BU47:BU48"/>
    <mergeCell ref="BV47:BV48"/>
    <mergeCell ref="BZ57:BZ58"/>
    <mergeCell ref="CA57:CA58"/>
    <mergeCell ref="BX55:BZ55"/>
    <mergeCell ref="BX56:BZ56"/>
    <mergeCell ref="BD57:BD58"/>
    <mergeCell ref="BF57:BF58"/>
    <mergeCell ref="BG57:BG58"/>
    <mergeCell ref="BX57:BX58"/>
    <mergeCell ref="BY57:BY58"/>
    <mergeCell ref="BA53:BC54"/>
    <mergeCell ref="BH51:BH52"/>
    <mergeCell ref="BI51:BI52"/>
  </mergeCells>
  <conditionalFormatting sqref="D9 D19 D29 D39:D40 D49 D59">
    <cfRule type="cellIs" dxfId="111" priority="1" operator="equal">
      <formula>1</formula>
    </cfRule>
  </conditionalFormatting>
  <conditionalFormatting sqref="D9 D19 D29 D39:D40 D49 D59">
    <cfRule type="cellIs" dxfId="110" priority="2" operator="equal">
      <formula>2</formula>
    </cfRule>
  </conditionalFormatting>
  <conditionalFormatting sqref="D9 D19 D29 D39:D40 D49 D59">
    <cfRule type="cellIs" dxfId="109" priority="3" operator="equal">
      <formula>3</formula>
    </cfRule>
  </conditionalFormatting>
  <conditionalFormatting sqref="A9:DY9 A19:DY19 A29:DY29 A39:DY40 A49:DY49 A59:DY59">
    <cfRule type="expression" dxfId="108" priority="4">
      <formula>OR($D9=1)</formula>
    </cfRule>
  </conditionalFormatting>
  <conditionalFormatting sqref="A9:DY9 A19:DY19 A29:DY29 A39:DY40 A49:DY49 A59:DY59">
    <cfRule type="expression" dxfId="107" priority="5">
      <formula>OR($D9=2)</formula>
    </cfRule>
  </conditionalFormatting>
  <conditionalFormatting sqref="A9:DY9 A19:DY19 A29:DY29 A39:DY40 A49:DY49 A59:DY59">
    <cfRule type="expression" dxfId="10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625" t="s">
        <v>60</v>
      </c>
      <c r="B9" s="1235"/>
      <c r="C9" s="1235"/>
      <c r="D9" s="533">
        <v>3</v>
      </c>
      <c r="E9" s="1626" t="s">
        <v>1389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627" t="str">
        <f>A9</f>
        <v>ПН</v>
      </c>
      <c r="Y9" s="1235"/>
      <c r="Z9" s="1235"/>
      <c r="AA9" s="1626" t="s">
        <v>1390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627" t="str">
        <f>A9</f>
        <v>ПН</v>
      </c>
      <c r="BK9" s="1235"/>
      <c r="BL9" s="1235"/>
      <c r="BM9" s="1626" t="s">
        <v>1391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760"/>
      <c r="CH9" s="534"/>
      <c r="CI9" s="534"/>
      <c r="CJ9" s="534"/>
      <c r="CK9" s="534"/>
      <c r="CL9" s="534"/>
      <c r="CM9" s="534"/>
      <c r="CN9" s="534"/>
      <c r="CO9" s="534"/>
      <c r="CP9" s="534"/>
      <c r="CQ9" s="534"/>
      <c r="CR9" s="534"/>
      <c r="CS9" s="534"/>
      <c r="CT9" s="534"/>
      <c r="CU9" s="534"/>
      <c r="CV9" s="534"/>
      <c r="CW9" s="534"/>
      <c r="CX9" s="534"/>
      <c r="CY9" s="534"/>
      <c r="CZ9" s="534"/>
      <c r="DA9" s="534"/>
      <c r="DB9" s="534"/>
      <c r="DC9" s="534"/>
      <c r="DD9" s="534"/>
      <c r="DE9" s="534"/>
      <c r="DF9" s="534"/>
      <c r="DG9" s="534"/>
      <c r="DH9" s="534"/>
      <c r="DI9" s="534"/>
      <c r="DJ9" s="534"/>
      <c r="DK9" s="534"/>
      <c r="DL9" s="534"/>
      <c r="DM9" s="534"/>
      <c r="DN9" s="534"/>
      <c r="DO9" s="534"/>
      <c r="DP9" s="534"/>
      <c r="DQ9" s="534"/>
      <c r="DR9" s="534"/>
      <c r="DS9" s="534"/>
      <c r="DT9" s="534"/>
      <c r="DU9" s="534"/>
      <c r="DV9" s="534"/>
      <c r="DW9" s="534"/>
      <c r="DX9" s="534"/>
      <c r="DY9" s="534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314</v>
      </c>
      <c r="L11" s="1316" t="s">
        <v>68</v>
      </c>
      <c r="M11" s="1317">
        <v>307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300" t="s">
        <v>73</v>
      </c>
      <c r="AM11" s="1289">
        <v>310</v>
      </c>
      <c r="AN11" s="1279" t="s">
        <v>74</v>
      </c>
      <c r="AO11" s="1426">
        <v>309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294" t="s">
        <v>83</v>
      </c>
      <c r="BY11" s="1254"/>
      <c r="BZ11" s="1255"/>
      <c r="CA11" s="1295">
        <v>404</v>
      </c>
      <c r="CB11" s="60">
        <v>1</v>
      </c>
      <c r="CC11" s="1502" t="s">
        <v>84</v>
      </c>
      <c r="CD11" s="1235"/>
      <c r="CE11" s="1236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60">
        <v>2</v>
      </c>
      <c r="CC12" s="1338" t="s">
        <v>88</v>
      </c>
      <c r="CD12" s="1254"/>
      <c r="CE12" s="1255"/>
      <c r="CF12" s="1339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310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204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428" t="s">
        <v>95</v>
      </c>
      <c r="BG13" s="1235"/>
      <c r="BH13" s="1236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294" t="s">
        <v>83</v>
      </c>
      <c r="CD14" s="1254"/>
      <c r="CE14" s="1255"/>
      <c r="CF14" s="1295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306</v>
      </c>
      <c r="I15" s="38">
        <v>5</v>
      </c>
      <c r="J15" s="122" t="s">
        <v>1104</v>
      </c>
      <c r="K15" s="123">
        <v>310</v>
      </c>
      <c r="L15" s="1314" t="s">
        <v>240</v>
      </c>
      <c r="M15" s="1315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178</v>
      </c>
      <c r="AH15" s="68">
        <v>213</v>
      </c>
      <c r="AI15" s="39"/>
      <c r="AJ15" s="86" t="s">
        <v>103</v>
      </c>
      <c r="AK15" s="84">
        <v>5</v>
      </c>
      <c r="AL15" s="1393" t="s">
        <v>82</v>
      </c>
      <c r="AM15" s="1254"/>
      <c r="AN15" s="1255"/>
      <c r="AO15" s="1358">
        <v>309</v>
      </c>
      <c r="AP15" s="84">
        <v>5</v>
      </c>
      <c r="AQ15" s="250"/>
      <c r="AS15" s="1362" t="s">
        <v>70</v>
      </c>
      <c r="AT15" s="1363">
        <v>205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71" t="s">
        <v>81</v>
      </c>
      <c r="K16" s="1272">
        <v>216</v>
      </c>
      <c r="L16" s="1229"/>
      <c r="M16" s="1231"/>
      <c r="N16" s="38">
        <v>6</v>
      </c>
      <c r="O16" s="1322" t="s">
        <v>77</v>
      </c>
      <c r="P16" s="1254"/>
      <c r="Q16" s="1255"/>
      <c r="R16" s="1323" t="s">
        <v>78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418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1382" t="s">
        <v>227</v>
      </c>
      <c r="BG16" s="1254"/>
      <c r="BH16" s="1254"/>
      <c r="BI16" s="1383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94" t="s">
        <v>111</v>
      </c>
      <c r="CD16" s="1254"/>
      <c r="CE16" s="1255"/>
      <c r="CF16" s="1295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42"/>
      <c r="K17" s="1239"/>
      <c r="L17" s="122" t="s">
        <v>1104</v>
      </c>
      <c r="M17" s="123">
        <v>314</v>
      </c>
      <c r="N17" s="38">
        <v>7</v>
      </c>
      <c r="O17" s="1242"/>
      <c r="P17" s="1256"/>
      <c r="Q17" s="1257"/>
      <c r="R17" s="1231"/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0"/>
      <c r="AS17" s="250"/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242"/>
      <c r="BG17" s="1256"/>
      <c r="BH17" s="1256"/>
      <c r="BI17" s="1239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53" t="s">
        <v>79</v>
      </c>
      <c r="BY17" s="54">
        <v>214</v>
      </c>
      <c r="BZ17" s="55" t="s">
        <v>352</v>
      </c>
      <c r="CA17" s="56">
        <v>409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L18" s="39"/>
      <c r="M18" s="86" t="s">
        <v>103</v>
      </c>
      <c r="N18" s="38">
        <v>8</v>
      </c>
      <c r="O18" s="61" t="s">
        <v>1110</v>
      </c>
      <c r="P18" s="100">
        <v>314</v>
      </c>
      <c r="Q18" s="39"/>
      <c r="R18" s="86" t="s">
        <v>103</v>
      </c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242"/>
      <c r="BT18" s="1256"/>
      <c r="BU18" s="1257"/>
      <c r="BV18" s="1231"/>
      <c r="BW18" s="38">
        <v>8</v>
      </c>
      <c r="BX18" s="55" t="s">
        <v>352</v>
      </c>
      <c r="BY18" s="56">
        <v>409</v>
      </c>
      <c r="BZ18" s="73" t="s">
        <v>1131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625" t="s">
        <v>118</v>
      </c>
      <c r="B19" s="1235"/>
      <c r="C19" s="1235"/>
      <c r="D19" s="533">
        <v>3</v>
      </c>
      <c r="E19" s="1626" t="s">
        <v>1392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627" t="str">
        <f>A19</f>
        <v>ВТ</v>
      </c>
      <c r="Y19" s="1235"/>
      <c r="Z19" s="1235"/>
      <c r="AA19" s="1625" t="str">
        <f>E19</f>
        <v>Вторник 23 сентября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627" t="str">
        <f>A19</f>
        <v>ВТ</v>
      </c>
      <c r="BK19" s="1235"/>
      <c r="BL19" s="1235"/>
      <c r="BM19" s="1625" t="str">
        <f>AA19</f>
        <v>Вторник 23 сентября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534"/>
      <c r="CH19" s="534"/>
      <c r="CI19" s="534"/>
      <c r="CJ19" s="534"/>
      <c r="CK19" s="534"/>
      <c r="CL19" s="534"/>
      <c r="CM19" s="534"/>
      <c r="CN19" s="534"/>
      <c r="CO19" s="534"/>
      <c r="CP19" s="534"/>
      <c r="CQ19" s="534"/>
      <c r="CR19" s="534"/>
      <c r="CS19" s="534"/>
      <c r="CT19" s="534"/>
      <c r="CU19" s="534"/>
      <c r="CV19" s="534"/>
      <c r="CW19" s="534"/>
      <c r="CX19" s="534"/>
      <c r="CY19" s="534"/>
      <c r="CZ19" s="534"/>
      <c r="DA19" s="534"/>
      <c r="DB19" s="534"/>
      <c r="DC19" s="534"/>
      <c r="DD19" s="534"/>
      <c r="DE19" s="534"/>
      <c r="DF19" s="534"/>
      <c r="DG19" s="534"/>
      <c r="DH19" s="534"/>
      <c r="DI19" s="534"/>
      <c r="DJ19" s="534"/>
      <c r="DK19" s="534"/>
      <c r="DL19" s="534"/>
      <c r="DM19" s="534"/>
      <c r="DN19" s="534"/>
      <c r="DO19" s="534"/>
      <c r="DP19" s="534"/>
      <c r="DQ19" s="534"/>
      <c r="DR19" s="534"/>
      <c r="DS19" s="534"/>
      <c r="DT19" s="534"/>
      <c r="DU19" s="534"/>
      <c r="DV19" s="534"/>
      <c r="DW19" s="534"/>
      <c r="DX19" s="534"/>
      <c r="DY19" s="534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230">
        <v>304</v>
      </c>
      <c r="G21" s="1379" t="s">
        <v>121</v>
      </c>
      <c r="H21" s="1265">
        <v>316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270" t="s">
        <v>122</v>
      </c>
      <c r="AM21" s="1254"/>
      <c r="AN21" s="1255"/>
      <c r="AO21" s="1267">
        <v>309</v>
      </c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335" t="s">
        <v>76</v>
      </c>
      <c r="BG21" s="1320">
        <v>409</v>
      </c>
      <c r="BH21" s="1333" t="s">
        <v>125</v>
      </c>
      <c r="BI21" s="1334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259" t="s">
        <v>96</v>
      </c>
      <c r="BY21" s="1254"/>
      <c r="BZ21" s="1255"/>
      <c r="CA21" s="1260">
        <v>414</v>
      </c>
      <c r="CB21" s="38">
        <v>1</v>
      </c>
      <c r="CC21" s="1648" t="s">
        <v>128</v>
      </c>
      <c r="CD21" s="1254"/>
      <c r="CE21" s="1255"/>
      <c r="CF21" s="164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280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29"/>
      <c r="BG22" s="1231"/>
      <c r="BH22" s="1229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242"/>
      <c r="BY22" s="1256"/>
      <c r="BZ22" s="1257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01" t="s">
        <v>245</v>
      </c>
      <c r="F23" s="1235"/>
      <c r="G23" s="1235"/>
      <c r="H23" s="123">
        <v>304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1229"/>
      <c r="U23" s="1231"/>
      <c r="V23" s="683" t="s">
        <v>1104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335" t="s">
        <v>76</v>
      </c>
      <c r="AT23" s="1320">
        <v>409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33" t="s">
        <v>125</v>
      </c>
      <c r="BG23" s="1334">
        <v>419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51" t="s">
        <v>128</v>
      </c>
      <c r="BO23" s="1254"/>
      <c r="BP23" s="1255"/>
      <c r="BQ23" s="1650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379" t="s">
        <v>121</v>
      </c>
      <c r="F24" s="1265">
        <v>316</v>
      </c>
      <c r="G24" s="1228" t="s">
        <v>158</v>
      </c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56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9"/>
      <c r="F25" s="1239"/>
      <c r="G25" s="1229"/>
      <c r="H25" s="1231"/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245" t="s">
        <v>86</v>
      </c>
      <c r="AM25" s="1235"/>
      <c r="AN25" s="1235"/>
      <c r="AO25" s="70">
        <v>309</v>
      </c>
      <c r="AP25" s="84">
        <v>5</v>
      </c>
      <c r="AQ25" s="1335" t="s">
        <v>76</v>
      </c>
      <c r="AR25" s="1320">
        <v>409</v>
      </c>
      <c r="AS25" s="1249" t="s">
        <v>93</v>
      </c>
      <c r="AT25" s="1250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338" t="s">
        <v>88</v>
      </c>
      <c r="BB25" s="1254"/>
      <c r="BC25" s="1255"/>
      <c r="BD25" s="1339">
        <v>218</v>
      </c>
      <c r="BE25" s="84">
        <v>5</v>
      </c>
      <c r="BF25" s="1270" t="s">
        <v>122</v>
      </c>
      <c r="BG25" s="1254"/>
      <c r="BH25" s="1255"/>
      <c r="BI25" s="12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648" t="s">
        <v>128</v>
      </c>
      <c r="BT25" s="1254"/>
      <c r="BU25" s="1255"/>
      <c r="BV25" s="164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207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395" t="s">
        <v>136</v>
      </c>
      <c r="F26" s="1254"/>
      <c r="G26" s="1255"/>
      <c r="H26" s="1334">
        <v>304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511" t="s">
        <v>142</v>
      </c>
      <c r="AM26" s="1309"/>
      <c r="AN26" s="1309"/>
      <c r="AO26" s="1512" t="s">
        <v>1333</v>
      </c>
      <c r="AP26" s="38">
        <v>6</v>
      </c>
      <c r="AQ26" s="1229"/>
      <c r="AR26" s="1231"/>
      <c r="AS26" s="1242"/>
      <c r="AT26" s="1239"/>
      <c r="AU26" s="38">
        <v>6</v>
      </c>
      <c r="AV26" s="40"/>
      <c r="AW26" s="49"/>
      <c r="AX26" s="40"/>
      <c r="AY26" s="4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>
        <v>307</v>
      </c>
      <c r="N27" s="38">
        <v>7</v>
      </c>
      <c r="O27" s="115" t="s">
        <v>233</v>
      </c>
      <c r="P27" s="116">
        <v>310</v>
      </c>
      <c r="Q27" s="61" t="s">
        <v>1110</v>
      </c>
      <c r="R27" s="100">
        <v>314</v>
      </c>
      <c r="S27" s="38">
        <v>7</v>
      </c>
      <c r="T27" s="728" t="s">
        <v>1104</v>
      </c>
      <c r="U27" s="149">
        <v>309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309"/>
      <c r="AM27" s="1309"/>
      <c r="AN27" s="1309"/>
      <c r="AO27" s="1309"/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84" t="s">
        <v>124</v>
      </c>
      <c r="BG27" s="1285">
        <v>218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496" t="s">
        <v>149</v>
      </c>
      <c r="P28" s="1235"/>
      <c r="Q28" s="1236"/>
      <c r="R28" s="567">
        <v>309</v>
      </c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9"/>
      <c r="BU28" s="40"/>
      <c r="BV28" s="4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625" t="s">
        <v>150</v>
      </c>
      <c r="B29" s="1235"/>
      <c r="C29" s="1235"/>
      <c r="D29" s="533">
        <v>3</v>
      </c>
      <c r="E29" s="1626" t="s">
        <v>1393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627" t="str">
        <f>A29</f>
        <v>СР</v>
      </c>
      <c r="Y29" s="1235"/>
      <c r="Z29" s="1235"/>
      <c r="AA29" s="1625" t="str">
        <f>E29</f>
        <v>Среда 24 сентября. Олимпиада по астрономии (Сириус) в каб. 316 в 13:00 и 14:45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627" t="str">
        <f>A29</f>
        <v>СР</v>
      </c>
      <c r="BK29" s="1235"/>
      <c r="BL29" s="1235"/>
      <c r="BM29" s="1625" t="str">
        <f>AA29</f>
        <v>Среда 24 сентября. Олимпиада по астрономии (Сириус) в каб. 316 в 13:00 и 14:45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534"/>
      <c r="CH29" s="534"/>
      <c r="CI29" s="534"/>
      <c r="CJ29" s="534"/>
      <c r="CK29" s="534"/>
      <c r="CL29" s="534"/>
      <c r="CM29" s="534"/>
      <c r="CN29" s="534"/>
      <c r="CO29" s="534"/>
      <c r="CP29" s="534"/>
      <c r="CQ29" s="534"/>
      <c r="CR29" s="534"/>
      <c r="CS29" s="534"/>
      <c r="CT29" s="534"/>
      <c r="CU29" s="534"/>
      <c r="CV29" s="534"/>
      <c r="CW29" s="534"/>
      <c r="CX29" s="534"/>
      <c r="CY29" s="534"/>
      <c r="CZ29" s="534"/>
      <c r="DA29" s="534"/>
      <c r="DB29" s="534"/>
      <c r="DC29" s="534"/>
      <c r="DD29" s="534"/>
      <c r="DE29" s="534"/>
      <c r="DF29" s="534"/>
      <c r="DG29" s="534"/>
      <c r="DH29" s="534"/>
      <c r="DI29" s="534"/>
      <c r="DJ29" s="534"/>
      <c r="DK29" s="534"/>
      <c r="DL29" s="534"/>
      <c r="DM29" s="534"/>
      <c r="DN29" s="534"/>
      <c r="DO29" s="534"/>
      <c r="DP29" s="534"/>
      <c r="DQ29" s="534"/>
      <c r="DR29" s="534"/>
      <c r="DS29" s="534"/>
      <c r="DT29" s="534"/>
      <c r="DU29" s="534"/>
      <c r="DV29" s="534"/>
      <c r="DW29" s="534"/>
      <c r="DX29" s="534"/>
      <c r="DY29" s="534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 t="s">
        <v>1273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41" t="s">
        <v>163</v>
      </c>
      <c r="AH31" s="1342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 t="s">
        <v>1273</v>
      </c>
      <c r="AN31" s="1300" t="s">
        <v>73</v>
      </c>
      <c r="AO31" s="1289">
        <v>310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818">
        <v>207</v>
      </c>
      <c r="AZ31" s="38">
        <v>1</v>
      </c>
      <c r="BA31" s="1314" t="s">
        <v>240</v>
      </c>
      <c r="BB31" s="1315">
        <v>218</v>
      </c>
      <c r="BC31" s="40"/>
      <c r="BD31" s="49"/>
      <c r="BE31" s="38">
        <v>1</v>
      </c>
      <c r="BF31" s="1395" t="s">
        <v>155</v>
      </c>
      <c r="BG31" s="1254"/>
      <c r="BH31" s="1255"/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296" t="s">
        <v>157</v>
      </c>
      <c r="BT31" s="1297">
        <v>405</v>
      </c>
      <c r="BU31" s="1357" t="s">
        <v>82</v>
      </c>
      <c r="BV31" s="1703">
        <v>309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29"/>
      <c r="AO32" s="1239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29"/>
      <c r="BB32" s="1231"/>
      <c r="BC32" s="40"/>
      <c r="BD32" s="49"/>
      <c r="BE32" s="38">
        <v>2</v>
      </c>
      <c r="BF32" s="1242"/>
      <c r="BG32" s="1256"/>
      <c r="BH32" s="1257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310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54" t="s">
        <v>94</v>
      </c>
      <c r="R33" s="1355">
        <v>419</v>
      </c>
      <c r="S33" s="72">
        <v>3</v>
      </c>
      <c r="T33" s="1247" t="s">
        <v>154</v>
      </c>
      <c r="U33" s="1254"/>
      <c r="V33" s="1254"/>
      <c r="W33" s="1248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162</v>
      </c>
      <c r="AC33" s="1254"/>
      <c r="AD33" s="1255"/>
      <c r="AE33" s="1263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01" t="s">
        <v>159</v>
      </c>
      <c r="AR33" s="1235"/>
      <c r="AS33" s="1235"/>
      <c r="AT33" s="123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67">
        <v>218</v>
      </c>
      <c r="BE33" s="38">
        <v>3</v>
      </c>
      <c r="BF33" s="1331" t="s">
        <v>89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29" t="s">
        <v>97</v>
      </c>
      <c r="BO33" s="1252">
        <v>214</v>
      </c>
      <c r="BP33" s="1357" t="s">
        <v>82</v>
      </c>
      <c r="BQ33" s="135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338" t="s">
        <v>88</v>
      </c>
      <c r="AR34" s="1254"/>
      <c r="AS34" s="1255"/>
      <c r="AT34" s="1339">
        <v>205</v>
      </c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57"/>
      <c r="BO34" s="1239"/>
      <c r="BP34" s="1229"/>
      <c r="BQ34" s="1231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310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868" t="s">
        <v>1394</v>
      </c>
      <c r="AC35" s="1254"/>
      <c r="AD35" s="1255"/>
      <c r="AE35" s="1869">
        <v>316</v>
      </c>
      <c r="AF35" s="84">
        <v>5</v>
      </c>
      <c r="AG35" s="1351" t="s">
        <v>252</v>
      </c>
      <c r="AH35" s="1399">
        <v>306</v>
      </c>
      <c r="AI35" s="1341" t="s">
        <v>163</v>
      </c>
      <c r="AJ35" s="1342">
        <v>305</v>
      </c>
      <c r="AK35" s="84">
        <v>5</v>
      </c>
      <c r="AL35" s="1247" t="s">
        <v>154</v>
      </c>
      <c r="AM35" s="1248">
        <v>309</v>
      </c>
      <c r="AN35" s="1302" t="s">
        <v>256</v>
      </c>
      <c r="AO35" s="1269">
        <v>216</v>
      </c>
      <c r="AP35" s="84">
        <v>5</v>
      </c>
      <c r="AQ35" s="1242"/>
      <c r="AR35" s="1256"/>
      <c r="AS35" s="1257"/>
      <c r="AT35" s="1231"/>
      <c r="AU35" s="84">
        <v>5</v>
      </c>
      <c r="AV35" s="1377" t="s">
        <v>122</v>
      </c>
      <c r="AW35" s="1254"/>
      <c r="AX35" s="1255"/>
      <c r="AY35" s="1267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39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259" t="s">
        <v>96</v>
      </c>
      <c r="BY35" s="1254"/>
      <c r="BZ35" s="1255"/>
      <c r="CA35" s="1260">
        <v>414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1375" t="s">
        <v>169</v>
      </c>
      <c r="M36" s="1376">
        <v>134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56"/>
      <c r="AD36" s="1257"/>
      <c r="AE36" s="1239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42"/>
      <c r="AO36" s="1239"/>
      <c r="AP36" s="38">
        <v>6</v>
      </c>
      <c r="AQ36" s="1241" t="s">
        <v>90</v>
      </c>
      <c r="AR36" s="1243">
        <v>213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39"/>
      <c r="BB36" s="127" t="s">
        <v>103</v>
      </c>
      <c r="BC36" s="1314" t="s">
        <v>240</v>
      </c>
      <c r="BD36" s="1315">
        <v>218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229"/>
      <c r="K37" s="1239"/>
      <c r="L37" s="1229"/>
      <c r="M37" s="1239"/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254"/>
      <c r="V37" s="1254"/>
      <c r="W37" s="1399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00" t="s">
        <v>73</v>
      </c>
      <c r="AH37" s="1289">
        <v>305</v>
      </c>
      <c r="AI37" s="1370" t="s">
        <v>96</v>
      </c>
      <c r="AJ37" s="1260">
        <v>414</v>
      </c>
      <c r="AK37" s="38">
        <v>7</v>
      </c>
      <c r="AL37" s="1302" t="s">
        <v>256</v>
      </c>
      <c r="AM37" s="1269">
        <v>216</v>
      </c>
      <c r="AN37" s="40"/>
      <c r="AO37" s="99" t="s">
        <v>103</v>
      </c>
      <c r="AP37" s="38">
        <v>7</v>
      </c>
      <c r="AQ37" s="1242"/>
      <c r="AR37" s="1239"/>
      <c r="AS37" s="1242"/>
      <c r="AT37" s="1239"/>
      <c r="AU37" s="38">
        <v>7</v>
      </c>
      <c r="AV37" s="1362" t="s">
        <v>70</v>
      </c>
      <c r="AW37" s="1363">
        <v>418</v>
      </c>
      <c r="AZ37" s="38">
        <v>7</v>
      </c>
      <c r="BA37" s="39"/>
      <c r="BB37" s="45"/>
      <c r="BC37" s="1229"/>
      <c r="BD37" s="1231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57" t="s">
        <v>82</v>
      </c>
      <c r="BT37" s="1358">
        <v>310</v>
      </c>
      <c r="BU37" s="1296" t="s">
        <v>157</v>
      </c>
      <c r="BV37" s="1297">
        <v>405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56"/>
      <c r="V38" s="1256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29"/>
      <c r="AH38" s="1239"/>
      <c r="AI38" s="1229"/>
      <c r="AJ38" s="1239"/>
      <c r="AK38" s="38">
        <v>8</v>
      </c>
      <c r="AL38" s="1242"/>
      <c r="AM38" s="1239"/>
      <c r="AN38" s="40"/>
      <c r="AO38" s="40"/>
      <c r="AP38" s="38">
        <v>8</v>
      </c>
      <c r="AU38" s="38">
        <v>8</v>
      </c>
      <c r="AV38" s="1242"/>
      <c r="AW38" s="1239"/>
      <c r="AZ38" s="38">
        <v>8</v>
      </c>
      <c r="BA38" s="39"/>
      <c r="BB38" s="45"/>
      <c r="BC38" s="39"/>
      <c r="BD38" s="129" t="s">
        <v>103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29"/>
      <c r="BT38" s="1231"/>
      <c r="BU38" s="1229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625" t="s">
        <v>172</v>
      </c>
      <c r="B39" s="1235"/>
      <c r="C39" s="1235"/>
      <c r="D39" s="533">
        <v>3</v>
      </c>
      <c r="E39" s="1626" t="s">
        <v>1395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627" t="str">
        <f>A39</f>
        <v>ЧТ</v>
      </c>
      <c r="Y39" s="1235"/>
      <c r="Z39" s="1235"/>
      <c r="AA39" s="1625" t="str">
        <f>E39</f>
        <v>Четверг 25 сентября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627" t="str">
        <f>A39</f>
        <v>ЧТ</v>
      </c>
      <c r="BK39" s="1235"/>
      <c r="BL39" s="1235"/>
      <c r="BM39" s="1625" t="str">
        <f>AA39</f>
        <v>Четверг 25 сентября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534"/>
      <c r="CH39" s="534"/>
      <c r="CI39" s="534"/>
      <c r="CJ39" s="534"/>
      <c r="CK39" s="534"/>
      <c r="CL39" s="534"/>
      <c r="CM39" s="534"/>
      <c r="CN39" s="534"/>
      <c r="CO39" s="534"/>
      <c r="CP39" s="534"/>
      <c r="CQ39" s="534"/>
      <c r="CR39" s="534"/>
      <c r="CS39" s="534"/>
      <c r="CT39" s="534"/>
      <c r="CU39" s="534"/>
      <c r="CV39" s="534"/>
      <c r="CW39" s="534"/>
      <c r="CX39" s="534"/>
      <c r="CY39" s="534"/>
      <c r="CZ39" s="534"/>
      <c r="DA39" s="534"/>
      <c r="DB39" s="534"/>
      <c r="DC39" s="534"/>
      <c r="DD39" s="534"/>
      <c r="DE39" s="534"/>
      <c r="DF39" s="534"/>
      <c r="DG39" s="534"/>
      <c r="DH39" s="534"/>
      <c r="DI39" s="534"/>
      <c r="DJ39" s="534"/>
      <c r="DK39" s="534"/>
      <c r="DL39" s="534"/>
      <c r="DM39" s="534"/>
      <c r="DN39" s="534"/>
      <c r="DO39" s="534"/>
      <c r="DP39" s="534"/>
      <c r="DQ39" s="534"/>
      <c r="DR39" s="534"/>
      <c r="DS39" s="534"/>
      <c r="DT39" s="534"/>
      <c r="DU39" s="534"/>
      <c r="DV39" s="534"/>
      <c r="DW39" s="534"/>
      <c r="DX39" s="534"/>
      <c r="DY39" s="534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40"/>
      <c r="P41" s="40"/>
      <c r="Q41" s="1362" t="s">
        <v>70</v>
      </c>
      <c r="R41" s="1363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230">
        <v>310</v>
      </c>
      <c r="AD41" s="1262" t="s">
        <v>162</v>
      </c>
      <c r="AE41" s="1263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40"/>
      <c r="AM41" s="40"/>
      <c r="AN41" s="1273" t="s">
        <v>71</v>
      </c>
      <c r="AO41" s="1274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95" t="s">
        <v>1396</v>
      </c>
      <c r="AW41" s="1254"/>
      <c r="AX41" s="1255"/>
      <c r="AY41" s="1334">
        <v>207</v>
      </c>
      <c r="AZ41" s="38">
        <v>1</v>
      </c>
      <c r="BA41" s="1249" t="s">
        <v>93</v>
      </c>
      <c r="BB41" s="1250">
        <v>218</v>
      </c>
      <c r="BC41" s="1314" t="s">
        <v>240</v>
      </c>
      <c r="BD41" s="1315">
        <v>414</v>
      </c>
      <c r="BE41" s="38">
        <v>1</v>
      </c>
      <c r="BF41" s="40"/>
      <c r="BG41" s="49"/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1131</v>
      </c>
      <c r="BY41" s="74">
        <v>404</v>
      </c>
      <c r="BZ41" s="40"/>
      <c r="CA41" s="49"/>
      <c r="CB41" s="60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56"/>
      <c r="AX42" s="1257"/>
      <c r="AY42" s="1231"/>
      <c r="AZ42" s="38">
        <v>2</v>
      </c>
      <c r="BA42" s="1242"/>
      <c r="BB42" s="1239"/>
      <c r="BC42" s="1229"/>
      <c r="BD42" s="1231"/>
      <c r="BE42" s="38">
        <v>2</v>
      </c>
      <c r="BF42" s="40"/>
      <c r="BG42" s="49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14" t="s">
        <v>240</v>
      </c>
      <c r="M43" s="1315">
        <v>414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475" t="s">
        <v>179</v>
      </c>
      <c r="BB43" s="1506">
        <v>304</v>
      </c>
      <c r="BC43" s="1249" t="s">
        <v>93</v>
      </c>
      <c r="BD43" s="1250">
        <v>218</v>
      </c>
      <c r="BE43" s="38">
        <v>3</v>
      </c>
      <c r="BF43" s="1286" t="s">
        <v>180</v>
      </c>
      <c r="BG43" s="1265">
        <v>316</v>
      </c>
      <c r="BH43" s="1333" t="s">
        <v>125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42"/>
      <c r="BD44" s="1239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14" t="s">
        <v>240</v>
      </c>
      <c r="K45" s="1315">
        <v>414</v>
      </c>
      <c r="L45" s="1316" t="s">
        <v>68</v>
      </c>
      <c r="M45" s="1317">
        <v>307</v>
      </c>
      <c r="N45" s="38">
        <v>5</v>
      </c>
      <c r="O45" s="1318" t="s">
        <v>98</v>
      </c>
      <c r="P45" s="1254"/>
      <c r="Q45" s="1254"/>
      <c r="R45" s="1364">
        <v>314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29" t="s">
        <v>97</v>
      </c>
      <c r="AW45" s="1252">
        <v>214</v>
      </c>
      <c r="AX45" s="1331" t="s">
        <v>89</v>
      </c>
      <c r="AY45" s="1332">
        <v>215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F45" s="1333" t="s">
        <v>125</v>
      </c>
      <c r="BG45" s="1334">
        <v>419</v>
      </c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1257"/>
      <c r="AW46" s="1239"/>
      <c r="AX46" s="1242"/>
      <c r="AY46" s="1239"/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40"/>
      <c r="P47" s="40"/>
      <c r="Q47" s="40"/>
      <c r="R47" s="40"/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104">
        <v>306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1262" t="s">
        <v>162</v>
      </c>
      <c r="AR47" s="1263">
        <v>205</v>
      </c>
      <c r="AS47" s="1249" t="s">
        <v>93</v>
      </c>
      <c r="AT47" s="1250">
        <v>218</v>
      </c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A47" s="1314" t="s">
        <v>240</v>
      </c>
      <c r="BB47" s="1315">
        <v>414</v>
      </c>
      <c r="BC47" s="1475" t="s">
        <v>179</v>
      </c>
      <c r="BD47" s="1506">
        <v>304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40"/>
      <c r="P48" s="40"/>
      <c r="Q48" s="40"/>
      <c r="R48" s="40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242"/>
      <c r="AO48" s="1239"/>
      <c r="AP48" s="38">
        <v>8</v>
      </c>
      <c r="AQ48" s="1229"/>
      <c r="AR48" s="1231"/>
      <c r="AS48" s="1242"/>
      <c r="AT48" s="1239"/>
      <c r="AU48" s="38">
        <v>8</v>
      </c>
      <c r="AV48" s="1242"/>
      <c r="AW48" s="1256"/>
      <c r="AX48" s="1257"/>
      <c r="AY48" s="1231"/>
      <c r="AZ48" s="38">
        <v>8</v>
      </c>
      <c r="BA48" s="1229"/>
      <c r="BB48" s="1231"/>
      <c r="BC48" s="1229"/>
      <c r="BD48" s="1231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625" t="s">
        <v>197</v>
      </c>
      <c r="B49" s="1235"/>
      <c r="C49" s="1235"/>
      <c r="D49" s="533">
        <v>3</v>
      </c>
      <c r="E49" s="1626" t="s">
        <v>1397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627" t="str">
        <f>A49</f>
        <v>ПТ</v>
      </c>
      <c r="Y49" s="1235"/>
      <c r="Z49" s="1235"/>
      <c r="AA49" s="1625" t="str">
        <f>E49</f>
        <v>Пятница 26 сентября. Олимпиады по географии и праву (13:55 / 14:45 в каб. 405-407)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627" t="str">
        <f>A49</f>
        <v>ПТ</v>
      </c>
      <c r="BK49" s="1235"/>
      <c r="BL49" s="1235"/>
      <c r="BM49" s="1625" t="str">
        <f>AA49</f>
        <v>Пятница 26 сентября. Олимпиады по географии и праву (13:55 / 14:45 в каб. 405-407)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534"/>
      <c r="CH49" s="534"/>
      <c r="CI49" s="534"/>
      <c r="CJ49" s="534"/>
      <c r="CK49" s="534"/>
      <c r="CL49" s="534"/>
      <c r="CM49" s="534"/>
      <c r="CN49" s="534"/>
      <c r="CO49" s="534"/>
      <c r="CP49" s="534"/>
      <c r="CQ49" s="534"/>
      <c r="CR49" s="534"/>
      <c r="CS49" s="534"/>
      <c r="CT49" s="534"/>
      <c r="CU49" s="534"/>
      <c r="CV49" s="534"/>
      <c r="CW49" s="534"/>
      <c r="CX49" s="534"/>
      <c r="CY49" s="534"/>
      <c r="CZ49" s="534"/>
      <c r="DA49" s="534"/>
      <c r="DB49" s="534"/>
      <c r="DC49" s="534"/>
      <c r="DD49" s="534"/>
      <c r="DE49" s="534"/>
      <c r="DF49" s="534"/>
      <c r="DG49" s="534"/>
      <c r="DH49" s="534"/>
      <c r="DI49" s="534"/>
      <c r="DJ49" s="534"/>
      <c r="DK49" s="534"/>
      <c r="DL49" s="534"/>
      <c r="DM49" s="534"/>
      <c r="DN49" s="534"/>
      <c r="DO49" s="534"/>
      <c r="DP49" s="534"/>
      <c r="DQ49" s="534"/>
      <c r="DR49" s="534"/>
      <c r="DS49" s="534"/>
      <c r="DT49" s="534"/>
      <c r="DU49" s="534"/>
      <c r="DV49" s="534"/>
      <c r="DW49" s="534"/>
      <c r="DX49" s="534"/>
      <c r="DY49" s="534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39"/>
      <c r="P51" s="39"/>
      <c r="Q51" s="39"/>
      <c r="R51" s="128"/>
      <c r="S51" s="38">
        <v>1</v>
      </c>
      <c r="T51" s="1247" t="s">
        <v>154</v>
      </c>
      <c r="U51" s="1248">
        <v>315</v>
      </c>
      <c r="V51" s="1279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39"/>
      <c r="AC51" s="39"/>
      <c r="AD51" s="39"/>
      <c r="AE51" s="128"/>
      <c r="AF51" s="38">
        <v>1</v>
      </c>
      <c r="AG51" s="39"/>
      <c r="AH51" s="39"/>
      <c r="AI51" s="39"/>
      <c r="AJ51" s="128"/>
      <c r="AK51" s="38">
        <v>1</v>
      </c>
      <c r="AL51" s="737"/>
      <c r="AM51" s="737"/>
      <c r="AN51" s="1300" t="s">
        <v>200</v>
      </c>
      <c r="AO51" s="1851">
        <v>309</v>
      </c>
      <c r="AP51" s="38">
        <v>1</v>
      </c>
      <c r="AQ51" s="1262" t="s">
        <v>211</v>
      </c>
      <c r="AR51" s="1263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40"/>
      <c r="BG51" s="49"/>
      <c r="BH51" s="1333" t="s">
        <v>202</v>
      </c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761"/>
      <c r="CD51" s="762"/>
      <c r="CE51" s="336"/>
      <c r="CF51" s="337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303" t="s">
        <v>187</v>
      </c>
      <c r="P52" s="1254"/>
      <c r="Q52" s="1255"/>
      <c r="R52" s="1867">
        <v>314</v>
      </c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737"/>
      <c r="AM52" s="737"/>
      <c r="AN52" s="1229"/>
      <c r="AO52" s="1239"/>
      <c r="AP52" s="38">
        <v>2</v>
      </c>
      <c r="AQ52" s="1229"/>
      <c r="AR52" s="1231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229"/>
      <c r="BB52" s="1239"/>
      <c r="BC52" s="1229"/>
      <c r="BD52" s="1231"/>
      <c r="BE52" s="38">
        <v>2</v>
      </c>
      <c r="BF52" s="40"/>
      <c r="BG52" s="49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1692" t="s">
        <v>204</v>
      </c>
      <c r="CD52" s="1235"/>
      <c r="CE52" s="1235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520" t="s">
        <v>748</v>
      </c>
      <c r="K53" s="1235"/>
      <c r="L53" s="1236"/>
      <c r="M53" s="339">
        <v>307</v>
      </c>
      <c r="N53" s="72">
        <v>3</v>
      </c>
      <c r="O53" s="1242"/>
      <c r="P53" s="1256"/>
      <c r="Q53" s="1257"/>
      <c r="R53" s="1231"/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300" t="s">
        <v>200</v>
      </c>
      <c r="AM53" s="1851">
        <v>309</v>
      </c>
      <c r="AN53" s="1273" t="s">
        <v>71</v>
      </c>
      <c r="AO53" s="1274">
        <v>418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33" t="s">
        <v>202</v>
      </c>
      <c r="AW53" s="1334">
        <v>207</v>
      </c>
      <c r="AX53" s="1249" t="s">
        <v>93</v>
      </c>
      <c r="AY53" s="1250">
        <v>218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42"/>
      <c r="BT53" s="1256"/>
      <c r="BU53" s="1256"/>
      <c r="BV53" s="1239"/>
      <c r="BW53" s="75">
        <v>3</v>
      </c>
      <c r="BX53" s="1302" t="s">
        <v>203</v>
      </c>
      <c r="BY53" s="1254"/>
      <c r="BZ53" s="1254"/>
      <c r="CA53" s="1269">
        <v>404</v>
      </c>
      <c r="CB53" s="75">
        <v>3</v>
      </c>
      <c r="CC53" s="1270" t="s">
        <v>122</v>
      </c>
      <c r="CD53" s="1254"/>
      <c r="CE53" s="1255"/>
      <c r="CF53" s="1267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303" t="s">
        <v>187</v>
      </c>
      <c r="K54" s="1254"/>
      <c r="L54" s="1255"/>
      <c r="M54" s="1304">
        <v>307</v>
      </c>
      <c r="N54" s="79" t="s">
        <v>99</v>
      </c>
      <c r="O54" s="1271" t="s">
        <v>81</v>
      </c>
      <c r="P54" s="1272">
        <v>216</v>
      </c>
      <c r="Q54" s="150" t="s">
        <v>1104</v>
      </c>
      <c r="R54" s="151">
        <v>314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73" t="s">
        <v>1398</v>
      </c>
      <c r="AC54" s="1274">
        <v>418</v>
      </c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42"/>
      <c r="AO54" s="1231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45" t="s">
        <v>86</v>
      </c>
      <c r="BG54" s="1235"/>
      <c r="BH54" s="1235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352</v>
      </c>
      <c r="BT54" s="56">
        <v>409</v>
      </c>
      <c r="BU54" s="53" t="s">
        <v>79</v>
      </c>
      <c r="BV54" s="54">
        <v>214</v>
      </c>
      <c r="BW54" s="80">
        <v>4</v>
      </c>
      <c r="BX54" s="1242"/>
      <c r="BY54" s="1256"/>
      <c r="BZ54" s="1256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42"/>
      <c r="K55" s="1256"/>
      <c r="L55" s="1257"/>
      <c r="M55" s="1231"/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42"/>
      <c r="AC55" s="1231"/>
      <c r="AD55" s="55" t="s">
        <v>352</v>
      </c>
      <c r="AE55" s="56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328" t="s">
        <v>233</v>
      </c>
      <c r="AO55" s="131">
        <v>406</v>
      </c>
      <c r="AP55" s="84">
        <v>5</v>
      </c>
      <c r="AQ55" s="1249" t="s">
        <v>93</v>
      </c>
      <c r="AR55" s="1250">
        <v>218</v>
      </c>
      <c r="AS55" s="1262" t="s">
        <v>211</v>
      </c>
      <c r="AT55" s="1263">
        <v>205</v>
      </c>
      <c r="AU55" s="84">
        <v>5</v>
      </c>
      <c r="AV55" s="1251" t="s">
        <v>69</v>
      </c>
      <c r="AW55" s="1240">
        <v>316</v>
      </c>
      <c r="AX55" s="1333" t="s">
        <v>202</v>
      </c>
      <c r="AY55" s="1334">
        <v>207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266" t="s">
        <v>134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1259" t="s">
        <v>96</v>
      </c>
      <c r="CD55" s="1254"/>
      <c r="CE55" s="1255"/>
      <c r="CF55" s="1260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856" t="s">
        <v>212</v>
      </c>
      <c r="K56" s="1254"/>
      <c r="L56" s="1255"/>
      <c r="M56" s="1857">
        <v>307</v>
      </c>
      <c r="N56" s="38">
        <v>6</v>
      </c>
      <c r="O56" s="150" t="s">
        <v>1104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0"/>
      <c r="AP56" s="38">
        <v>6</v>
      </c>
      <c r="AQ56" s="1242"/>
      <c r="AR56" s="1239"/>
      <c r="AS56" s="1229"/>
      <c r="AT56" s="1231"/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610" t="s">
        <v>214</v>
      </c>
      <c r="F57" s="1235"/>
      <c r="G57" s="1236"/>
      <c r="H57" s="149">
        <v>304</v>
      </c>
      <c r="I57" s="38">
        <v>7</v>
      </c>
      <c r="J57" s="1242"/>
      <c r="K57" s="1256"/>
      <c r="L57" s="1257"/>
      <c r="M57" s="1239"/>
      <c r="N57" s="38">
        <v>7</v>
      </c>
      <c r="O57" s="1484" t="s">
        <v>215</v>
      </c>
      <c r="P57" s="1254"/>
      <c r="Q57" s="1254"/>
      <c r="R57" s="1485">
        <v>314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206</v>
      </c>
      <c r="AC57" s="1263">
        <v>306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249" t="s">
        <v>93</v>
      </c>
      <c r="AW57" s="1250">
        <v>218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1241" t="s">
        <v>90</v>
      </c>
      <c r="BD57" s="1243">
        <v>213</v>
      </c>
      <c r="BE57" s="38">
        <v>7</v>
      </c>
      <c r="BF57" s="1333" t="s">
        <v>202</v>
      </c>
      <c r="BG57" s="1334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352</v>
      </c>
      <c r="BV57" s="56">
        <v>409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404</v>
      </c>
      <c r="CB57" s="80">
        <v>7</v>
      </c>
      <c r="CC57" s="1245" t="s">
        <v>86</v>
      </c>
      <c r="CD57" s="1235"/>
      <c r="CE57" s="1235"/>
      <c r="CF57" s="763">
        <v>414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855" t="s">
        <v>217</v>
      </c>
      <c r="F58" s="1235"/>
      <c r="G58" s="1236"/>
      <c r="H58" s="756">
        <v>307</v>
      </c>
      <c r="I58" s="38">
        <v>8</v>
      </c>
      <c r="J58" s="39"/>
      <c r="K58" s="39"/>
      <c r="L58" s="39"/>
      <c r="M58" s="128"/>
      <c r="N58" s="38">
        <v>8</v>
      </c>
      <c r="O58" s="1242"/>
      <c r="P58" s="1256"/>
      <c r="Q58" s="1256"/>
      <c r="R58" s="1239"/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242"/>
      <c r="AW58" s="1239"/>
      <c r="AX58" s="1229"/>
      <c r="AY58" s="1231"/>
      <c r="AZ58" s="38">
        <v>8</v>
      </c>
      <c r="BA58" s="1229"/>
      <c r="BB58" s="1239"/>
      <c r="BC58" s="1242"/>
      <c r="BD58" s="1239"/>
      <c r="BE58" s="38">
        <v>8</v>
      </c>
      <c r="BF58" s="1229"/>
      <c r="BG58" s="1231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257"/>
      <c r="BY58" s="1239"/>
      <c r="BZ58" s="1229"/>
      <c r="CA58" s="1231"/>
      <c r="CB58" s="38">
        <v>8</v>
      </c>
      <c r="CC58" s="40"/>
      <c r="CD58" s="49"/>
      <c r="CE58" s="40"/>
      <c r="CF58" s="46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625" t="s">
        <v>218</v>
      </c>
      <c r="B59" s="1235"/>
      <c r="C59" s="1235"/>
      <c r="D59" s="533">
        <v>3</v>
      </c>
      <c r="E59" s="1626" t="s">
        <v>1399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627" t="str">
        <f>A59</f>
        <v>СБ</v>
      </c>
      <c r="Y59" s="1235"/>
      <c r="Z59" s="1235"/>
      <c r="AA59" s="1625" t="str">
        <f>E59</f>
        <v>Суббота 27 сентября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627" t="str">
        <f>A59</f>
        <v>СБ</v>
      </c>
      <c r="BK59" s="1235"/>
      <c r="BL59" s="1235"/>
      <c r="BM59" s="1625" t="str">
        <f>AA59</f>
        <v>Суббота 27 сентября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534"/>
      <c r="CH59" s="534"/>
      <c r="CI59" s="534"/>
      <c r="CJ59" s="534"/>
      <c r="CK59" s="534"/>
      <c r="CL59" s="534"/>
      <c r="CM59" s="534"/>
      <c r="CN59" s="534"/>
      <c r="CO59" s="534"/>
      <c r="CP59" s="534"/>
      <c r="CQ59" s="534"/>
      <c r="CR59" s="534"/>
      <c r="CS59" s="534"/>
      <c r="CT59" s="534"/>
      <c r="CU59" s="534"/>
      <c r="CV59" s="534"/>
      <c r="CW59" s="534"/>
      <c r="CX59" s="534"/>
      <c r="CY59" s="534"/>
      <c r="CZ59" s="534"/>
      <c r="DA59" s="534"/>
      <c r="DB59" s="534"/>
      <c r="DC59" s="534"/>
      <c r="DD59" s="534"/>
      <c r="DE59" s="534"/>
      <c r="DF59" s="534"/>
      <c r="DG59" s="534"/>
      <c r="DH59" s="534"/>
      <c r="DI59" s="534"/>
      <c r="DJ59" s="534"/>
      <c r="DK59" s="534"/>
      <c r="DL59" s="534"/>
      <c r="DM59" s="534"/>
      <c r="DN59" s="534"/>
      <c r="DO59" s="534"/>
      <c r="DP59" s="534"/>
      <c r="DQ59" s="534"/>
      <c r="DR59" s="534"/>
      <c r="DS59" s="534"/>
      <c r="DT59" s="534"/>
      <c r="DU59" s="534"/>
      <c r="DV59" s="534"/>
      <c r="DW59" s="534"/>
      <c r="DX59" s="534"/>
      <c r="DY59" s="534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418" t="s">
        <v>221</v>
      </c>
      <c r="P61" s="1419">
        <v>314</v>
      </c>
      <c r="Q61" s="163" t="s">
        <v>222</v>
      </c>
      <c r="R61" s="164">
        <v>310</v>
      </c>
      <c r="S61" s="38">
        <v>1</v>
      </c>
      <c r="T61" s="1300" t="s">
        <v>73</v>
      </c>
      <c r="U61" s="1289">
        <v>315</v>
      </c>
      <c r="V61" s="1491" t="s">
        <v>223</v>
      </c>
      <c r="W61" s="1477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489" t="s">
        <v>225</v>
      </c>
      <c r="AH61" s="1835">
        <v>414</v>
      </c>
      <c r="AI61" s="1497" t="s">
        <v>96</v>
      </c>
      <c r="AJ61" s="1260">
        <v>305</v>
      </c>
      <c r="AK61" s="38">
        <v>1</v>
      </c>
      <c r="AL61" s="1492" t="s">
        <v>226</v>
      </c>
      <c r="AM61" s="1240">
        <v>316</v>
      </c>
      <c r="AN61" s="1273" t="s">
        <v>71</v>
      </c>
      <c r="AO61" s="1274">
        <v>309</v>
      </c>
      <c r="AP61" s="38">
        <v>1</v>
      </c>
      <c r="AS61" s="1251" t="s">
        <v>69</v>
      </c>
      <c r="AT61" s="1865">
        <v>210</v>
      </c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E61" s="38">
        <v>1</v>
      </c>
      <c r="BF61" s="1382" t="s">
        <v>227</v>
      </c>
      <c r="BG61" s="1383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77"/>
      <c r="BO61" s="45"/>
      <c r="BP61" s="112"/>
      <c r="BQ61" s="46"/>
      <c r="BR61" s="57">
        <v>1</v>
      </c>
      <c r="BS61" s="1381" t="s">
        <v>141</v>
      </c>
      <c r="BT61" s="1254"/>
      <c r="BU61" s="1255"/>
      <c r="BV61" s="1864">
        <v>406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71"/>
      <c r="CD61" s="147"/>
      <c r="CE61" s="147"/>
      <c r="CF61" s="148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229"/>
      <c r="P62" s="1231"/>
      <c r="Q62" s="1418" t="s">
        <v>221</v>
      </c>
      <c r="R62" s="1419">
        <v>310</v>
      </c>
      <c r="S62" s="38">
        <v>2</v>
      </c>
      <c r="T62" s="1229"/>
      <c r="U62" s="1239"/>
      <c r="V62" s="1242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42"/>
      <c r="AH62" s="1256"/>
      <c r="AI62" s="1257"/>
      <c r="AJ62" s="1239"/>
      <c r="AK62" s="38">
        <v>2</v>
      </c>
      <c r="AL62" s="1257"/>
      <c r="AM62" s="1231"/>
      <c r="AN62" s="1242"/>
      <c r="AO62" s="1231"/>
      <c r="AP62" s="38">
        <v>2</v>
      </c>
      <c r="AS62" s="1229"/>
      <c r="AT62" s="1231"/>
      <c r="AU62" s="38">
        <v>2</v>
      </c>
      <c r="AV62" s="1229"/>
      <c r="AW62" s="1231"/>
      <c r="AX62" s="1242"/>
      <c r="AY62" s="1239"/>
      <c r="AZ62" s="38">
        <v>2</v>
      </c>
      <c r="BE62" s="38">
        <v>2</v>
      </c>
      <c r="BF62" s="1242"/>
      <c r="BG62" s="123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89"/>
      <c r="BO62" s="190"/>
      <c r="BP62" s="178"/>
      <c r="BQ62" s="95"/>
      <c r="BR62" s="97">
        <v>2</v>
      </c>
      <c r="BS62" s="1256"/>
      <c r="BT62" s="1256"/>
      <c r="BU62" s="1257"/>
      <c r="BV62" s="1231"/>
      <c r="BW62" s="38">
        <v>2</v>
      </c>
      <c r="BX62" s="1242"/>
      <c r="BY62" s="1256"/>
      <c r="BZ62" s="1256"/>
      <c r="CA62" s="1239"/>
      <c r="CB62" s="60">
        <v>2</v>
      </c>
      <c r="CC62" s="182"/>
      <c r="CD62" s="183"/>
      <c r="CE62" s="183"/>
      <c r="CF62" s="184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349" t="s">
        <v>161</v>
      </c>
      <c r="P63" s="1350">
        <v>314</v>
      </c>
      <c r="Q63" s="1229"/>
      <c r="R63" s="1231"/>
      <c r="S63" s="72">
        <v>3</v>
      </c>
      <c r="T63" s="1491" t="s">
        <v>223</v>
      </c>
      <c r="U63" s="1477">
        <v>418</v>
      </c>
      <c r="V63" s="1288" t="s">
        <v>73</v>
      </c>
      <c r="W63" s="1289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274">
        <v>306</v>
      </c>
      <c r="AD63" s="1494" t="s">
        <v>229</v>
      </c>
      <c r="AE63" s="1240">
        <v>205</v>
      </c>
      <c r="AF63" s="38">
        <v>3</v>
      </c>
      <c r="AG63" s="1370" t="s">
        <v>96</v>
      </c>
      <c r="AH63" s="1260">
        <v>305</v>
      </c>
      <c r="AI63" s="1866" t="s">
        <v>225</v>
      </c>
      <c r="AJ63" s="1835">
        <v>414</v>
      </c>
      <c r="AK63" s="38">
        <v>3</v>
      </c>
      <c r="AL63" s="1495" t="s">
        <v>226</v>
      </c>
      <c r="AM63" s="1254"/>
      <c r="AN63" s="1255"/>
      <c r="AO63" s="1240">
        <v>316</v>
      </c>
      <c r="AP63" s="38">
        <v>3</v>
      </c>
      <c r="AQ63" s="1251" t="s">
        <v>69</v>
      </c>
      <c r="AR63" s="1865">
        <v>210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360" t="s">
        <v>179</v>
      </c>
      <c r="BB63" s="1254"/>
      <c r="BC63" s="1255"/>
      <c r="BD63" s="1506">
        <v>218</v>
      </c>
      <c r="BE63" s="38">
        <v>3</v>
      </c>
      <c r="BF63" s="1335" t="s">
        <v>76</v>
      </c>
      <c r="BG63" s="1320">
        <v>409</v>
      </c>
      <c r="BH63" s="1284" t="s">
        <v>124</v>
      </c>
      <c r="BI63" s="1285">
        <v>216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254"/>
      <c r="BU63" s="1254"/>
      <c r="BV63" s="1328">
        <v>204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229"/>
      <c r="P64" s="1231"/>
      <c r="Q64" s="168" t="s">
        <v>231</v>
      </c>
      <c r="R64" s="169">
        <v>310</v>
      </c>
      <c r="S64" s="79" t="s">
        <v>99</v>
      </c>
      <c r="T64" s="1242"/>
      <c r="U64" s="1239"/>
      <c r="V64" s="1257"/>
      <c r="W64" s="1239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229"/>
      <c r="AH64" s="1239"/>
      <c r="AI64" s="1256"/>
      <c r="AJ64" s="1256"/>
      <c r="AK64" s="72">
        <v>4</v>
      </c>
      <c r="AL64" s="1242"/>
      <c r="AM64" s="1256"/>
      <c r="AN64" s="1257"/>
      <c r="AO64" s="1231"/>
      <c r="AP64" s="72">
        <v>4</v>
      </c>
      <c r="AQ64" s="1229"/>
      <c r="AR64" s="1231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242"/>
      <c r="BB64" s="1256"/>
      <c r="BC64" s="1257"/>
      <c r="BD64" s="1231"/>
      <c r="BE64" s="72">
        <v>4</v>
      </c>
      <c r="BF64" s="1229"/>
      <c r="BG64" s="1231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56"/>
      <c r="BU64" s="1256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77"/>
      <c r="F65" s="45"/>
      <c r="G65" s="112"/>
      <c r="H65" s="46"/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416" t="s">
        <v>137</v>
      </c>
      <c r="P65" s="1417">
        <v>314</v>
      </c>
      <c r="Q65" s="1349" t="s">
        <v>161</v>
      </c>
      <c r="R65" s="1350">
        <v>310</v>
      </c>
      <c r="S65" s="38">
        <v>5</v>
      </c>
      <c r="T65" s="40"/>
      <c r="U65" s="40"/>
      <c r="V65" s="40"/>
      <c r="W65" s="40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73" t="s">
        <v>71</v>
      </c>
      <c r="AE65" s="1274">
        <v>306</v>
      </c>
      <c r="AF65" s="84">
        <v>5</v>
      </c>
      <c r="AG65" s="1319" t="s">
        <v>76</v>
      </c>
      <c r="AH65" s="1254"/>
      <c r="AI65" s="1255"/>
      <c r="AJ65" s="1570">
        <v>409</v>
      </c>
      <c r="AK65" s="170">
        <v>5</v>
      </c>
      <c r="AL65" s="1491" t="s">
        <v>223</v>
      </c>
      <c r="AM65" s="1477">
        <v>418</v>
      </c>
      <c r="AN65" s="1492" t="s">
        <v>226</v>
      </c>
      <c r="AO65" s="1240">
        <v>316</v>
      </c>
      <c r="AP65" s="170">
        <v>5</v>
      </c>
      <c r="AQ65" s="1373" t="s">
        <v>70</v>
      </c>
      <c r="AR65" s="1363">
        <v>213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249" t="s">
        <v>93</v>
      </c>
      <c r="BB65" s="1254"/>
      <c r="BC65" s="1254"/>
      <c r="BD65" s="1250">
        <v>218</v>
      </c>
      <c r="BE65" s="84">
        <v>5</v>
      </c>
      <c r="BF65" s="1284" t="s">
        <v>124</v>
      </c>
      <c r="BG65" s="1285">
        <v>216</v>
      </c>
      <c r="BH65" s="1382" t="s">
        <v>227</v>
      </c>
      <c r="BI65" s="1383">
        <v>419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81" t="s">
        <v>141</v>
      </c>
      <c r="BO65" s="1254"/>
      <c r="BP65" s="1255"/>
      <c r="BQ65" s="1864">
        <v>406</v>
      </c>
      <c r="BR65" s="110" t="s">
        <v>105</v>
      </c>
      <c r="BS65" s="1259" t="s">
        <v>96</v>
      </c>
      <c r="BT65" s="1254"/>
      <c r="BU65" s="1255"/>
      <c r="BV65" s="1260">
        <v>414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229"/>
      <c r="P66" s="1231"/>
      <c r="Q66" s="1229"/>
      <c r="R66" s="1231"/>
      <c r="S66" s="38">
        <v>6</v>
      </c>
      <c r="T66" s="40"/>
      <c r="U66" s="40"/>
      <c r="V66" s="40"/>
      <c r="W66" s="40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42"/>
      <c r="AH66" s="1256"/>
      <c r="AI66" s="1257"/>
      <c r="AJ66" s="1231"/>
      <c r="AK66" s="60">
        <v>6</v>
      </c>
      <c r="AL66" s="1242"/>
      <c r="AM66" s="1239"/>
      <c r="AN66" s="1257"/>
      <c r="AO66" s="1231"/>
      <c r="AP66" s="60">
        <v>6</v>
      </c>
      <c r="AQ66" s="1242"/>
      <c r="AR66" s="1239"/>
      <c r="AU66" s="38">
        <v>6</v>
      </c>
      <c r="AV66" s="1242"/>
      <c r="AW66" s="1256"/>
      <c r="AX66" s="1257"/>
      <c r="AY66" s="1231"/>
      <c r="AZ66" s="38">
        <v>6</v>
      </c>
      <c r="BA66" s="1242"/>
      <c r="BB66" s="1256"/>
      <c r="BC66" s="1256"/>
      <c r="BD66" s="1239"/>
      <c r="BE66" s="38">
        <v>6</v>
      </c>
      <c r="BF66" s="1242"/>
      <c r="BG66" s="1239"/>
      <c r="BH66" s="1242"/>
      <c r="BI66" s="123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56"/>
      <c r="BO66" s="1256"/>
      <c r="BP66" s="1257"/>
      <c r="BQ66" s="1231"/>
      <c r="BR66" s="113">
        <v>6</v>
      </c>
      <c r="BS66" s="1242"/>
      <c r="BT66" s="1256"/>
      <c r="BU66" s="1257"/>
      <c r="BV66" s="1239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77"/>
      <c r="K67" s="45"/>
      <c r="L67" s="112"/>
      <c r="M67" s="46"/>
      <c r="N67" s="38">
        <v>7</v>
      </c>
      <c r="O67" s="168" t="s">
        <v>231</v>
      </c>
      <c r="P67" s="169">
        <v>314</v>
      </c>
      <c r="Q67" s="115" t="s">
        <v>233</v>
      </c>
      <c r="R67" s="116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171"/>
      <c r="AH67" s="147"/>
      <c r="AI67" s="147"/>
      <c r="AJ67" s="148"/>
      <c r="AK67" s="119">
        <v>7</v>
      </c>
      <c r="AL67" s="172" t="s">
        <v>233</v>
      </c>
      <c r="AM67" s="173">
        <v>309</v>
      </c>
      <c r="AN67" s="1476" t="s">
        <v>223</v>
      </c>
      <c r="AO67" s="1477">
        <v>418</v>
      </c>
      <c r="AP67" s="38">
        <v>7</v>
      </c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A67" s="1389" t="s">
        <v>106</v>
      </c>
      <c r="BB67" s="1235"/>
      <c r="BC67" s="1236"/>
      <c r="BD67" s="91">
        <v>218</v>
      </c>
      <c r="BE67" s="38">
        <v>7</v>
      </c>
      <c r="BF67" s="171"/>
      <c r="BG67" s="147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71"/>
      <c r="BO67" s="147"/>
      <c r="BP67" s="147"/>
      <c r="BQ67" s="148"/>
      <c r="BR67" s="57">
        <v>7</v>
      </c>
      <c r="BS67" s="171"/>
      <c r="BT67" s="147"/>
      <c r="BU67" s="147"/>
      <c r="BV67" s="148"/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89"/>
      <c r="K68" s="190"/>
      <c r="L68" s="178"/>
      <c r="M68" s="95"/>
      <c r="N68" s="38">
        <v>8</v>
      </c>
      <c r="O68" s="1468" t="s">
        <v>234</v>
      </c>
      <c r="P68" s="1256"/>
      <c r="Q68" s="1256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82"/>
      <c r="AH68" s="183"/>
      <c r="AI68" s="183"/>
      <c r="AJ68" s="184"/>
      <c r="AK68" s="119">
        <v>8</v>
      </c>
      <c r="AL68" s="185"/>
      <c r="AM68" s="186"/>
      <c r="AN68" s="1256"/>
      <c r="AO68" s="1239"/>
      <c r="AP68" s="38">
        <v>8</v>
      </c>
      <c r="AQ68" s="183"/>
      <c r="AR68" s="183"/>
      <c r="AS68" s="183"/>
      <c r="AT68" s="183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82"/>
      <c r="BO68" s="183"/>
      <c r="BP68" s="183"/>
      <c r="BQ68" s="184"/>
      <c r="BR68" s="57">
        <v>8</v>
      </c>
      <c r="BS68" s="182"/>
      <c r="BT68" s="183"/>
      <c r="BU68" s="183"/>
      <c r="BV68" s="184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854" t="s">
        <v>1388</v>
      </c>
      <c r="AM69" s="1254"/>
      <c r="AN69" s="1254"/>
      <c r="AO69" s="127">
        <v>309</v>
      </c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308" t="s">
        <v>235</v>
      </c>
      <c r="B70" s="1309"/>
      <c r="C70" s="1309"/>
      <c r="D70" s="192"/>
      <c r="E70" s="193"/>
      <c r="F70" s="194"/>
      <c r="G70" s="193"/>
      <c r="H70" s="194"/>
      <c r="I70" s="192"/>
      <c r="J70" s="195"/>
      <c r="K70" s="196"/>
      <c r="L70" s="195"/>
      <c r="M70" s="65"/>
      <c r="N70" s="192"/>
      <c r="P70" s="197"/>
      <c r="R70" s="197"/>
      <c r="U70" s="197"/>
      <c r="X70" s="191"/>
      <c r="Y70" s="200"/>
      <c r="Z70" s="191"/>
      <c r="AA70" s="192"/>
      <c r="AB70" s="201"/>
      <c r="AC70" s="202"/>
      <c r="AD70" s="201"/>
      <c r="AE70" s="203"/>
      <c r="AF70" s="192"/>
      <c r="AG70" s="112"/>
      <c r="AH70" s="45"/>
      <c r="AI70" s="193"/>
      <c r="AJ70" s="194"/>
      <c r="AK70" s="192"/>
      <c r="AM70" s="197"/>
      <c r="AO70" s="197"/>
      <c r="AP70" s="192"/>
      <c r="AQ70" s="195"/>
      <c r="AR70" s="196"/>
      <c r="AS70" s="195"/>
      <c r="AT70" s="65"/>
      <c r="AU70" s="192"/>
      <c r="AV70" s="112"/>
      <c r="AW70" s="45"/>
      <c r="AX70" s="193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45956</v>
      </c>
      <c r="B71" s="209" t="s">
        <v>65</v>
      </c>
      <c r="C71" s="210">
        <v>45965</v>
      </c>
      <c r="D71" s="192"/>
      <c r="G71" s="193"/>
      <c r="H71" s="194"/>
      <c r="I71" s="192"/>
      <c r="J71" s="195"/>
      <c r="K71" s="196"/>
      <c r="L71" s="195"/>
      <c r="M71" s="65"/>
      <c r="N71" s="192"/>
      <c r="P71" s="197"/>
      <c r="R71" s="197"/>
      <c r="U71" s="197"/>
      <c r="X71" s="191"/>
      <c r="Y71" s="200"/>
      <c r="Z71" s="191"/>
      <c r="AA71" s="192"/>
      <c r="AB71" s="201"/>
      <c r="AC71" s="202"/>
      <c r="AD71" s="201"/>
      <c r="AE71" s="203"/>
      <c r="AF71" s="192"/>
      <c r="AG71" s="112"/>
      <c r="AH71" s="45"/>
      <c r="AI71" s="193"/>
      <c r="AJ71" s="194"/>
      <c r="AK71" s="192"/>
      <c r="AM71" s="197"/>
      <c r="AO71" s="197"/>
      <c r="AP71" s="192"/>
      <c r="AQ71" s="195"/>
      <c r="AR71" s="45"/>
      <c r="AS71" s="39"/>
      <c r="AT71" s="45"/>
      <c r="AU71" s="39"/>
      <c r="AV71" s="39"/>
      <c r="AW71" s="45"/>
      <c r="AX71" s="39"/>
      <c r="AY71" s="45"/>
      <c r="AZ71" s="39"/>
      <c r="BA71" s="39"/>
      <c r="BB71" s="45"/>
      <c r="BC71" s="193"/>
      <c r="BD71" s="194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X71" s="204"/>
      <c r="BY71" s="205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I72" s="192"/>
      <c r="N72" s="192"/>
      <c r="P72" s="197"/>
      <c r="R72" s="197"/>
      <c r="U72" s="197"/>
      <c r="X72" s="191"/>
      <c r="Y72" s="200"/>
      <c r="Z72" s="191"/>
      <c r="AA72" s="192"/>
      <c r="AB72" s="201"/>
      <c r="AC72" s="202"/>
      <c r="AD72" s="201"/>
      <c r="AE72" s="203"/>
      <c r="AF72" s="192"/>
      <c r="AG72" s="112"/>
      <c r="AH72" s="45"/>
      <c r="AI72" s="193"/>
      <c r="AJ72" s="194"/>
      <c r="AK72" s="192"/>
      <c r="AP72" s="192"/>
      <c r="AQ72" s="195"/>
      <c r="AR72" s="45"/>
      <c r="AS72" s="39"/>
      <c r="AT72" s="45"/>
      <c r="AU72" s="39"/>
      <c r="AV72" s="39"/>
      <c r="AW72" s="45"/>
      <c r="AX72" s="39"/>
      <c r="AY72" s="45"/>
      <c r="AZ72" s="39"/>
      <c r="BA72" s="39"/>
      <c r="BB72" s="45"/>
      <c r="BC72" s="193"/>
      <c r="BD72" s="194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X72" s="204"/>
      <c r="BY72" s="205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F73" s="197"/>
      <c r="H73" s="197"/>
      <c r="I73" s="192"/>
      <c r="N73" s="192"/>
      <c r="P73" s="197"/>
      <c r="R73" s="197"/>
      <c r="U73" s="197"/>
      <c r="X73" s="191"/>
      <c r="Y73" s="200"/>
      <c r="Z73" s="191"/>
      <c r="AA73" s="192"/>
      <c r="AB73" s="201"/>
      <c r="AC73" s="202"/>
      <c r="AD73" s="201"/>
      <c r="AE73" s="203"/>
      <c r="AF73" s="192"/>
      <c r="AG73" s="112"/>
      <c r="AH73" s="45"/>
      <c r="AI73" s="193"/>
      <c r="AJ73" s="194"/>
      <c r="AK73" s="192"/>
      <c r="AP73" s="192"/>
      <c r="AQ73" s="195"/>
      <c r="AR73" s="45"/>
      <c r="AS73" s="39"/>
      <c r="AT73" s="45"/>
      <c r="AU73" s="39"/>
      <c r="AV73" s="39"/>
      <c r="AW73" s="45"/>
      <c r="AX73" s="39"/>
      <c r="AY73" s="45"/>
      <c r="AZ73" s="39"/>
      <c r="BA73" s="39"/>
      <c r="BB73" s="45"/>
      <c r="BC73" s="193"/>
      <c r="BD73" s="194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308" t="s">
        <v>236</v>
      </c>
      <c r="B74" s="1309"/>
      <c r="C74" s="1309"/>
      <c r="D74" s="192"/>
      <c r="E74" s="193"/>
      <c r="F74" s="194"/>
      <c r="G74" s="193"/>
      <c r="H74" s="194"/>
      <c r="I74" s="192"/>
      <c r="N74" s="192"/>
      <c r="P74" s="197"/>
      <c r="R74" s="197"/>
      <c r="U74" s="197"/>
      <c r="V74" s="198"/>
      <c r="W74" s="199"/>
      <c r="X74" s="191"/>
      <c r="Y74" s="200"/>
      <c r="Z74" s="191"/>
      <c r="AA74" s="192"/>
      <c r="AB74" s="201"/>
      <c r="AC74" s="202"/>
      <c r="AD74" s="201"/>
      <c r="AE74" s="203"/>
      <c r="AF74" s="192"/>
      <c r="AG74" s="112"/>
      <c r="AH74" s="45"/>
      <c r="AI74" s="193"/>
      <c r="AJ74" s="194"/>
      <c r="AK74" s="192"/>
      <c r="AP74" s="192"/>
      <c r="AQ74" s="195"/>
      <c r="AR74" s="196"/>
      <c r="AS74" s="195"/>
      <c r="AT74" s="65"/>
      <c r="AU74" s="192"/>
      <c r="AV74" s="112"/>
      <c r="AW74" s="45"/>
      <c r="AX74" s="193"/>
      <c r="AY74" s="194"/>
      <c r="AZ74" s="192"/>
      <c r="BA74" s="39"/>
      <c r="BB74" s="45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93"/>
      <c r="F75" s="194"/>
      <c r="G75" s="193"/>
      <c r="H75" s="194"/>
      <c r="I75" s="192"/>
      <c r="J75" s="195"/>
      <c r="K75" s="196"/>
      <c r="L75" s="195"/>
      <c r="M75" s="65"/>
      <c r="N75" s="192"/>
      <c r="P75" s="197"/>
      <c r="R75" s="197"/>
      <c r="U75" s="197"/>
      <c r="V75" s="198"/>
      <c r="W75" s="199"/>
      <c r="X75" s="191"/>
      <c r="Y75" s="200"/>
      <c r="Z75" s="191"/>
      <c r="AA75" s="192"/>
      <c r="AB75" s="201"/>
      <c r="AC75" s="202"/>
      <c r="AD75" s="201"/>
      <c r="AE75" s="203"/>
      <c r="AF75" s="192"/>
      <c r="AG75" s="112"/>
      <c r="AH75" s="45"/>
      <c r="AI75" s="193"/>
      <c r="AJ75" s="194"/>
      <c r="AK75" s="192"/>
      <c r="AM75" s="197"/>
      <c r="AO75" s="197"/>
      <c r="AP75" s="192"/>
      <c r="AQ75" s="195"/>
      <c r="AR75" s="196"/>
      <c r="AS75" s="195"/>
      <c r="AT75" s="65"/>
      <c r="AU75" s="192"/>
      <c r="AV75" s="112"/>
      <c r="AW75" s="45"/>
      <c r="AX75" s="193"/>
      <c r="AY75" s="194"/>
      <c r="AZ75" s="192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93"/>
      <c r="F76" s="194"/>
      <c r="G76" s="193"/>
      <c r="H76" s="194"/>
      <c r="I76" s="192"/>
      <c r="J76" s="195"/>
      <c r="K76" s="196"/>
      <c r="L76" s="195"/>
      <c r="M76" s="65"/>
      <c r="N76" s="192"/>
      <c r="P76" s="197"/>
      <c r="R76" s="197"/>
      <c r="U76" s="197"/>
      <c r="V76" s="198"/>
      <c r="W76" s="199"/>
      <c r="X76" s="191"/>
      <c r="Y76" s="200"/>
      <c r="Z76" s="191"/>
      <c r="AA76" s="192"/>
      <c r="AB76" s="201"/>
      <c r="AC76" s="202"/>
      <c r="AD76" s="201"/>
      <c r="AE76" s="203"/>
      <c r="AF76" s="192"/>
      <c r="AG76" s="112"/>
      <c r="AH76" s="45"/>
      <c r="AI76" s="193"/>
      <c r="AJ76" s="194"/>
      <c r="AK76" s="192"/>
      <c r="AM76" s="197"/>
      <c r="AO76" s="197"/>
      <c r="AP76" s="192"/>
      <c r="AQ76" s="195"/>
      <c r="AR76" s="196"/>
      <c r="AS76" s="195"/>
      <c r="AT76" s="65"/>
      <c r="AU76" s="192"/>
      <c r="AV76" s="112"/>
      <c r="AW76" s="45"/>
      <c r="AX76" s="193"/>
      <c r="AY76" s="194"/>
      <c r="AZ76" s="192"/>
      <c r="BA76" s="39"/>
      <c r="BB76" s="45"/>
      <c r="BC76" s="193"/>
      <c r="BD76" s="194"/>
      <c r="BE76" s="194"/>
      <c r="BF76" s="194"/>
      <c r="BG76" s="194"/>
      <c r="BH76" s="194"/>
      <c r="BI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194"/>
      <c r="G77" s="193"/>
      <c r="H77" s="194"/>
      <c r="I77" s="192"/>
      <c r="J77" s="195"/>
      <c r="K77" s="196"/>
      <c r="L77" s="195"/>
      <c r="M77" s="65"/>
      <c r="N77" s="192"/>
      <c r="P77" s="197"/>
      <c r="R77" s="197"/>
      <c r="U77" s="197"/>
      <c r="V77" s="198"/>
      <c r="W77" s="199"/>
      <c r="X77" s="191"/>
      <c r="Y77" s="200"/>
      <c r="Z77" s="191"/>
      <c r="AA77" s="192"/>
      <c r="AB77" s="201"/>
      <c r="AC77" s="202"/>
      <c r="AD77" s="201"/>
      <c r="AE77" s="203"/>
      <c r="AF77" s="192"/>
      <c r="AG77" s="112"/>
      <c r="AH77" s="45"/>
      <c r="AI77" s="193"/>
      <c r="AJ77" s="194"/>
      <c r="AK77" s="192"/>
      <c r="AM77" s="197"/>
      <c r="AO77" s="197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194"/>
      <c r="G78" s="193"/>
      <c r="H78" s="194"/>
      <c r="I78" s="192"/>
      <c r="J78" s="195"/>
      <c r="K78" s="196"/>
      <c r="L78" s="195"/>
      <c r="M78" s="65"/>
      <c r="N78" s="192"/>
      <c r="P78" s="197"/>
      <c r="R78" s="197"/>
      <c r="U78" s="197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F78" s="192"/>
      <c r="AG78" s="112"/>
      <c r="AH78" s="45"/>
      <c r="AI78" s="193"/>
      <c r="AJ78" s="194"/>
      <c r="AK78" s="192"/>
      <c r="AM78" s="197"/>
      <c r="AO78" s="197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</sheetData>
  <mergeCells count="1107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BN4:BQ4"/>
    <mergeCell ref="BR4:BV4"/>
    <mergeCell ref="BW4:CA4"/>
    <mergeCell ref="CB4:CF4"/>
    <mergeCell ref="BJ5:BL7"/>
    <mergeCell ref="BN5:BQ5"/>
    <mergeCell ref="BR5:BV5"/>
    <mergeCell ref="AF4:AJ4"/>
    <mergeCell ref="AK4:AO4"/>
    <mergeCell ref="AP4:AT4"/>
    <mergeCell ref="AU4:AY4"/>
    <mergeCell ref="AZ4:BD4"/>
    <mergeCell ref="BE4:BI4"/>
    <mergeCell ref="BJ4:BL4"/>
    <mergeCell ref="AA7:AE7"/>
    <mergeCell ref="BN6:BQ6"/>
    <mergeCell ref="BR6:BV6"/>
    <mergeCell ref="BW6:CA6"/>
    <mergeCell ref="CB6:CF6"/>
    <mergeCell ref="BN7:BQ7"/>
    <mergeCell ref="BR7:BV7"/>
    <mergeCell ref="BN8:BQ8"/>
    <mergeCell ref="BR8:BV8"/>
    <mergeCell ref="BN10:BQ10"/>
    <mergeCell ref="BS10:BV10"/>
    <mergeCell ref="BW7:CA7"/>
    <mergeCell ref="CB7:CF7"/>
    <mergeCell ref="BW8:CA8"/>
    <mergeCell ref="CB8:CF8"/>
    <mergeCell ref="BM9:CF9"/>
    <mergeCell ref="BX10:CA10"/>
    <mergeCell ref="CC10:CF10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D6:H6"/>
    <mergeCell ref="I6:M6"/>
    <mergeCell ref="N6:R6"/>
    <mergeCell ref="S6:W6"/>
    <mergeCell ref="D7:H7"/>
    <mergeCell ref="I7:M7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N7:R7"/>
    <mergeCell ref="S7:W7"/>
    <mergeCell ref="A5:C7"/>
    <mergeCell ref="BJ9:BL9"/>
    <mergeCell ref="AL11:AL12"/>
    <mergeCell ref="AM11:AM12"/>
    <mergeCell ref="AN11:AN12"/>
    <mergeCell ref="AO11:AO12"/>
    <mergeCell ref="AQ11:AQ12"/>
    <mergeCell ref="AR11:AR12"/>
    <mergeCell ref="AS11:AS12"/>
    <mergeCell ref="CA11:CA12"/>
    <mergeCell ref="CC11:CE11"/>
    <mergeCell ref="CC12:CE13"/>
    <mergeCell ref="CF12:CF13"/>
    <mergeCell ref="AV12:AX12"/>
    <mergeCell ref="BF12:BH12"/>
    <mergeCell ref="BF13:BH13"/>
    <mergeCell ref="AT11:AT12"/>
    <mergeCell ref="BA11:BC12"/>
    <mergeCell ref="BS11:BS12"/>
    <mergeCell ref="BT11:BT12"/>
    <mergeCell ref="BU11:BU12"/>
    <mergeCell ref="BV11:BV12"/>
    <mergeCell ref="BX11:BZ12"/>
    <mergeCell ref="BA10:BD10"/>
    <mergeCell ref="BF10:BI10"/>
    <mergeCell ref="BJ10:BL10"/>
    <mergeCell ref="BD11:BD12"/>
    <mergeCell ref="AO13:AO14"/>
    <mergeCell ref="AQ13:AQ14"/>
    <mergeCell ref="AR13:AR14"/>
    <mergeCell ref="AS13:AS14"/>
    <mergeCell ref="AT13:AT14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P11:P12"/>
    <mergeCell ref="Q11:Q12"/>
    <mergeCell ref="R11:R12"/>
    <mergeCell ref="AB11:AD12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AA9:BI9"/>
    <mergeCell ref="O28:Q28"/>
    <mergeCell ref="AA29:BI29"/>
    <mergeCell ref="BJ29:BL29"/>
    <mergeCell ref="J27:L28"/>
    <mergeCell ref="M27:M28"/>
    <mergeCell ref="AB27:AD28"/>
    <mergeCell ref="AE27:AE28"/>
    <mergeCell ref="AG27:AG28"/>
    <mergeCell ref="AH27:AH28"/>
    <mergeCell ref="AI27:AI28"/>
    <mergeCell ref="AJ23:AJ24"/>
    <mergeCell ref="AL23:AN24"/>
    <mergeCell ref="AL25:AN25"/>
    <mergeCell ref="AL26:AN28"/>
    <mergeCell ref="AO26:AO28"/>
    <mergeCell ref="AJ27:AJ28"/>
    <mergeCell ref="T24:V25"/>
    <mergeCell ref="W24:W25"/>
    <mergeCell ref="V27:V28"/>
    <mergeCell ref="W27:W28"/>
    <mergeCell ref="Q23:Q24"/>
    <mergeCell ref="R23:R24"/>
    <mergeCell ref="AB23:AB24"/>
    <mergeCell ref="AC23:AC24"/>
    <mergeCell ref="AD23:AD24"/>
    <mergeCell ref="AE23:AE24"/>
    <mergeCell ref="AG23:AI24"/>
    <mergeCell ref="M25:M26"/>
    <mergeCell ref="O25:O26"/>
    <mergeCell ref="P25:P26"/>
    <mergeCell ref="Q25:Q26"/>
    <mergeCell ref="R25:R26"/>
    <mergeCell ref="AB25:AD26"/>
    <mergeCell ref="AE25:AE26"/>
    <mergeCell ref="T26:V26"/>
    <mergeCell ref="AG25:AG26"/>
    <mergeCell ref="AH25:AH26"/>
    <mergeCell ref="AI25:AI26"/>
    <mergeCell ref="AJ25:AJ26"/>
    <mergeCell ref="AQ25:AQ26"/>
    <mergeCell ref="AR25:AR26"/>
    <mergeCell ref="AS25:AS26"/>
    <mergeCell ref="AQ27:AS27"/>
    <mergeCell ref="BF27:BF28"/>
    <mergeCell ref="BG27:BG28"/>
    <mergeCell ref="BH27:BH28"/>
    <mergeCell ref="BI27:BI28"/>
    <mergeCell ref="BN27:BP28"/>
    <mergeCell ref="BQ27:BQ28"/>
    <mergeCell ref="AT25:AT26"/>
    <mergeCell ref="BA25:BC26"/>
    <mergeCell ref="BD25:BD26"/>
    <mergeCell ref="BF25:BH26"/>
    <mergeCell ref="BI25:BI26"/>
    <mergeCell ref="BN25:BN26"/>
    <mergeCell ref="BO25:BO26"/>
    <mergeCell ref="BI16:BI17"/>
    <mergeCell ref="CC16:CE17"/>
    <mergeCell ref="CF16:CF17"/>
    <mergeCell ref="BN17:BP17"/>
    <mergeCell ref="AL15:AN16"/>
    <mergeCell ref="AO15:AO16"/>
    <mergeCell ref="AS15:AS16"/>
    <mergeCell ref="AT15:AT16"/>
    <mergeCell ref="AV15:AV16"/>
    <mergeCell ref="AW15:AW16"/>
    <mergeCell ref="AX15:AX16"/>
    <mergeCell ref="BJ19:BL19"/>
    <mergeCell ref="BM19:CF19"/>
    <mergeCell ref="AV17:AX18"/>
    <mergeCell ref="AY17:AY18"/>
    <mergeCell ref="BA17:BC18"/>
    <mergeCell ref="BD17:BD18"/>
    <mergeCell ref="BS17:BU18"/>
    <mergeCell ref="BV17:BV18"/>
    <mergeCell ref="AA19:BI19"/>
    <mergeCell ref="CC14:CE15"/>
    <mergeCell ref="CF14:CF15"/>
    <mergeCell ref="AL13:AL14"/>
    <mergeCell ref="AM13:AM14"/>
    <mergeCell ref="AN13:AN14"/>
    <mergeCell ref="BX13:BZ14"/>
    <mergeCell ref="BX15:BZ16"/>
    <mergeCell ref="CA15:CA16"/>
    <mergeCell ref="BT13:BT14"/>
    <mergeCell ref="BU13:BU14"/>
    <mergeCell ref="BV13:BV14"/>
    <mergeCell ref="CA13:CA14"/>
    <mergeCell ref="BS15:BU15"/>
    <mergeCell ref="T13:V14"/>
    <mergeCell ref="T15:V15"/>
    <mergeCell ref="T16:V16"/>
    <mergeCell ref="AV13:AV14"/>
    <mergeCell ref="AW13:AW14"/>
    <mergeCell ref="BF14:BH15"/>
    <mergeCell ref="BI14:BI15"/>
    <mergeCell ref="BD15:BD16"/>
    <mergeCell ref="BN15:BP16"/>
    <mergeCell ref="BQ15:BQ16"/>
    <mergeCell ref="BS16:BU16"/>
    <mergeCell ref="AX13:AX14"/>
    <mergeCell ref="AY13:AY14"/>
    <mergeCell ref="BA13:BC14"/>
    <mergeCell ref="BD13:BD14"/>
    <mergeCell ref="BN13:BP14"/>
    <mergeCell ref="BQ13:BQ14"/>
    <mergeCell ref="BS13:BS14"/>
    <mergeCell ref="AY15:AY16"/>
    <mergeCell ref="BA15:BC16"/>
    <mergeCell ref="BF16:BH17"/>
    <mergeCell ref="M13:M14"/>
    <mergeCell ref="O13:O14"/>
    <mergeCell ref="P13:P14"/>
    <mergeCell ref="Q13:Q14"/>
    <mergeCell ref="R13:R14"/>
    <mergeCell ref="W13:W14"/>
    <mergeCell ref="O15:Q15"/>
    <mergeCell ref="AE16:AE17"/>
    <mergeCell ref="AG16:AI17"/>
    <mergeCell ref="AJ16:AJ17"/>
    <mergeCell ref="E16:G17"/>
    <mergeCell ref="H16:H17"/>
    <mergeCell ref="J16:J17"/>
    <mergeCell ref="K16:K17"/>
    <mergeCell ref="O16:Q17"/>
    <mergeCell ref="R16:R17"/>
    <mergeCell ref="AB16:AD17"/>
    <mergeCell ref="E13:E14"/>
    <mergeCell ref="F13:F14"/>
    <mergeCell ref="G13:G14"/>
    <mergeCell ref="H13:H14"/>
    <mergeCell ref="J13:J14"/>
    <mergeCell ref="K13:K14"/>
    <mergeCell ref="E15:G15"/>
    <mergeCell ref="AB13:AD14"/>
    <mergeCell ref="AE13:AE14"/>
    <mergeCell ref="AG13:AI14"/>
    <mergeCell ref="AJ13:AJ14"/>
    <mergeCell ref="L13:L14"/>
    <mergeCell ref="L15:L16"/>
    <mergeCell ref="M15:M16"/>
    <mergeCell ref="T20:W20"/>
    <mergeCell ref="X20:Z20"/>
    <mergeCell ref="AB20:AE20"/>
    <mergeCell ref="AG20:AJ20"/>
    <mergeCell ref="AL20:AO20"/>
    <mergeCell ref="AQ20:AT20"/>
    <mergeCell ref="AV20:AY20"/>
    <mergeCell ref="A19:C19"/>
    <mergeCell ref="E19:W19"/>
    <mergeCell ref="X19:Z19"/>
    <mergeCell ref="A20:C20"/>
    <mergeCell ref="E20:H20"/>
    <mergeCell ref="J20:M20"/>
    <mergeCell ref="O20:R20"/>
    <mergeCell ref="T17:T18"/>
    <mergeCell ref="U17:U18"/>
    <mergeCell ref="V17:V18"/>
    <mergeCell ref="W17:W18"/>
    <mergeCell ref="BG23:BG24"/>
    <mergeCell ref="BH23:BH24"/>
    <mergeCell ref="BA24:BC24"/>
    <mergeCell ref="AV21:AX21"/>
    <mergeCell ref="BA21:BC22"/>
    <mergeCell ref="BD21:BD22"/>
    <mergeCell ref="BG21:BG22"/>
    <mergeCell ref="BH21:BH22"/>
    <mergeCell ref="AV22:AX22"/>
    <mergeCell ref="BA23:BC23"/>
    <mergeCell ref="BA20:BD20"/>
    <mergeCell ref="BF20:BI20"/>
    <mergeCell ref="BJ20:BL20"/>
    <mergeCell ref="BN20:BQ20"/>
    <mergeCell ref="BS20:BV20"/>
    <mergeCell ref="BX20:CA20"/>
    <mergeCell ref="CC20:CF20"/>
    <mergeCell ref="P21:P22"/>
    <mergeCell ref="AB21:AD21"/>
    <mergeCell ref="AG21:AI22"/>
    <mergeCell ref="AJ21:AJ22"/>
    <mergeCell ref="AL21:AN22"/>
    <mergeCell ref="AO21:AO22"/>
    <mergeCell ref="AQ21:AS22"/>
    <mergeCell ref="AB22:AD22"/>
    <mergeCell ref="BX21:BZ22"/>
    <mergeCell ref="CA21:CA22"/>
    <mergeCell ref="CC21:CE22"/>
    <mergeCell ref="CF21:CF22"/>
    <mergeCell ref="BI21:BI22"/>
    <mergeCell ref="BN21:BN22"/>
    <mergeCell ref="BO21:BO22"/>
    <mergeCell ref="BP21:BP22"/>
    <mergeCell ref="BQ21:BQ22"/>
    <mergeCell ref="BS21:BU22"/>
    <mergeCell ref="BV21:BV22"/>
    <mergeCell ref="T22:T23"/>
    <mergeCell ref="U22:U23"/>
    <mergeCell ref="CA23:CA24"/>
    <mergeCell ref="CC23:CE24"/>
    <mergeCell ref="CF23:CF24"/>
    <mergeCell ref="AT21:AT22"/>
    <mergeCell ref="AO23:AO24"/>
    <mergeCell ref="AQ23:AQ24"/>
    <mergeCell ref="AR23:AR24"/>
    <mergeCell ref="AS23:AS24"/>
    <mergeCell ref="AT23:AT24"/>
    <mergeCell ref="AV23:AX24"/>
    <mergeCell ref="AY23:AY24"/>
    <mergeCell ref="E21:E22"/>
    <mergeCell ref="F21:F22"/>
    <mergeCell ref="G21:G22"/>
    <mergeCell ref="H21:H22"/>
    <mergeCell ref="M21:M22"/>
    <mergeCell ref="O21:O22"/>
    <mergeCell ref="E23:G23"/>
    <mergeCell ref="J21:L22"/>
    <mergeCell ref="J23:J24"/>
    <mergeCell ref="K23:K24"/>
    <mergeCell ref="L23:L24"/>
    <mergeCell ref="M23:M24"/>
    <mergeCell ref="O23:O24"/>
    <mergeCell ref="P23:P24"/>
    <mergeCell ref="BX23:BX24"/>
    <mergeCell ref="BY23:BY24"/>
    <mergeCell ref="BZ23:BZ24"/>
    <mergeCell ref="BF21:BF22"/>
    <mergeCell ref="BF23:BF24"/>
    <mergeCell ref="BI23:BI24"/>
    <mergeCell ref="BN23:BP24"/>
    <mergeCell ref="BQ23:BQ24"/>
    <mergeCell ref="BS23:BU24"/>
    <mergeCell ref="BV23:BV24"/>
    <mergeCell ref="E24:E25"/>
    <mergeCell ref="F24:F25"/>
    <mergeCell ref="G24:G25"/>
    <mergeCell ref="H24:H25"/>
    <mergeCell ref="J25:J26"/>
    <mergeCell ref="K25:K26"/>
    <mergeCell ref="L25:L26"/>
    <mergeCell ref="E26:G27"/>
    <mergeCell ref="CD25:CD26"/>
    <mergeCell ref="CE25:CE26"/>
    <mergeCell ref="CF25:CF26"/>
    <mergeCell ref="BP25:BP26"/>
    <mergeCell ref="BQ25:BQ26"/>
    <mergeCell ref="BS25:BU26"/>
    <mergeCell ref="BV25:BV26"/>
    <mergeCell ref="BX25:BZ26"/>
    <mergeCell ref="CA25:CA26"/>
    <mergeCell ref="CC25:CC26"/>
    <mergeCell ref="CF27:CF28"/>
    <mergeCell ref="BM29:CF29"/>
    <mergeCell ref="BN30:BQ30"/>
    <mergeCell ref="BS30:BV30"/>
    <mergeCell ref="BX30:CA30"/>
    <mergeCell ref="CC30:CF30"/>
    <mergeCell ref="BX27:BX28"/>
    <mergeCell ref="BY27:BY28"/>
    <mergeCell ref="BZ27:BZ28"/>
    <mergeCell ref="CA27:CA28"/>
    <mergeCell ref="CC27:CC28"/>
    <mergeCell ref="CD27:CD28"/>
    <mergeCell ref="CE27:CE28"/>
    <mergeCell ref="AN31:AN32"/>
    <mergeCell ref="AO31:AO32"/>
    <mergeCell ref="AQ31:AS32"/>
    <mergeCell ref="AT31:AT32"/>
    <mergeCell ref="AX31:AX32"/>
    <mergeCell ref="BU31:BU32"/>
    <mergeCell ref="BV31:BV32"/>
    <mergeCell ref="BX31:BZ32"/>
    <mergeCell ref="CA31:CA32"/>
    <mergeCell ref="CC31:CE32"/>
    <mergeCell ref="CF31:CF32"/>
    <mergeCell ref="AY31:AY32"/>
    <mergeCell ref="BA31:BA32"/>
    <mergeCell ref="BB31:BB32"/>
    <mergeCell ref="BF31:BH32"/>
    <mergeCell ref="BI31:BI32"/>
    <mergeCell ref="BN31:BP32"/>
    <mergeCell ref="BQ31:BQ32"/>
    <mergeCell ref="BS31:BS32"/>
    <mergeCell ref="BT31:BT32"/>
    <mergeCell ref="BS41:BU42"/>
    <mergeCell ref="BV41:BV42"/>
    <mergeCell ref="CC41:CC42"/>
    <mergeCell ref="CD41:CD42"/>
    <mergeCell ref="BX42:BZ42"/>
    <mergeCell ref="AL43:AN44"/>
    <mergeCell ref="AO43:AO44"/>
    <mergeCell ref="AQ43:AQ44"/>
    <mergeCell ref="AR43:AR44"/>
    <mergeCell ref="AS43:AS44"/>
    <mergeCell ref="AT43:AT44"/>
    <mergeCell ref="AV43:AX44"/>
    <mergeCell ref="AY43:AY44"/>
    <mergeCell ref="BA43:BA44"/>
    <mergeCell ref="BB43:BB44"/>
    <mergeCell ref="BC43:BC44"/>
    <mergeCell ref="BD43:BD44"/>
    <mergeCell ref="BF43:BF44"/>
    <mergeCell ref="BG43:BG44"/>
    <mergeCell ref="BV43:BV44"/>
    <mergeCell ref="BX43:BX44"/>
    <mergeCell ref="BY43:BY44"/>
    <mergeCell ref="AN41:AN42"/>
    <mergeCell ref="AO41:AO42"/>
    <mergeCell ref="AQ42:AS42"/>
    <mergeCell ref="AV41:AX42"/>
    <mergeCell ref="AY41:AY42"/>
    <mergeCell ref="BX37:BZ38"/>
    <mergeCell ref="CA37:CA38"/>
    <mergeCell ref="BX40:CA40"/>
    <mergeCell ref="BZ43:BZ44"/>
    <mergeCell ref="CA43:CA44"/>
    <mergeCell ref="CC43:CE44"/>
    <mergeCell ref="CF43:CF44"/>
    <mergeCell ref="BH43:BH44"/>
    <mergeCell ref="BI43:BI44"/>
    <mergeCell ref="BN43:BP44"/>
    <mergeCell ref="BQ43:BQ44"/>
    <mergeCell ref="BS43:BS44"/>
    <mergeCell ref="BT43:BT44"/>
    <mergeCell ref="BU43:BU44"/>
    <mergeCell ref="AG43:AI43"/>
    <mergeCell ref="AG44:AI44"/>
    <mergeCell ref="M43:M44"/>
    <mergeCell ref="O43:Q44"/>
    <mergeCell ref="R43:R44"/>
    <mergeCell ref="T43:V43"/>
    <mergeCell ref="AB43:AD44"/>
    <mergeCell ref="AE43:AE44"/>
    <mergeCell ref="T44:V44"/>
    <mergeCell ref="BA41:BA42"/>
    <mergeCell ref="BB41:BB42"/>
    <mergeCell ref="BC41:BC42"/>
    <mergeCell ref="BD41:BD42"/>
    <mergeCell ref="BH41:BH42"/>
    <mergeCell ref="CE41:CE42"/>
    <mergeCell ref="CF41:CF42"/>
    <mergeCell ref="BI41:BI42"/>
    <mergeCell ref="BN41:BN42"/>
    <mergeCell ref="BS33:BU34"/>
    <mergeCell ref="BV33:BV34"/>
    <mergeCell ref="BX33:BZ34"/>
    <mergeCell ref="CA33:CA34"/>
    <mergeCell ref="CC33:CE34"/>
    <mergeCell ref="CF33:CF34"/>
    <mergeCell ref="BD33:BD34"/>
    <mergeCell ref="BF33:BF34"/>
    <mergeCell ref="BG33:BG34"/>
    <mergeCell ref="BH33:BH34"/>
    <mergeCell ref="BI33:BI34"/>
    <mergeCell ref="BN33:BN34"/>
    <mergeCell ref="BO33:BO34"/>
    <mergeCell ref="O33:O34"/>
    <mergeCell ref="P33:P34"/>
    <mergeCell ref="T33:V34"/>
    <mergeCell ref="W33:W34"/>
    <mergeCell ref="AB33:AD34"/>
    <mergeCell ref="AE33:AE34"/>
    <mergeCell ref="AG33:AG34"/>
    <mergeCell ref="AJ31:AJ32"/>
    <mergeCell ref="AB32:AD32"/>
    <mergeCell ref="J30:M30"/>
    <mergeCell ref="O30:R30"/>
    <mergeCell ref="E31:G31"/>
    <mergeCell ref="J31:L32"/>
    <mergeCell ref="M31:M32"/>
    <mergeCell ref="O31:Q32"/>
    <mergeCell ref="R31:R32"/>
    <mergeCell ref="E43:E44"/>
    <mergeCell ref="F43:F44"/>
    <mergeCell ref="G43:G44"/>
    <mergeCell ref="H43:H44"/>
    <mergeCell ref="J43:J44"/>
    <mergeCell ref="K43:K44"/>
    <mergeCell ref="L43:L44"/>
    <mergeCell ref="BP33:BP34"/>
    <mergeCell ref="BO41:BO42"/>
    <mergeCell ref="E41:G42"/>
    <mergeCell ref="H41:H42"/>
    <mergeCell ref="J41:L42"/>
    <mergeCell ref="M41:M42"/>
    <mergeCell ref="Q41:Q42"/>
    <mergeCell ref="R41:R42"/>
    <mergeCell ref="AB41:AB42"/>
    <mergeCell ref="AC41:AC42"/>
    <mergeCell ref="AD41:AD42"/>
    <mergeCell ref="AE41:AE42"/>
    <mergeCell ref="AG41:AI42"/>
    <mergeCell ref="AJ41:AJ42"/>
    <mergeCell ref="AL31:AL32"/>
    <mergeCell ref="AM31:AM32"/>
    <mergeCell ref="CE35:CE36"/>
    <mergeCell ref="CC37:CE38"/>
    <mergeCell ref="CF37:CF38"/>
    <mergeCell ref="BS35:BU36"/>
    <mergeCell ref="BV35:BV36"/>
    <mergeCell ref="BX35:BZ36"/>
    <mergeCell ref="CA35:CA36"/>
    <mergeCell ref="CC35:CC36"/>
    <mergeCell ref="CD35:CD36"/>
    <mergeCell ref="CF35:CF36"/>
    <mergeCell ref="H26:H27"/>
    <mergeCell ref="A29:C29"/>
    <mergeCell ref="E29:W29"/>
    <mergeCell ref="X29:Z29"/>
    <mergeCell ref="A30:C30"/>
    <mergeCell ref="E30:H30"/>
    <mergeCell ref="BA30:BD30"/>
    <mergeCell ref="BF30:BI30"/>
    <mergeCell ref="BJ30:BL30"/>
    <mergeCell ref="T30:W30"/>
    <mergeCell ref="X30:Z30"/>
    <mergeCell ref="AB30:AE30"/>
    <mergeCell ref="AG30:AJ30"/>
    <mergeCell ref="AL30:AO30"/>
    <mergeCell ref="AQ30:AT30"/>
    <mergeCell ref="AV30:AY30"/>
    <mergeCell ref="T31:V32"/>
    <mergeCell ref="W31:W32"/>
    <mergeCell ref="AB31:AD31"/>
    <mergeCell ref="AG31:AG32"/>
    <mergeCell ref="AH31:AH32"/>
    <mergeCell ref="AI31:AI32"/>
    <mergeCell ref="BJ40:BL40"/>
    <mergeCell ref="BN40:BQ40"/>
    <mergeCell ref="AJ37:AJ38"/>
    <mergeCell ref="AG40:AJ40"/>
    <mergeCell ref="AL40:AO40"/>
    <mergeCell ref="AQ40:AT40"/>
    <mergeCell ref="AV40:AY40"/>
    <mergeCell ref="BA40:BD40"/>
    <mergeCell ref="BF40:BI40"/>
    <mergeCell ref="AH33:AH34"/>
    <mergeCell ref="AI33:AI34"/>
    <mergeCell ref="AJ33:AJ34"/>
    <mergeCell ref="AL33:AN34"/>
    <mergeCell ref="AO33:AO34"/>
    <mergeCell ref="AQ33:AS33"/>
    <mergeCell ref="AV33:AX34"/>
    <mergeCell ref="AQ34:AS35"/>
    <mergeCell ref="AA39:BI39"/>
    <mergeCell ref="BJ39:BL39"/>
    <mergeCell ref="BM39:CF39"/>
    <mergeCell ref="CC40:CF40"/>
    <mergeCell ref="BO37:BO38"/>
    <mergeCell ref="BP37:BP38"/>
    <mergeCell ref="BQ37:BQ38"/>
    <mergeCell ref="BS37:BS38"/>
    <mergeCell ref="BT37:BT38"/>
    <mergeCell ref="BU37:BU38"/>
    <mergeCell ref="BV37:BV38"/>
    <mergeCell ref="BS40:BV40"/>
    <mergeCell ref="AM35:AM36"/>
    <mergeCell ref="AN35:AN36"/>
    <mergeCell ref="AQ36:AQ37"/>
    <mergeCell ref="BF35:BH36"/>
    <mergeCell ref="BI35:BI36"/>
    <mergeCell ref="BN35:BP36"/>
    <mergeCell ref="BQ35:BQ36"/>
    <mergeCell ref="AY33:AY34"/>
    <mergeCell ref="BA33:BC34"/>
    <mergeCell ref="BC36:BC37"/>
    <mergeCell ref="BD36:BD37"/>
    <mergeCell ref="BF37:BH38"/>
    <mergeCell ref="BI37:BI38"/>
    <mergeCell ref="BN37:BN38"/>
    <mergeCell ref="AW37:AW38"/>
    <mergeCell ref="AG37:AG38"/>
    <mergeCell ref="AH37:AH38"/>
    <mergeCell ref="AI37:AI38"/>
    <mergeCell ref="AL37:AL38"/>
    <mergeCell ref="AM37:AM38"/>
    <mergeCell ref="AR36:AR37"/>
    <mergeCell ref="AS36:AS37"/>
    <mergeCell ref="AT36:AT37"/>
    <mergeCell ref="AV37:AV38"/>
    <mergeCell ref="AJ35:AJ36"/>
    <mergeCell ref="AL35:AL36"/>
    <mergeCell ref="BQ33:BQ34"/>
    <mergeCell ref="H35:H36"/>
    <mergeCell ref="J35:L35"/>
    <mergeCell ref="O35:O36"/>
    <mergeCell ref="P35:P36"/>
    <mergeCell ref="J36:J37"/>
    <mergeCell ref="K36:K37"/>
    <mergeCell ref="L36:L37"/>
    <mergeCell ref="M36:M37"/>
    <mergeCell ref="AB35:AD36"/>
    <mergeCell ref="AE35:AE36"/>
    <mergeCell ref="AG35:AG36"/>
    <mergeCell ref="AH35:AH36"/>
    <mergeCell ref="AI35:AI36"/>
    <mergeCell ref="AO35:AO36"/>
    <mergeCell ref="AT34:AT35"/>
    <mergeCell ref="AV35:AX36"/>
    <mergeCell ref="AY35:AY36"/>
    <mergeCell ref="AB45:AB46"/>
    <mergeCell ref="AC45:AC46"/>
    <mergeCell ref="A39:C39"/>
    <mergeCell ref="E39:W39"/>
    <mergeCell ref="X39:Z39"/>
    <mergeCell ref="A40:C40"/>
    <mergeCell ref="E40:H40"/>
    <mergeCell ref="J40:M40"/>
    <mergeCell ref="O40:R40"/>
    <mergeCell ref="T40:W40"/>
    <mergeCell ref="X40:Z40"/>
    <mergeCell ref="AB40:AE40"/>
    <mergeCell ref="E32:G32"/>
    <mergeCell ref="E33:E34"/>
    <mergeCell ref="F33:F34"/>
    <mergeCell ref="G33:G34"/>
    <mergeCell ref="H33:H34"/>
    <mergeCell ref="J33:L34"/>
    <mergeCell ref="M33:M34"/>
    <mergeCell ref="Q33:Q34"/>
    <mergeCell ref="R33:R34"/>
    <mergeCell ref="Q37:Q38"/>
    <mergeCell ref="R37:R38"/>
    <mergeCell ref="Q35:Q36"/>
    <mergeCell ref="R35:R36"/>
    <mergeCell ref="T35:V36"/>
    <mergeCell ref="W35:W36"/>
    <mergeCell ref="T37:V38"/>
    <mergeCell ref="W37:W38"/>
    <mergeCell ref="E35:E36"/>
    <mergeCell ref="F35:F36"/>
    <mergeCell ref="G35:G36"/>
    <mergeCell ref="CF45:CF46"/>
    <mergeCell ref="BS45:BU45"/>
    <mergeCell ref="BS46:BU46"/>
    <mergeCell ref="BH45:BH46"/>
    <mergeCell ref="BI45:BI46"/>
    <mergeCell ref="BN45:BP45"/>
    <mergeCell ref="BX45:BX46"/>
    <mergeCell ref="BY45:BY46"/>
    <mergeCell ref="BZ45:BZ46"/>
    <mergeCell ref="BN46:BP46"/>
    <mergeCell ref="E45:G46"/>
    <mergeCell ref="H45:H46"/>
    <mergeCell ref="J45:J46"/>
    <mergeCell ref="K45:K46"/>
    <mergeCell ref="L45:L46"/>
    <mergeCell ref="M45:M46"/>
    <mergeCell ref="O45:Q46"/>
    <mergeCell ref="AD45:AD46"/>
    <mergeCell ref="AE45:AE46"/>
    <mergeCell ref="AG45:AI46"/>
    <mergeCell ref="AJ45:AJ46"/>
    <mergeCell ref="AL45:AN45"/>
    <mergeCell ref="AQ45:AS46"/>
    <mergeCell ref="AT45:AT46"/>
    <mergeCell ref="AL46:AN46"/>
    <mergeCell ref="AV45:AV46"/>
    <mergeCell ref="AW45:AW46"/>
    <mergeCell ref="R45:R46"/>
    <mergeCell ref="T45:T46"/>
    <mergeCell ref="U45:U46"/>
    <mergeCell ref="V45:V46"/>
    <mergeCell ref="W45:W46"/>
    <mergeCell ref="AY61:AY62"/>
    <mergeCell ref="AC57:AC58"/>
    <mergeCell ref="AD57:AD58"/>
    <mergeCell ref="AE57:AE58"/>
    <mergeCell ref="AG57:AI58"/>
    <mergeCell ref="AG50:AJ50"/>
    <mergeCell ref="AL50:AO50"/>
    <mergeCell ref="AQ50:AT50"/>
    <mergeCell ref="AV50:AY50"/>
    <mergeCell ref="AX45:AX46"/>
    <mergeCell ref="AY45:AY46"/>
    <mergeCell ref="BA45:BC45"/>
    <mergeCell ref="BF45:BF46"/>
    <mergeCell ref="BG45:BG46"/>
    <mergeCell ref="BA46:BC46"/>
    <mergeCell ref="CA45:CA46"/>
    <mergeCell ref="CC45:CE46"/>
    <mergeCell ref="H63:H64"/>
    <mergeCell ref="K63:K64"/>
    <mergeCell ref="L63:L64"/>
    <mergeCell ref="M63:M64"/>
    <mergeCell ref="O63:O64"/>
    <mergeCell ref="P63:P64"/>
    <mergeCell ref="AI63:AI64"/>
    <mergeCell ref="AJ63:AJ64"/>
    <mergeCell ref="AL63:AN64"/>
    <mergeCell ref="AO63:AO64"/>
    <mergeCell ref="AQ63:AQ64"/>
    <mergeCell ref="AR63:AR64"/>
    <mergeCell ref="AS63:AS64"/>
    <mergeCell ref="AT63:AT64"/>
    <mergeCell ref="AV63:AX64"/>
    <mergeCell ref="O50:R50"/>
    <mergeCell ref="T50:W50"/>
    <mergeCell ref="U51:U52"/>
    <mergeCell ref="V51:V52"/>
    <mergeCell ref="W51:W52"/>
    <mergeCell ref="O52:Q53"/>
    <mergeCell ref="R52:R53"/>
    <mergeCell ref="X50:Z50"/>
    <mergeCell ref="AB50:AE50"/>
    <mergeCell ref="AN51:AN52"/>
    <mergeCell ref="AO51:AO52"/>
    <mergeCell ref="AQ51:AQ52"/>
    <mergeCell ref="AR51:AR52"/>
    <mergeCell ref="P61:P62"/>
    <mergeCell ref="T61:T62"/>
    <mergeCell ref="U61:U62"/>
    <mergeCell ref="V61:V62"/>
    <mergeCell ref="Q65:Q66"/>
    <mergeCell ref="R65:R66"/>
    <mergeCell ref="O68:Q68"/>
    <mergeCell ref="A70:C70"/>
    <mergeCell ref="A74:C74"/>
    <mergeCell ref="J63:J64"/>
    <mergeCell ref="J65:J66"/>
    <mergeCell ref="K65:K66"/>
    <mergeCell ref="L65:L66"/>
    <mergeCell ref="M65:M66"/>
    <mergeCell ref="O65:O66"/>
    <mergeCell ref="P65:P66"/>
    <mergeCell ref="AC63:AC64"/>
    <mergeCell ref="AD63:AD64"/>
    <mergeCell ref="AE63:AE64"/>
    <mergeCell ref="AG63:AG64"/>
    <mergeCell ref="AH63:AH64"/>
    <mergeCell ref="Q62:Q63"/>
    <mergeCell ref="R62:R63"/>
    <mergeCell ref="T63:T64"/>
    <mergeCell ref="U63:U64"/>
    <mergeCell ref="V63:V64"/>
    <mergeCell ref="W63:W64"/>
    <mergeCell ref="AB63:AB64"/>
    <mergeCell ref="AG61:AG62"/>
    <mergeCell ref="AH61:AH62"/>
    <mergeCell ref="E61:G62"/>
    <mergeCell ref="H61:H62"/>
    <mergeCell ref="J61:L62"/>
    <mergeCell ref="M61:M62"/>
    <mergeCell ref="O61:O62"/>
    <mergeCell ref="E63:G64"/>
    <mergeCell ref="BN63:BP64"/>
    <mergeCell ref="BQ63:BQ64"/>
    <mergeCell ref="BS63:BU64"/>
    <mergeCell ref="BV63:BV64"/>
    <mergeCell ref="BX63:BZ64"/>
    <mergeCell ref="CA63:CA64"/>
    <mergeCell ref="CC63:CE64"/>
    <mergeCell ref="CF63:CF64"/>
    <mergeCell ref="AY63:AY64"/>
    <mergeCell ref="BA63:BC64"/>
    <mergeCell ref="BD63:BD64"/>
    <mergeCell ref="BF63:BF64"/>
    <mergeCell ref="BG63:BG64"/>
    <mergeCell ref="BH63:BH64"/>
    <mergeCell ref="BI63:BI64"/>
    <mergeCell ref="AM65:AM66"/>
    <mergeCell ref="AN65:AN66"/>
    <mergeCell ref="AO65:AO66"/>
    <mergeCell ref="AQ65:AQ66"/>
    <mergeCell ref="AR65:AR66"/>
    <mergeCell ref="AV65:AX66"/>
    <mergeCell ref="AY65:AY66"/>
    <mergeCell ref="BQ65:BQ66"/>
    <mergeCell ref="BS65:BU66"/>
    <mergeCell ref="BV65:BV66"/>
    <mergeCell ref="BZ65:BZ66"/>
    <mergeCell ref="CA65:CA66"/>
    <mergeCell ref="CC65:CE66"/>
    <mergeCell ref="CF65:CF66"/>
    <mergeCell ref="BA65:BC66"/>
    <mergeCell ref="BD65:BD66"/>
    <mergeCell ref="BF65:BF66"/>
    <mergeCell ref="BG65:BG66"/>
    <mergeCell ref="BH65:BH66"/>
    <mergeCell ref="BI65:BI66"/>
    <mergeCell ref="BN65:BP66"/>
    <mergeCell ref="AB65:AB66"/>
    <mergeCell ref="AC65:AC66"/>
    <mergeCell ref="AD65:AD66"/>
    <mergeCell ref="AE65:AE66"/>
    <mergeCell ref="AG65:AI66"/>
    <mergeCell ref="AJ65:AJ66"/>
    <mergeCell ref="AL65:AL66"/>
    <mergeCell ref="AY67:AY68"/>
    <mergeCell ref="BA67:BC67"/>
    <mergeCell ref="AB67:AD68"/>
    <mergeCell ref="AE67:AE68"/>
    <mergeCell ref="AN67:AN68"/>
    <mergeCell ref="AO67:AO68"/>
    <mergeCell ref="AV67:AV68"/>
    <mergeCell ref="AW67:AW68"/>
    <mergeCell ref="AX67:AX68"/>
    <mergeCell ref="AL69:AN69"/>
    <mergeCell ref="E50:H50"/>
    <mergeCell ref="J50:M50"/>
    <mergeCell ref="E51:G52"/>
    <mergeCell ref="H51:H52"/>
    <mergeCell ref="M51:M52"/>
    <mergeCell ref="E53:E54"/>
    <mergeCell ref="H53:H54"/>
    <mergeCell ref="R55:R56"/>
    <mergeCell ref="T55:T56"/>
    <mergeCell ref="U55:U56"/>
    <mergeCell ref="V55:V56"/>
    <mergeCell ref="W55:W56"/>
    <mergeCell ref="J51:L52"/>
    <mergeCell ref="J53:L53"/>
    <mergeCell ref="J54:L55"/>
    <mergeCell ref="M54:M55"/>
    <mergeCell ref="O54:O55"/>
    <mergeCell ref="P54:P55"/>
    <mergeCell ref="Q55:Q56"/>
    <mergeCell ref="AJ57:AJ58"/>
    <mergeCell ref="AL57:AL58"/>
    <mergeCell ref="AM57:AM58"/>
    <mergeCell ref="AI61:AI62"/>
    <mergeCell ref="AJ61:AJ62"/>
    <mergeCell ref="AL61:AL62"/>
    <mergeCell ref="AM61:AM62"/>
    <mergeCell ref="E59:W59"/>
    <mergeCell ref="X59:Z59"/>
    <mergeCell ref="O57:Q58"/>
    <mergeCell ref="R57:R58"/>
    <mergeCell ref="AB57:AB58"/>
    <mergeCell ref="BA50:BD50"/>
    <mergeCell ref="BF50:BI50"/>
    <mergeCell ref="BJ50:BL50"/>
    <mergeCell ref="BN50:BQ50"/>
    <mergeCell ref="BS50:BV50"/>
    <mergeCell ref="BX50:CA50"/>
    <mergeCell ref="CH50:CL50"/>
    <mergeCell ref="A49:C49"/>
    <mergeCell ref="E49:W49"/>
    <mergeCell ref="X49:Z49"/>
    <mergeCell ref="AA49:BI49"/>
    <mergeCell ref="BJ49:BL49"/>
    <mergeCell ref="BM49:CF49"/>
    <mergeCell ref="A50:C50"/>
    <mergeCell ref="CC50:CF50"/>
    <mergeCell ref="BX51:BX52"/>
    <mergeCell ref="BY51:BY52"/>
    <mergeCell ref="CC52:CE52"/>
    <mergeCell ref="BB51:BB52"/>
    <mergeCell ref="BC51:BC52"/>
    <mergeCell ref="BD51:BD52"/>
    <mergeCell ref="BH51:BH52"/>
    <mergeCell ref="BI51:BI52"/>
    <mergeCell ref="BN51:BP52"/>
    <mergeCell ref="BQ51:BQ52"/>
    <mergeCell ref="BA51:BA52"/>
    <mergeCell ref="BB47:BB48"/>
    <mergeCell ref="BC47:BC48"/>
    <mergeCell ref="BD47:BD48"/>
    <mergeCell ref="BN47:BN48"/>
    <mergeCell ref="BO47:BO48"/>
    <mergeCell ref="BP47:BP48"/>
    <mergeCell ref="BQ47:BQ48"/>
    <mergeCell ref="BS47:BS48"/>
    <mergeCell ref="BT47:BT48"/>
    <mergeCell ref="BV47:BV48"/>
    <mergeCell ref="BX47:BZ48"/>
    <mergeCell ref="CA47:CA48"/>
    <mergeCell ref="CC47:CE48"/>
    <mergeCell ref="CF47:CF48"/>
    <mergeCell ref="AJ53:AJ54"/>
    <mergeCell ref="AL53:AL54"/>
    <mergeCell ref="AB52:AD52"/>
    <mergeCell ref="AG52:AI52"/>
    <mergeCell ref="AD53:AD54"/>
    <mergeCell ref="AE53:AE54"/>
    <mergeCell ref="AG53:AG54"/>
    <mergeCell ref="AH53:AH54"/>
    <mergeCell ref="AI53:AI54"/>
    <mergeCell ref="AB54:AB55"/>
    <mergeCell ref="AC54:AC55"/>
    <mergeCell ref="AG55:AG56"/>
    <mergeCell ref="AH55:AH56"/>
    <mergeCell ref="AI55:AI56"/>
    <mergeCell ref="AJ55:AJ56"/>
    <mergeCell ref="AL55:AL56"/>
    <mergeCell ref="AB56:AD56"/>
    <mergeCell ref="AM55:AM56"/>
    <mergeCell ref="BA53:BC54"/>
    <mergeCell ref="AV57:AV58"/>
    <mergeCell ref="AW57:AW58"/>
    <mergeCell ref="AX57:AX58"/>
    <mergeCell ref="AY57:AY58"/>
    <mergeCell ref="BA57:BA58"/>
    <mergeCell ref="BZ57:BZ58"/>
    <mergeCell ref="CA57:CA58"/>
    <mergeCell ref="CC57:CE57"/>
    <mergeCell ref="AQ55:AQ56"/>
    <mergeCell ref="AR55:AR56"/>
    <mergeCell ref="AS55:AS56"/>
    <mergeCell ref="AT55:AT56"/>
    <mergeCell ref="AV55:AV56"/>
    <mergeCell ref="AW55:AW56"/>
    <mergeCell ref="AX55:AX56"/>
    <mergeCell ref="AY55:AY56"/>
    <mergeCell ref="BA55:BA56"/>
    <mergeCell ref="BB55:BB56"/>
    <mergeCell ref="BC55:BC56"/>
    <mergeCell ref="BD55:BD56"/>
    <mergeCell ref="BF55:BH56"/>
    <mergeCell ref="BX55:BZ55"/>
    <mergeCell ref="BX56:BZ56"/>
    <mergeCell ref="BI55:BI56"/>
    <mergeCell ref="BP55:BP56"/>
    <mergeCell ref="BQ55:BQ56"/>
    <mergeCell ref="BS55:BU56"/>
    <mergeCell ref="BV55:BV56"/>
    <mergeCell ref="CC53:CE54"/>
    <mergeCell ref="CF53:CF54"/>
    <mergeCell ref="BU47:BU48"/>
    <mergeCell ref="BS52:BU53"/>
    <mergeCell ref="BV52:BV53"/>
    <mergeCell ref="BN53:BP54"/>
    <mergeCell ref="BQ53:BQ54"/>
    <mergeCell ref="BX53:BZ54"/>
    <mergeCell ref="CA53:CA54"/>
    <mergeCell ref="BD53:BD54"/>
    <mergeCell ref="BF54:BH54"/>
    <mergeCell ref="AA59:BI59"/>
    <mergeCell ref="BJ59:BL59"/>
    <mergeCell ref="BM59:CF59"/>
    <mergeCell ref="BB57:BB58"/>
    <mergeCell ref="BC57:BC58"/>
    <mergeCell ref="BD57:BD58"/>
    <mergeCell ref="BF57:BF58"/>
    <mergeCell ref="BG57:BG58"/>
    <mergeCell ref="BX57:BX58"/>
    <mergeCell ref="BY57:BY58"/>
    <mergeCell ref="AQ47:AQ48"/>
    <mergeCell ref="AR47:AR48"/>
    <mergeCell ref="AS47:AS48"/>
    <mergeCell ref="AT47:AT48"/>
    <mergeCell ref="AV47:AX48"/>
    <mergeCell ref="AY47:AY48"/>
    <mergeCell ref="BA47:BA48"/>
    <mergeCell ref="CC55:CE56"/>
    <mergeCell ref="CF55:CF56"/>
    <mergeCell ref="AM53:AM54"/>
    <mergeCell ref="AN53:AN54"/>
    <mergeCell ref="A59:C59"/>
    <mergeCell ref="A60:C60"/>
    <mergeCell ref="E60:H60"/>
    <mergeCell ref="J60:M60"/>
    <mergeCell ref="O60:R60"/>
    <mergeCell ref="T60:W60"/>
    <mergeCell ref="X60:Z60"/>
    <mergeCell ref="AB60:AE60"/>
    <mergeCell ref="BN60:BQ60"/>
    <mergeCell ref="BS60:BV60"/>
    <mergeCell ref="BX60:CA60"/>
    <mergeCell ref="T47:V48"/>
    <mergeCell ref="W47:W48"/>
    <mergeCell ref="AB47:AD47"/>
    <mergeCell ref="AL47:AL48"/>
    <mergeCell ref="AM47:AM48"/>
    <mergeCell ref="AN47:AN48"/>
    <mergeCell ref="AO47:AO48"/>
    <mergeCell ref="F53:F54"/>
    <mergeCell ref="G53:G54"/>
    <mergeCell ref="T51:T52"/>
    <mergeCell ref="T53:T54"/>
    <mergeCell ref="U53:U54"/>
    <mergeCell ref="V53:V54"/>
    <mergeCell ref="W53:W54"/>
    <mergeCell ref="AO53:AO54"/>
    <mergeCell ref="AQ53:AS53"/>
    <mergeCell ref="AV53:AV54"/>
    <mergeCell ref="AW53:AW54"/>
    <mergeCell ref="AX53:AX54"/>
    <mergeCell ref="AQ54:AS54"/>
    <mergeCell ref="AY53:AY54"/>
    <mergeCell ref="CC60:CF60"/>
    <mergeCell ref="BS61:BU62"/>
    <mergeCell ref="BV61:BV62"/>
    <mergeCell ref="BX61:BZ62"/>
    <mergeCell ref="CA61:CA62"/>
    <mergeCell ref="AG60:AJ60"/>
    <mergeCell ref="AL60:AO60"/>
    <mergeCell ref="AQ60:AT60"/>
    <mergeCell ref="AV60:AY60"/>
    <mergeCell ref="BA60:BD60"/>
    <mergeCell ref="BF60:BI60"/>
    <mergeCell ref="BJ60:BL60"/>
    <mergeCell ref="E55:E56"/>
    <mergeCell ref="F55:F56"/>
    <mergeCell ref="G55:G56"/>
    <mergeCell ref="H55:H56"/>
    <mergeCell ref="E57:G57"/>
    <mergeCell ref="E58:G58"/>
    <mergeCell ref="BF61:BF62"/>
    <mergeCell ref="BG61:BG62"/>
    <mergeCell ref="AN61:AN62"/>
    <mergeCell ref="AO61:AO62"/>
    <mergeCell ref="AS61:AS62"/>
    <mergeCell ref="AT61:AT62"/>
    <mergeCell ref="AV61:AV62"/>
    <mergeCell ref="J56:L57"/>
    <mergeCell ref="M56:M57"/>
    <mergeCell ref="W61:W62"/>
    <mergeCell ref="AB61:AD62"/>
    <mergeCell ref="AE61:AE62"/>
    <mergeCell ref="AW61:AW62"/>
    <mergeCell ref="AX61:AX62"/>
  </mergeCells>
  <conditionalFormatting sqref="D9 D19 D29 D39:D40 D49 D59">
    <cfRule type="cellIs" dxfId="105" priority="1" operator="equal">
      <formula>1</formula>
    </cfRule>
  </conditionalFormatting>
  <conditionalFormatting sqref="D9 D19 D29 D39:D40 D49 D59">
    <cfRule type="cellIs" dxfId="104" priority="2" operator="equal">
      <formula>2</formula>
    </cfRule>
  </conditionalFormatting>
  <conditionalFormatting sqref="D9 D19 D29 D39:D40 D49 D59">
    <cfRule type="cellIs" dxfId="103" priority="3" operator="equal">
      <formula>3</formula>
    </cfRule>
  </conditionalFormatting>
  <conditionalFormatting sqref="A9:DY9 A19:DY19 A29:DY29 A39:DY40 A49:DY49 A59:DY59">
    <cfRule type="expression" dxfId="102" priority="4">
      <formula>OR($D9=1)</formula>
    </cfRule>
  </conditionalFormatting>
  <conditionalFormatting sqref="A9:DY9 A19:DY19 A29:DY29 A39:DY40 A49:DY49 A59:DY59">
    <cfRule type="expression" dxfId="101" priority="5">
      <formula>OR($D9=2)</formula>
    </cfRule>
  </conditionalFormatting>
  <conditionalFormatting sqref="A9:DY9 A19:DY19 A29:DY29 A39:DY40 A49:DY49 A59:DY59">
    <cfRule type="expression" dxfId="10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/>
      <c r="B1" s="389"/>
      <c r="C1" s="389"/>
      <c r="D1" s="1577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90"/>
      <c r="O1" s="1573"/>
      <c r="P1" s="1309"/>
      <c r="Q1" s="1309"/>
      <c r="R1" s="1309"/>
      <c r="S1" s="1578"/>
      <c r="T1" s="1309"/>
      <c r="U1" s="1309"/>
      <c r="V1" s="1309"/>
      <c r="W1" s="1309"/>
      <c r="X1" s="388"/>
      <c r="Y1" s="389"/>
      <c r="Z1" s="389"/>
      <c r="AA1" s="1574"/>
      <c r="AB1" s="1309"/>
      <c r="AC1" s="1309"/>
      <c r="AD1" s="1309"/>
      <c r="AE1" s="1309"/>
      <c r="AF1" s="392"/>
      <c r="AG1" s="1579"/>
      <c r="AH1" s="1309"/>
      <c r="AI1" s="1309"/>
      <c r="AJ1" s="393"/>
      <c r="AK1" s="1575"/>
      <c r="AL1" s="1309"/>
      <c r="AM1" s="1309"/>
      <c r="AN1" s="1309"/>
      <c r="AO1" s="1309"/>
      <c r="AP1" s="394"/>
      <c r="AQ1" s="1573"/>
      <c r="AR1" s="1309"/>
      <c r="AS1" s="1309"/>
      <c r="AT1" s="1309"/>
      <c r="AU1" s="392"/>
      <c r="AV1" s="1573"/>
      <c r="AW1" s="1309"/>
      <c r="AX1" s="1309"/>
      <c r="AY1" s="1309"/>
      <c r="AZ1" s="1574"/>
      <c r="BA1" s="1309"/>
      <c r="BB1" s="1309"/>
      <c r="BC1" s="1309"/>
      <c r="BD1" s="1309"/>
      <c r="BE1" s="391"/>
      <c r="BF1" s="391"/>
      <c r="BG1" s="391"/>
      <c r="BH1" s="391"/>
      <c r="BI1" s="391"/>
      <c r="BJ1" s="389"/>
      <c r="BK1" s="389"/>
      <c r="BL1" s="389"/>
      <c r="BM1" s="1575" t="s">
        <v>1</v>
      </c>
      <c r="BN1" s="1309"/>
      <c r="BO1" s="1309"/>
      <c r="BP1" s="1309"/>
      <c r="BQ1" s="1309"/>
      <c r="BR1" s="1576" t="s">
        <v>2</v>
      </c>
      <c r="BS1" s="1309"/>
      <c r="BT1" s="1309"/>
      <c r="BU1" s="1309"/>
      <c r="BV1" s="1309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1400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1401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1402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39"/>
      <c r="K11" s="39"/>
      <c r="L11" s="1316" t="s">
        <v>68</v>
      </c>
      <c r="M11" s="1317">
        <v>307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74">
        <v>306</v>
      </c>
      <c r="AD11" s="39"/>
      <c r="AE11" s="128"/>
      <c r="AF11" s="38">
        <v>1</v>
      </c>
      <c r="AG11" s="1367" t="s">
        <v>72</v>
      </c>
      <c r="AH11" s="1254"/>
      <c r="AI11" s="1255"/>
      <c r="AJ11" s="1368">
        <v>305</v>
      </c>
      <c r="AK11" s="38">
        <v>1</v>
      </c>
      <c r="AL11" s="1300" t="s">
        <v>73</v>
      </c>
      <c r="AM11" s="1289">
        <v>310</v>
      </c>
      <c r="AN11" s="1279" t="s">
        <v>74</v>
      </c>
      <c r="AO11" s="1426">
        <v>309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294" t="s">
        <v>83</v>
      </c>
      <c r="BY11" s="1254"/>
      <c r="BZ11" s="1255"/>
      <c r="CA11" s="1295">
        <v>404</v>
      </c>
      <c r="CB11" s="60">
        <v>1</v>
      </c>
      <c r="CC11" s="1502" t="s">
        <v>84</v>
      </c>
      <c r="CD11" s="1235"/>
      <c r="CE11" s="1236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" t="s">
        <v>1104</v>
      </c>
      <c r="K12" s="123">
        <v>215</v>
      </c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31"/>
      <c r="AD12" s="39"/>
      <c r="AE12" s="128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60">
        <v>2</v>
      </c>
      <c r="CC12" s="1338" t="s">
        <v>88</v>
      </c>
      <c r="CD12" s="1254"/>
      <c r="CE12" s="1255"/>
      <c r="CF12" s="1339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01" t="s">
        <v>159</v>
      </c>
      <c r="U13" s="1235"/>
      <c r="V13" s="1235"/>
      <c r="W13" s="123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34" t="s">
        <v>101</v>
      </c>
      <c r="AC13" s="1235"/>
      <c r="AD13" s="1236"/>
      <c r="AE13" s="82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310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204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428" t="s">
        <v>95</v>
      </c>
      <c r="BG13" s="1235"/>
      <c r="BH13" s="1236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34" t="s">
        <v>101</v>
      </c>
      <c r="U14" s="1235"/>
      <c r="V14" s="1236"/>
      <c r="W14" s="93">
        <v>315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98" t="s">
        <v>166</v>
      </c>
      <c r="AC14" s="1254"/>
      <c r="AD14" s="1254"/>
      <c r="AE14" s="1299">
        <v>306</v>
      </c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294" t="s">
        <v>83</v>
      </c>
      <c r="CD14" s="1254"/>
      <c r="CE14" s="1255"/>
      <c r="CF14" s="1295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314" t="s">
        <v>240</v>
      </c>
      <c r="M15" s="1315">
        <v>307</v>
      </c>
      <c r="N15" s="38">
        <v>5</v>
      </c>
      <c r="O15" s="1278" t="s">
        <v>66</v>
      </c>
      <c r="P15" s="1254"/>
      <c r="Q15" s="1255"/>
      <c r="R15" s="1276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242"/>
      <c r="AC15" s="1256"/>
      <c r="AD15" s="1256"/>
      <c r="AE15" s="1239"/>
      <c r="AF15" s="84">
        <v>5</v>
      </c>
      <c r="AG15" s="67" t="s">
        <v>178</v>
      </c>
      <c r="AH15" s="68">
        <v>213</v>
      </c>
      <c r="AI15" s="39"/>
      <c r="AJ15" s="86" t="s">
        <v>103</v>
      </c>
      <c r="AK15" s="84">
        <v>5</v>
      </c>
      <c r="AL15" s="1393" t="s">
        <v>82</v>
      </c>
      <c r="AM15" s="1254"/>
      <c r="AN15" s="1255"/>
      <c r="AO15" s="1358">
        <v>309</v>
      </c>
      <c r="AP15" s="84">
        <v>5</v>
      </c>
      <c r="AQ15" s="1251" t="s">
        <v>69</v>
      </c>
      <c r="AR15" s="1240">
        <v>316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229"/>
      <c r="M16" s="1231"/>
      <c r="N16" s="38">
        <v>6</v>
      </c>
      <c r="O16" s="1242"/>
      <c r="P16" s="1256"/>
      <c r="Q16" s="1257"/>
      <c r="R16" s="1239"/>
      <c r="S16" s="38">
        <v>6</v>
      </c>
      <c r="T16" s="1301" t="s">
        <v>159</v>
      </c>
      <c r="U16" s="1235"/>
      <c r="V16" s="1235"/>
      <c r="W16" s="12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29"/>
      <c r="AR16" s="1231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40"/>
      <c r="BG16" s="49"/>
      <c r="BH16" s="40"/>
      <c r="BI16" s="4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94" t="s">
        <v>111</v>
      </c>
      <c r="CD16" s="1254"/>
      <c r="CE16" s="1255"/>
      <c r="CF16" s="1295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314" t="s">
        <v>240</v>
      </c>
      <c r="K17" s="1315">
        <v>307</v>
      </c>
      <c r="L17" s="122" t="s">
        <v>1104</v>
      </c>
      <c r="M17" s="494">
        <v>216</v>
      </c>
      <c r="N17" s="38">
        <v>7</v>
      </c>
      <c r="O17" s="1836" t="s">
        <v>1002</v>
      </c>
      <c r="P17" s="1235"/>
      <c r="Q17" s="1235"/>
      <c r="R17" s="740">
        <v>314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39"/>
      <c r="AC17" s="112" t="s">
        <v>103</v>
      </c>
      <c r="AD17" s="1273" t="s">
        <v>71</v>
      </c>
      <c r="AE17" s="1274">
        <v>306</v>
      </c>
      <c r="AF17" s="38">
        <v>7</v>
      </c>
      <c r="AG17" s="1242"/>
      <c r="AH17" s="1256"/>
      <c r="AI17" s="1257"/>
      <c r="AJ17" s="1239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0"/>
      <c r="AS17" s="1251" t="s">
        <v>69</v>
      </c>
      <c r="AT17" s="1240">
        <v>316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40"/>
      <c r="BG17" s="49"/>
      <c r="BH17" s="39"/>
      <c r="BI17" s="129" t="s">
        <v>103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38" t="s">
        <v>88</v>
      </c>
      <c r="BT17" s="1254"/>
      <c r="BU17" s="1255"/>
      <c r="BV17" s="1339">
        <v>405</v>
      </c>
      <c r="BW17" s="80">
        <v>7</v>
      </c>
      <c r="BX17" s="53" t="s">
        <v>79</v>
      </c>
      <c r="BY17" s="54">
        <v>214</v>
      </c>
      <c r="BZ17" s="55" t="s">
        <v>352</v>
      </c>
      <c r="CA17" s="56">
        <v>409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1229"/>
      <c r="K18" s="1231"/>
      <c r="L18" s="39"/>
      <c r="M18" s="86" t="s">
        <v>103</v>
      </c>
      <c r="N18" s="38">
        <v>8</v>
      </c>
      <c r="O18" s="61" t="s">
        <v>1110</v>
      </c>
      <c r="P18" s="100">
        <v>314</v>
      </c>
      <c r="Q18" s="39"/>
      <c r="R18" s="86" t="s">
        <v>103</v>
      </c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39"/>
      <c r="AD18" s="1242"/>
      <c r="AE18" s="1231"/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1229"/>
      <c r="AT18" s="1231"/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242"/>
      <c r="BT18" s="1256"/>
      <c r="BU18" s="1257"/>
      <c r="BV18" s="1231"/>
      <c r="BW18" s="38">
        <v>8</v>
      </c>
      <c r="BX18" s="55" t="s">
        <v>352</v>
      </c>
      <c r="BY18" s="56">
        <v>409</v>
      </c>
      <c r="BZ18" s="73" t="s">
        <v>1131</v>
      </c>
      <c r="CA18" s="74">
        <v>404</v>
      </c>
      <c r="CB18" s="38">
        <v>8</v>
      </c>
      <c r="CC18" s="101" t="s">
        <v>117</v>
      </c>
      <c r="CD18" s="102">
        <v>216</v>
      </c>
      <c r="CE18" s="162"/>
      <c r="CF18" s="764" t="s">
        <v>103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230">
        <v>304</v>
      </c>
      <c r="G21" s="1379" t="s">
        <v>121</v>
      </c>
      <c r="H21" s="1265">
        <v>316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39"/>
      <c r="AC21" s="39"/>
      <c r="AD21" s="39"/>
      <c r="AE21" s="128"/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270" t="s">
        <v>122</v>
      </c>
      <c r="AM21" s="1254"/>
      <c r="AN21" s="1255"/>
      <c r="AO21" s="1267">
        <v>309</v>
      </c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335" t="s">
        <v>76</v>
      </c>
      <c r="BG21" s="1320">
        <v>409</v>
      </c>
      <c r="BH21" s="1333" t="s">
        <v>125</v>
      </c>
      <c r="BI21" s="1334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40"/>
      <c r="BY21" s="49"/>
      <c r="BZ21" s="40"/>
      <c r="CA21" s="49"/>
      <c r="CB21" s="60">
        <v>1</v>
      </c>
      <c r="CC21" s="1648" t="s">
        <v>128</v>
      </c>
      <c r="CD21" s="1254"/>
      <c r="CE21" s="1255"/>
      <c r="CF21" s="164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280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29"/>
      <c r="BG22" s="1231"/>
      <c r="BH22" s="1229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56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404</v>
      </c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121</v>
      </c>
      <c r="F23" s="1265">
        <v>316</v>
      </c>
      <c r="G23" s="122" t="s">
        <v>1104</v>
      </c>
      <c r="H23" s="123">
        <v>304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1229"/>
      <c r="U23" s="1231"/>
      <c r="V23" s="683" t="s">
        <v>1104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335" t="s">
        <v>76</v>
      </c>
      <c r="AT23" s="1320">
        <v>409</v>
      </c>
      <c r="AU23" s="38">
        <v>3</v>
      </c>
      <c r="AV23" s="1860" t="s">
        <v>591</v>
      </c>
      <c r="AW23" s="1235"/>
      <c r="AX23" s="1236"/>
      <c r="AY23" s="383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33" t="s">
        <v>125</v>
      </c>
      <c r="BG23" s="1334">
        <v>419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51" t="s">
        <v>128</v>
      </c>
      <c r="BO23" s="1254"/>
      <c r="BP23" s="1255"/>
      <c r="BQ23" s="1650">
        <v>406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8" t="s">
        <v>158</v>
      </c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860" t="s">
        <v>1215</v>
      </c>
      <c r="AW24" s="1235"/>
      <c r="AX24" s="1236"/>
      <c r="AY24" s="383">
        <v>207</v>
      </c>
      <c r="AZ24" s="72">
        <v>4</v>
      </c>
      <c r="BA24" s="1245" t="s">
        <v>86</v>
      </c>
      <c r="BB24" s="1235"/>
      <c r="BC24" s="1235"/>
      <c r="BD24" s="70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56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1104</v>
      </c>
      <c r="F25" s="123">
        <v>310</v>
      </c>
      <c r="G25" s="1229"/>
      <c r="H25" s="1231"/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316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245" t="s">
        <v>86</v>
      </c>
      <c r="AM25" s="1235"/>
      <c r="AN25" s="1235"/>
      <c r="AO25" s="70">
        <v>309</v>
      </c>
      <c r="AP25" s="84">
        <v>5</v>
      </c>
      <c r="AQ25" s="1335" t="s">
        <v>76</v>
      </c>
      <c r="AR25" s="1320">
        <v>409</v>
      </c>
      <c r="AS25" s="1249" t="s">
        <v>93</v>
      </c>
      <c r="AT25" s="1250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338" t="s">
        <v>88</v>
      </c>
      <c r="BB25" s="1254"/>
      <c r="BC25" s="1255"/>
      <c r="BD25" s="1339">
        <v>218</v>
      </c>
      <c r="BE25" s="84">
        <v>5</v>
      </c>
      <c r="BF25" s="1270" t="s">
        <v>122</v>
      </c>
      <c r="BG25" s="1254"/>
      <c r="BH25" s="1255"/>
      <c r="BI25" s="12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648" t="s">
        <v>128</v>
      </c>
      <c r="BT25" s="1254"/>
      <c r="BU25" s="1255"/>
      <c r="BV25" s="164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207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395" t="s">
        <v>136</v>
      </c>
      <c r="F26" s="1254"/>
      <c r="G26" s="1255"/>
      <c r="H26" s="1334">
        <v>304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511" t="s">
        <v>142</v>
      </c>
      <c r="AM26" s="1309"/>
      <c r="AN26" s="1309"/>
      <c r="AO26" s="1512" t="s">
        <v>1333</v>
      </c>
      <c r="AP26" s="38">
        <v>6</v>
      </c>
      <c r="AQ26" s="1229"/>
      <c r="AR26" s="1231"/>
      <c r="AS26" s="1242"/>
      <c r="AT26" s="1239"/>
      <c r="AU26" s="38">
        <v>6</v>
      </c>
      <c r="AV26" s="40"/>
      <c r="AW26" s="49"/>
      <c r="AX26" s="40"/>
      <c r="AY26" s="4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>
        <v>307</v>
      </c>
      <c r="N27" s="38">
        <v>7</v>
      </c>
      <c r="O27" s="115" t="s">
        <v>233</v>
      </c>
      <c r="P27" s="116">
        <v>316</v>
      </c>
      <c r="Q27" s="61" t="s">
        <v>1110</v>
      </c>
      <c r="R27" s="100">
        <v>314</v>
      </c>
      <c r="S27" s="38">
        <v>7</v>
      </c>
      <c r="T27" s="728" t="s">
        <v>1104</v>
      </c>
      <c r="U27" s="149">
        <v>309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353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309"/>
      <c r="AM27" s="1309"/>
      <c r="AN27" s="1309"/>
      <c r="AO27" s="1309"/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84" t="s">
        <v>124</v>
      </c>
      <c r="BG27" s="1285">
        <v>218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496" t="s">
        <v>149</v>
      </c>
      <c r="P28" s="1235"/>
      <c r="Q28" s="1236"/>
      <c r="R28" s="567">
        <v>309</v>
      </c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0"/>
      <c r="BT28" s="49"/>
      <c r="BU28" s="40"/>
      <c r="BV28" s="49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91" t="s">
        <v>174</v>
      </c>
      <c r="F31" s="1254"/>
      <c r="G31" s="1255"/>
      <c r="H31" s="1292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78" t="s">
        <v>66</v>
      </c>
      <c r="AC31" s="1254"/>
      <c r="AD31" s="1255"/>
      <c r="AE31" s="1276">
        <v>306</v>
      </c>
      <c r="AF31" s="38">
        <v>1</v>
      </c>
      <c r="AG31" s="1341" t="s">
        <v>163</v>
      </c>
      <c r="AH31" s="1342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300" t="s">
        <v>73</v>
      </c>
      <c r="AO31" s="1289">
        <v>310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14" t="s">
        <v>240</v>
      </c>
      <c r="BB31" s="1315">
        <v>218</v>
      </c>
      <c r="BC31" s="40"/>
      <c r="BD31" s="49"/>
      <c r="BE31" s="38">
        <v>1</v>
      </c>
      <c r="BF31" s="1395" t="s">
        <v>155</v>
      </c>
      <c r="BG31" s="1254"/>
      <c r="BH31" s="1255"/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296" t="s">
        <v>157</v>
      </c>
      <c r="BT31" s="1297">
        <v>405</v>
      </c>
      <c r="BU31" s="1357" t="s">
        <v>82</v>
      </c>
      <c r="BV31" s="1358">
        <v>414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42"/>
      <c r="F32" s="1256"/>
      <c r="G32" s="1257"/>
      <c r="H32" s="1231"/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242"/>
      <c r="AC32" s="1256"/>
      <c r="AD32" s="1257"/>
      <c r="AE32" s="1239"/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29"/>
      <c r="AO32" s="1239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29"/>
      <c r="BB32" s="1231"/>
      <c r="BC32" s="40"/>
      <c r="BD32" s="49"/>
      <c r="BE32" s="38">
        <v>2</v>
      </c>
      <c r="BF32" s="1242"/>
      <c r="BG32" s="1256"/>
      <c r="BH32" s="1257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310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214</v>
      </c>
      <c r="Q33" s="1354" t="s">
        <v>94</v>
      </c>
      <c r="R33" s="1355">
        <v>314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162</v>
      </c>
      <c r="AC33" s="1254"/>
      <c r="AD33" s="1255"/>
      <c r="AE33" s="1263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38" t="s">
        <v>88</v>
      </c>
      <c r="AR33" s="1254"/>
      <c r="AS33" s="1255"/>
      <c r="AT33" s="1339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67">
        <v>218</v>
      </c>
      <c r="BE33" s="38">
        <v>3</v>
      </c>
      <c r="BF33" s="1331" t="s">
        <v>89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4" t="s">
        <v>166</v>
      </c>
      <c r="BO33" s="1254"/>
      <c r="BP33" s="1254"/>
      <c r="BQ33" s="139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310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40"/>
      <c r="AC35" s="40"/>
      <c r="AD35" s="40"/>
      <c r="AE35" s="40"/>
      <c r="AF35" s="84">
        <v>5</v>
      </c>
      <c r="AG35" s="1351" t="s">
        <v>252</v>
      </c>
      <c r="AH35" s="1399">
        <v>306</v>
      </c>
      <c r="AI35" s="1341" t="s">
        <v>163</v>
      </c>
      <c r="AJ35" s="1342">
        <v>305</v>
      </c>
      <c r="AK35" s="84">
        <v>5</v>
      </c>
      <c r="AL35" s="1247" t="s">
        <v>154</v>
      </c>
      <c r="AM35" s="1248">
        <v>309</v>
      </c>
      <c r="AN35" s="1302" t="s">
        <v>256</v>
      </c>
      <c r="AO35" s="1269">
        <v>216</v>
      </c>
      <c r="AP35" s="84">
        <v>5</v>
      </c>
      <c r="AQ35" s="1301" t="s">
        <v>159</v>
      </c>
      <c r="AR35" s="1235"/>
      <c r="AS35" s="1235"/>
      <c r="AT35" s="123">
        <v>205</v>
      </c>
      <c r="AU35" s="84">
        <v>5</v>
      </c>
      <c r="AV35" s="1270" t="s">
        <v>134</v>
      </c>
      <c r="AW35" s="1254"/>
      <c r="AX35" s="1255"/>
      <c r="AY35" s="1267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214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259" t="s">
        <v>96</v>
      </c>
      <c r="BY35" s="1254"/>
      <c r="BZ35" s="1255"/>
      <c r="CA35" s="1260">
        <v>414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1375" t="s">
        <v>169</v>
      </c>
      <c r="M36" s="1376">
        <v>134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40"/>
      <c r="AC36" s="40"/>
      <c r="AD36" s="40"/>
      <c r="AE36" s="99" t="s">
        <v>103</v>
      </c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42"/>
      <c r="AO36" s="1239"/>
      <c r="AP36" s="38">
        <v>6</v>
      </c>
      <c r="AQ36" s="1241" t="s">
        <v>90</v>
      </c>
      <c r="AR36" s="1243">
        <v>213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39"/>
      <c r="BB36" s="127" t="s">
        <v>103</v>
      </c>
      <c r="BC36" s="1314" t="s">
        <v>240</v>
      </c>
      <c r="BD36" s="1315">
        <v>218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229"/>
      <c r="K37" s="1239"/>
      <c r="L37" s="1229"/>
      <c r="M37" s="1239"/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00" t="s">
        <v>73</v>
      </c>
      <c r="AH37" s="1289">
        <v>305</v>
      </c>
      <c r="AI37" s="1370" t="s">
        <v>96</v>
      </c>
      <c r="AJ37" s="1260">
        <v>414</v>
      </c>
      <c r="AK37" s="38">
        <v>7</v>
      </c>
      <c r="AL37" s="1302" t="s">
        <v>256</v>
      </c>
      <c r="AM37" s="1269">
        <v>216</v>
      </c>
      <c r="AN37" s="40"/>
      <c r="AO37" s="99" t="s">
        <v>103</v>
      </c>
      <c r="AP37" s="38">
        <v>7</v>
      </c>
      <c r="AQ37" s="1242"/>
      <c r="AR37" s="1239"/>
      <c r="AS37" s="1242"/>
      <c r="AT37" s="1239"/>
      <c r="AU37" s="38">
        <v>7</v>
      </c>
      <c r="AV37" s="1362" t="s">
        <v>70</v>
      </c>
      <c r="AW37" s="1363">
        <v>418</v>
      </c>
      <c r="AX37" s="1333" t="s">
        <v>155</v>
      </c>
      <c r="AY37" s="1334">
        <v>207</v>
      </c>
      <c r="AZ37" s="38">
        <v>7</v>
      </c>
      <c r="BA37" s="39"/>
      <c r="BB37" s="45"/>
      <c r="BC37" s="1229"/>
      <c r="BD37" s="1231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S37" s="1357" t="s">
        <v>82</v>
      </c>
      <c r="BT37" s="1358">
        <v>310</v>
      </c>
      <c r="BU37" s="1296" t="s">
        <v>157</v>
      </c>
      <c r="BV37" s="1297">
        <v>405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29"/>
      <c r="AH38" s="1239"/>
      <c r="AI38" s="1229"/>
      <c r="AJ38" s="1239"/>
      <c r="AK38" s="38">
        <v>8</v>
      </c>
      <c r="AL38" s="1242"/>
      <c r="AM38" s="1239"/>
      <c r="AN38" s="40"/>
      <c r="AO38" s="40"/>
      <c r="AP38" s="38">
        <v>8</v>
      </c>
      <c r="AQ38" s="189"/>
      <c r="AR38" s="221" t="s">
        <v>103</v>
      </c>
      <c r="AS38" s="178"/>
      <c r="AT38" s="223" t="s">
        <v>103</v>
      </c>
      <c r="AU38" s="38">
        <v>8</v>
      </c>
      <c r="AV38" s="1242"/>
      <c r="AW38" s="1239"/>
      <c r="AX38" s="1229"/>
      <c r="AY38" s="1231"/>
      <c r="AZ38" s="38">
        <v>8</v>
      </c>
      <c r="BA38" s="39"/>
      <c r="BB38" s="45"/>
      <c r="BC38" s="39"/>
      <c r="BD38" s="129" t="s">
        <v>103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S38" s="1229"/>
      <c r="BT38" s="1231"/>
      <c r="BU38" s="1229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40"/>
      <c r="P41" s="40"/>
      <c r="Q41" s="1362" t="s">
        <v>70</v>
      </c>
      <c r="R41" s="1363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230">
        <v>310</v>
      </c>
      <c r="AD41" s="1262" t="s">
        <v>162</v>
      </c>
      <c r="AE41" s="1263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40"/>
      <c r="AM41" s="40"/>
      <c r="AN41" s="1273" t="s">
        <v>71</v>
      </c>
      <c r="AO41" s="1274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33" t="s">
        <v>155</v>
      </c>
      <c r="AW41" s="1334">
        <v>207</v>
      </c>
      <c r="AX41" s="40"/>
      <c r="AY41" s="49"/>
      <c r="AZ41" s="38">
        <v>1</v>
      </c>
      <c r="BA41" s="1475" t="s">
        <v>179</v>
      </c>
      <c r="BB41" s="1361">
        <v>218</v>
      </c>
      <c r="BC41" s="1314" t="s">
        <v>240</v>
      </c>
      <c r="BD41" s="1315">
        <v>414</v>
      </c>
      <c r="BE41" s="38">
        <v>1</v>
      </c>
      <c r="BF41" s="40"/>
      <c r="BG41" s="49"/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1131</v>
      </c>
      <c r="BY41" s="74">
        <v>404</v>
      </c>
      <c r="BZ41" s="40"/>
      <c r="CA41" s="49"/>
      <c r="CB41" s="60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29"/>
      <c r="AW42" s="1231"/>
      <c r="AX42" s="40"/>
      <c r="AY42" s="49"/>
      <c r="AZ42" s="38">
        <v>2</v>
      </c>
      <c r="BA42" s="1229"/>
      <c r="BB42" s="1231"/>
      <c r="BC42" s="1229"/>
      <c r="BD42" s="1231"/>
      <c r="BE42" s="38">
        <v>2</v>
      </c>
      <c r="BF42" s="40"/>
      <c r="BG42" s="49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14" t="s">
        <v>240</v>
      </c>
      <c r="M43" s="1315">
        <v>414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249" t="s">
        <v>93</v>
      </c>
      <c r="BB43" s="1250">
        <v>218</v>
      </c>
      <c r="BC43" s="1475" t="s">
        <v>179</v>
      </c>
      <c r="BD43" s="1361">
        <v>216</v>
      </c>
      <c r="BE43" s="38">
        <v>3</v>
      </c>
      <c r="BF43" s="1286" t="s">
        <v>180</v>
      </c>
      <c r="BG43" s="1265">
        <v>316</v>
      </c>
      <c r="BH43" s="1333" t="s">
        <v>125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39"/>
      <c r="BC44" s="1229"/>
      <c r="BD44" s="1231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14" t="s">
        <v>240</v>
      </c>
      <c r="K45" s="1315">
        <v>414</v>
      </c>
      <c r="L45" s="1316" t="s">
        <v>68</v>
      </c>
      <c r="M45" s="1317">
        <v>307</v>
      </c>
      <c r="N45" s="38">
        <v>5</v>
      </c>
      <c r="O45" s="1318" t="s">
        <v>98</v>
      </c>
      <c r="P45" s="1254"/>
      <c r="Q45" s="1254"/>
      <c r="R45" s="1364">
        <v>314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29" t="s">
        <v>97</v>
      </c>
      <c r="AW45" s="1252">
        <v>214</v>
      </c>
      <c r="AX45" s="1331" t="s">
        <v>89</v>
      </c>
      <c r="AY45" s="1332">
        <v>215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F45" s="1333" t="s">
        <v>125</v>
      </c>
      <c r="BG45" s="1334">
        <v>419</v>
      </c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1257"/>
      <c r="AW46" s="1239"/>
      <c r="AX46" s="1242"/>
      <c r="AY46" s="1239"/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1293" t="s">
        <v>193</v>
      </c>
      <c r="P47" s="1235"/>
      <c r="Q47" s="1236"/>
      <c r="R47" s="137">
        <v>314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104">
        <v>306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1262" t="s">
        <v>162</v>
      </c>
      <c r="AR47" s="1263">
        <v>205</v>
      </c>
      <c r="AS47" s="40"/>
      <c r="AT47" s="40"/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A47" s="1314" t="s">
        <v>240</v>
      </c>
      <c r="BB47" s="1315">
        <v>414</v>
      </c>
      <c r="BC47" s="1249" t="s">
        <v>93</v>
      </c>
      <c r="BD47" s="1250">
        <v>218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510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40"/>
      <c r="P48" s="40"/>
      <c r="Q48" s="39"/>
      <c r="R48" s="128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242"/>
      <c r="AO48" s="1239"/>
      <c r="AP48" s="38">
        <v>8</v>
      </c>
      <c r="AQ48" s="1229"/>
      <c r="AR48" s="1231"/>
      <c r="AS48" s="40"/>
      <c r="AT48" s="40"/>
      <c r="AU48" s="38">
        <v>8</v>
      </c>
      <c r="AV48" s="1242"/>
      <c r="AW48" s="1256"/>
      <c r="AX48" s="1257"/>
      <c r="AY48" s="1231"/>
      <c r="AZ48" s="38">
        <v>8</v>
      </c>
      <c r="BA48" s="1229"/>
      <c r="BB48" s="1231"/>
      <c r="BC48" s="1242"/>
      <c r="BD48" s="1239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34" t="s">
        <v>101</v>
      </c>
      <c r="F51" s="1235"/>
      <c r="G51" s="1236"/>
      <c r="H51" s="8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247" t="s">
        <v>154</v>
      </c>
      <c r="U51" s="1248">
        <v>315</v>
      </c>
      <c r="V51" s="1279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61" t="s">
        <v>190</v>
      </c>
      <c r="AC51" s="1235"/>
      <c r="AD51" s="1236"/>
      <c r="AE51" s="56">
        <v>409</v>
      </c>
      <c r="AF51" s="38">
        <v>1</v>
      </c>
      <c r="AG51" s="39"/>
      <c r="AH51" s="39"/>
      <c r="AI51" s="39"/>
      <c r="AJ51" s="128"/>
      <c r="AK51" s="38">
        <v>1</v>
      </c>
      <c r="AL51" s="1288" t="s">
        <v>200</v>
      </c>
      <c r="AM51" s="1289">
        <v>310</v>
      </c>
      <c r="AN51" s="1286" t="s">
        <v>208</v>
      </c>
      <c r="AO51" s="1287">
        <v>309</v>
      </c>
      <c r="AP51" s="38">
        <v>1</v>
      </c>
      <c r="AQ51" s="1262" t="s">
        <v>211</v>
      </c>
      <c r="AR51" s="1263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40"/>
      <c r="BB51" s="49"/>
      <c r="BC51" s="1314" t="s">
        <v>240</v>
      </c>
      <c r="BD51" s="1315">
        <v>215</v>
      </c>
      <c r="BE51" s="38">
        <v>1</v>
      </c>
      <c r="BF51" s="40"/>
      <c r="BG51" s="49"/>
      <c r="BH51" s="1333" t="s">
        <v>202</v>
      </c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296" t="s">
        <v>157</v>
      </c>
      <c r="BY51" s="1297">
        <v>404</v>
      </c>
      <c r="BZ51" s="40"/>
      <c r="CA51" s="49"/>
      <c r="CB51" s="60">
        <v>1</v>
      </c>
      <c r="CC51" s="40"/>
      <c r="CD51" s="49"/>
      <c r="CE51" s="53" t="s">
        <v>79</v>
      </c>
      <c r="CF51" s="54">
        <v>214</v>
      </c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400" t="s">
        <v>152</v>
      </c>
      <c r="F52" s="1235"/>
      <c r="G52" s="1236"/>
      <c r="H52" s="121">
        <v>304</v>
      </c>
      <c r="I52" s="38">
        <v>2</v>
      </c>
      <c r="J52" s="1242"/>
      <c r="K52" s="1256"/>
      <c r="L52" s="1257"/>
      <c r="M52" s="1231"/>
      <c r="N52" s="38">
        <v>2</v>
      </c>
      <c r="O52" s="1293" t="s">
        <v>193</v>
      </c>
      <c r="P52" s="1235"/>
      <c r="Q52" s="1236"/>
      <c r="R52" s="137">
        <v>314</v>
      </c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34" t="s">
        <v>101</v>
      </c>
      <c r="AC52" s="1235"/>
      <c r="AD52" s="1236"/>
      <c r="AE52" s="82">
        <v>306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57"/>
      <c r="AM52" s="1239"/>
      <c r="AN52" s="1229"/>
      <c r="AO52" s="1231"/>
      <c r="AP52" s="38">
        <v>2</v>
      </c>
      <c r="AQ52" s="1229"/>
      <c r="AR52" s="1231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40"/>
      <c r="BB52" s="49"/>
      <c r="BC52" s="1229"/>
      <c r="BD52" s="1231"/>
      <c r="BE52" s="38">
        <v>2</v>
      </c>
      <c r="BF52" s="40"/>
      <c r="BG52" s="49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1692" t="s">
        <v>204</v>
      </c>
      <c r="CD52" s="1235"/>
      <c r="CE52" s="1235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34" t="s">
        <v>101</v>
      </c>
      <c r="P53" s="1235"/>
      <c r="Q53" s="1236"/>
      <c r="R53" s="82">
        <v>314</v>
      </c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309</v>
      </c>
      <c r="AN53" s="1288" t="s">
        <v>200</v>
      </c>
      <c r="AO53" s="1289">
        <v>406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33" t="s">
        <v>202</v>
      </c>
      <c r="AW53" s="1334">
        <v>207</v>
      </c>
      <c r="AX53" s="1249" t="s">
        <v>93</v>
      </c>
      <c r="AY53" s="1250">
        <v>218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42"/>
      <c r="BT53" s="1256"/>
      <c r="BU53" s="1256"/>
      <c r="BV53" s="1239"/>
      <c r="BW53" s="75">
        <v>3</v>
      </c>
      <c r="BX53" s="1302" t="s">
        <v>203</v>
      </c>
      <c r="BY53" s="1254"/>
      <c r="BZ53" s="1254"/>
      <c r="CA53" s="1269">
        <v>404</v>
      </c>
      <c r="CB53" s="75">
        <v>3</v>
      </c>
      <c r="CC53" s="1270" t="s">
        <v>122</v>
      </c>
      <c r="CD53" s="1254"/>
      <c r="CE53" s="1255"/>
      <c r="CF53" s="1267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1104</v>
      </c>
      <c r="R54" s="151">
        <v>314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73" t="s">
        <v>71</v>
      </c>
      <c r="AC54" s="1274">
        <v>418</v>
      </c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57"/>
      <c r="AO54" s="1239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45" t="s">
        <v>86</v>
      </c>
      <c r="BG54" s="1235"/>
      <c r="BH54" s="1235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352</v>
      </c>
      <c r="BT54" s="56">
        <v>409</v>
      </c>
      <c r="BU54" s="53" t="s">
        <v>79</v>
      </c>
      <c r="BV54" s="54">
        <v>214</v>
      </c>
      <c r="BW54" s="80">
        <v>4</v>
      </c>
      <c r="BX54" s="1242"/>
      <c r="BY54" s="1256"/>
      <c r="BZ54" s="1256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42"/>
      <c r="AC55" s="1231"/>
      <c r="AD55" s="55" t="s">
        <v>352</v>
      </c>
      <c r="AE55" s="56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328" t="s">
        <v>233</v>
      </c>
      <c r="AO55" s="131">
        <v>406</v>
      </c>
      <c r="AP55" s="84">
        <v>5</v>
      </c>
      <c r="AQ55" s="40"/>
      <c r="AR55" s="40"/>
      <c r="AS55" s="1262" t="s">
        <v>211</v>
      </c>
      <c r="AT55" s="1263">
        <v>205</v>
      </c>
      <c r="AU55" s="84">
        <v>5</v>
      </c>
      <c r="AV55" s="1251" t="s">
        <v>69</v>
      </c>
      <c r="AW55" s="1240">
        <v>316</v>
      </c>
      <c r="AX55" s="1333" t="s">
        <v>202</v>
      </c>
      <c r="AY55" s="1334">
        <v>207</v>
      </c>
      <c r="AZ55" s="84">
        <v>5</v>
      </c>
      <c r="BA55" s="1314" t="s">
        <v>240</v>
      </c>
      <c r="BB55" s="1315">
        <v>405</v>
      </c>
      <c r="BC55" s="1249" t="s">
        <v>93</v>
      </c>
      <c r="BD55" s="1250">
        <v>218</v>
      </c>
      <c r="BE55" s="84">
        <v>5</v>
      </c>
      <c r="BF55" s="1266" t="s">
        <v>134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1259" t="s">
        <v>96</v>
      </c>
      <c r="CD55" s="1254"/>
      <c r="CE55" s="1255"/>
      <c r="CF55" s="1260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40"/>
      <c r="K56" s="40"/>
      <c r="L56" s="40"/>
      <c r="M56" s="40"/>
      <c r="N56" s="38">
        <v>6</v>
      </c>
      <c r="O56" s="150" t="s">
        <v>1104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0"/>
      <c r="AP56" s="38">
        <v>6</v>
      </c>
      <c r="AQ56" s="40"/>
      <c r="AR56" s="40"/>
      <c r="AS56" s="1229"/>
      <c r="AT56" s="1231"/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42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112"/>
      <c r="H57" s="128"/>
      <c r="I57" s="38">
        <v>7</v>
      </c>
      <c r="J57" s="39"/>
      <c r="K57" s="39"/>
      <c r="L57" s="112"/>
      <c r="M57" s="128"/>
      <c r="N57" s="38">
        <v>7</v>
      </c>
      <c r="O57" s="1322" t="s">
        <v>77</v>
      </c>
      <c r="P57" s="1254"/>
      <c r="Q57" s="1255"/>
      <c r="R57" s="1323" t="s">
        <v>78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206</v>
      </c>
      <c r="AC57" s="1263">
        <v>306</v>
      </c>
      <c r="AD57" s="1273" t="s">
        <v>71</v>
      </c>
      <c r="AE57" s="1274">
        <v>418</v>
      </c>
      <c r="AF57" s="38">
        <v>7</v>
      </c>
      <c r="AG57" s="1318" t="s">
        <v>98</v>
      </c>
      <c r="AH57" s="1254"/>
      <c r="AI57" s="1254"/>
      <c r="AJ57" s="1364">
        <v>305</v>
      </c>
      <c r="AK57" s="38">
        <v>7</v>
      </c>
      <c r="AL57" s="1247" t="s">
        <v>154</v>
      </c>
      <c r="AM57" s="1248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249" t="s">
        <v>93</v>
      </c>
      <c r="AW57" s="1250">
        <v>218</v>
      </c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1241" t="s">
        <v>90</v>
      </c>
      <c r="BD57" s="1243">
        <v>213</v>
      </c>
      <c r="BE57" s="38">
        <v>7</v>
      </c>
      <c r="BF57" s="1333" t="s">
        <v>202</v>
      </c>
      <c r="BG57" s="1334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352</v>
      </c>
      <c r="BV57" s="56">
        <v>409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404</v>
      </c>
      <c r="CB57" s="80">
        <v>7</v>
      </c>
      <c r="CC57" s="1245" t="s">
        <v>86</v>
      </c>
      <c r="CD57" s="1235"/>
      <c r="CE57" s="1235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39"/>
      <c r="G58" s="39"/>
      <c r="H58" s="128"/>
      <c r="I58" s="38">
        <v>8</v>
      </c>
      <c r="J58" s="39"/>
      <c r="K58" s="39"/>
      <c r="L58" s="39"/>
      <c r="M58" s="128"/>
      <c r="N58" s="38">
        <v>8</v>
      </c>
      <c r="O58" s="1242"/>
      <c r="P58" s="1256"/>
      <c r="Q58" s="1257"/>
      <c r="R58" s="1231"/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242"/>
      <c r="AW58" s="1239"/>
      <c r="AX58" s="1229"/>
      <c r="AY58" s="1231"/>
      <c r="AZ58" s="38">
        <v>8</v>
      </c>
      <c r="BA58" s="1229"/>
      <c r="BB58" s="1239"/>
      <c r="BC58" s="1242"/>
      <c r="BD58" s="1239"/>
      <c r="BE58" s="38">
        <v>8</v>
      </c>
      <c r="BF58" s="1229"/>
      <c r="BG58" s="1231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257"/>
      <c r="BY58" s="1239"/>
      <c r="BZ58" s="1229"/>
      <c r="CA58" s="1231"/>
      <c r="CB58" s="38">
        <v>8</v>
      </c>
      <c r="CC58" s="40"/>
      <c r="CD58" s="49"/>
      <c r="CE58" s="40"/>
      <c r="CF58" s="46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220</v>
      </c>
      <c r="K61" s="1254"/>
      <c r="L61" s="1254"/>
      <c r="M61" s="1488">
        <v>307</v>
      </c>
      <c r="N61" s="38">
        <v>1</v>
      </c>
      <c r="O61" s="1418" t="s">
        <v>221</v>
      </c>
      <c r="P61" s="1419">
        <v>314</v>
      </c>
      <c r="Q61" s="163" t="s">
        <v>222</v>
      </c>
      <c r="R61" s="164">
        <v>310</v>
      </c>
      <c r="S61" s="38">
        <v>1</v>
      </c>
      <c r="T61" s="1300" t="s">
        <v>73</v>
      </c>
      <c r="U61" s="1289">
        <v>315</v>
      </c>
      <c r="V61" s="1491" t="s">
        <v>223</v>
      </c>
      <c r="W61" s="1477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872" t="s">
        <v>1403</v>
      </c>
      <c r="AC61" s="1254"/>
      <c r="AD61" s="1255"/>
      <c r="AE61" s="1387">
        <v>306</v>
      </c>
      <c r="AF61" s="38">
        <v>1</v>
      </c>
      <c r="AG61" s="765" t="s">
        <v>1404</v>
      </c>
      <c r="AH61" s="1870">
        <v>414</v>
      </c>
      <c r="AI61" s="1370" t="s">
        <v>96</v>
      </c>
      <c r="AJ61" s="1260">
        <v>305</v>
      </c>
      <c r="AK61" s="38">
        <v>1</v>
      </c>
      <c r="AL61" s="1492" t="s">
        <v>226</v>
      </c>
      <c r="AM61" s="1240">
        <v>316</v>
      </c>
      <c r="AN61" s="1273" t="s">
        <v>71</v>
      </c>
      <c r="AO61" s="1274">
        <v>309</v>
      </c>
      <c r="AP61" s="38">
        <v>1</v>
      </c>
      <c r="AQ61" s="40"/>
      <c r="AR61" s="40"/>
      <c r="AS61" s="40"/>
      <c r="AT61" s="40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A61" s="1249" t="s">
        <v>93</v>
      </c>
      <c r="BB61" s="1250">
        <v>218</v>
      </c>
      <c r="BC61" s="1264" t="s">
        <v>201</v>
      </c>
      <c r="BD61" s="1265">
        <v>210</v>
      </c>
      <c r="BE61" s="38">
        <v>1</v>
      </c>
      <c r="BF61" s="1382" t="s">
        <v>227</v>
      </c>
      <c r="BG61" s="1254"/>
      <c r="BH61" s="1254"/>
      <c r="BI61" s="1383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229"/>
      <c r="P62" s="1231"/>
      <c r="Q62" s="1418" t="s">
        <v>221</v>
      </c>
      <c r="R62" s="1419">
        <v>310</v>
      </c>
      <c r="S62" s="38">
        <v>2</v>
      </c>
      <c r="T62" s="1229"/>
      <c r="U62" s="1239"/>
      <c r="V62" s="1242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766" t="s">
        <v>1405</v>
      </c>
      <c r="AH62" s="1871"/>
      <c r="AI62" s="1229"/>
      <c r="AJ62" s="1239"/>
      <c r="AK62" s="38">
        <v>2</v>
      </c>
      <c r="AL62" s="1257"/>
      <c r="AM62" s="1231"/>
      <c r="AN62" s="1242"/>
      <c r="AO62" s="1231"/>
      <c r="AP62" s="38">
        <v>2</v>
      </c>
      <c r="AQ62" s="40"/>
      <c r="AR62" s="40"/>
      <c r="AS62" s="40"/>
      <c r="AT62" s="40"/>
      <c r="AU62" s="38">
        <v>2</v>
      </c>
      <c r="AV62" s="1229"/>
      <c r="AW62" s="1231"/>
      <c r="AX62" s="1242"/>
      <c r="AY62" s="1239"/>
      <c r="AZ62" s="38">
        <v>2</v>
      </c>
      <c r="BA62" s="1242"/>
      <c r="BB62" s="1239"/>
      <c r="BC62" s="1229"/>
      <c r="BD62" s="1239"/>
      <c r="BE62" s="38">
        <v>2</v>
      </c>
      <c r="BF62" s="1242"/>
      <c r="BG62" s="1256"/>
      <c r="BH62" s="1256"/>
      <c r="BI62" s="123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349" t="s">
        <v>161</v>
      </c>
      <c r="P63" s="1350">
        <v>314</v>
      </c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274">
        <v>306</v>
      </c>
      <c r="AD63" s="1494" t="s">
        <v>229</v>
      </c>
      <c r="AE63" s="1240">
        <v>205</v>
      </c>
      <c r="AF63" s="38">
        <v>3</v>
      </c>
      <c r="AG63" s="132" t="s">
        <v>176</v>
      </c>
      <c r="AH63" s="133">
        <v>409</v>
      </c>
      <c r="AI63" s="166" t="s">
        <v>1218</v>
      </c>
      <c r="AJ63" s="167">
        <v>305</v>
      </c>
      <c r="AK63" s="38">
        <v>3</v>
      </c>
      <c r="AL63" s="1491" t="s">
        <v>223</v>
      </c>
      <c r="AM63" s="1477">
        <v>418</v>
      </c>
      <c r="AN63" s="1492" t="s">
        <v>226</v>
      </c>
      <c r="AO63" s="1240">
        <v>316</v>
      </c>
      <c r="AP63" s="38">
        <v>3</v>
      </c>
      <c r="AQ63" s="1249" t="s">
        <v>93</v>
      </c>
      <c r="AR63" s="1250">
        <v>218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389" t="s">
        <v>106</v>
      </c>
      <c r="BB63" s="1235"/>
      <c r="BC63" s="1236"/>
      <c r="BD63" s="91">
        <v>414</v>
      </c>
      <c r="BE63" s="38">
        <v>3</v>
      </c>
      <c r="BF63" s="1382" t="s">
        <v>227</v>
      </c>
      <c r="BG63" s="1383">
        <v>419</v>
      </c>
      <c r="BH63" s="1284" t="s">
        <v>124</v>
      </c>
      <c r="BI63" s="1285">
        <v>216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229"/>
      <c r="P64" s="1231"/>
      <c r="Q64" s="168" t="s">
        <v>231</v>
      </c>
      <c r="R64" s="169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66" t="s">
        <v>1218</v>
      </c>
      <c r="AH64" s="167">
        <v>305</v>
      </c>
      <c r="AI64" s="132" t="s">
        <v>176</v>
      </c>
      <c r="AJ64" s="133">
        <v>409</v>
      </c>
      <c r="AK64" s="72">
        <v>4</v>
      </c>
      <c r="AL64" s="1242"/>
      <c r="AM64" s="1239"/>
      <c r="AN64" s="1257"/>
      <c r="AO64" s="1231"/>
      <c r="AP64" s="72">
        <v>4</v>
      </c>
      <c r="AQ64" s="1242"/>
      <c r="AR64" s="1239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264" t="s">
        <v>201</v>
      </c>
      <c r="BB64" s="1265">
        <v>210</v>
      </c>
      <c r="BC64" s="1475" t="s">
        <v>179</v>
      </c>
      <c r="BD64" s="1361">
        <v>215</v>
      </c>
      <c r="BE64" s="72">
        <v>4</v>
      </c>
      <c r="BF64" s="1242"/>
      <c r="BG64" s="1239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416" t="s">
        <v>137</v>
      </c>
      <c r="P65" s="1417">
        <v>314</v>
      </c>
      <c r="Q65" s="1349" t="s">
        <v>161</v>
      </c>
      <c r="R65" s="1350">
        <v>310</v>
      </c>
      <c r="S65" s="38">
        <v>5</v>
      </c>
      <c r="T65" s="1491" t="s">
        <v>223</v>
      </c>
      <c r="U65" s="1477">
        <v>418</v>
      </c>
      <c r="V65" s="1288" t="s">
        <v>73</v>
      </c>
      <c r="W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73" t="s">
        <v>71</v>
      </c>
      <c r="AE65" s="1274">
        <v>306</v>
      </c>
      <c r="AF65" s="84">
        <v>5</v>
      </c>
      <c r="AG65" s="1370" t="s">
        <v>96</v>
      </c>
      <c r="AH65" s="1260">
        <v>305</v>
      </c>
      <c r="AI65" s="765" t="s">
        <v>1404</v>
      </c>
      <c r="AJ65" s="1870">
        <v>414</v>
      </c>
      <c r="AK65" s="84">
        <v>5</v>
      </c>
      <c r="AL65" s="1495" t="s">
        <v>226</v>
      </c>
      <c r="AM65" s="1254"/>
      <c r="AN65" s="1255"/>
      <c r="AO65" s="1240">
        <v>316</v>
      </c>
      <c r="AP65" s="170">
        <v>5</v>
      </c>
      <c r="AQ65" s="1373" t="s">
        <v>70</v>
      </c>
      <c r="AR65" s="1363">
        <v>213</v>
      </c>
      <c r="AS65" s="1249" t="s">
        <v>93</v>
      </c>
      <c r="AT65" s="1250">
        <v>218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229"/>
      <c r="BB65" s="1239"/>
      <c r="BC65" s="1229"/>
      <c r="BD65" s="1231"/>
      <c r="BE65" s="84">
        <v>5</v>
      </c>
      <c r="BF65" s="1335" t="s">
        <v>76</v>
      </c>
      <c r="BG65" s="1320">
        <v>409</v>
      </c>
      <c r="BH65" s="1382" t="s">
        <v>227</v>
      </c>
      <c r="BI65" s="1383">
        <v>419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229"/>
      <c r="P66" s="1231"/>
      <c r="Q66" s="1229"/>
      <c r="R66" s="1231"/>
      <c r="S66" s="38">
        <v>6</v>
      </c>
      <c r="T66" s="1242"/>
      <c r="U66" s="1239"/>
      <c r="V66" s="1257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29"/>
      <c r="AH66" s="1239"/>
      <c r="AI66" s="766" t="s">
        <v>1405</v>
      </c>
      <c r="AJ66" s="1871"/>
      <c r="AK66" s="38">
        <v>6</v>
      </c>
      <c r="AL66" s="1242"/>
      <c r="AM66" s="1256"/>
      <c r="AN66" s="1257"/>
      <c r="AO66" s="1231"/>
      <c r="AP66" s="60">
        <v>6</v>
      </c>
      <c r="AQ66" s="1242"/>
      <c r="AR66" s="1239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475" t="s">
        <v>179</v>
      </c>
      <c r="BB66" s="1361">
        <v>215</v>
      </c>
      <c r="BC66" s="39"/>
      <c r="BD66" s="46"/>
      <c r="BE66" s="38">
        <v>6</v>
      </c>
      <c r="BF66" s="1229"/>
      <c r="BG66" s="1231"/>
      <c r="BH66" s="1242"/>
      <c r="BI66" s="123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168" t="s">
        <v>231</v>
      </c>
      <c r="P67" s="169">
        <v>314</v>
      </c>
      <c r="Q67" s="115" t="s">
        <v>233</v>
      </c>
      <c r="R67" s="116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12"/>
      <c r="AJ67" s="128"/>
      <c r="AK67" s="119">
        <v>7</v>
      </c>
      <c r="AL67" s="172" t="s">
        <v>233</v>
      </c>
      <c r="AM67" s="173">
        <v>309</v>
      </c>
      <c r="AN67" s="1476" t="s">
        <v>223</v>
      </c>
      <c r="AO67" s="1477">
        <v>418</v>
      </c>
      <c r="AP67" s="38">
        <v>7</v>
      </c>
      <c r="AQ67" s="39"/>
      <c r="AR67" s="39"/>
      <c r="AS67" s="40"/>
      <c r="AT67" s="40"/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A67" s="1229"/>
      <c r="BB67" s="1231"/>
      <c r="BC67" s="112"/>
      <c r="BD67" s="46"/>
      <c r="BE67" s="38">
        <v>7</v>
      </c>
      <c r="BF67" s="1284" t="s">
        <v>124</v>
      </c>
      <c r="BG67" s="1285">
        <v>216</v>
      </c>
      <c r="BH67" s="112"/>
      <c r="BI67" s="46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259" t="s">
        <v>96</v>
      </c>
      <c r="BT67" s="1254"/>
      <c r="BU67" s="1255"/>
      <c r="BV67" s="1260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468" t="s">
        <v>234</v>
      </c>
      <c r="P68" s="1256"/>
      <c r="Q68" s="1256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85"/>
      <c r="AM68" s="186"/>
      <c r="AN68" s="1256"/>
      <c r="AO68" s="1239"/>
      <c r="AP68" s="38">
        <v>8</v>
      </c>
      <c r="AQ68" s="178"/>
      <c r="AR68" s="178"/>
      <c r="AS68" s="162"/>
      <c r="AT68" s="162"/>
      <c r="AU68" s="38">
        <v>8</v>
      </c>
      <c r="AV68" s="1242"/>
      <c r="AW68" s="1239"/>
      <c r="AX68" s="1229"/>
      <c r="AY68" s="1231"/>
      <c r="AZ68" s="38">
        <v>8</v>
      </c>
      <c r="BA68" s="178"/>
      <c r="BB68" s="190"/>
      <c r="BC68" s="178"/>
      <c r="BD68" s="95"/>
      <c r="BE68" s="38">
        <v>8</v>
      </c>
      <c r="BF68" s="1242"/>
      <c r="BG68" s="1239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9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E70" s="542"/>
      <c r="F70" s="543"/>
      <c r="G70" s="283"/>
      <c r="H70" s="347"/>
      <c r="I70" s="347"/>
      <c r="N70" s="347"/>
      <c r="S70" s="346"/>
      <c r="X70" s="347"/>
      <c r="Y70" s="346"/>
      <c r="Z70" s="347"/>
      <c r="AA70" s="346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D70" s="197"/>
      <c r="BE70" s="197"/>
      <c r="BF70" s="197"/>
      <c r="BG70" s="197"/>
      <c r="BH70" s="197"/>
      <c r="BI70" s="197"/>
      <c r="BJ70" s="345"/>
      <c r="BK70" s="345"/>
      <c r="BL70" s="345"/>
      <c r="BM70" s="345"/>
      <c r="BO70" s="197"/>
      <c r="BQ70" s="197"/>
      <c r="BR70" s="346"/>
      <c r="BT70" s="197"/>
      <c r="BV70" s="197"/>
      <c r="BW70" s="345"/>
      <c r="BY70" s="197"/>
      <c r="CA70" s="197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S71" s="345"/>
      <c r="X71" s="345"/>
      <c r="Y71" s="345"/>
      <c r="Z71" s="345"/>
      <c r="AA71" s="345"/>
      <c r="AP71" s="345"/>
      <c r="AU71" s="345"/>
      <c r="AV71" s="367"/>
      <c r="AW71" s="347"/>
      <c r="AX71" s="346"/>
      <c r="AY71" s="347"/>
      <c r="AZ71" s="345"/>
      <c r="BB71" s="197"/>
      <c r="BD71" s="197"/>
      <c r="BE71" s="347"/>
      <c r="BF71" s="347"/>
      <c r="BG71" s="347"/>
      <c r="BH71" s="347"/>
      <c r="BI71" s="347"/>
      <c r="BJ71" s="345"/>
      <c r="BK71" s="345"/>
      <c r="BL71" s="345"/>
      <c r="BM71" s="345"/>
      <c r="BO71" s="197"/>
      <c r="BQ71" s="197"/>
      <c r="BR71" s="346"/>
      <c r="BT71" s="197"/>
      <c r="BV71" s="197"/>
      <c r="BW71" s="345"/>
      <c r="BY71" s="197"/>
      <c r="CA71" s="197"/>
      <c r="CB71" s="349"/>
      <c r="CD71" s="197"/>
      <c r="CF71" s="197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S72" s="345"/>
      <c r="X72" s="345"/>
      <c r="Y72" s="345"/>
      <c r="Z72" s="345"/>
      <c r="AA72" s="345"/>
      <c r="AP72" s="345"/>
      <c r="AU72" s="345"/>
      <c r="AV72" s="544"/>
      <c r="AW72" s="347"/>
      <c r="AX72" s="346"/>
      <c r="AY72" s="347"/>
      <c r="AZ72" s="345"/>
      <c r="BB72" s="197"/>
      <c r="BD72" s="197"/>
      <c r="BE72" s="347"/>
      <c r="BG72" s="197"/>
      <c r="BI72" s="197"/>
      <c r="BJ72" s="345"/>
      <c r="BK72" s="345"/>
      <c r="BL72" s="345"/>
      <c r="BM72" s="345"/>
      <c r="BO72" s="197"/>
      <c r="BQ72" s="197"/>
      <c r="BR72" s="346"/>
      <c r="BS72" s="346"/>
      <c r="BT72" s="348"/>
      <c r="BU72" s="346"/>
      <c r="BV72" s="347"/>
      <c r="BW72" s="345"/>
      <c r="BY72" s="197"/>
      <c r="CA72" s="19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S73" s="346"/>
      <c r="X73" s="345"/>
      <c r="Y73" s="345"/>
      <c r="Z73" s="345"/>
      <c r="AA73" s="345"/>
      <c r="AP73" s="345"/>
      <c r="AQ73" s="346"/>
      <c r="AR73" s="347"/>
      <c r="AS73" s="346"/>
      <c r="AT73" s="347"/>
      <c r="AU73" s="345"/>
      <c r="AW73" s="197"/>
      <c r="AY73" s="197"/>
      <c r="AZ73" s="345"/>
      <c r="BB73" s="197"/>
      <c r="BD73" s="197"/>
      <c r="BE73" s="347"/>
      <c r="BG73" s="197"/>
      <c r="BI73" s="197"/>
      <c r="BJ73" s="345"/>
      <c r="BK73" s="345"/>
      <c r="BL73" s="345"/>
      <c r="BM73" s="345"/>
      <c r="BO73" s="197"/>
      <c r="BQ73" s="197"/>
      <c r="BR73" s="346"/>
      <c r="BS73" s="346"/>
      <c r="BT73" s="348"/>
      <c r="BU73" s="346"/>
      <c r="BV73" s="347"/>
      <c r="BW73" s="345"/>
      <c r="BY73" s="197"/>
      <c r="CA73" s="197"/>
      <c r="CB73" s="349"/>
      <c r="CD73" s="197"/>
      <c r="CF73" s="197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S74" s="346"/>
      <c r="X74" s="345"/>
      <c r="Y74" s="345"/>
      <c r="Z74" s="345"/>
      <c r="AA74" s="345"/>
      <c r="AP74" s="345"/>
      <c r="AQ74" s="346"/>
      <c r="AR74" s="347"/>
      <c r="AS74" s="346"/>
      <c r="AT74" s="347"/>
      <c r="AU74" s="345"/>
      <c r="AV74" s="544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O74" s="197"/>
      <c r="BQ74" s="197"/>
      <c r="BR74" s="346"/>
      <c r="BS74" s="346"/>
      <c r="BT74" s="348"/>
      <c r="BU74" s="346"/>
      <c r="BV74" s="347"/>
      <c r="BW74" s="345"/>
      <c r="BY74" s="197"/>
      <c r="CA74" s="197"/>
      <c r="CB74" s="349"/>
      <c r="CD74" s="197"/>
      <c r="CF74" s="197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F75" s="197"/>
      <c r="H75" s="197"/>
      <c r="K75" s="197"/>
      <c r="M75" s="197"/>
      <c r="S75" s="345"/>
      <c r="X75" s="345"/>
      <c r="Y75" s="345"/>
      <c r="Z75" s="345"/>
      <c r="AA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346"/>
      <c r="BO75" s="348"/>
      <c r="BP75" s="346"/>
      <c r="BQ75" s="348"/>
      <c r="BR75" s="346"/>
      <c r="BS75" s="346"/>
      <c r="BT75" s="348"/>
      <c r="BU75" s="346"/>
      <c r="BV75" s="347"/>
      <c r="BW75" s="345"/>
      <c r="BY75" s="197"/>
      <c r="CA75" s="19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R76" s="197"/>
      <c r="S76" s="345"/>
      <c r="X76" s="345"/>
      <c r="Y76" s="345"/>
      <c r="Z76" s="345"/>
      <c r="AA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R77" s="197"/>
      <c r="S77" s="345"/>
      <c r="X77" s="345"/>
      <c r="Y77" s="345"/>
      <c r="Z77" s="345"/>
      <c r="AA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197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</sheetData>
  <mergeCells count="1124"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AV1:AY1"/>
    <mergeCell ref="AZ1:BD1"/>
    <mergeCell ref="BM1:BQ1"/>
    <mergeCell ref="BR1:BV1"/>
    <mergeCell ref="BN6:BQ6"/>
    <mergeCell ref="BR6:BV6"/>
    <mergeCell ref="BW6:CA6"/>
    <mergeCell ref="CB6:CF6"/>
    <mergeCell ref="BW7:CA7"/>
    <mergeCell ref="CB7:CF7"/>
    <mergeCell ref="BW8:CA8"/>
    <mergeCell ref="CB8:CF8"/>
    <mergeCell ref="BM9:CF9"/>
    <mergeCell ref="BX10:CA10"/>
    <mergeCell ref="CC10:CF10"/>
    <mergeCell ref="BN4:BQ4"/>
    <mergeCell ref="BR4:BV4"/>
    <mergeCell ref="BW4:CA4"/>
    <mergeCell ref="CB4:CF4"/>
    <mergeCell ref="BJ5:BL7"/>
    <mergeCell ref="BN5:BQ5"/>
    <mergeCell ref="BR5:BV5"/>
    <mergeCell ref="BT11:BT12"/>
    <mergeCell ref="BU11:BU12"/>
    <mergeCell ref="BX11:BZ12"/>
    <mergeCell ref="CA11:CA12"/>
    <mergeCell ref="CC11:CE11"/>
    <mergeCell ref="CC12:CE13"/>
    <mergeCell ref="CF12:CF13"/>
    <mergeCell ref="BN7:BQ7"/>
    <mergeCell ref="BR7:BV7"/>
    <mergeCell ref="BN8:BQ8"/>
    <mergeCell ref="BR8:BV8"/>
    <mergeCell ref="BN10:BQ10"/>
    <mergeCell ref="BS10:BV10"/>
    <mergeCell ref="BS11:BS12"/>
    <mergeCell ref="BV11:BV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AT11:AT12"/>
    <mergeCell ref="AV12:AX12"/>
    <mergeCell ref="AN11:AN12"/>
    <mergeCell ref="AO11:AO12"/>
    <mergeCell ref="AQ11:AQ12"/>
    <mergeCell ref="AR11:AR12"/>
    <mergeCell ref="AS11:AS12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E3:H3"/>
    <mergeCell ref="T3:W3"/>
    <mergeCell ref="X3:Z3"/>
    <mergeCell ref="BA11:BC12"/>
    <mergeCell ref="BD11:BD12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BF12:BH12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R11:R12"/>
    <mergeCell ref="AB11:AB12"/>
    <mergeCell ref="AC11:AC12"/>
    <mergeCell ref="AG11:AI12"/>
    <mergeCell ref="AJ11:AJ12"/>
    <mergeCell ref="AL11:AL12"/>
    <mergeCell ref="AM11:AM12"/>
    <mergeCell ref="E11:G12"/>
    <mergeCell ref="H11:H12"/>
    <mergeCell ref="L11:L12"/>
    <mergeCell ref="M11:M12"/>
    <mergeCell ref="O11:O12"/>
    <mergeCell ref="P11:P12"/>
    <mergeCell ref="Q11:Q12"/>
    <mergeCell ref="BX15:BZ16"/>
    <mergeCell ref="CA15:CA16"/>
    <mergeCell ref="CC16:CE17"/>
    <mergeCell ref="CF16:CF17"/>
    <mergeCell ref="AW15:AW16"/>
    <mergeCell ref="AX15:AX16"/>
    <mergeCell ref="AY15:AY16"/>
    <mergeCell ref="BA15:BC16"/>
    <mergeCell ref="BD15:BD16"/>
    <mergeCell ref="BN15:BP16"/>
    <mergeCell ref="BQ15:BQ16"/>
    <mergeCell ref="BS16:BU16"/>
    <mergeCell ref="AG16:AI17"/>
    <mergeCell ref="AJ16:AJ17"/>
    <mergeCell ref="AL15:AN16"/>
    <mergeCell ref="AO15:AO16"/>
    <mergeCell ref="AQ15:AQ16"/>
    <mergeCell ref="AR15:AR16"/>
    <mergeCell ref="AS15:AS16"/>
    <mergeCell ref="AT15:AT16"/>
    <mergeCell ref="AV15:AV16"/>
    <mergeCell ref="O15:Q16"/>
    <mergeCell ref="BS17:BU18"/>
    <mergeCell ref="BV17:BV18"/>
    <mergeCell ref="AA19:BI19"/>
    <mergeCell ref="BJ19:BL19"/>
    <mergeCell ref="BM19:CF19"/>
    <mergeCell ref="AS17:AS18"/>
    <mergeCell ref="AT17:AT18"/>
    <mergeCell ref="AV17:AX18"/>
    <mergeCell ref="AY17:AY18"/>
    <mergeCell ref="BA17:BC18"/>
    <mergeCell ref="BD17:BD18"/>
    <mergeCell ref="BN17:BP17"/>
    <mergeCell ref="AR13:AR14"/>
    <mergeCell ref="AS13:AS14"/>
    <mergeCell ref="AT13:AT14"/>
    <mergeCell ref="AV13:AV14"/>
    <mergeCell ref="AW13:AW14"/>
    <mergeCell ref="AX13:AX14"/>
    <mergeCell ref="AY13:AY14"/>
    <mergeCell ref="BU13:BU14"/>
    <mergeCell ref="BV13:BV14"/>
    <mergeCell ref="BX13:BZ14"/>
    <mergeCell ref="CA13:CA14"/>
    <mergeCell ref="CC14:CE15"/>
    <mergeCell ref="CF14:CF15"/>
    <mergeCell ref="BS15:BU15"/>
    <mergeCell ref="AB13:AD13"/>
    <mergeCell ref="AB14:AD15"/>
    <mergeCell ref="AE14:AE15"/>
    <mergeCell ref="T15:V15"/>
    <mergeCell ref="BF14:BH15"/>
    <mergeCell ref="BI14:BI15"/>
    <mergeCell ref="BA13:BC14"/>
    <mergeCell ref="BD13:BD14"/>
    <mergeCell ref="BF13:BH13"/>
    <mergeCell ref="BN13:BP14"/>
    <mergeCell ref="BQ13:BQ14"/>
    <mergeCell ref="BS13:BS14"/>
    <mergeCell ref="BT13:BT14"/>
    <mergeCell ref="AG13:AI14"/>
    <mergeCell ref="AJ13:AJ14"/>
    <mergeCell ref="AL13:AL14"/>
    <mergeCell ref="AM13:AM14"/>
    <mergeCell ref="AN13:AN14"/>
    <mergeCell ref="AO13:AO14"/>
    <mergeCell ref="AQ13:AQ14"/>
    <mergeCell ref="O17:Q17"/>
    <mergeCell ref="T17:T18"/>
    <mergeCell ref="U17:U18"/>
    <mergeCell ref="V17:V18"/>
    <mergeCell ref="W17:W18"/>
    <mergeCell ref="AD17:AD18"/>
    <mergeCell ref="AE17:AE18"/>
    <mergeCell ref="J13:J14"/>
    <mergeCell ref="J15:J16"/>
    <mergeCell ref="K15:K16"/>
    <mergeCell ref="L15:L16"/>
    <mergeCell ref="M15:M16"/>
    <mergeCell ref="R15:R16"/>
    <mergeCell ref="T16:V16"/>
    <mergeCell ref="E16:G17"/>
    <mergeCell ref="H16:H17"/>
    <mergeCell ref="J17:J18"/>
    <mergeCell ref="K17:K18"/>
    <mergeCell ref="E13:E14"/>
    <mergeCell ref="F13:F14"/>
    <mergeCell ref="G13:G14"/>
    <mergeCell ref="H13:H14"/>
    <mergeCell ref="K13:K14"/>
    <mergeCell ref="L13:L14"/>
    <mergeCell ref="E15:G15"/>
    <mergeCell ref="M13:M14"/>
    <mergeCell ref="O13:O14"/>
    <mergeCell ref="P13:P14"/>
    <mergeCell ref="Q13:Q14"/>
    <mergeCell ref="R13:R14"/>
    <mergeCell ref="T13:V13"/>
    <mergeCell ref="T14:V14"/>
    <mergeCell ref="A19:C19"/>
    <mergeCell ref="E19:W19"/>
    <mergeCell ref="X19:Z19"/>
    <mergeCell ref="A20:C20"/>
    <mergeCell ref="E20:H20"/>
    <mergeCell ref="J20:M20"/>
    <mergeCell ref="O20:R20"/>
    <mergeCell ref="T20:W20"/>
    <mergeCell ref="X20:Z20"/>
    <mergeCell ref="AB20:AE20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AQ23:AQ24"/>
    <mergeCell ref="AR23:AR24"/>
    <mergeCell ref="AS23:AS24"/>
    <mergeCell ref="BA23:BC23"/>
    <mergeCell ref="BA24:BC24"/>
    <mergeCell ref="AT23:AT24"/>
    <mergeCell ref="AV23:AX23"/>
    <mergeCell ref="BF23:BF24"/>
    <mergeCell ref="BG23:BG24"/>
    <mergeCell ref="BH23:BH24"/>
    <mergeCell ref="BI23:BI24"/>
    <mergeCell ref="AV24:AX24"/>
    <mergeCell ref="P21:P22"/>
    <mergeCell ref="AG21:AI22"/>
    <mergeCell ref="AJ21:AJ22"/>
    <mergeCell ref="AL21:AN22"/>
    <mergeCell ref="AO21:AO22"/>
    <mergeCell ref="AQ21:AS22"/>
    <mergeCell ref="AT21:AT22"/>
    <mergeCell ref="AB22:AD22"/>
    <mergeCell ref="AV21:AX21"/>
    <mergeCell ref="BA21:BC22"/>
    <mergeCell ref="BD21:BD22"/>
    <mergeCell ref="BF21:BF22"/>
    <mergeCell ref="BG21:BG22"/>
    <mergeCell ref="BH21:BH22"/>
    <mergeCell ref="BI21:BI22"/>
    <mergeCell ref="AV22:AX22"/>
    <mergeCell ref="T22:T23"/>
    <mergeCell ref="U22:U23"/>
    <mergeCell ref="BV21:BV22"/>
    <mergeCell ref="BX22:BZ22"/>
    <mergeCell ref="BN21:BN22"/>
    <mergeCell ref="BO21:BO22"/>
    <mergeCell ref="BP21:BP22"/>
    <mergeCell ref="BQ21:BQ22"/>
    <mergeCell ref="BS21:BU22"/>
    <mergeCell ref="CC21:CE22"/>
    <mergeCell ref="CF21:CF22"/>
    <mergeCell ref="E21:E22"/>
    <mergeCell ref="F21:F22"/>
    <mergeCell ref="G21:G22"/>
    <mergeCell ref="H21:H22"/>
    <mergeCell ref="J21:L22"/>
    <mergeCell ref="M21:M22"/>
    <mergeCell ref="O21:O22"/>
    <mergeCell ref="CA23:CA24"/>
    <mergeCell ref="CC23:CE24"/>
    <mergeCell ref="CF23:CF24"/>
    <mergeCell ref="BN23:BP24"/>
    <mergeCell ref="BQ23:BQ24"/>
    <mergeCell ref="BS23:BU24"/>
    <mergeCell ref="BV23:BV24"/>
    <mergeCell ref="BX23:BX24"/>
    <mergeCell ref="BY23:BY24"/>
    <mergeCell ref="BZ23:BZ24"/>
    <mergeCell ref="AG23:AI24"/>
    <mergeCell ref="AJ23:AJ24"/>
    <mergeCell ref="AL23:AN24"/>
    <mergeCell ref="AO23:AO24"/>
    <mergeCell ref="CA33:CA34"/>
    <mergeCell ref="CC33:CE34"/>
    <mergeCell ref="CF33:CF34"/>
    <mergeCell ref="AQ27:AS27"/>
    <mergeCell ref="AL26:AN28"/>
    <mergeCell ref="BN30:BQ30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BA25:BC26"/>
    <mergeCell ref="BD25:BD26"/>
    <mergeCell ref="BF25:BH26"/>
    <mergeCell ref="BI25:BI26"/>
    <mergeCell ref="BN25:BN26"/>
    <mergeCell ref="BO25:BO26"/>
    <mergeCell ref="BP25:BP26"/>
    <mergeCell ref="BY27:BY28"/>
    <mergeCell ref="BZ27:BZ28"/>
    <mergeCell ref="CA27:CA28"/>
    <mergeCell ref="CC27:CC28"/>
    <mergeCell ref="CD27:CD28"/>
    <mergeCell ref="CE27:CE28"/>
    <mergeCell ref="CF27:CF28"/>
    <mergeCell ref="BI33:BI34"/>
    <mergeCell ref="BN33:BP34"/>
    <mergeCell ref="BQ33:BQ34"/>
    <mergeCell ref="BS33:BU34"/>
    <mergeCell ref="AJ35:AJ36"/>
    <mergeCell ref="AL35:AL36"/>
    <mergeCell ref="AA29:BI29"/>
    <mergeCell ref="BJ29:BL29"/>
    <mergeCell ref="BM29:CF29"/>
    <mergeCell ref="BF27:BF28"/>
    <mergeCell ref="BG27:BG28"/>
    <mergeCell ref="BH27:BH28"/>
    <mergeCell ref="BI27:BI28"/>
    <mergeCell ref="BN27:BP28"/>
    <mergeCell ref="BQ27:BQ28"/>
    <mergeCell ref="BX27:BX28"/>
    <mergeCell ref="P33:P34"/>
    <mergeCell ref="Q33:Q34"/>
    <mergeCell ref="R33:R34"/>
    <mergeCell ref="T33:T34"/>
    <mergeCell ref="U33:U34"/>
    <mergeCell ref="V33:V34"/>
    <mergeCell ref="W33:W34"/>
    <mergeCell ref="AO33:AO34"/>
    <mergeCell ref="AQ33:AS34"/>
    <mergeCell ref="AT33:AT34"/>
    <mergeCell ref="AV33:AX34"/>
    <mergeCell ref="AY33:AY34"/>
    <mergeCell ref="BA33:BC34"/>
    <mergeCell ref="BD33:BD34"/>
    <mergeCell ref="BV33:BV34"/>
    <mergeCell ref="BX33:BZ34"/>
    <mergeCell ref="AX37:AX38"/>
    <mergeCell ref="AY37:AY38"/>
    <mergeCell ref="AG37:AG38"/>
    <mergeCell ref="AH37:AH38"/>
    <mergeCell ref="AI37:AI38"/>
    <mergeCell ref="AJ37:AJ38"/>
    <mergeCell ref="CE35:CE36"/>
    <mergeCell ref="CF35:CF36"/>
    <mergeCell ref="E33:E34"/>
    <mergeCell ref="F33:F34"/>
    <mergeCell ref="G33:G34"/>
    <mergeCell ref="H33:H34"/>
    <mergeCell ref="J33:L34"/>
    <mergeCell ref="M33:M34"/>
    <mergeCell ref="O33:O34"/>
    <mergeCell ref="E35:E36"/>
    <mergeCell ref="F35:F36"/>
    <mergeCell ref="G35:G36"/>
    <mergeCell ref="H35:H36"/>
    <mergeCell ref="J35:L35"/>
    <mergeCell ref="O35:O36"/>
    <mergeCell ref="P35:P36"/>
    <mergeCell ref="AB33:AD34"/>
    <mergeCell ref="AE33:AE34"/>
    <mergeCell ref="AG33:AG34"/>
    <mergeCell ref="AH33:AH34"/>
    <mergeCell ref="AI33:AI34"/>
    <mergeCell ref="AJ33:AJ34"/>
    <mergeCell ref="AL33:AN34"/>
    <mergeCell ref="BF33:BF34"/>
    <mergeCell ref="BG33:BG34"/>
    <mergeCell ref="BH33:BH34"/>
    <mergeCell ref="BV37:BV38"/>
    <mergeCell ref="BX37:BZ38"/>
    <mergeCell ref="CA37:CA38"/>
    <mergeCell ref="CC37:CE38"/>
    <mergeCell ref="CF37:CF38"/>
    <mergeCell ref="BX40:CA40"/>
    <mergeCell ref="CC40:CF40"/>
    <mergeCell ref="BI37:BI38"/>
    <mergeCell ref="BN37:BN38"/>
    <mergeCell ref="BO37:BO38"/>
    <mergeCell ref="BP37:BP38"/>
    <mergeCell ref="BQ37:BQ38"/>
    <mergeCell ref="BS37:BS38"/>
    <mergeCell ref="BT37:BT38"/>
    <mergeCell ref="A39:C39"/>
    <mergeCell ref="E39:W39"/>
    <mergeCell ref="X39:Z39"/>
    <mergeCell ref="AA39:BI39"/>
    <mergeCell ref="BJ39:BL39"/>
    <mergeCell ref="BM39:CF39"/>
    <mergeCell ref="A40:C40"/>
    <mergeCell ref="E40:H40"/>
    <mergeCell ref="J40:M40"/>
    <mergeCell ref="O40:R40"/>
    <mergeCell ref="T40:W40"/>
    <mergeCell ref="X40:Z40"/>
    <mergeCell ref="AB40:AE40"/>
    <mergeCell ref="U37:U38"/>
    <mergeCell ref="V37:V38"/>
    <mergeCell ref="W37:W38"/>
    <mergeCell ref="AQ36:AQ37"/>
    <mergeCell ref="AR36:AR37"/>
    <mergeCell ref="L36:L37"/>
    <mergeCell ref="M36:M37"/>
    <mergeCell ref="Q37:Q38"/>
    <mergeCell ref="R37:R38"/>
    <mergeCell ref="T37:T38"/>
    <mergeCell ref="AC41:AC42"/>
    <mergeCell ref="AD41:AD42"/>
    <mergeCell ref="AE41:AE42"/>
    <mergeCell ref="AG41:AI42"/>
    <mergeCell ref="AJ41:AJ42"/>
    <mergeCell ref="AN41:AN42"/>
    <mergeCell ref="AO41:AO42"/>
    <mergeCell ref="AQ42:AS42"/>
    <mergeCell ref="AV41:AV42"/>
    <mergeCell ref="AW41:AW42"/>
    <mergeCell ref="BF37:BH38"/>
    <mergeCell ref="BU37:BU38"/>
    <mergeCell ref="AS36:AS37"/>
    <mergeCell ref="AT36:AT37"/>
    <mergeCell ref="BC36:BC37"/>
    <mergeCell ref="BD36:BD37"/>
    <mergeCell ref="Q35:Q36"/>
    <mergeCell ref="R35:R36"/>
    <mergeCell ref="T35:V36"/>
    <mergeCell ref="W35:W36"/>
    <mergeCell ref="AG35:AG36"/>
    <mergeCell ref="AH35:AH36"/>
    <mergeCell ref="AI35:AI36"/>
    <mergeCell ref="AL37:AL38"/>
    <mergeCell ref="AM37:AM38"/>
    <mergeCell ref="AV37:AV38"/>
    <mergeCell ref="AW37:AW38"/>
    <mergeCell ref="BF43:BF44"/>
    <mergeCell ref="BG43:BG44"/>
    <mergeCell ref="BV43:BV44"/>
    <mergeCell ref="BX43:BX44"/>
    <mergeCell ref="BY43:BY44"/>
    <mergeCell ref="BA41:BA42"/>
    <mergeCell ref="BB41:BB42"/>
    <mergeCell ref="BC41:BC42"/>
    <mergeCell ref="BD41:BD42"/>
    <mergeCell ref="BH41:BH42"/>
    <mergeCell ref="CE41:CE42"/>
    <mergeCell ref="CF41:CF42"/>
    <mergeCell ref="BI41:BI42"/>
    <mergeCell ref="BN41:BN42"/>
    <mergeCell ref="BO41:BO42"/>
    <mergeCell ref="BS41:BU42"/>
    <mergeCell ref="BV41:BV42"/>
    <mergeCell ref="CC41:CC42"/>
    <mergeCell ref="CD41:CD42"/>
    <mergeCell ref="BX42:BZ42"/>
    <mergeCell ref="BZ43:BZ44"/>
    <mergeCell ref="CA43:CA44"/>
    <mergeCell ref="CC43:CE44"/>
    <mergeCell ref="CF43:CF44"/>
    <mergeCell ref="BH43:BH44"/>
    <mergeCell ref="BI43:BI44"/>
    <mergeCell ref="BN43:BP44"/>
    <mergeCell ref="BQ43:BQ44"/>
    <mergeCell ref="BS43:BS44"/>
    <mergeCell ref="BT43:BT44"/>
    <mergeCell ref="BU43:BU44"/>
    <mergeCell ref="AG43:AI43"/>
    <mergeCell ref="AG44:AI44"/>
    <mergeCell ref="M43:M44"/>
    <mergeCell ref="O43:Q44"/>
    <mergeCell ref="R43:R44"/>
    <mergeCell ref="T43:V43"/>
    <mergeCell ref="AB43:AD44"/>
    <mergeCell ref="AE43:AE44"/>
    <mergeCell ref="T44:V44"/>
    <mergeCell ref="AL43:AN44"/>
    <mergeCell ref="AO43:AO44"/>
    <mergeCell ref="AQ43:AQ44"/>
    <mergeCell ref="AR43:AR44"/>
    <mergeCell ref="AS43:AS44"/>
    <mergeCell ref="AT43:AT44"/>
    <mergeCell ref="AV43:AX44"/>
    <mergeCell ref="AY43:AY44"/>
    <mergeCell ref="BA43:BA44"/>
    <mergeCell ref="BB43:BB44"/>
    <mergeCell ref="BC43:BC44"/>
    <mergeCell ref="BD43:BD44"/>
    <mergeCell ref="E43:E44"/>
    <mergeCell ref="F43:F44"/>
    <mergeCell ref="G43:G44"/>
    <mergeCell ref="H43:H44"/>
    <mergeCell ref="J43:J44"/>
    <mergeCell ref="K43:K44"/>
    <mergeCell ref="L43:L44"/>
    <mergeCell ref="P25:P26"/>
    <mergeCell ref="Q25:Q26"/>
    <mergeCell ref="R25:R26"/>
    <mergeCell ref="AB25:AD26"/>
    <mergeCell ref="AE25:AE26"/>
    <mergeCell ref="AG25:AG26"/>
    <mergeCell ref="AH25:AH26"/>
    <mergeCell ref="T26:V26"/>
    <mergeCell ref="AI25:AI26"/>
    <mergeCell ref="AJ25:AJ26"/>
    <mergeCell ref="AB27:AD28"/>
    <mergeCell ref="AE27:AE28"/>
    <mergeCell ref="AG27:AG28"/>
    <mergeCell ref="AH27:AH28"/>
    <mergeCell ref="AI27:AI28"/>
    <mergeCell ref="AJ27:AJ28"/>
    <mergeCell ref="E41:G42"/>
    <mergeCell ref="H41:H42"/>
    <mergeCell ref="J41:L42"/>
    <mergeCell ref="M41:M42"/>
    <mergeCell ref="Q41:Q42"/>
    <mergeCell ref="R41:R42"/>
    <mergeCell ref="AB41:AB42"/>
    <mergeCell ref="J36:J37"/>
    <mergeCell ref="K36:K37"/>
    <mergeCell ref="AL25:AN25"/>
    <mergeCell ref="AQ25:AQ26"/>
    <mergeCell ref="AR25:AR26"/>
    <mergeCell ref="AS25:AS26"/>
    <mergeCell ref="AT25:AT26"/>
    <mergeCell ref="E23:E24"/>
    <mergeCell ref="F23:F24"/>
    <mergeCell ref="J23:J24"/>
    <mergeCell ref="K23:K24"/>
    <mergeCell ref="L23:L24"/>
    <mergeCell ref="M23:M24"/>
    <mergeCell ref="O23:O24"/>
    <mergeCell ref="T24:V25"/>
    <mergeCell ref="W24:W25"/>
    <mergeCell ref="V27:V28"/>
    <mergeCell ref="W27:W28"/>
    <mergeCell ref="T30:W30"/>
    <mergeCell ref="P23:P24"/>
    <mergeCell ref="Q23:Q24"/>
    <mergeCell ref="R23:R24"/>
    <mergeCell ref="AB23:AB24"/>
    <mergeCell ref="AC23:AC24"/>
    <mergeCell ref="AD23:AD24"/>
    <mergeCell ref="AE23:AE24"/>
    <mergeCell ref="G24:G25"/>
    <mergeCell ref="H24:H25"/>
    <mergeCell ref="J25:J26"/>
    <mergeCell ref="K25:K26"/>
    <mergeCell ref="L25:L26"/>
    <mergeCell ref="M25:M26"/>
    <mergeCell ref="O25:O26"/>
    <mergeCell ref="AO26:AO28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E26:G27"/>
    <mergeCell ref="H26:H27"/>
    <mergeCell ref="J27:L28"/>
    <mergeCell ref="M27:M28"/>
    <mergeCell ref="O28:Q28"/>
    <mergeCell ref="E29:W29"/>
    <mergeCell ref="X29:Z29"/>
    <mergeCell ref="A29:C29"/>
    <mergeCell ref="A30:C30"/>
    <mergeCell ref="E30:H30"/>
    <mergeCell ref="J30:M30"/>
    <mergeCell ref="O30:R30"/>
    <mergeCell ref="X30:Z30"/>
    <mergeCell ref="AB30:AE30"/>
    <mergeCell ref="W31:W32"/>
    <mergeCell ref="AB31:AD32"/>
    <mergeCell ref="AE31:AE32"/>
    <mergeCell ref="AG31:AG32"/>
    <mergeCell ref="AH31:AH32"/>
    <mergeCell ref="AI31:AI32"/>
    <mergeCell ref="AJ31:AJ32"/>
    <mergeCell ref="AL31:AL32"/>
    <mergeCell ref="AM31:AM32"/>
    <mergeCell ref="AN31:AN32"/>
    <mergeCell ref="E31:G32"/>
    <mergeCell ref="H31:H32"/>
    <mergeCell ref="J31:L32"/>
    <mergeCell ref="M31:M32"/>
    <mergeCell ref="O31:Q32"/>
    <mergeCell ref="R31:R32"/>
    <mergeCell ref="T31:V32"/>
    <mergeCell ref="AO31:AO32"/>
    <mergeCell ref="AQ31:AS32"/>
    <mergeCell ref="AT31:AT32"/>
    <mergeCell ref="AX31:AX32"/>
    <mergeCell ref="BS31:BS32"/>
    <mergeCell ref="BT31:BT32"/>
    <mergeCell ref="BU31:BU32"/>
    <mergeCell ref="BV31:BV32"/>
    <mergeCell ref="BX31:BZ32"/>
    <mergeCell ref="CA31:CA32"/>
    <mergeCell ref="CC31:CE32"/>
    <mergeCell ref="CF31:CF32"/>
    <mergeCell ref="AY31:AY32"/>
    <mergeCell ref="BA31:BA32"/>
    <mergeCell ref="BB31:BB32"/>
    <mergeCell ref="BF31:BH32"/>
    <mergeCell ref="BI31:BI32"/>
    <mergeCell ref="BN31:BP32"/>
    <mergeCell ref="BQ31:BQ32"/>
    <mergeCell ref="BI35:BI36"/>
    <mergeCell ref="BN35:BN36"/>
    <mergeCell ref="AM35:AM36"/>
    <mergeCell ref="AN35:AN36"/>
    <mergeCell ref="AO35:AO36"/>
    <mergeCell ref="AQ35:AS35"/>
    <mergeCell ref="AV35:AX36"/>
    <mergeCell ref="AY35:AY36"/>
    <mergeCell ref="BF35:BH36"/>
    <mergeCell ref="CC35:CC36"/>
    <mergeCell ref="CD35:CD36"/>
    <mergeCell ref="BO35:BO36"/>
    <mergeCell ref="BP35:BP36"/>
    <mergeCell ref="BQ35:BQ36"/>
    <mergeCell ref="BS35:BU36"/>
    <mergeCell ref="BV35:BV36"/>
    <mergeCell ref="BX35:BZ36"/>
    <mergeCell ref="CA35:CA36"/>
    <mergeCell ref="BN40:BQ40"/>
    <mergeCell ref="BS40:BV40"/>
    <mergeCell ref="AG40:AJ40"/>
    <mergeCell ref="AL40:AO40"/>
    <mergeCell ref="AQ40:AT40"/>
    <mergeCell ref="AV40:AY40"/>
    <mergeCell ref="BA40:BD40"/>
    <mergeCell ref="BF40:BI40"/>
    <mergeCell ref="BJ40:BL40"/>
    <mergeCell ref="E45:G46"/>
    <mergeCell ref="H45:H46"/>
    <mergeCell ref="J45:J46"/>
    <mergeCell ref="K45:K46"/>
    <mergeCell ref="L45:L46"/>
    <mergeCell ref="M45:M46"/>
    <mergeCell ref="O45:Q46"/>
    <mergeCell ref="O47:Q47"/>
    <mergeCell ref="AD45:AD46"/>
    <mergeCell ref="AE45:AE46"/>
    <mergeCell ref="AG45:AI46"/>
    <mergeCell ref="AJ45:AJ46"/>
    <mergeCell ref="AL45:AN45"/>
    <mergeCell ref="AQ45:AS46"/>
    <mergeCell ref="AT45:AT46"/>
    <mergeCell ref="AL46:AN46"/>
    <mergeCell ref="AV45:AV46"/>
    <mergeCell ref="AW45:AW46"/>
    <mergeCell ref="AX45:AX46"/>
    <mergeCell ref="AY45:AY46"/>
    <mergeCell ref="BA45:BC45"/>
    <mergeCell ref="BF45:BF46"/>
    <mergeCell ref="BG45:BG46"/>
    <mergeCell ref="J51:L52"/>
    <mergeCell ref="J53:L54"/>
    <mergeCell ref="J55:L55"/>
    <mergeCell ref="BA46:BC46"/>
    <mergeCell ref="CA45:CA46"/>
    <mergeCell ref="CC45:CE46"/>
    <mergeCell ref="CF45:CF46"/>
    <mergeCell ref="BS45:BU45"/>
    <mergeCell ref="BS46:BU46"/>
    <mergeCell ref="BH45:BH46"/>
    <mergeCell ref="BI45:BI46"/>
    <mergeCell ref="BN45:BP45"/>
    <mergeCell ref="BX45:BX46"/>
    <mergeCell ref="BY45:BY46"/>
    <mergeCell ref="BZ45:BZ46"/>
    <mergeCell ref="BN46:BP46"/>
    <mergeCell ref="R45:R46"/>
    <mergeCell ref="T45:T46"/>
    <mergeCell ref="U45:U46"/>
    <mergeCell ref="V45:V46"/>
    <mergeCell ref="W45:W46"/>
    <mergeCell ref="AB45:AB46"/>
    <mergeCell ref="AC45:AC46"/>
    <mergeCell ref="AM61:AM62"/>
    <mergeCell ref="AN61:AN62"/>
    <mergeCell ref="AO61:AO62"/>
    <mergeCell ref="AV61:AV62"/>
    <mergeCell ref="AW61:AW62"/>
    <mergeCell ref="AX61:AX62"/>
    <mergeCell ref="AY61:AY62"/>
    <mergeCell ref="Q62:Q63"/>
    <mergeCell ref="E50:H50"/>
    <mergeCell ref="J50:M50"/>
    <mergeCell ref="E51:G51"/>
    <mergeCell ref="M51:M52"/>
    <mergeCell ref="E52:G52"/>
    <mergeCell ref="E53:E54"/>
    <mergeCell ref="H53:H54"/>
    <mergeCell ref="AN53:AN54"/>
    <mergeCell ref="AO53:AO54"/>
    <mergeCell ref="M53:M54"/>
    <mergeCell ref="O53:Q53"/>
    <mergeCell ref="T53:T54"/>
    <mergeCell ref="U53:U54"/>
    <mergeCell ref="V53:V54"/>
    <mergeCell ref="W53:W54"/>
    <mergeCell ref="AD53:AD54"/>
    <mergeCell ref="AM55:AM56"/>
    <mergeCell ref="AE53:AE54"/>
    <mergeCell ref="AM53:AM54"/>
    <mergeCell ref="AB54:AB55"/>
    <mergeCell ref="AC54:AC55"/>
    <mergeCell ref="AG55:AG56"/>
    <mergeCell ref="AH55:AH56"/>
    <mergeCell ref="AI55:AI56"/>
    <mergeCell ref="X59:Z59"/>
    <mergeCell ref="F53:F54"/>
    <mergeCell ref="G53:G54"/>
    <mergeCell ref="E55:E56"/>
    <mergeCell ref="F55:F56"/>
    <mergeCell ref="G55:G56"/>
    <mergeCell ref="H55:H56"/>
    <mergeCell ref="A59:C59"/>
    <mergeCell ref="U61:U62"/>
    <mergeCell ref="V61:V62"/>
    <mergeCell ref="W61:W62"/>
    <mergeCell ref="AB61:AD62"/>
    <mergeCell ref="AE61:AE62"/>
    <mergeCell ref="AH61:AH62"/>
    <mergeCell ref="AI61:AI62"/>
    <mergeCell ref="AJ61:AJ62"/>
    <mergeCell ref="AL61:AL62"/>
    <mergeCell ref="AJ55:AJ56"/>
    <mergeCell ref="AL55:AL56"/>
    <mergeCell ref="AB56:AD56"/>
    <mergeCell ref="O54:O55"/>
    <mergeCell ref="P54:P55"/>
    <mergeCell ref="R55:R56"/>
    <mergeCell ref="T55:T56"/>
    <mergeCell ref="U55:U56"/>
    <mergeCell ref="V55:V56"/>
    <mergeCell ref="W55:W56"/>
    <mergeCell ref="Q55:Q56"/>
    <mergeCell ref="O57:Q58"/>
    <mergeCell ref="R57:R58"/>
    <mergeCell ref="AB57:AB58"/>
    <mergeCell ref="AC57:AC58"/>
    <mergeCell ref="BA61:BA62"/>
    <mergeCell ref="BB61:BB62"/>
    <mergeCell ref="BC61:BC62"/>
    <mergeCell ref="BD61:BD62"/>
    <mergeCell ref="BF61:BH62"/>
    <mergeCell ref="BA63:BC63"/>
    <mergeCell ref="BX61:BZ62"/>
    <mergeCell ref="CA61:CA62"/>
    <mergeCell ref="CC61:CE62"/>
    <mergeCell ref="CF61:CF62"/>
    <mergeCell ref="BI61:BI62"/>
    <mergeCell ref="BN61:BP62"/>
    <mergeCell ref="BQ61:BQ62"/>
    <mergeCell ref="BS61:BS62"/>
    <mergeCell ref="BT61:BT62"/>
    <mergeCell ref="BU61:BU62"/>
    <mergeCell ref="BV61:BV62"/>
    <mergeCell ref="R62:R63"/>
    <mergeCell ref="E61:G62"/>
    <mergeCell ref="H61:H62"/>
    <mergeCell ref="J61:L62"/>
    <mergeCell ref="M61:M62"/>
    <mergeCell ref="O61:O62"/>
    <mergeCell ref="P61:P62"/>
    <mergeCell ref="T61:T62"/>
    <mergeCell ref="E63:G64"/>
    <mergeCell ref="H63:H64"/>
    <mergeCell ref="K63:K64"/>
    <mergeCell ref="L63:L64"/>
    <mergeCell ref="M63:M64"/>
    <mergeCell ref="O63:O64"/>
    <mergeCell ref="E65:G65"/>
    <mergeCell ref="P65:P66"/>
    <mergeCell ref="O68:Q68"/>
    <mergeCell ref="J63:J64"/>
    <mergeCell ref="J65:J66"/>
    <mergeCell ref="K65:K66"/>
    <mergeCell ref="L65:L66"/>
    <mergeCell ref="M65:M66"/>
    <mergeCell ref="O65:O66"/>
    <mergeCell ref="J67:L67"/>
    <mergeCell ref="AO65:AO66"/>
    <mergeCell ref="AQ65:AQ66"/>
    <mergeCell ref="AN67:AN68"/>
    <mergeCell ref="AO67:AO68"/>
    <mergeCell ref="AV67:AV68"/>
    <mergeCell ref="AW67:AW68"/>
    <mergeCell ref="AX67:AX68"/>
    <mergeCell ref="AY67:AY68"/>
    <mergeCell ref="AB67:AD68"/>
    <mergeCell ref="AE67:AE68"/>
    <mergeCell ref="AC65:AC66"/>
    <mergeCell ref="AD65:AD66"/>
    <mergeCell ref="AE65:AE66"/>
    <mergeCell ref="AG65:AG66"/>
    <mergeCell ref="AH65:AH66"/>
    <mergeCell ref="AJ65:AJ66"/>
    <mergeCell ref="AL65:AN66"/>
    <mergeCell ref="AB65:AB66"/>
    <mergeCell ref="AR65:AR66"/>
    <mergeCell ref="AS65:AS66"/>
    <mergeCell ref="AT65:AT66"/>
    <mergeCell ref="AV65:AX66"/>
    <mergeCell ref="AY65:AY66"/>
    <mergeCell ref="BI65:BI66"/>
    <mergeCell ref="BN65:BN66"/>
    <mergeCell ref="BN67:BP68"/>
    <mergeCell ref="BQ67:BQ68"/>
    <mergeCell ref="BS67:BU68"/>
    <mergeCell ref="BV67:BV68"/>
    <mergeCell ref="BA66:BA67"/>
    <mergeCell ref="BB66:BB67"/>
    <mergeCell ref="BF67:BF68"/>
    <mergeCell ref="BG67:BG68"/>
    <mergeCell ref="BA64:BA65"/>
    <mergeCell ref="BB64:BB65"/>
    <mergeCell ref="BC64:BC65"/>
    <mergeCell ref="BD64:BD65"/>
    <mergeCell ref="BF65:BF66"/>
    <mergeCell ref="BG65:BG66"/>
    <mergeCell ref="BH65:BH66"/>
    <mergeCell ref="CC65:CE66"/>
    <mergeCell ref="CF65:CF66"/>
    <mergeCell ref="BO65:BO66"/>
    <mergeCell ref="BP65:BP66"/>
    <mergeCell ref="BQ65:BQ66"/>
    <mergeCell ref="BS65:BU66"/>
    <mergeCell ref="BV65:BV66"/>
    <mergeCell ref="BZ65:BZ66"/>
    <mergeCell ref="CA65:CA66"/>
    <mergeCell ref="P63:P64"/>
    <mergeCell ref="T63:V64"/>
    <mergeCell ref="W63:W64"/>
    <mergeCell ref="AB63:AB64"/>
    <mergeCell ref="AC63:AC64"/>
    <mergeCell ref="AD63:AD64"/>
    <mergeCell ref="AE63:AE64"/>
    <mergeCell ref="CA63:CA64"/>
    <mergeCell ref="CC63:CE64"/>
    <mergeCell ref="CF63:CF64"/>
    <mergeCell ref="AT63:AT64"/>
    <mergeCell ref="AV63:AX64"/>
    <mergeCell ref="AY63:AY64"/>
    <mergeCell ref="BF63:BF64"/>
    <mergeCell ref="BG63:BG64"/>
    <mergeCell ref="BH63:BH64"/>
    <mergeCell ref="BI63:BI64"/>
    <mergeCell ref="Q65:Q66"/>
    <mergeCell ref="R65:R66"/>
    <mergeCell ref="T65:T66"/>
    <mergeCell ref="U65:U66"/>
    <mergeCell ref="V65:V66"/>
    <mergeCell ref="W65:W66"/>
    <mergeCell ref="AL63:AL64"/>
    <mergeCell ref="AM63:AM64"/>
    <mergeCell ref="AN63:AN64"/>
    <mergeCell ref="AO63:AO64"/>
    <mergeCell ref="AQ63:AQ64"/>
    <mergeCell ref="AR63:AR64"/>
    <mergeCell ref="AS63:AS64"/>
    <mergeCell ref="BN63:BP64"/>
    <mergeCell ref="BQ63:BQ64"/>
    <mergeCell ref="BS63:BS64"/>
    <mergeCell ref="BT63:BT64"/>
    <mergeCell ref="BU63:BU64"/>
    <mergeCell ref="BV63:BV64"/>
    <mergeCell ref="BX63:BZ64"/>
    <mergeCell ref="AG50:AJ50"/>
    <mergeCell ref="AL50:AO50"/>
    <mergeCell ref="AQ50:AT50"/>
    <mergeCell ref="AV50:AY50"/>
    <mergeCell ref="BA50:BD50"/>
    <mergeCell ref="BF50:BI50"/>
    <mergeCell ref="BJ50:BL50"/>
    <mergeCell ref="BN50:BQ50"/>
    <mergeCell ref="BS50:BV50"/>
    <mergeCell ref="BX50:CA50"/>
    <mergeCell ref="AY53:AY54"/>
    <mergeCell ref="BA53:BC54"/>
    <mergeCell ref="AQ54:AS54"/>
    <mergeCell ref="AG53:AG54"/>
    <mergeCell ref="AH53:AH54"/>
    <mergeCell ref="AI53:AI54"/>
    <mergeCell ref="AJ53:AJ54"/>
    <mergeCell ref="AL53:AL54"/>
    <mergeCell ref="CH50:CL50"/>
    <mergeCell ref="A49:C49"/>
    <mergeCell ref="E49:W49"/>
    <mergeCell ref="X49:Z49"/>
    <mergeCell ref="AA49:BI49"/>
    <mergeCell ref="BJ49:BL49"/>
    <mergeCell ref="BM49:CF49"/>
    <mergeCell ref="A50:C50"/>
    <mergeCell ref="CC50:CF50"/>
    <mergeCell ref="AQ51:AQ52"/>
    <mergeCell ref="AR51:AR52"/>
    <mergeCell ref="BC51:BC52"/>
    <mergeCell ref="BD51:BD52"/>
    <mergeCell ref="BH51:BH52"/>
    <mergeCell ref="BI51:BI52"/>
    <mergeCell ref="BN51:BP52"/>
    <mergeCell ref="CA53:CA54"/>
    <mergeCell ref="CC53:CE54"/>
    <mergeCell ref="CF53:CF54"/>
    <mergeCell ref="BQ51:BQ52"/>
    <mergeCell ref="BX51:BX52"/>
    <mergeCell ref="BS52:BU53"/>
    <mergeCell ref="BV52:BV53"/>
    <mergeCell ref="BN53:BP54"/>
    <mergeCell ref="BQ53:BQ54"/>
    <mergeCell ref="BX53:BZ54"/>
    <mergeCell ref="BD53:BD54"/>
    <mergeCell ref="BF54:BH54"/>
    <mergeCell ref="AQ53:AS53"/>
    <mergeCell ref="AV53:AV54"/>
    <mergeCell ref="AW53:AW54"/>
    <mergeCell ref="AX53:AX54"/>
    <mergeCell ref="AQ47:AQ48"/>
    <mergeCell ref="AR47:AR48"/>
    <mergeCell ref="AV47:AX48"/>
    <mergeCell ref="AY47:AY48"/>
    <mergeCell ref="BA47:BA48"/>
    <mergeCell ref="BB47:BB48"/>
    <mergeCell ref="BC47:BC48"/>
    <mergeCell ref="BU47:BU48"/>
    <mergeCell ref="BV47:BV48"/>
    <mergeCell ref="BX47:BZ48"/>
    <mergeCell ref="CA47:CA48"/>
    <mergeCell ref="CC47:CE48"/>
    <mergeCell ref="CF47:CF48"/>
    <mergeCell ref="BY51:BY52"/>
    <mergeCell ref="CC52:CE52"/>
    <mergeCell ref="BD47:BD48"/>
    <mergeCell ref="BN47:BN48"/>
    <mergeCell ref="BO47:BO48"/>
    <mergeCell ref="BP47:BP48"/>
    <mergeCell ref="BQ47:BQ48"/>
    <mergeCell ref="BS47:BS48"/>
    <mergeCell ref="BT47:BT48"/>
    <mergeCell ref="T47:V48"/>
    <mergeCell ref="W47:W48"/>
    <mergeCell ref="AB47:AD47"/>
    <mergeCell ref="AL47:AL48"/>
    <mergeCell ref="AM47:AM48"/>
    <mergeCell ref="AN47:AN48"/>
    <mergeCell ref="AO47:AO48"/>
    <mergeCell ref="O50:R50"/>
    <mergeCell ref="T50:W50"/>
    <mergeCell ref="T51:T52"/>
    <mergeCell ref="U51:U52"/>
    <mergeCell ref="V51:V52"/>
    <mergeCell ref="W51:W52"/>
    <mergeCell ref="O52:Q52"/>
    <mergeCell ref="AB52:AD52"/>
    <mergeCell ref="AG52:AI52"/>
    <mergeCell ref="X50:Z50"/>
    <mergeCell ref="AB50:AE50"/>
    <mergeCell ref="AB51:AD51"/>
    <mergeCell ref="AL51:AL52"/>
    <mergeCell ref="AM51:AM52"/>
    <mergeCell ref="AN51:AN52"/>
    <mergeCell ref="AO51:AO52"/>
    <mergeCell ref="A60:C60"/>
    <mergeCell ref="E60:H60"/>
    <mergeCell ref="J60:M60"/>
    <mergeCell ref="O60:R60"/>
    <mergeCell ref="T60:W60"/>
    <mergeCell ref="X60:Z60"/>
    <mergeCell ref="AB60:AE60"/>
    <mergeCell ref="BA55:BA56"/>
    <mergeCell ref="BB55:BB56"/>
    <mergeCell ref="BC55:BC56"/>
    <mergeCell ref="BD55:BD56"/>
    <mergeCell ref="BF55:BH56"/>
    <mergeCell ref="BI55:BI56"/>
    <mergeCell ref="BP55:BP56"/>
    <mergeCell ref="BX57:BX58"/>
    <mergeCell ref="BY57:BY58"/>
    <mergeCell ref="BZ57:BZ58"/>
    <mergeCell ref="BM59:CF59"/>
    <mergeCell ref="BQ55:BQ56"/>
    <mergeCell ref="BS55:BU56"/>
    <mergeCell ref="BV55:BV56"/>
    <mergeCell ref="BX55:BZ55"/>
    <mergeCell ref="CC55:CE56"/>
    <mergeCell ref="CF55:CF56"/>
    <mergeCell ref="BX56:BZ56"/>
    <mergeCell ref="AS55:AS56"/>
    <mergeCell ref="AT55:AT56"/>
    <mergeCell ref="AV55:AV56"/>
    <mergeCell ref="AW55:AW56"/>
    <mergeCell ref="AX55:AX56"/>
    <mergeCell ref="AY55:AY56"/>
    <mergeCell ref="E59:W59"/>
    <mergeCell ref="BN60:BQ60"/>
    <mergeCell ref="BS60:BV60"/>
    <mergeCell ref="BX60:CA60"/>
    <mergeCell ref="CC60:CF60"/>
    <mergeCell ref="AG60:AJ60"/>
    <mergeCell ref="AL60:AO60"/>
    <mergeCell ref="AQ60:AT60"/>
    <mergeCell ref="AV60:AY60"/>
    <mergeCell ref="BA60:BD60"/>
    <mergeCell ref="BF60:BI60"/>
    <mergeCell ref="BJ60:BL60"/>
    <mergeCell ref="AY57:AY58"/>
    <mergeCell ref="BA57:BA58"/>
    <mergeCell ref="BB57:BB58"/>
    <mergeCell ref="BC57:BC58"/>
    <mergeCell ref="BD57:BD58"/>
    <mergeCell ref="BF57:BF58"/>
    <mergeCell ref="BG57:BG58"/>
    <mergeCell ref="AA59:BI59"/>
    <mergeCell ref="BJ59:BL59"/>
    <mergeCell ref="AG57:AI58"/>
    <mergeCell ref="AJ57:AJ58"/>
    <mergeCell ref="AL57:AL58"/>
    <mergeCell ref="AM57:AM58"/>
    <mergeCell ref="AV57:AV58"/>
    <mergeCell ref="AW57:AW58"/>
    <mergeCell ref="AX57:AX58"/>
    <mergeCell ref="CA57:CA58"/>
    <mergeCell ref="CC57:CE57"/>
    <mergeCell ref="AD57:AD58"/>
    <mergeCell ref="AE57:AE58"/>
  </mergeCells>
  <conditionalFormatting sqref="D9 D19 D29 D39:D40 D49 D59">
    <cfRule type="cellIs" dxfId="99" priority="1" operator="equal">
      <formula>1</formula>
    </cfRule>
  </conditionalFormatting>
  <conditionalFormatting sqref="D9 D19 D29 D39:D40 D49 D59">
    <cfRule type="cellIs" dxfId="98" priority="2" operator="equal">
      <formula>2</formula>
    </cfRule>
  </conditionalFormatting>
  <conditionalFormatting sqref="D9 D19 D29 D39:D40 D49 D59">
    <cfRule type="cellIs" dxfId="97" priority="3" operator="equal">
      <formula>3</formula>
    </cfRule>
  </conditionalFormatting>
  <conditionalFormatting sqref="A9:DY9 A19:DY19 A29:DY29 A39:DY40 A49:DY49 A59:DY59">
    <cfRule type="expression" dxfId="96" priority="4">
      <formula>OR($D9=1)</formula>
    </cfRule>
  </conditionalFormatting>
  <conditionalFormatting sqref="A9:DY9 A19:DY19 A29:DY29 A39:DY40 A49:DY49 A59:DY59">
    <cfRule type="expression" dxfId="95" priority="5">
      <formula>OR($D9=2)</formula>
    </cfRule>
  </conditionalFormatting>
  <conditionalFormatting sqref="A9:DY9 A19:DY19 A29:DY29 A39:DY40 A49:DY49 A59:DY59">
    <cfRule type="expression" dxfId="9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1406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1407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1408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.7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93"/>
      <c r="K11" s="194"/>
      <c r="L11" s="1271" t="s">
        <v>81</v>
      </c>
      <c r="M11" s="1272">
        <v>216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414</v>
      </c>
      <c r="S11" s="38">
        <v>1</v>
      </c>
      <c r="T11" s="39"/>
      <c r="U11" s="45"/>
      <c r="V11" s="40"/>
      <c r="W11" s="49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74">
        <v>306</v>
      </c>
      <c r="AD11" s="39"/>
      <c r="AE11" s="46"/>
      <c r="AF11" s="38">
        <v>1</v>
      </c>
      <c r="AG11" s="1259" t="s">
        <v>96</v>
      </c>
      <c r="AH11" s="1254"/>
      <c r="AI11" s="1255"/>
      <c r="AJ11" s="1260">
        <v>305</v>
      </c>
      <c r="AK11" s="38">
        <v>1</v>
      </c>
      <c r="AL11" s="1300" t="s">
        <v>73</v>
      </c>
      <c r="AM11" s="1289">
        <v>310</v>
      </c>
      <c r="AN11" s="1279" t="s">
        <v>74</v>
      </c>
      <c r="AO11" s="1426">
        <v>309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78" t="s">
        <v>98</v>
      </c>
      <c r="BB11" s="1254"/>
      <c r="BC11" s="1254"/>
      <c r="BD11" s="1364">
        <v>218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1338" t="s">
        <v>88</v>
      </c>
      <c r="BT11" s="1254"/>
      <c r="BU11" s="1255"/>
      <c r="BV11" s="1339">
        <v>405</v>
      </c>
      <c r="BW11" s="38">
        <v>1</v>
      </c>
      <c r="BX11" s="1322" t="s">
        <v>77</v>
      </c>
      <c r="BY11" s="1254"/>
      <c r="BZ11" s="1255"/>
      <c r="CA11" s="1323" t="s">
        <v>78</v>
      </c>
      <c r="CB11" s="60">
        <v>1</v>
      </c>
      <c r="CC11" s="1322" t="s">
        <v>77</v>
      </c>
      <c r="CD11" s="1254"/>
      <c r="CE11" s="1255"/>
      <c r="CF11" s="1323" t="s">
        <v>78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" t="s">
        <v>1104</v>
      </c>
      <c r="K12" s="123">
        <v>307</v>
      </c>
      <c r="L12" s="1242"/>
      <c r="M12" s="1239"/>
      <c r="N12" s="38">
        <v>2</v>
      </c>
      <c r="O12" s="1229"/>
      <c r="P12" s="1231"/>
      <c r="Q12" s="1242"/>
      <c r="R12" s="1239"/>
      <c r="S12" s="38">
        <v>2</v>
      </c>
      <c r="T12" s="39"/>
      <c r="U12" s="45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31"/>
      <c r="AD12" s="39"/>
      <c r="AE12" s="46"/>
      <c r="AF12" s="38">
        <v>2</v>
      </c>
      <c r="AG12" s="1242"/>
      <c r="AH12" s="1256"/>
      <c r="AI12" s="1257"/>
      <c r="AJ12" s="1239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6"/>
      <c r="BD12" s="1239"/>
      <c r="BE12" s="38">
        <v>2</v>
      </c>
      <c r="BF12" s="1421" t="s">
        <v>1409</v>
      </c>
      <c r="BG12" s="1235"/>
      <c r="BH12" s="1236"/>
      <c r="BI12" s="211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56"/>
      <c r="BU12" s="1257"/>
      <c r="BV12" s="1231"/>
      <c r="BW12" s="38">
        <v>2</v>
      </c>
      <c r="BX12" s="1242"/>
      <c r="BY12" s="1256"/>
      <c r="BZ12" s="1257"/>
      <c r="CA12" s="1231"/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304</v>
      </c>
      <c r="I13" s="72">
        <v>3</v>
      </c>
      <c r="J13" s="1316" t="s">
        <v>68</v>
      </c>
      <c r="K13" s="1317">
        <v>310</v>
      </c>
      <c r="L13" s="1314" t="s">
        <v>240</v>
      </c>
      <c r="M13" s="1315">
        <v>307</v>
      </c>
      <c r="N13" s="72">
        <v>3</v>
      </c>
      <c r="O13" s="1362" t="s">
        <v>70</v>
      </c>
      <c r="P13" s="1363">
        <v>414</v>
      </c>
      <c r="Q13" s="1422" t="s">
        <v>69</v>
      </c>
      <c r="R13" s="1240">
        <v>316</v>
      </c>
      <c r="S13" s="72">
        <v>3</v>
      </c>
      <c r="T13" s="1301" t="s">
        <v>159</v>
      </c>
      <c r="U13" s="1235"/>
      <c r="V13" s="1235"/>
      <c r="W13" s="123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34" t="s">
        <v>101</v>
      </c>
      <c r="AC13" s="1235"/>
      <c r="AD13" s="1236"/>
      <c r="AE13" s="82">
        <v>306</v>
      </c>
      <c r="AF13" s="38">
        <v>3</v>
      </c>
      <c r="AG13" s="1367" t="s">
        <v>92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309</v>
      </c>
      <c r="AN13" s="1273" t="s">
        <v>71</v>
      </c>
      <c r="AO13" s="1274">
        <v>418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395" t="s">
        <v>125</v>
      </c>
      <c r="AW13" s="1254"/>
      <c r="AX13" s="1255"/>
      <c r="AY13" s="1334">
        <v>207</v>
      </c>
      <c r="AZ13" s="38">
        <v>3</v>
      </c>
      <c r="BA13" s="1284" t="s">
        <v>124</v>
      </c>
      <c r="BB13" s="1254"/>
      <c r="BC13" s="1254"/>
      <c r="BD13" s="1285">
        <v>218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406</v>
      </c>
      <c r="BR13" s="57">
        <v>3</v>
      </c>
      <c r="BS13" s="1271" t="s">
        <v>81</v>
      </c>
      <c r="BT13" s="1272">
        <v>216</v>
      </c>
      <c r="BU13" s="1329" t="s">
        <v>97</v>
      </c>
      <c r="BV13" s="1252">
        <v>214</v>
      </c>
      <c r="BW13" s="75">
        <v>3</v>
      </c>
      <c r="BX13" s="1318" t="s">
        <v>98</v>
      </c>
      <c r="BY13" s="1254"/>
      <c r="BZ13" s="1254"/>
      <c r="CA13" s="1364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29"/>
      <c r="M14" s="1231"/>
      <c r="N14" s="79" t="s">
        <v>99</v>
      </c>
      <c r="O14" s="1242"/>
      <c r="P14" s="1239"/>
      <c r="Q14" s="1229"/>
      <c r="R14" s="1231"/>
      <c r="S14" s="79" t="s">
        <v>99</v>
      </c>
      <c r="T14" s="1234" t="s">
        <v>101</v>
      </c>
      <c r="U14" s="1235"/>
      <c r="V14" s="1236"/>
      <c r="W14" s="93">
        <v>315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98" t="s">
        <v>166</v>
      </c>
      <c r="AC14" s="1254"/>
      <c r="AD14" s="1254"/>
      <c r="AE14" s="1299">
        <v>306</v>
      </c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56"/>
      <c r="AX14" s="1257"/>
      <c r="AY14" s="1231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42"/>
      <c r="BT14" s="1239"/>
      <c r="BU14" s="1257"/>
      <c r="BV14" s="1239"/>
      <c r="BW14" s="80">
        <v>4</v>
      </c>
      <c r="BX14" s="1242"/>
      <c r="BY14" s="1256"/>
      <c r="BZ14" s="1256"/>
      <c r="CA14" s="1239"/>
      <c r="CB14" s="767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314" t="s">
        <v>240</v>
      </c>
      <c r="K15" s="1315">
        <v>307</v>
      </c>
      <c r="L15" s="1316" t="s">
        <v>68</v>
      </c>
      <c r="M15" s="1317">
        <v>310</v>
      </c>
      <c r="N15" s="38">
        <v>5</v>
      </c>
      <c r="O15" s="1278" t="s">
        <v>66</v>
      </c>
      <c r="P15" s="1254"/>
      <c r="Q15" s="1255"/>
      <c r="R15" s="1276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242"/>
      <c r="AC15" s="1256"/>
      <c r="AD15" s="1256"/>
      <c r="AE15" s="1239"/>
      <c r="AF15" s="84">
        <v>5</v>
      </c>
      <c r="AG15" s="67" t="s">
        <v>178</v>
      </c>
      <c r="AH15" s="68">
        <v>213</v>
      </c>
      <c r="AI15" s="39"/>
      <c r="AJ15" s="129" t="s">
        <v>103</v>
      </c>
      <c r="AK15" s="84">
        <v>5</v>
      </c>
      <c r="AL15" s="1420" t="s">
        <v>74</v>
      </c>
      <c r="AM15" s="1254"/>
      <c r="AN15" s="1255"/>
      <c r="AO15" s="1280">
        <v>309</v>
      </c>
      <c r="AP15" s="84">
        <v>5</v>
      </c>
      <c r="AQ15" s="1251" t="s">
        <v>69</v>
      </c>
      <c r="AR15" s="1240">
        <v>316</v>
      </c>
      <c r="AS15" s="1362" t="s">
        <v>70</v>
      </c>
      <c r="AT15" s="1363">
        <v>418</v>
      </c>
      <c r="AU15" s="84">
        <v>5</v>
      </c>
      <c r="AV15" s="1284" t="s">
        <v>124</v>
      </c>
      <c r="AW15" s="1254"/>
      <c r="AX15" s="1254"/>
      <c r="AY15" s="1285">
        <v>218</v>
      </c>
      <c r="AZ15" s="84">
        <v>5</v>
      </c>
      <c r="BA15" s="1322" t="s">
        <v>77</v>
      </c>
      <c r="BB15" s="1254"/>
      <c r="BC15" s="1255"/>
      <c r="BD15" s="1323" t="s">
        <v>78</v>
      </c>
      <c r="BE15" s="84">
        <v>5</v>
      </c>
      <c r="BF15" s="1382" t="s">
        <v>227</v>
      </c>
      <c r="BG15" s="1254"/>
      <c r="BH15" s="1254"/>
      <c r="BI15" s="1383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405</v>
      </c>
      <c r="BW15" s="92" t="s">
        <v>105</v>
      </c>
      <c r="BX15" s="1390" t="s">
        <v>107</v>
      </c>
      <c r="BY15" s="1309"/>
      <c r="BZ15" s="1391"/>
      <c r="CA15" s="1877">
        <v>404</v>
      </c>
      <c r="CB15" s="768" t="s">
        <v>105</v>
      </c>
      <c r="CC15" s="769" t="s">
        <v>117</v>
      </c>
      <c r="CD15" s="770">
        <v>216</v>
      </c>
      <c r="CE15" s="771" t="s">
        <v>79</v>
      </c>
      <c r="CF15" s="772">
        <v>214</v>
      </c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29"/>
      <c r="K16" s="1231"/>
      <c r="L16" s="1229"/>
      <c r="M16" s="1231"/>
      <c r="N16" s="38">
        <v>6</v>
      </c>
      <c r="O16" s="1242"/>
      <c r="P16" s="1256"/>
      <c r="Q16" s="1257"/>
      <c r="R16" s="1239"/>
      <c r="S16" s="38">
        <v>6</v>
      </c>
      <c r="T16" s="1301" t="s">
        <v>159</v>
      </c>
      <c r="U16" s="1235"/>
      <c r="V16" s="1235"/>
      <c r="W16" s="12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29"/>
      <c r="AR16" s="1231"/>
      <c r="AS16" s="1242"/>
      <c r="AT16" s="1239"/>
      <c r="AU16" s="38">
        <v>6</v>
      </c>
      <c r="AV16" s="1242"/>
      <c r="AW16" s="1256"/>
      <c r="AX16" s="1256"/>
      <c r="AY16" s="1239"/>
      <c r="AZ16" s="38">
        <v>6</v>
      </c>
      <c r="BA16" s="1242"/>
      <c r="BB16" s="1256"/>
      <c r="BC16" s="1257"/>
      <c r="BD16" s="1231"/>
      <c r="BE16" s="38">
        <v>6</v>
      </c>
      <c r="BF16" s="1242"/>
      <c r="BG16" s="1256"/>
      <c r="BH16" s="1256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878"/>
      <c r="CB16" s="773">
        <v>6</v>
      </c>
      <c r="CC16" s="40"/>
      <c r="CD16" s="49"/>
      <c r="CE16" s="40"/>
      <c r="CF16" s="774" t="s">
        <v>103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71" t="s">
        <v>81</v>
      </c>
      <c r="K17" s="1272">
        <v>216</v>
      </c>
      <c r="L17" s="122" t="s">
        <v>1104</v>
      </c>
      <c r="M17" s="123">
        <v>307</v>
      </c>
      <c r="N17" s="38">
        <v>7</v>
      </c>
      <c r="O17" s="40"/>
      <c r="P17" s="49"/>
      <c r="Q17" s="40"/>
      <c r="R17" s="49"/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39"/>
      <c r="AC17" s="127" t="s">
        <v>103</v>
      </c>
      <c r="AD17" s="1273" t="s">
        <v>71</v>
      </c>
      <c r="AE17" s="1274">
        <v>306</v>
      </c>
      <c r="AF17" s="38">
        <v>7</v>
      </c>
      <c r="AG17" s="1242"/>
      <c r="AH17" s="1256"/>
      <c r="AI17" s="1257"/>
      <c r="AJ17" s="1239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9"/>
      <c r="AS17" s="1251" t="s">
        <v>69</v>
      </c>
      <c r="AT17" s="1240">
        <v>316</v>
      </c>
      <c r="AU17" s="38">
        <v>7</v>
      </c>
      <c r="AV17" s="40"/>
      <c r="AW17" s="49"/>
      <c r="AX17" s="40"/>
      <c r="AY17" s="49"/>
      <c r="AZ17" s="38">
        <v>7</v>
      </c>
      <c r="BA17" s="40"/>
      <c r="BB17" s="49"/>
      <c r="BC17" s="40"/>
      <c r="BD17" s="49"/>
      <c r="BE17" s="38">
        <v>7</v>
      </c>
      <c r="BF17" s="40"/>
      <c r="BG17" s="49"/>
      <c r="BH17" s="39"/>
      <c r="BI17" s="129" t="s">
        <v>103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40"/>
      <c r="BO17" s="49"/>
      <c r="BP17" s="39"/>
      <c r="BQ17" s="129" t="s">
        <v>103</v>
      </c>
      <c r="BR17" s="97">
        <v>7</v>
      </c>
      <c r="BS17" s="40"/>
      <c r="BT17" s="49"/>
      <c r="BU17" s="40"/>
      <c r="BV17" s="49"/>
      <c r="BW17" s="80">
        <v>7</v>
      </c>
      <c r="BX17" s="53" t="s">
        <v>79</v>
      </c>
      <c r="BY17" s="54">
        <v>214</v>
      </c>
      <c r="BZ17" s="55" t="s">
        <v>352</v>
      </c>
      <c r="CA17" s="775">
        <v>409</v>
      </c>
      <c r="CB17" s="776">
        <v>7</v>
      </c>
      <c r="CC17" s="40"/>
      <c r="CD17" s="49"/>
      <c r="CE17" s="40"/>
      <c r="CF17" s="777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9"/>
      <c r="G18" s="40"/>
      <c r="H18" s="140" t="s">
        <v>103</v>
      </c>
      <c r="I18" s="38">
        <v>8</v>
      </c>
      <c r="J18" s="1242"/>
      <c r="K18" s="1239"/>
      <c r="L18" s="193"/>
      <c r="M18" s="194"/>
      <c r="N18" s="38">
        <v>8</v>
      </c>
      <c r="O18" s="40"/>
      <c r="P18" s="49"/>
      <c r="Q18" s="40"/>
      <c r="R18" s="49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45"/>
      <c r="AD18" s="1242"/>
      <c r="AE18" s="1231"/>
      <c r="AF18" s="38">
        <v>8</v>
      </c>
      <c r="AG18" s="40"/>
      <c r="AH18" s="49"/>
      <c r="AI18" s="40"/>
      <c r="AJ18" s="140" t="s">
        <v>103</v>
      </c>
      <c r="AK18" s="38">
        <v>8</v>
      </c>
      <c r="AL18" s="40"/>
      <c r="AM18" s="49"/>
      <c r="AN18" s="40"/>
      <c r="AO18" s="49"/>
      <c r="AP18" s="38">
        <v>8</v>
      </c>
      <c r="AQ18" s="40"/>
      <c r="AR18" s="49"/>
      <c r="AS18" s="1229"/>
      <c r="AT18" s="1231"/>
      <c r="AU18" s="38">
        <v>8</v>
      </c>
      <c r="AV18" s="40"/>
      <c r="AW18" s="49"/>
      <c r="AX18" s="40"/>
      <c r="AY18" s="49"/>
      <c r="AZ18" s="38">
        <v>8</v>
      </c>
      <c r="BA18" s="40"/>
      <c r="BB18" s="49"/>
      <c r="BC18" s="40"/>
      <c r="BD18" s="49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0"/>
      <c r="BO18" s="49"/>
      <c r="BP18" s="39"/>
      <c r="BQ18" s="46"/>
      <c r="BR18" s="97">
        <v>8</v>
      </c>
      <c r="BS18" s="40"/>
      <c r="BT18" s="49"/>
      <c r="BU18" s="40"/>
      <c r="BV18" s="49"/>
      <c r="BW18" s="38">
        <v>8</v>
      </c>
      <c r="BX18" s="55" t="s">
        <v>352</v>
      </c>
      <c r="BY18" s="56">
        <v>409</v>
      </c>
      <c r="BZ18" s="162"/>
      <c r="CA18" s="778" t="s">
        <v>103</v>
      </c>
      <c r="CB18" s="779">
        <v>8</v>
      </c>
      <c r="CC18" s="598"/>
      <c r="CD18" s="187"/>
      <c r="CE18" s="598"/>
      <c r="CF18" s="599"/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1410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9 сентября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9 сентября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230">
        <v>304</v>
      </c>
      <c r="G21" s="1379" t="s">
        <v>121</v>
      </c>
      <c r="H21" s="1265">
        <v>316</v>
      </c>
      <c r="I21" s="38">
        <v>1</v>
      </c>
      <c r="J21" s="40"/>
      <c r="K21" s="49"/>
      <c r="L21" s="40"/>
      <c r="M21" s="49"/>
      <c r="N21" s="38">
        <v>1</v>
      </c>
      <c r="O21" s="1271" t="s">
        <v>81</v>
      </c>
      <c r="P21" s="1272">
        <v>216</v>
      </c>
      <c r="Q21" s="40"/>
      <c r="R21" s="49"/>
      <c r="S21" s="38">
        <v>1</v>
      </c>
      <c r="T21" s="40"/>
      <c r="U21" s="49"/>
      <c r="V21" s="40"/>
      <c r="W21" s="49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480" t="s">
        <v>127</v>
      </c>
      <c r="AC21" s="1254"/>
      <c r="AD21" s="1255"/>
      <c r="AE21" s="1481">
        <v>306</v>
      </c>
      <c r="AF21" s="38">
        <v>1</v>
      </c>
      <c r="AG21" s="1338" t="s">
        <v>88</v>
      </c>
      <c r="AH21" s="1254"/>
      <c r="AI21" s="1255"/>
      <c r="AJ21" s="1339">
        <v>305</v>
      </c>
      <c r="AK21" s="38">
        <v>1</v>
      </c>
      <c r="AL21" s="1270" t="s">
        <v>122</v>
      </c>
      <c r="AM21" s="1254"/>
      <c r="AN21" s="1255"/>
      <c r="AO21" s="1267">
        <v>309</v>
      </c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1411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F21" s="1335" t="s">
        <v>76</v>
      </c>
      <c r="BG21" s="1320">
        <v>409</v>
      </c>
      <c r="BH21" s="1284" t="s">
        <v>124</v>
      </c>
      <c r="BI21" s="1285">
        <v>218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357" t="s">
        <v>82</v>
      </c>
      <c r="BO21" s="1358">
        <v>406</v>
      </c>
      <c r="BP21" s="1405" t="s">
        <v>126</v>
      </c>
      <c r="BQ21" s="1406">
        <v>213</v>
      </c>
      <c r="BR21" s="97">
        <v>1</v>
      </c>
      <c r="BS21" s="1648" t="s">
        <v>128</v>
      </c>
      <c r="BT21" s="1254"/>
      <c r="BU21" s="1255"/>
      <c r="BV21" s="1649">
        <v>405</v>
      </c>
      <c r="BW21" s="38">
        <v>1</v>
      </c>
      <c r="BX21" s="761"/>
      <c r="BY21" s="762"/>
      <c r="BZ21" s="547"/>
      <c r="CA21" s="548"/>
      <c r="CB21" s="60">
        <v>1</v>
      </c>
      <c r="CC21" s="40"/>
      <c r="CD21" s="49"/>
      <c r="CE21" s="40"/>
      <c r="CF21" s="727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62"/>
      <c r="K22" s="161"/>
      <c r="L22" s="162"/>
      <c r="M22" s="161"/>
      <c r="N22" s="38">
        <v>2</v>
      </c>
      <c r="O22" s="1242"/>
      <c r="P22" s="1239"/>
      <c r="Q22" s="40"/>
      <c r="R22" s="49"/>
      <c r="S22" s="38">
        <v>2</v>
      </c>
      <c r="T22" s="1279" t="s">
        <v>74</v>
      </c>
      <c r="U22" s="1280">
        <v>315</v>
      </c>
      <c r="V22" s="40"/>
      <c r="W22" s="49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56"/>
      <c r="AC22" s="1256"/>
      <c r="AD22" s="1257"/>
      <c r="AE22" s="1231"/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421" t="s">
        <v>1409</v>
      </c>
      <c r="AW22" s="1235"/>
      <c r="AX22" s="1236"/>
      <c r="AY22" s="211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29"/>
      <c r="BG22" s="1231"/>
      <c r="BH22" s="1242"/>
      <c r="BI22" s="1239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29"/>
      <c r="BO22" s="1231"/>
      <c r="BP22" s="1229"/>
      <c r="BQ22" s="1239"/>
      <c r="BR22" s="97">
        <v>2</v>
      </c>
      <c r="BS22" s="1242"/>
      <c r="BT22" s="1256"/>
      <c r="BU22" s="1257"/>
      <c r="BV22" s="1231"/>
      <c r="BW22" s="38">
        <v>2</v>
      </c>
      <c r="BX22" s="1365" t="s">
        <v>130</v>
      </c>
      <c r="BY22" s="1235"/>
      <c r="BZ22" s="1235"/>
      <c r="CA22" s="106">
        <v>404</v>
      </c>
      <c r="CB22" s="60">
        <v>2</v>
      </c>
      <c r="CC22" s="40"/>
      <c r="CD22" s="49"/>
      <c r="CE22" s="40"/>
      <c r="CF22" s="727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121</v>
      </c>
      <c r="F23" s="1265">
        <v>316</v>
      </c>
      <c r="G23" s="122" t="s">
        <v>1104</v>
      </c>
      <c r="H23" s="123">
        <v>304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876" t="s">
        <v>1412</v>
      </c>
      <c r="P23" s="1874">
        <v>310</v>
      </c>
      <c r="Q23" s="1418" t="s">
        <v>132</v>
      </c>
      <c r="R23" s="1419">
        <v>314</v>
      </c>
      <c r="S23" s="72">
        <v>3</v>
      </c>
      <c r="T23" s="1229"/>
      <c r="U23" s="1231"/>
      <c r="V23" s="683" t="s">
        <v>1104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84" t="s">
        <v>124</v>
      </c>
      <c r="AR23" s="1285">
        <v>218</v>
      </c>
      <c r="AS23" s="1335" t="s">
        <v>76</v>
      </c>
      <c r="AT23" s="1320">
        <v>409</v>
      </c>
      <c r="AU23" s="38">
        <v>3</v>
      </c>
      <c r="AV23" s="1860" t="s">
        <v>591</v>
      </c>
      <c r="AW23" s="1235"/>
      <c r="AX23" s="1236"/>
      <c r="AY23" s="383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95" t="s">
        <v>125</v>
      </c>
      <c r="BG23" s="1254"/>
      <c r="BH23" s="1255"/>
      <c r="BI23" s="1334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51" t="s">
        <v>128</v>
      </c>
      <c r="BO23" s="1254"/>
      <c r="BP23" s="1255"/>
      <c r="BQ23" s="1650">
        <v>406</v>
      </c>
      <c r="BR23" s="97">
        <v>3</v>
      </c>
      <c r="BS23" s="1348" t="s">
        <v>164</v>
      </c>
      <c r="BT23" s="1254"/>
      <c r="BU23" s="1255"/>
      <c r="BV23" s="1326">
        <v>405</v>
      </c>
      <c r="BW23" s="75">
        <v>3</v>
      </c>
      <c r="BX23" s="1357" t="s">
        <v>82</v>
      </c>
      <c r="BY23" s="1358">
        <v>404</v>
      </c>
      <c r="BZ23" s="1405" t="s">
        <v>126</v>
      </c>
      <c r="CA23" s="1406">
        <v>213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8" t="s">
        <v>158</v>
      </c>
      <c r="H24" s="123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1413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860" t="s">
        <v>1215</v>
      </c>
      <c r="AW24" s="1235"/>
      <c r="AX24" s="1236"/>
      <c r="AY24" s="383">
        <v>207</v>
      </c>
      <c r="AZ24" s="72">
        <v>4</v>
      </c>
      <c r="BA24" s="1245" t="s">
        <v>86</v>
      </c>
      <c r="BB24" s="1235"/>
      <c r="BC24" s="1235"/>
      <c r="BD24" s="70">
        <v>218</v>
      </c>
      <c r="BE24" s="72">
        <v>4</v>
      </c>
      <c r="BF24" s="1242"/>
      <c r="BG24" s="1256"/>
      <c r="BH24" s="1257"/>
      <c r="BI24" s="123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56"/>
      <c r="BO24" s="1256"/>
      <c r="BP24" s="1257"/>
      <c r="BQ24" s="1231"/>
      <c r="BR24" s="97">
        <v>4</v>
      </c>
      <c r="BS24" s="1242"/>
      <c r="BT24" s="1256"/>
      <c r="BU24" s="1257"/>
      <c r="BV24" s="1231"/>
      <c r="BW24" s="80">
        <v>4</v>
      </c>
      <c r="BX24" s="1229"/>
      <c r="BY24" s="1231"/>
      <c r="BZ24" s="1229"/>
      <c r="CA24" s="1239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1104</v>
      </c>
      <c r="F25" s="123">
        <v>310</v>
      </c>
      <c r="G25" s="1229"/>
      <c r="H25" s="1231"/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316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56" t="s">
        <v>1411</v>
      </c>
      <c r="AC25" s="1235"/>
      <c r="AD25" s="1236"/>
      <c r="AE25" s="104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245" t="s">
        <v>86</v>
      </c>
      <c r="AM25" s="1235"/>
      <c r="AN25" s="1235"/>
      <c r="AO25" s="70">
        <v>309</v>
      </c>
      <c r="AP25" s="84">
        <v>5</v>
      </c>
      <c r="AQ25" s="1335" t="s">
        <v>76</v>
      </c>
      <c r="AR25" s="1320">
        <v>409</v>
      </c>
      <c r="AS25" s="1284" t="s">
        <v>124</v>
      </c>
      <c r="AT25" s="1285">
        <v>218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338" t="s">
        <v>88</v>
      </c>
      <c r="BB25" s="1254"/>
      <c r="BC25" s="1255"/>
      <c r="BD25" s="1339">
        <v>218</v>
      </c>
      <c r="BE25" s="84">
        <v>5</v>
      </c>
      <c r="BF25" s="1270" t="s">
        <v>122</v>
      </c>
      <c r="BG25" s="1254"/>
      <c r="BH25" s="1255"/>
      <c r="BI25" s="12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480" t="s">
        <v>127</v>
      </c>
      <c r="BT25" s="1254"/>
      <c r="BU25" s="1255"/>
      <c r="BV25" s="1481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648" t="s">
        <v>128</v>
      </c>
      <c r="CD25" s="1254"/>
      <c r="CE25" s="1255"/>
      <c r="CF25" s="1649">
        <v>407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395" t="s">
        <v>136</v>
      </c>
      <c r="F26" s="1254"/>
      <c r="G26" s="1255"/>
      <c r="H26" s="1334">
        <v>304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424"/>
      <c r="AC26" s="423"/>
      <c r="AD26" s="40"/>
      <c r="AE26" s="49"/>
      <c r="AF26" s="38">
        <v>6</v>
      </c>
      <c r="AG26" s="1242"/>
      <c r="AH26" s="1239"/>
      <c r="AI26" s="1229"/>
      <c r="AJ26" s="1239"/>
      <c r="AK26" s="38">
        <v>6</v>
      </c>
      <c r="AL26" s="1511" t="s">
        <v>142</v>
      </c>
      <c r="AM26" s="1309"/>
      <c r="AN26" s="1309"/>
      <c r="AO26" s="1512" t="s">
        <v>1333</v>
      </c>
      <c r="AP26" s="38">
        <v>6</v>
      </c>
      <c r="AQ26" s="1229"/>
      <c r="AR26" s="1231"/>
      <c r="AS26" s="1242"/>
      <c r="AT26" s="1239"/>
      <c r="AU26" s="38">
        <v>6</v>
      </c>
      <c r="AV26" s="40"/>
      <c r="AW26" s="49"/>
      <c r="AX26" s="40"/>
      <c r="AY26" s="4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56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42"/>
      <c r="CD26" s="1256"/>
      <c r="CE26" s="1257"/>
      <c r="CF26" s="123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242"/>
      <c r="F27" s="1256"/>
      <c r="G27" s="1257"/>
      <c r="H27" s="1231"/>
      <c r="I27" s="38">
        <v>7</v>
      </c>
      <c r="J27" s="1414" t="s">
        <v>144</v>
      </c>
      <c r="K27" s="1254"/>
      <c r="L27" s="1254"/>
      <c r="M27" s="1415">
        <v>307</v>
      </c>
      <c r="N27" s="38">
        <v>7</v>
      </c>
      <c r="O27" s="1496" t="s">
        <v>149</v>
      </c>
      <c r="P27" s="1235"/>
      <c r="Q27" s="1236"/>
      <c r="R27" s="118">
        <v>314</v>
      </c>
      <c r="S27" s="38">
        <v>7</v>
      </c>
      <c r="T27" s="728" t="s">
        <v>1104</v>
      </c>
      <c r="U27" s="149">
        <v>309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424"/>
      <c r="AC27" s="423"/>
      <c r="AD27" s="40"/>
      <c r="AE27" s="49"/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309"/>
      <c r="AM27" s="1309"/>
      <c r="AN27" s="1309"/>
      <c r="AO27" s="1309"/>
      <c r="AP27" s="38">
        <v>7</v>
      </c>
      <c r="AQ27" s="1407" t="s">
        <v>147</v>
      </c>
      <c r="AR27" s="1235"/>
      <c r="AS27" s="1236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84" t="s">
        <v>124</v>
      </c>
      <c r="BG27" s="1285">
        <v>218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S27" s="40"/>
      <c r="BT27" s="49"/>
      <c r="BU27" s="40"/>
      <c r="BV27" s="49"/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178"/>
      <c r="F28" s="780" t="s">
        <v>103</v>
      </c>
      <c r="G28" s="162"/>
      <c r="H28" s="778" t="s">
        <v>103</v>
      </c>
      <c r="I28" s="38">
        <v>8</v>
      </c>
      <c r="J28" s="1242"/>
      <c r="K28" s="1256"/>
      <c r="L28" s="1256"/>
      <c r="M28" s="1231"/>
      <c r="N28" s="38">
        <v>8</v>
      </c>
      <c r="O28" s="115" t="s">
        <v>233</v>
      </c>
      <c r="P28" s="116">
        <v>316</v>
      </c>
      <c r="Q28" s="99" t="s">
        <v>463</v>
      </c>
      <c r="R28" s="49"/>
      <c r="S28" s="38">
        <v>8</v>
      </c>
      <c r="T28" s="162"/>
      <c r="U28" s="778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427"/>
      <c r="AC28" s="426"/>
      <c r="AD28" s="162"/>
      <c r="AE28" s="161"/>
      <c r="AF28" s="38">
        <v>8</v>
      </c>
      <c r="AG28" s="1229"/>
      <c r="AH28" s="1239"/>
      <c r="AI28" s="1242"/>
      <c r="AJ28" s="1239"/>
      <c r="AK28" s="38">
        <v>8</v>
      </c>
      <c r="AL28" s="1256"/>
      <c r="AM28" s="1256"/>
      <c r="AN28" s="1256"/>
      <c r="AO28" s="1256"/>
      <c r="AP28" s="38">
        <v>8</v>
      </c>
      <c r="AQ28" s="178"/>
      <c r="AR28" s="190"/>
      <c r="AS28" s="178"/>
      <c r="AT28" s="781" t="s">
        <v>103</v>
      </c>
      <c r="AU28" s="38">
        <v>8</v>
      </c>
      <c r="AV28" s="162"/>
      <c r="AW28" s="161"/>
      <c r="AX28" s="162"/>
      <c r="AY28" s="161"/>
      <c r="AZ28" s="38">
        <v>8</v>
      </c>
      <c r="BA28" s="162"/>
      <c r="BB28" s="161"/>
      <c r="BC28" s="162"/>
      <c r="BD28" s="161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162"/>
      <c r="BT28" s="161"/>
      <c r="BU28" s="162"/>
      <c r="BV28" s="161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1414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10 сентября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10 сентября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">
        <v>1415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91" t="s">
        <v>174</v>
      </c>
      <c r="F31" s="1254"/>
      <c r="G31" s="1255"/>
      <c r="H31" s="1292">
        <v>304</v>
      </c>
      <c r="I31" s="38">
        <v>1</v>
      </c>
      <c r="J31" s="145"/>
      <c r="K31" s="146"/>
      <c r="L31" s="214"/>
      <c r="M31" s="224"/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78" t="s">
        <v>66</v>
      </c>
      <c r="AC31" s="1254"/>
      <c r="AD31" s="1255"/>
      <c r="AE31" s="1276">
        <v>306</v>
      </c>
      <c r="AF31" s="38">
        <v>1</v>
      </c>
      <c r="AG31" s="1341" t="s">
        <v>163</v>
      </c>
      <c r="AH31" s="1342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300" t="s">
        <v>73</v>
      </c>
      <c r="AO31" s="1289">
        <v>310</v>
      </c>
      <c r="AP31" s="38">
        <v>1</v>
      </c>
      <c r="AQ31" s="145"/>
      <c r="AR31" s="146"/>
      <c r="AS31" s="214"/>
      <c r="AT31" s="224"/>
      <c r="AU31" s="38">
        <v>1</v>
      </c>
      <c r="AV31" s="112"/>
      <c r="AW31" s="45"/>
      <c r="AX31" s="193"/>
      <c r="AY31" s="194"/>
      <c r="AZ31" s="38">
        <v>1</v>
      </c>
      <c r="BA31" s="1314" t="s">
        <v>240</v>
      </c>
      <c r="BB31" s="1315">
        <v>218</v>
      </c>
      <c r="BC31" s="40"/>
      <c r="BD31" s="49"/>
      <c r="BE31" s="38">
        <v>1</v>
      </c>
      <c r="BF31" s="1382" t="s">
        <v>227</v>
      </c>
      <c r="BG31" s="1254"/>
      <c r="BH31" s="1254"/>
      <c r="BI31" s="1383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296" t="s">
        <v>157</v>
      </c>
      <c r="BT31" s="1297">
        <v>405</v>
      </c>
      <c r="BU31" s="1357" t="s">
        <v>82</v>
      </c>
      <c r="BV31" s="1358">
        <v>414</v>
      </c>
      <c r="BW31" s="38">
        <v>1</v>
      </c>
      <c r="BX31" s="1338" t="s">
        <v>88</v>
      </c>
      <c r="BY31" s="1254"/>
      <c r="BZ31" s="1255"/>
      <c r="CA31" s="1339">
        <v>404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42"/>
      <c r="F32" s="1256"/>
      <c r="G32" s="1257"/>
      <c r="H32" s="1231"/>
      <c r="I32" s="38">
        <v>2</v>
      </c>
      <c r="J32" s="160"/>
      <c r="K32" s="161"/>
      <c r="L32" s="162"/>
      <c r="M32" s="225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242"/>
      <c r="AC32" s="1256"/>
      <c r="AD32" s="1257"/>
      <c r="AE32" s="1239"/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29"/>
      <c r="AO32" s="1239"/>
      <c r="AP32" s="38">
        <v>2</v>
      </c>
      <c r="AQ32" s="160"/>
      <c r="AR32" s="161"/>
      <c r="AS32" s="162"/>
      <c r="AT32" s="225"/>
      <c r="AU32" s="38">
        <v>2</v>
      </c>
      <c r="AV32" s="1875" t="s">
        <v>516</v>
      </c>
      <c r="AW32" s="1235"/>
      <c r="AX32" s="1235"/>
      <c r="AY32" s="356">
        <v>207</v>
      </c>
      <c r="AZ32" s="38">
        <v>2</v>
      </c>
      <c r="BA32" s="1229"/>
      <c r="BB32" s="1231"/>
      <c r="BC32" s="40"/>
      <c r="BD32" s="49"/>
      <c r="BE32" s="38">
        <v>2</v>
      </c>
      <c r="BF32" s="1242"/>
      <c r="BG32" s="1256"/>
      <c r="BH32" s="1256"/>
      <c r="BI32" s="1239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304</v>
      </c>
      <c r="G33" s="1333" t="s">
        <v>160</v>
      </c>
      <c r="H33" s="1230">
        <v>310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214</v>
      </c>
      <c r="Q33" s="1354" t="s">
        <v>94</v>
      </c>
      <c r="R33" s="1355">
        <v>314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0" t="s">
        <v>162</v>
      </c>
      <c r="AC33" s="1254"/>
      <c r="AD33" s="1255"/>
      <c r="AE33" s="1263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1416</v>
      </c>
      <c r="AM33" s="1254"/>
      <c r="AN33" s="1255"/>
      <c r="AO33" s="1368">
        <v>309</v>
      </c>
      <c r="AP33" s="38">
        <v>3</v>
      </c>
      <c r="AQ33" s="1338" t="s">
        <v>88</v>
      </c>
      <c r="AR33" s="1254"/>
      <c r="AS33" s="1255"/>
      <c r="AT33" s="1339">
        <v>205</v>
      </c>
      <c r="AU33" s="38">
        <v>3</v>
      </c>
      <c r="AV33" s="1362" t="s">
        <v>70</v>
      </c>
      <c r="AW33" s="1254"/>
      <c r="AX33" s="1254"/>
      <c r="AY33" s="1363">
        <v>207</v>
      </c>
      <c r="AZ33" s="38">
        <v>3</v>
      </c>
      <c r="BA33" s="1270" t="s">
        <v>122</v>
      </c>
      <c r="BB33" s="1254"/>
      <c r="BC33" s="1255"/>
      <c r="BD33" s="1267">
        <v>218</v>
      </c>
      <c r="BE33" s="38">
        <v>3</v>
      </c>
      <c r="BF33" s="1331" t="s">
        <v>89</v>
      </c>
      <c r="BG33" s="1332">
        <v>215</v>
      </c>
      <c r="BH33" s="1241" t="s">
        <v>90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4" t="s">
        <v>166</v>
      </c>
      <c r="BO33" s="1254"/>
      <c r="BP33" s="1254"/>
      <c r="BQ33" s="1398">
        <v>406</v>
      </c>
      <c r="BR33" s="97">
        <v>3</v>
      </c>
      <c r="BS33" s="1366" t="s">
        <v>167</v>
      </c>
      <c r="BT33" s="1254"/>
      <c r="BU33" s="1255"/>
      <c r="BV33" s="1371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42"/>
      <c r="AW34" s="1256"/>
      <c r="AX34" s="1256"/>
      <c r="AY34" s="1239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230">
        <v>310</v>
      </c>
      <c r="G35" s="1232" t="s">
        <v>91</v>
      </c>
      <c r="H35" s="1233">
        <v>304</v>
      </c>
      <c r="I35" s="38">
        <v>5</v>
      </c>
      <c r="J35" s="1372" t="s">
        <v>100</v>
      </c>
      <c r="K35" s="1235"/>
      <c r="L35" s="1235"/>
      <c r="M35" s="81">
        <v>307</v>
      </c>
      <c r="N35" s="38">
        <v>5</v>
      </c>
      <c r="O35" s="1373" t="s">
        <v>70</v>
      </c>
      <c r="P35" s="1374">
        <v>414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40"/>
      <c r="AC35" s="49"/>
      <c r="AD35" s="40"/>
      <c r="AE35" s="49"/>
      <c r="AF35" s="84">
        <v>5</v>
      </c>
      <c r="AG35" s="1351" t="s">
        <v>252</v>
      </c>
      <c r="AH35" s="1399">
        <v>306</v>
      </c>
      <c r="AI35" s="1341" t="s">
        <v>163</v>
      </c>
      <c r="AJ35" s="1342">
        <v>305</v>
      </c>
      <c r="AK35" s="84">
        <v>5</v>
      </c>
      <c r="AL35" s="1247" t="s">
        <v>154</v>
      </c>
      <c r="AM35" s="1248">
        <v>309</v>
      </c>
      <c r="AN35" s="1302" t="s">
        <v>256</v>
      </c>
      <c r="AO35" s="1269">
        <v>216</v>
      </c>
      <c r="AP35" s="84">
        <v>5</v>
      </c>
      <c r="AQ35" s="1301" t="s">
        <v>159</v>
      </c>
      <c r="AR35" s="1235"/>
      <c r="AS35" s="1235"/>
      <c r="AT35" s="123">
        <v>205</v>
      </c>
      <c r="AU35" s="84">
        <v>5</v>
      </c>
      <c r="AV35" s="1270" t="s">
        <v>134</v>
      </c>
      <c r="AW35" s="1254"/>
      <c r="AX35" s="1255"/>
      <c r="AY35" s="1267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214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259" t="s">
        <v>96</v>
      </c>
      <c r="BY35" s="1254"/>
      <c r="BZ35" s="1255"/>
      <c r="CA35" s="1260">
        <v>404</v>
      </c>
      <c r="CB35" s="92" t="s">
        <v>105</v>
      </c>
      <c r="CC35" s="1352" t="s">
        <v>1332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>
        <v>151</v>
      </c>
      <c r="L36" s="1375" t="s">
        <v>169</v>
      </c>
      <c r="M36" s="1376">
        <v>134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40"/>
      <c r="AC36" s="49"/>
      <c r="AD36" s="40"/>
      <c r="AE36" s="140" t="s">
        <v>103</v>
      </c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42"/>
      <c r="AO36" s="1239"/>
      <c r="AP36" s="38">
        <v>6</v>
      </c>
      <c r="AQ36" s="1241" t="s">
        <v>90</v>
      </c>
      <c r="AR36" s="1243">
        <v>213</v>
      </c>
      <c r="AS36" s="1331" t="s">
        <v>89</v>
      </c>
      <c r="AT36" s="1332">
        <v>215</v>
      </c>
      <c r="AU36" s="38">
        <v>6</v>
      </c>
      <c r="AV36" s="1242"/>
      <c r="AW36" s="1256"/>
      <c r="AX36" s="1257"/>
      <c r="AY36" s="1231"/>
      <c r="AZ36" s="38">
        <v>6</v>
      </c>
      <c r="BA36" s="39"/>
      <c r="BB36" s="127" t="s">
        <v>103</v>
      </c>
      <c r="BC36" s="1314" t="s">
        <v>240</v>
      </c>
      <c r="BD36" s="1315">
        <v>218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45"/>
      <c r="G37" s="112"/>
      <c r="H37" s="46"/>
      <c r="I37" s="38">
        <v>7</v>
      </c>
      <c r="J37" s="1229"/>
      <c r="K37" s="1239"/>
      <c r="L37" s="1229"/>
      <c r="M37" s="1239"/>
      <c r="N37" s="38">
        <v>7</v>
      </c>
      <c r="O37" s="40"/>
      <c r="P37" s="140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00" t="s">
        <v>73</v>
      </c>
      <c r="AH37" s="1289">
        <v>305</v>
      </c>
      <c r="AI37" s="1370" t="s">
        <v>96</v>
      </c>
      <c r="AJ37" s="1260">
        <v>414</v>
      </c>
      <c r="AK37" s="38">
        <v>7</v>
      </c>
      <c r="AL37" s="1302" t="s">
        <v>256</v>
      </c>
      <c r="AM37" s="1269">
        <v>216</v>
      </c>
      <c r="AN37" s="40"/>
      <c r="AO37" s="140" t="s">
        <v>103</v>
      </c>
      <c r="AP37" s="38">
        <v>7</v>
      </c>
      <c r="AQ37" s="1242"/>
      <c r="AR37" s="1239"/>
      <c r="AS37" s="1242"/>
      <c r="AT37" s="1239"/>
      <c r="AU37" s="38">
        <v>7</v>
      </c>
      <c r="AV37" s="40"/>
      <c r="AW37" s="49"/>
      <c r="AX37" s="40"/>
      <c r="AY37" s="49"/>
      <c r="AZ37" s="38">
        <v>7</v>
      </c>
      <c r="BA37" s="39"/>
      <c r="BB37" s="45"/>
      <c r="BC37" s="1229"/>
      <c r="BD37" s="1231"/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40"/>
      <c r="BO37" s="49"/>
      <c r="BP37" s="1327" t="s">
        <v>148</v>
      </c>
      <c r="BQ37" s="1328">
        <v>204</v>
      </c>
      <c r="BR37" s="57">
        <v>7</v>
      </c>
      <c r="BS37" s="1357" t="s">
        <v>82</v>
      </c>
      <c r="BT37" s="1358">
        <v>310</v>
      </c>
      <c r="BU37" s="1296" t="s">
        <v>157</v>
      </c>
      <c r="BV37" s="1297">
        <v>405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338" t="s">
        <v>171</v>
      </c>
      <c r="CD37" s="1254"/>
      <c r="CE37" s="1255"/>
      <c r="CF37" s="133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45"/>
      <c r="G38" s="39"/>
      <c r="H38" s="46"/>
      <c r="I38" s="38">
        <v>8</v>
      </c>
      <c r="J38" s="39"/>
      <c r="K38" s="45"/>
      <c r="L38" s="39"/>
      <c r="M38" s="46"/>
      <c r="N38" s="38">
        <v>8</v>
      </c>
      <c r="O38" s="40"/>
      <c r="P38" s="49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229"/>
      <c r="AH38" s="1239"/>
      <c r="AI38" s="1229"/>
      <c r="AJ38" s="1239"/>
      <c r="AK38" s="38">
        <v>8</v>
      </c>
      <c r="AL38" s="1242"/>
      <c r="AM38" s="1239"/>
      <c r="AN38" s="40"/>
      <c r="AO38" s="49"/>
      <c r="AP38" s="38">
        <v>8</v>
      </c>
      <c r="AQ38" s="189"/>
      <c r="AR38" s="780" t="s">
        <v>103</v>
      </c>
      <c r="AS38" s="178"/>
      <c r="AT38" s="781" t="s">
        <v>103</v>
      </c>
      <c r="AU38" s="38">
        <v>8</v>
      </c>
      <c r="AV38" s="40"/>
      <c r="AW38" s="49"/>
      <c r="AX38" s="40"/>
      <c r="AY38" s="49"/>
      <c r="AZ38" s="38">
        <v>8</v>
      </c>
      <c r="BA38" s="39"/>
      <c r="BB38" s="45"/>
      <c r="BC38" s="39"/>
      <c r="BD38" s="129" t="s">
        <v>103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40"/>
      <c r="BO38" s="49"/>
      <c r="BP38" s="1242"/>
      <c r="BQ38" s="1231"/>
      <c r="BR38" s="57">
        <v>8</v>
      </c>
      <c r="BS38" s="1229"/>
      <c r="BT38" s="1231"/>
      <c r="BU38" s="1229"/>
      <c r="BV38" s="1231"/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1417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11 сентября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11 сентября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">
        <v>1418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40"/>
      <c r="K41" s="49"/>
      <c r="L41" s="40"/>
      <c r="M41" s="49"/>
      <c r="N41" s="38">
        <v>1</v>
      </c>
      <c r="O41" s="40"/>
      <c r="P41" s="49"/>
      <c r="Q41" s="1362" t="s">
        <v>70</v>
      </c>
      <c r="R41" s="1363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230">
        <v>310</v>
      </c>
      <c r="AD41" s="1262" t="s">
        <v>162</v>
      </c>
      <c r="AE41" s="1263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40"/>
      <c r="AM41" s="49"/>
      <c r="AN41" s="1273" t="s">
        <v>71</v>
      </c>
      <c r="AO41" s="1274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40"/>
      <c r="AW41" s="49"/>
      <c r="AX41" s="40"/>
      <c r="AY41" s="49"/>
      <c r="AZ41" s="38">
        <v>1</v>
      </c>
      <c r="BA41" s="1475" t="s">
        <v>179</v>
      </c>
      <c r="BB41" s="1361">
        <v>210</v>
      </c>
      <c r="BC41" s="1314" t="s">
        <v>240</v>
      </c>
      <c r="BD41" s="1315">
        <v>414</v>
      </c>
      <c r="BE41" s="38">
        <v>1</v>
      </c>
      <c r="BF41" s="1333" t="s">
        <v>125</v>
      </c>
      <c r="BG41" s="1334">
        <v>419</v>
      </c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1428" t="s">
        <v>1419</v>
      </c>
      <c r="BY41" s="1235"/>
      <c r="BZ41" s="1235"/>
      <c r="CA41" s="74">
        <v>404</v>
      </c>
      <c r="CB41" s="60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62"/>
      <c r="K42" s="161"/>
      <c r="L42" s="162"/>
      <c r="M42" s="161"/>
      <c r="N42" s="38">
        <v>2</v>
      </c>
      <c r="O42" s="40"/>
      <c r="P42" s="49"/>
      <c r="Q42" s="1242"/>
      <c r="R42" s="1239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L42" s="40"/>
      <c r="AM42" s="49"/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40"/>
      <c r="AW42" s="49"/>
      <c r="AX42" s="40"/>
      <c r="AY42" s="49"/>
      <c r="AZ42" s="38">
        <v>2</v>
      </c>
      <c r="BA42" s="1229"/>
      <c r="BB42" s="1231"/>
      <c r="BC42" s="1229"/>
      <c r="BD42" s="1231"/>
      <c r="BE42" s="38">
        <v>2</v>
      </c>
      <c r="BF42" s="1229"/>
      <c r="BG42" s="1231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100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03" t="s">
        <v>187</v>
      </c>
      <c r="F43" s="1254"/>
      <c r="G43" s="1255"/>
      <c r="H43" s="1304">
        <v>304</v>
      </c>
      <c r="I43" s="72">
        <v>3</v>
      </c>
      <c r="J43" s="1316" t="s">
        <v>68</v>
      </c>
      <c r="K43" s="1317">
        <v>307</v>
      </c>
      <c r="L43" s="1314" t="s">
        <v>240</v>
      </c>
      <c r="M43" s="1315">
        <v>414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279" t="s">
        <v>74</v>
      </c>
      <c r="U43" s="1280">
        <v>315</v>
      </c>
      <c r="V43" s="1241" t="s">
        <v>90</v>
      </c>
      <c r="W43" s="1243">
        <v>213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19" t="s">
        <v>76</v>
      </c>
      <c r="AH43" s="1254"/>
      <c r="AI43" s="1255"/>
      <c r="AJ43" s="1320">
        <v>409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29" t="s">
        <v>97</v>
      </c>
      <c r="AW43" s="1252">
        <v>214</v>
      </c>
      <c r="AX43" s="1331" t="s">
        <v>89</v>
      </c>
      <c r="AY43" s="1332">
        <v>215</v>
      </c>
      <c r="AZ43" s="38">
        <v>3</v>
      </c>
      <c r="BA43" s="1284" t="s">
        <v>124</v>
      </c>
      <c r="BB43" s="1285">
        <v>218</v>
      </c>
      <c r="BC43" s="1475" t="s">
        <v>179</v>
      </c>
      <c r="BD43" s="1361">
        <v>210</v>
      </c>
      <c r="BE43" s="38">
        <v>3</v>
      </c>
      <c r="BF43" s="1286" t="s">
        <v>180</v>
      </c>
      <c r="BG43" s="1265">
        <v>316</v>
      </c>
      <c r="BH43" s="1333" t="s">
        <v>125</v>
      </c>
      <c r="BI43" s="1334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8" t="s">
        <v>164</v>
      </c>
      <c r="BT43" s="1254"/>
      <c r="BU43" s="1255"/>
      <c r="BV43" s="1326">
        <v>405</v>
      </c>
      <c r="BW43" s="75">
        <v>3</v>
      </c>
      <c r="BX43" s="1357" t="s">
        <v>82</v>
      </c>
      <c r="BY43" s="1358">
        <v>404</v>
      </c>
      <c r="BZ43" s="1271" t="s">
        <v>81</v>
      </c>
      <c r="CA43" s="1272">
        <v>216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56"/>
      <c r="G44" s="1257"/>
      <c r="H44" s="1231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229"/>
      <c r="U44" s="1231"/>
      <c r="V44" s="1242"/>
      <c r="W44" s="1239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242"/>
      <c r="AH44" s="1256"/>
      <c r="AI44" s="1257"/>
      <c r="AJ44" s="1231"/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57"/>
      <c r="AW44" s="1239"/>
      <c r="AX44" s="1242"/>
      <c r="AY44" s="1239"/>
      <c r="AZ44" s="72">
        <v>4</v>
      </c>
      <c r="BA44" s="1242"/>
      <c r="BB44" s="1239"/>
      <c r="BC44" s="1229"/>
      <c r="BD44" s="1231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42"/>
      <c r="BT44" s="1256"/>
      <c r="BU44" s="1257"/>
      <c r="BV44" s="1231"/>
      <c r="BW44" s="80">
        <v>4</v>
      </c>
      <c r="BX44" s="1229"/>
      <c r="BY44" s="1231"/>
      <c r="BZ44" s="1242"/>
      <c r="CA44" s="1239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31" t="s">
        <v>89</v>
      </c>
      <c r="F45" s="1332">
        <v>215</v>
      </c>
      <c r="G45" s="1241" t="s">
        <v>90</v>
      </c>
      <c r="H45" s="1243">
        <v>213</v>
      </c>
      <c r="I45" s="38">
        <v>5</v>
      </c>
      <c r="J45" s="1314" t="s">
        <v>240</v>
      </c>
      <c r="K45" s="1315">
        <v>414</v>
      </c>
      <c r="L45" s="1316" t="s">
        <v>68</v>
      </c>
      <c r="M45" s="1317">
        <v>307</v>
      </c>
      <c r="N45" s="38">
        <v>5</v>
      </c>
      <c r="O45" s="1303" t="s">
        <v>187</v>
      </c>
      <c r="P45" s="1254"/>
      <c r="Q45" s="1255"/>
      <c r="R45" s="1304">
        <v>314</v>
      </c>
      <c r="S45" s="38">
        <v>5</v>
      </c>
      <c r="T45" s="1244" t="s">
        <v>188</v>
      </c>
      <c r="U45" s="1246">
        <v>315</v>
      </c>
      <c r="V45" s="1279" t="s">
        <v>74</v>
      </c>
      <c r="W45" s="1280">
        <v>304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1270" t="s">
        <v>122</v>
      </c>
      <c r="AH45" s="1254"/>
      <c r="AI45" s="1255"/>
      <c r="AJ45" s="1267">
        <v>305</v>
      </c>
      <c r="AK45" s="84">
        <v>5</v>
      </c>
      <c r="AL45" s="1873" t="s">
        <v>1420</v>
      </c>
      <c r="AM45" s="1256"/>
      <c r="AN45" s="1256"/>
      <c r="AO45" s="106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395" t="s">
        <v>1396</v>
      </c>
      <c r="AW45" s="1254"/>
      <c r="AX45" s="1255"/>
      <c r="AY45" s="1334">
        <v>207</v>
      </c>
      <c r="AZ45" s="84">
        <v>5</v>
      </c>
      <c r="BA45" s="1502" t="s">
        <v>189</v>
      </c>
      <c r="BB45" s="1235"/>
      <c r="BC45" s="1236"/>
      <c r="BD45" s="62">
        <v>218</v>
      </c>
      <c r="BE45" s="84">
        <v>5</v>
      </c>
      <c r="BF45" s="40"/>
      <c r="BG45" s="49"/>
      <c r="BH45" s="1335" t="s">
        <v>76</v>
      </c>
      <c r="BI45" s="1320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29" t="s">
        <v>97</v>
      </c>
      <c r="BY45" s="1252">
        <v>214</v>
      </c>
      <c r="BZ45" s="1357" t="s">
        <v>82</v>
      </c>
      <c r="CA45" s="1358">
        <v>404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39"/>
      <c r="G46" s="1242"/>
      <c r="H46" s="1239"/>
      <c r="I46" s="38">
        <v>6</v>
      </c>
      <c r="J46" s="1229"/>
      <c r="K46" s="1231"/>
      <c r="L46" s="1229"/>
      <c r="M46" s="1231"/>
      <c r="N46" s="38">
        <v>6</v>
      </c>
      <c r="O46" s="1242"/>
      <c r="P46" s="1256"/>
      <c r="Q46" s="1257"/>
      <c r="R46" s="1231"/>
      <c r="S46" s="38">
        <v>6</v>
      </c>
      <c r="T46" s="1229"/>
      <c r="U46" s="1239"/>
      <c r="V46" s="1229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1242"/>
      <c r="AW46" s="1256"/>
      <c r="AX46" s="1257"/>
      <c r="AY46" s="1231"/>
      <c r="AZ46" s="38">
        <v>6</v>
      </c>
      <c r="BA46" s="1502" t="s">
        <v>87</v>
      </c>
      <c r="BB46" s="1235"/>
      <c r="BC46" s="1236"/>
      <c r="BD46" s="62">
        <v>218</v>
      </c>
      <c r="BE46" s="38">
        <v>6</v>
      </c>
      <c r="BF46" s="40"/>
      <c r="BG46" s="49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1421</v>
      </c>
      <c r="BT46" s="1235"/>
      <c r="BU46" s="1236"/>
      <c r="BV46" s="104">
        <v>405</v>
      </c>
      <c r="BW46" s="96">
        <v>6</v>
      </c>
      <c r="BX46" s="1257"/>
      <c r="BY46" s="1239"/>
      <c r="BZ46" s="1229"/>
      <c r="CA46" s="1231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500" t="s">
        <v>214</v>
      </c>
      <c r="F47" s="1235"/>
      <c r="G47" s="1236"/>
      <c r="H47" s="149">
        <v>304</v>
      </c>
      <c r="I47" s="38">
        <v>7</v>
      </c>
      <c r="J47" s="40"/>
      <c r="K47" s="49"/>
      <c r="L47" s="40"/>
      <c r="M47" s="49"/>
      <c r="N47" s="38">
        <v>7</v>
      </c>
      <c r="O47" s="40"/>
      <c r="P47" s="49"/>
      <c r="Q47" s="40"/>
      <c r="R47" s="49"/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40"/>
      <c r="AC47" s="49"/>
      <c r="AD47" s="40"/>
      <c r="AE47" s="49"/>
      <c r="AF47" s="38">
        <v>7</v>
      </c>
      <c r="AG47" s="39"/>
      <c r="AH47" s="45"/>
      <c r="AI47" s="138" t="s">
        <v>79</v>
      </c>
      <c r="AJ47" s="139">
        <v>305</v>
      </c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1262" t="s">
        <v>162</v>
      </c>
      <c r="AR47" s="1263">
        <v>205</v>
      </c>
      <c r="AS47" s="40"/>
      <c r="AT47" s="49"/>
      <c r="AU47" s="38">
        <v>7</v>
      </c>
      <c r="AV47" s="1319" t="s">
        <v>76</v>
      </c>
      <c r="AW47" s="1254"/>
      <c r="AX47" s="1255"/>
      <c r="AY47" s="1320">
        <v>409</v>
      </c>
      <c r="AZ47" s="38">
        <v>7</v>
      </c>
      <c r="BA47" s="1314" t="s">
        <v>240</v>
      </c>
      <c r="BB47" s="1315">
        <v>414</v>
      </c>
      <c r="BC47" s="1284" t="s">
        <v>124</v>
      </c>
      <c r="BD47" s="1285">
        <v>218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40"/>
      <c r="BQ47" s="140" t="s">
        <v>103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510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45"/>
      <c r="G48" s="39"/>
      <c r="H48" s="46"/>
      <c r="I48" s="38">
        <v>8</v>
      </c>
      <c r="J48" s="40"/>
      <c r="K48" s="49"/>
      <c r="L48" s="40"/>
      <c r="M48" s="49"/>
      <c r="N48" s="38">
        <v>8</v>
      </c>
      <c r="O48" s="40"/>
      <c r="P48" s="49"/>
      <c r="Q48" s="39"/>
      <c r="R48" s="46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40"/>
      <c r="AC48" s="49"/>
      <c r="AD48" s="39"/>
      <c r="AE48" s="46"/>
      <c r="AF48" s="38">
        <v>8</v>
      </c>
      <c r="AG48" s="40"/>
      <c r="AH48" s="49"/>
      <c r="AI48" s="40"/>
      <c r="AJ48" s="49"/>
      <c r="AK48" s="38">
        <v>8</v>
      </c>
      <c r="AL48" s="1242"/>
      <c r="AM48" s="1239"/>
      <c r="AN48" s="1242"/>
      <c r="AO48" s="1239"/>
      <c r="AP48" s="38">
        <v>8</v>
      </c>
      <c r="AQ48" s="1229"/>
      <c r="AR48" s="1231"/>
      <c r="AS48" s="40"/>
      <c r="AT48" s="49"/>
      <c r="AU48" s="38">
        <v>8</v>
      </c>
      <c r="AV48" s="1242"/>
      <c r="AW48" s="1256"/>
      <c r="AX48" s="1257"/>
      <c r="AY48" s="1231"/>
      <c r="AZ48" s="38">
        <v>8</v>
      </c>
      <c r="BA48" s="1229"/>
      <c r="BB48" s="1231"/>
      <c r="BC48" s="1242"/>
      <c r="BD48" s="1239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40"/>
      <c r="BQ48" s="49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418">
        <v>3</v>
      </c>
      <c r="E49" s="1626" t="s">
        <v>1422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12 сентября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12 сентября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">
        <v>1423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">
        <v>261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34" t="s">
        <v>101</v>
      </c>
      <c r="F51" s="1235"/>
      <c r="G51" s="1236"/>
      <c r="H51" s="8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40"/>
      <c r="P51" s="49"/>
      <c r="Q51" s="40"/>
      <c r="R51" s="49"/>
      <c r="S51" s="38">
        <v>1</v>
      </c>
      <c r="T51" s="1247" t="s">
        <v>154</v>
      </c>
      <c r="U51" s="1248">
        <v>315</v>
      </c>
      <c r="V51" s="1279" t="s">
        <v>74</v>
      </c>
      <c r="W51" s="1280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61" t="s">
        <v>190</v>
      </c>
      <c r="AC51" s="1235"/>
      <c r="AD51" s="1236"/>
      <c r="AE51" s="56">
        <v>409</v>
      </c>
      <c r="AF51" s="38">
        <v>1</v>
      </c>
      <c r="AG51" s="39"/>
      <c r="AH51" s="45"/>
      <c r="AI51" s="39"/>
      <c r="AJ51" s="46"/>
      <c r="AK51" s="38">
        <v>1</v>
      </c>
      <c r="AL51" s="1288" t="s">
        <v>200</v>
      </c>
      <c r="AM51" s="1289">
        <v>310</v>
      </c>
      <c r="AN51" s="1286" t="s">
        <v>208</v>
      </c>
      <c r="AO51" s="1287">
        <v>309</v>
      </c>
      <c r="AP51" s="38">
        <v>1</v>
      </c>
      <c r="AQ51" s="1262" t="s">
        <v>211</v>
      </c>
      <c r="AR51" s="1263">
        <v>205</v>
      </c>
      <c r="AS51" s="40"/>
      <c r="AT51" s="49"/>
      <c r="AU51" s="38">
        <v>1</v>
      </c>
      <c r="AV51" s="40"/>
      <c r="AW51" s="49"/>
      <c r="AX51" s="39"/>
      <c r="AY51" s="46"/>
      <c r="AZ51" s="38">
        <v>1</v>
      </c>
      <c r="BA51" s="1394" t="s">
        <v>1424</v>
      </c>
      <c r="BB51" s="1254"/>
      <c r="BC51" s="1255"/>
      <c r="BD51" s="1315">
        <v>218</v>
      </c>
      <c r="BE51" s="38">
        <v>1</v>
      </c>
      <c r="BF51" s="40"/>
      <c r="BG51" s="49"/>
      <c r="BH51" s="1333" t="s">
        <v>202</v>
      </c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269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296" t="s">
        <v>157</v>
      </c>
      <c r="BY51" s="1297">
        <v>404</v>
      </c>
      <c r="BZ51" s="40"/>
      <c r="CA51" s="49"/>
      <c r="CB51" s="60">
        <v>1</v>
      </c>
      <c r="CC51" s="40"/>
      <c r="CD51" s="49"/>
      <c r="CE51" s="53" t="s">
        <v>79</v>
      </c>
      <c r="CF51" s="54">
        <v>214</v>
      </c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400" t="s">
        <v>152</v>
      </c>
      <c r="F52" s="1235"/>
      <c r="G52" s="1236"/>
      <c r="H52" s="121">
        <v>304</v>
      </c>
      <c r="I52" s="38">
        <v>2</v>
      </c>
      <c r="J52" s="1242"/>
      <c r="K52" s="1256"/>
      <c r="L52" s="1257"/>
      <c r="M52" s="1231"/>
      <c r="N52" s="38">
        <v>2</v>
      </c>
      <c r="O52" s="162"/>
      <c r="P52" s="161"/>
      <c r="Q52" s="162"/>
      <c r="R52" s="161"/>
      <c r="S52" s="38">
        <v>2</v>
      </c>
      <c r="T52" s="1242"/>
      <c r="U52" s="1239"/>
      <c r="V52" s="1229"/>
      <c r="W52" s="123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34" t="s">
        <v>101</v>
      </c>
      <c r="AC52" s="1235"/>
      <c r="AD52" s="1236"/>
      <c r="AE52" s="82">
        <v>306</v>
      </c>
      <c r="AF52" s="38">
        <v>2</v>
      </c>
      <c r="AG52" s="1245" t="s">
        <v>86</v>
      </c>
      <c r="AH52" s="1235"/>
      <c r="AI52" s="1235"/>
      <c r="AJ52" s="70">
        <v>305</v>
      </c>
      <c r="AK52" s="38">
        <v>2</v>
      </c>
      <c r="AL52" s="1257"/>
      <c r="AM52" s="1239"/>
      <c r="AN52" s="1229"/>
      <c r="AO52" s="1231"/>
      <c r="AP52" s="38">
        <v>2</v>
      </c>
      <c r="AQ52" s="1229"/>
      <c r="AR52" s="1231"/>
      <c r="AS52" s="40"/>
      <c r="AT52" s="49"/>
      <c r="AU52" s="38">
        <v>2</v>
      </c>
      <c r="AV52" s="40"/>
      <c r="AW52" s="49"/>
      <c r="AX52" s="40"/>
      <c r="AY52" s="49"/>
      <c r="AZ52" s="38">
        <v>2</v>
      </c>
      <c r="BA52" s="1242"/>
      <c r="BB52" s="1256"/>
      <c r="BC52" s="1257"/>
      <c r="BD52" s="1231"/>
      <c r="BE52" s="38">
        <v>2</v>
      </c>
      <c r="BF52" s="40"/>
      <c r="BG52" s="49"/>
      <c r="BH52" s="1229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98" t="s">
        <v>166</v>
      </c>
      <c r="BT52" s="1254"/>
      <c r="BU52" s="1254"/>
      <c r="BV52" s="1299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1692" t="s">
        <v>204</v>
      </c>
      <c r="CD52" s="1235"/>
      <c r="CE52" s="1235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34" t="s">
        <v>101</v>
      </c>
      <c r="P53" s="1235"/>
      <c r="Q53" s="1236"/>
      <c r="R53" s="82">
        <v>314</v>
      </c>
      <c r="S53" s="72">
        <v>3</v>
      </c>
      <c r="T53" s="1277" t="s">
        <v>205</v>
      </c>
      <c r="U53" s="1240">
        <v>204</v>
      </c>
      <c r="V53" s="1247" t="s">
        <v>154</v>
      </c>
      <c r="W53" s="1248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262" t="s">
        <v>206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309</v>
      </c>
      <c r="AN53" s="1288" t="s">
        <v>200</v>
      </c>
      <c r="AO53" s="1289">
        <v>406</v>
      </c>
      <c r="AP53" s="38">
        <v>3</v>
      </c>
      <c r="AQ53" s="1245" t="s">
        <v>86</v>
      </c>
      <c r="AR53" s="1235"/>
      <c r="AS53" s="1235"/>
      <c r="AT53" s="70">
        <v>205</v>
      </c>
      <c r="AU53" s="38">
        <v>3</v>
      </c>
      <c r="AV53" s="1333" t="s">
        <v>202</v>
      </c>
      <c r="AW53" s="1334">
        <v>207</v>
      </c>
      <c r="AX53" s="40"/>
      <c r="AY53" s="49"/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42"/>
      <c r="BT53" s="1256"/>
      <c r="BU53" s="1256"/>
      <c r="BV53" s="1239"/>
      <c r="BW53" s="75">
        <v>3</v>
      </c>
      <c r="BX53" s="1302" t="s">
        <v>203</v>
      </c>
      <c r="BY53" s="1254"/>
      <c r="BZ53" s="1254"/>
      <c r="CA53" s="1269">
        <v>404</v>
      </c>
      <c r="CB53" s="75">
        <v>3</v>
      </c>
      <c r="CC53" s="1270" t="s">
        <v>122</v>
      </c>
      <c r="CD53" s="1254"/>
      <c r="CE53" s="1255"/>
      <c r="CF53" s="1267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1104</v>
      </c>
      <c r="R54" s="151">
        <v>314</v>
      </c>
      <c r="S54" s="79" t="s">
        <v>99</v>
      </c>
      <c r="T54" s="1242"/>
      <c r="U54" s="1231"/>
      <c r="V54" s="1242"/>
      <c r="W54" s="1239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73" t="s">
        <v>71</v>
      </c>
      <c r="AC54" s="1274">
        <v>418</v>
      </c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57"/>
      <c r="AO54" s="1239"/>
      <c r="AP54" s="72">
        <v>4</v>
      </c>
      <c r="AQ54" s="1301" t="s">
        <v>159</v>
      </c>
      <c r="AR54" s="1235"/>
      <c r="AS54" s="1235"/>
      <c r="AT54" s="123">
        <v>205</v>
      </c>
      <c r="AU54" s="72">
        <v>4</v>
      </c>
      <c r="AV54" s="1229"/>
      <c r="AW54" s="1231"/>
      <c r="AX54" s="40"/>
      <c r="AY54" s="49"/>
      <c r="AZ54" s="72">
        <v>4</v>
      </c>
      <c r="BA54" s="1242"/>
      <c r="BB54" s="1256"/>
      <c r="BC54" s="1257"/>
      <c r="BD54" s="1239"/>
      <c r="BE54" s="72">
        <v>4</v>
      </c>
      <c r="BF54" s="1245" t="s">
        <v>86</v>
      </c>
      <c r="BG54" s="1235"/>
      <c r="BH54" s="1235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352</v>
      </c>
      <c r="BT54" s="56">
        <v>409</v>
      </c>
      <c r="BU54" s="53" t="s">
        <v>79</v>
      </c>
      <c r="BV54" s="54">
        <v>214</v>
      </c>
      <c r="BW54" s="80">
        <v>4</v>
      </c>
      <c r="BX54" s="1242"/>
      <c r="BY54" s="1256"/>
      <c r="BZ54" s="1256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315</v>
      </c>
      <c r="V55" s="1277" t="s">
        <v>205</v>
      </c>
      <c r="W55" s="1240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42"/>
      <c r="AC55" s="1231"/>
      <c r="AD55" s="55" t="s">
        <v>352</v>
      </c>
      <c r="AE55" s="56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248">
        <v>309</v>
      </c>
      <c r="AN55" s="328" t="s">
        <v>233</v>
      </c>
      <c r="AO55" s="131">
        <v>406</v>
      </c>
      <c r="AP55" s="84">
        <v>5</v>
      </c>
      <c r="AQ55" s="40"/>
      <c r="AR55" s="49"/>
      <c r="AS55" s="1262" t="s">
        <v>211</v>
      </c>
      <c r="AT55" s="1263">
        <v>205</v>
      </c>
      <c r="AU55" s="84">
        <v>5</v>
      </c>
      <c r="AV55" s="1251" t="s">
        <v>69</v>
      </c>
      <c r="AW55" s="1240">
        <v>316</v>
      </c>
      <c r="AX55" s="1333" t="s">
        <v>202</v>
      </c>
      <c r="AY55" s="1334">
        <v>207</v>
      </c>
      <c r="AZ55" s="84">
        <v>5</v>
      </c>
      <c r="BA55" s="1394" t="s">
        <v>240</v>
      </c>
      <c r="BB55" s="1254"/>
      <c r="BC55" s="1255"/>
      <c r="BD55" s="1315">
        <v>218</v>
      </c>
      <c r="BE55" s="84">
        <v>5</v>
      </c>
      <c r="BF55" s="1266" t="s">
        <v>134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70">
        <v>404</v>
      </c>
      <c r="CB55" s="92" t="s">
        <v>105</v>
      </c>
      <c r="CC55" s="1259" t="s">
        <v>96</v>
      </c>
      <c r="CD55" s="1254"/>
      <c r="CE55" s="1255"/>
      <c r="CF55" s="1260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40"/>
      <c r="K56" s="49"/>
      <c r="L56" s="40"/>
      <c r="M56" s="49"/>
      <c r="N56" s="38">
        <v>6</v>
      </c>
      <c r="O56" s="150" t="s">
        <v>1104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70">
        <v>306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9"/>
      <c r="AP56" s="38">
        <v>6</v>
      </c>
      <c r="AQ56" s="40"/>
      <c r="AR56" s="49"/>
      <c r="AS56" s="1229"/>
      <c r="AT56" s="1231"/>
      <c r="AU56" s="38">
        <v>6</v>
      </c>
      <c r="AV56" s="1229"/>
      <c r="AW56" s="1231"/>
      <c r="AX56" s="1229"/>
      <c r="AY56" s="1231"/>
      <c r="AZ56" s="38">
        <v>6</v>
      </c>
      <c r="BA56" s="1242"/>
      <c r="BB56" s="1256"/>
      <c r="BC56" s="1257"/>
      <c r="BD56" s="1231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45"/>
      <c r="G57" s="112"/>
      <c r="H57" s="46"/>
      <c r="I57" s="38">
        <v>7</v>
      </c>
      <c r="J57" s="39"/>
      <c r="K57" s="45"/>
      <c r="L57" s="112"/>
      <c r="M57" s="46"/>
      <c r="N57" s="38">
        <v>7</v>
      </c>
      <c r="O57" s="1322" t="s">
        <v>77</v>
      </c>
      <c r="P57" s="1254"/>
      <c r="Q57" s="1255"/>
      <c r="R57" s="1323" t="s">
        <v>78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2" t="s">
        <v>206</v>
      </c>
      <c r="AC57" s="1263">
        <v>306</v>
      </c>
      <c r="AD57" s="1273" t="s">
        <v>71</v>
      </c>
      <c r="AE57" s="1274">
        <v>418</v>
      </c>
      <c r="AF57" s="38">
        <v>7</v>
      </c>
      <c r="AG57" s="40"/>
      <c r="AH57" s="49"/>
      <c r="AI57" s="40"/>
      <c r="AJ57" s="49"/>
      <c r="AK57" s="38">
        <v>7</v>
      </c>
      <c r="AL57" s="1247" t="s">
        <v>154</v>
      </c>
      <c r="AM57" s="1248">
        <v>309</v>
      </c>
      <c r="AN57" s="40"/>
      <c r="AO57" s="49"/>
      <c r="AP57" s="38">
        <v>7</v>
      </c>
      <c r="AQ57" s="39"/>
      <c r="AR57" s="45"/>
      <c r="AS57" s="40"/>
      <c r="AT57" s="49"/>
      <c r="AU57" s="38">
        <v>7</v>
      </c>
      <c r="AV57" s="40"/>
      <c r="AW57" s="49"/>
      <c r="AX57" s="1251" t="s">
        <v>69</v>
      </c>
      <c r="AY57" s="1240">
        <v>316</v>
      </c>
      <c r="AZ57" s="38">
        <v>7</v>
      </c>
      <c r="BA57" s="1237" t="s">
        <v>210</v>
      </c>
      <c r="BB57" s="1238">
        <v>215</v>
      </c>
      <c r="BC57" s="1241" t="s">
        <v>90</v>
      </c>
      <c r="BD57" s="1243">
        <v>218</v>
      </c>
      <c r="BE57" s="38">
        <v>7</v>
      </c>
      <c r="BF57" s="1333" t="s">
        <v>202</v>
      </c>
      <c r="BG57" s="1334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352</v>
      </c>
      <c r="BV57" s="56">
        <v>409</v>
      </c>
      <c r="BW57" s="80">
        <v>7</v>
      </c>
      <c r="BX57" s="1329" t="s">
        <v>97</v>
      </c>
      <c r="BY57" s="1252">
        <v>214</v>
      </c>
      <c r="BZ57" s="1296" t="s">
        <v>157</v>
      </c>
      <c r="CA57" s="1297">
        <v>404</v>
      </c>
      <c r="CB57" s="80">
        <v>7</v>
      </c>
      <c r="CC57" s="1245" t="s">
        <v>86</v>
      </c>
      <c r="CD57" s="1235"/>
      <c r="CE57" s="1235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45"/>
      <c r="G58" s="39"/>
      <c r="H58" s="46"/>
      <c r="I58" s="38">
        <v>8</v>
      </c>
      <c r="J58" s="39"/>
      <c r="K58" s="45"/>
      <c r="L58" s="39"/>
      <c r="M58" s="46"/>
      <c r="N58" s="38">
        <v>8</v>
      </c>
      <c r="O58" s="1242"/>
      <c r="P58" s="1256"/>
      <c r="Q58" s="1257"/>
      <c r="R58" s="1231"/>
      <c r="S58" s="38">
        <v>8</v>
      </c>
      <c r="T58" s="156" t="s">
        <v>1110</v>
      </c>
      <c r="U58" s="83">
        <v>310</v>
      </c>
      <c r="V58" s="39"/>
      <c r="W58" s="129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40"/>
      <c r="AH58" s="49"/>
      <c r="AI58" s="40"/>
      <c r="AJ58" s="49"/>
      <c r="AK58" s="38">
        <v>8</v>
      </c>
      <c r="AL58" s="1242"/>
      <c r="AM58" s="1239"/>
      <c r="AN58" s="40"/>
      <c r="AO58" s="49"/>
      <c r="AP58" s="38">
        <v>8</v>
      </c>
      <c r="AQ58" s="39"/>
      <c r="AR58" s="45"/>
      <c r="AS58" s="40"/>
      <c r="AT58" s="49"/>
      <c r="AU58" s="38">
        <v>8</v>
      </c>
      <c r="AV58" s="40"/>
      <c r="AW58" s="49"/>
      <c r="AX58" s="1229"/>
      <c r="AY58" s="1231"/>
      <c r="AZ58" s="38">
        <v>8</v>
      </c>
      <c r="BA58" s="1229"/>
      <c r="BB58" s="1239"/>
      <c r="BC58" s="1242"/>
      <c r="BD58" s="1239"/>
      <c r="BE58" s="38">
        <v>8</v>
      </c>
      <c r="BF58" s="1229"/>
      <c r="BG58" s="1231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257"/>
      <c r="BY58" s="1239"/>
      <c r="BZ58" s="1229"/>
      <c r="CA58" s="1231"/>
      <c r="CB58" s="38">
        <v>8</v>
      </c>
      <c r="CC58" s="40"/>
      <c r="CD58" s="49"/>
      <c r="CE58" s="40"/>
      <c r="CF58" s="46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1425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13 сентября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13 сентября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403" t="str">
        <f>AG$2</f>
        <v>10м</v>
      </c>
      <c r="AH60" s="1254"/>
      <c r="AI60" s="1254"/>
      <c r="AJ60" s="1404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5"/>
      <c r="K61" s="146"/>
      <c r="L61" s="214"/>
      <c r="M61" s="224"/>
      <c r="N61" s="38">
        <v>1</v>
      </c>
      <c r="O61" s="1418" t="s">
        <v>221</v>
      </c>
      <c r="P61" s="1419">
        <v>314</v>
      </c>
      <c r="Q61" s="163" t="s">
        <v>222</v>
      </c>
      <c r="R61" s="164">
        <v>310</v>
      </c>
      <c r="S61" s="38">
        <v>1</v>
      </c>
      <c r="T61" s="1300" t="s">
        <v>73</v>
      </c>
      <c r="U61" s="1289">
        <v>315</v>
      </c>
      <c r="V61" s="1491" t="s">
        <v>223</v>
      </c>
      <c r="W61" s="1477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872" t="s">
        <v>1403</v>
      </c>
      <c r="AC61" s="1254"/>
      <c r="AD61" s="1255"/>
      <c r="AE61" s="1387">
        <v>306</v>
      </c>
      <c r="AF61" s="119">
        <v>1</v>
      </c>
      <c r="AG61" s="1489" t="s">
        <v>225</v>
      </c>
      <c r="AH61" s="1835">
        <v>414</v>
      </c>
      <c r="AI61" s="1370" t="s">
        <v>96</v>
      </c>
      <c r="AJ61" s="1260">
        <v>305</v>
      </c>
      <c r="AK61" s="38">
        <v>1</v>
      </c>
      <c r="AL61" s="1492" t="s">
        <v>226</v>
      </c>
      <c r="AM61" s="1240">
        <v>316</v>
      </c>
      <c r="AN61" s="1273" t="s">
        <v>71</v>
      </c>
      <c r="AO61" s="1274">
        <v>309</v>
      </c>
      <c r="AP61" s="38">
        <v>1</v>
      </c>
      <c r="AQ61" s="40"/>
      <c r="AR61" s="49"/>
      <c r="AS61" s="40"/>
      <c r="AT61" s="49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A61" s="40"/>
      <c r="BB61" s="49"/>
      <c r="BC61" s="1264" t="s">
        <v>201</v>
      </c>
      <c r="BD61" s="1265">
        <v>210</v>
      </c>
      <c r="BE61" s="38">
        <v>1</v>
      </c>
      <c r="BF61" s="40"/>
      <c r="BG61" s="49"/>
      <c r="BH61" s="40"/>
      <c r="BI61" s="49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40"/>
      <c r="CD61" s="49"/>
      <c r="CE61" s="40"/>
      <c r="CF61" s="46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60"/>
      <c r="K62" s="161"/>
      <c r="L62" s="162"/>
      <c r="M62" s="225"/>
      <c r="N62" s="38">
        <v>2</v>
      </c>
      <c r="O62" s="1229"/>
      <c r="P62" s="1231"/>
      <c r="Q62" s="1418" t="s">
        <v>221</v>
      </c>
      <c r="R62" s="1419">
        <v>310</v>
      </c>
      <c r="S62" s="38">
        <v>2</v>
      </c>
      <c r="T62" s="1229"/>
      <c r="U62" s="1239"/>
      <c r="V62" s="1242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119">
        <v>2</v>
      </c>
      <c r="AG62" s="1242"/>
      <c r="AH62" s="1256"/>
      <c r="AI62" s="1229"/>
      <c r="AJ62" s="1239"/>
      <c r="AK62" s="38">
        <v>2</v>
      </c>
      <c r="AL62" s="1257"/>
      <c r="AM62" s="1231"/>
      <c r="AN62" s="1242"/>
      <c r="AO62" s="1231"/>
      <c r="AP62" s="38">
        <v>2</v>
      </c>
      <c r="AQ62" s="40"/>
      <c r="AR62" s="49"/>
      <c r="AS62" s="40"/>
      <c r="AT62" s="49"/>
      <c r="AU62" s="38">
        <v>2</v>
      </c>
      <c r="AV62" s="1229"/>
      <c r="AW62" s="1231"/>
      <c r="AX62" s="1242"/>
      <c r="AY62" s="1239"/>
      <c r="AZ62" s="38">
        <v>2</v>
      </c>
      <c r="BA62" s="40"/>
      <c r="BB62" s="49"/>
      <c r="BC62" s="1229"/>
      <c r="BD62" s="1239"/>
      <c r="BE62" s="38">
        <v>2</v>
      </c>
      <c r="BF62" s="40"/>
      <c r="BG62" s="49"/>
      <c r="BH62" s="40"/>
      <c r="BI62" s="4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40"/>
      <c r="CD62" s="49"/>
      <c r="CE62" s="40"/>
      <c r="CF62" s="46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349" t="s">
        <v>161</v>
      </c>
      <c r="P63" s="1350">
        <v>314</v>
      </c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274">
        <v>306</v>
      </c>
      <c r="AD63" s="1494" t="s">
        <v>229</v>
      </c>
      <c r="AE63" s="1240">
        <v>205</v>
      </c>
      <c r="AF63" s="38">
        <v>3</v>
      </c>
      <c r="AG63" s="782" t="s">
        <v>176</v>
      </c>
      <c r="AH63" s="165">
        <v>409</v>
      </c>
      <c r="AI63" s="783" t="s">
        <v>1218</v>
      </c>
      <c r="AJ63" s="167">
        <v>305</v>
      </c>
      <c r="AK63" s="38">
        <v>3</v>
      </c>
      <c r="AL63" s="1491" t="s">
        <v>223</v>
      </c>
      <c r="AM63" s="1477">
        <v>418</v>
      </c>
      <c r="AN63" s="1492" t="s">
        <v>226</v>
      </c>
      <c r="AO63" s="1240">
        <v>316</v>
      </c>
      <c r="AP63" s="38">
        <v>3</v>
      </c>
      <c r="AQ63" s="1284" t="s">
        <v>124</v>
      </c>
      <c r="AR63" s="1285">
        <v>218</v>
      </c>
      <c r="AS63" s="1373" t="s">
        <v>70</v>
      </c>
      <c r="AT63" s="1363">
        <v>213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389" t="s">
        <v>106</v>
      </c>
      <c r="BB63" s="1235"/>
      <c r="BC63" s="1236"/>
      <c r="BD63" s="91">
        <v>414</v>
      </c>
      <c r="BE63" s="38">
        <v>3</v>
      </c>
      <c r="BF63" s="1333" t="s">
        <v>125</v>
      </c>
      <c r="BG63" s="1334">
        <v>419</v>
      </c>
      <c r="BH63" s="40"/>
      <c r="BI63" s="4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229"/>
      <c r="P64" s="1231"/>
      <c r="Q64" s="168" t="s">
        <v>231</v>
      </c>
      <c r="R64" s="169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66" t="s">
        <v>1218</v>
      </c>
      <c r="AH64" s="167">
        <v>305</v>
      </c>
      <c r="AI64" s="132" t="s">
        <v>176</v>
      </c>
      <c r="AJ64" s="44">
        <v>409</v>
      </c>
      <c r="AK64" s="72">
        <v>4</v>
      </c>
      <c r="AL64" s="1242"/>
      <c r="AM64" s="1239"/>
      <c r="AN64" s="1257"/>
      <c r="AO64" s="1231"/>
      <c r="AP64" s="72">
        <v>4</v>
      </c>
      <c r="AQ64" s="1242"/>
      <c r="AR64" s="1239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264" t="s">
        <v>201</v>
      </c>
      <c r="BB64" s="1265">
        <v>210</v>
      </c>
      <c r="BC64" s="1475" t="s">
        <v>179</v>
      </c>
      <c r="BD64" s="1361">
        <v>215</v>
      </c>
      <c r="BE64" s="72">
        <v>4</v>
      </c>
      <c r="BF64" s="1229"/>
      <c r="BG64" s="1231"/>
      <c r="BH64" s="40"/>
      <c r="BI64" s="4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416" t="s">
        <v>137</v>
      </c>
      <c r="P65" s="1417">
        <v>314</v>
      </c>
      <c r="Q65" s="1349" t="s">
        <v>161</v>
      </c>
      <c r="R65" s="1350">
        <v>310</v>
      </c>
      <c r="S65" s="38">
        <v>5</v>
      </c>
      <c r="T65" s="1491" t="s">
        <v>223</v>
      </c>
      <c r="U65" s="1477">
        <v>418</v>
      </c>
      <c r="V65" s="1288" t="s">
        <v>73</v>
      </c>
      <c r="W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73" t="s">
        <v>71</v>
      </c>
      <c r="AE65" s="1274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835">
        <v>414</v>
      </c>
      <c r="AK65" s="170">
        <v>5</v>
      </c>
      <c r="AL65" s="1495" t="s">
        <v>226</v>
      </c>
      <c r="AM65" s="1254"/>
      <c r="AN65" s="1255"/>
      <c r="AO65" s="1240">
        <v>316</v>
      </c>
      <c r="AP65" s="170">
        <v>5</v>
      </c>
      <c r="AQ65" s="1373" t="s">
        <v>70</v>
      </c>
      <c r="AR65" s="1363">
        <v>213</v>
      </c>
      <c r="AS65" s="1284" t="s">
        <v>124</v>
      </c>
      <c r="AT65" s="1285">
        <v>218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229"/>
      <c r="BB65" s="1239"/>
      <c r="BC65" s="1229"/>
      <c r="BD65" s="1231"/>
      <c r="BE65" s="84">
        <v>5</v>
      </c>
      <c r="BF65" s="1335" t="s">
        <v>76</v>
      </c>
      <c r="BG65" s="1320">
        <v>409</v>
      </c>
      <c r="BH65" s="1333" t="s">
        <v>125</v>
      </c>
      <c r="BI65" s="1334">
        <v>419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9"/>
      <c r="G66" s="40"/>
      <c r="H66" s="49"/>
      <c r="I66" s="38">
        <v>6</v>
      </c>
      <c r="J66" s="1242"/>
      <c r="K66" s="1231"/>
      <c r="L66" s="1242"/>
      <c r="M66" s="1231"/>
      <c r="N66" s="38">
        <v>6</v>
      </c>
      <c r="O66" s="1229"/>
      <c r="P66" s="1231"/>
      <c r="Q66" s="1229"/>
      <c r="R66" s="1231"/>
      <c r="S66" s="38">
        <v>6</v>
      </c>
      <c r="T66" s="1242"/>
      <c r="U66" s="1239"/>
      <c r="V66" s="1257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29"/>
      <c r="AH66" s="1239"/>
      <c r="AI66" s="1242"/>
      <c r="AJ66" s="1256"/>
      <c r="AK66" s="60">
        <v>6</v>
      </c>
      <c r="AL66" s="1242"/>
      <c r="AM66" s="1256"/>
      <c r="AN66" s="1257"/>
      <c r="AO66" s="1231"/>
      <c r="AP66" s="60">
        <v>6</v>
      </c>
      <c r="AQ66" s="1242"/>
      <c r="AR66" s="1239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475" t="s">
        <v>179</v>
      </c>
      <c r="BB66" s="1361">
        <v>215</v>
      </c>
      <c r="BC66" s="39"/>
      <c r="BD66" s="46"/>
      <c r="BE66" s="38">
        <v>6</v>
      </c>
      <c r="BF66" s="1229"/>
      <c r="BG66" s="1231"/>
      <c r="BH66" s="1229"/>
      <c r="BI66" s="123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9"/>
      <c r="G67" s="40"/>
      <c r="H67" s="49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168" t="s">
        <v>231</v>
      </c>
      <c r="P67" s="169">
        <v>314</v>
      </c>
      <c r="Q67" s="115" t="s">
        <v>233</v>
      </c>
      <c r="R67" s="116">
        <v>310</v>
      </c>
      <c r="S67" s="38">
        <v>7</v>
      </c>
      <c r="T67" s="39"/>
      <c r="U67" s="45"/>
      <c r="V67" s="112"/>
      <c r="W67" s="46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45"/>
      <c r="AI67" s="112"/>
      <c r="AJ67" s="46"/>
      <c r="AK67" s="119">
        <v>7</v>
      </c>
      <c r="AL67" s="172" t="s">
        <v>233</v>
      </c>
      <c r="AM67" s="173">
        <v>309</v>
      </c>
      <c r="AN67" s="1476" t="s">
        <v>223</v>
      </c>
      <c r="AO67" s="1477">
        <v>418</v>
      </c>
      <c r="AP67" s="38">
        <v>7</v>
      </c>
      <c r="AQ67" s="39"/>
      <c r="AR67" s="45"/>
      <c r="AS67" s="40"/>
      <c r="AT67" s="49"/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A67" s="1229"/>
      <c r="BB67" s="1231"/>
      <c r="BC67" s="112"/>
      <c r="BD67" s="46"/>
      <c r="BE67" s="38">
        <v>7</v>
      </c>
      <c r="BF67" s="1284" t="s">
        <v>124</v>
      </c>
      <c r="BG67" s="1254"/>
      <c r="BH67" s="1254"/>
      <c r="BI67" s="1285">
        <v>218</v>
      </c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259" t="s">
        <v>96</v>
      </c>
      <c r="BT67" s="1254"/>
      <c r="BU67" s="1255"/>
      <c r="BV67" s="1260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90"/>
      <c r="G68" s="178"/>
      <c r="H68" s="95"/>
      <c r="I68" s="38">
        <v>8</v>
      </c>
      <c r="J68" s="178"/>
      <c r="K68" s="190"/>
      <c r="L68" s="178"/>
      <c r="M68" s="95"/>
      <c r="N68" s="38">
        <v>8</v>
      </c>
      <c r="O68" s="1468" t="s">
        <v>234</v>
      </c>
      <c r="P68" s="1256"/>
      <c r="Q68" s="1256"/>
      <c r="R68" s="181">
        <v>314</v>
      </c>
      <c r="S68" s="38">
        <v>8</v>
      </c>
      <c r="T68" s="178"/>
      <c r="U68" s="190"/>
      <c r="V68" s="178"/>
      <c r="W68" s="95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90"/>
      <c r="AI68" s="178"/>
      <c r="AJ68" s="95"/>
      <c r="AK68" s="119">
        <v>8</v>
      </c>
      <c r="AL68" s="185"/>
      <c r="AM68" s="599"/>
      <c r="AN68" s="1256"/>
      <c r="AO68" s="1239"/>
      <c r="AP68" s="38">
        <v>8</v>
      </c>
      <c r="AQ68" s="178"/>
      <c r="AR68" s="190"/>
      <c r="AS68" s="162"/>
      <c r="AT68" s="161"/>
      <c r="AU68" s="38">
        <v>8</v>
      </c>
      <c r="AV68" s="1242"/>
      <c r="AW68" s="1239"/>
      <c r="AX68" s="1229"/>
      <c r="AY68" s="1231"/>
      <c r="AZ68" s="38">
        <v>8</v>
      </c>
      <c r="BA68" s="178"/>
      <c r="BB68" s="190"/>
      <c r="BC68" s="178"/>
      <c r="BD68" s="95"/>
      <c r="BE68" s="38">
        <v>8</v>
      </c>
      <c r="BF68" s="1242"/>
      <c r="BG68" s="1256"/>
      <c r="BH68" s="1256"/>
      <c r="BI68" s="1239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9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M69" s="197"/>
      <c r="AO69" s="197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91"/>
      <c r="B70" s="191"/>
      <c r="C70" s="191"/>
      <c r="D70" s="192"/>
      <c r="E70" s="193"/>
      <c r="F70" s="194"/>
      <c r="G70" s="193"/>
      <c r="H70" s="194"/>
      <c r="I70" s="192"/>
      <c r="J70" s="195"/>
      <c r="K70" s="196"/>
      <c r="L70" s="195"/>
      <c r="M70" s="65"/>
      <c r="N70" s="192"/>
      <c r="P70" s="197"/>
      <c r="R70" s="197"/>
      <c r="U70" s="197"/>
      <c r="X70" s="191"/>
      <c r="Y70" s="200"/>
      <c r="Z70" s="191"/>
      <c r="AA70" s="192"/>
      <c r="AB70" s="201"/>
      <c r="AC70" s="202"/>
      <c r="AD70" s="201"/>
      <c r="AE70" s="203"/>
      <c r="AF70" s="192"/>
      <c r="AG70" s="112"/>
      <c r="AH70" s="45"/>
      <c r="AI70" s="193"/>
      <c r="AJ70" s="194"/>
      <c r="AK70" s="192"/>
      <c r="AM70" s="197"/>
      <c r="AO70" s="197"/>
      <c r="AP70" s="192"/>
      <c r="AQ70" s="195"/>
      <c r="AR70" s="196"/>
      <c r="AS70" s="195"/>
      <c r="AT70" s="65"/>
      <c r="AU70" s="192"/>
      <c r="AV70" s="112"/>
      <c r="AW70" s="45"/>
      <c r="AX70" s="193"/>
      <c r="AY70" s="194"/>
      <c r="AZ70" s="192"/>
      <c r="BA70" s="39"/>
      <c r="BB70" s="45"/>
      <c r="BC70" s="193"/>
      <c r="BD70" s="194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191"/>
      <c r="B71" s="191"/>
      <c r="C71" s="191"/>
      <c r="D71" s="192"/>
      <c r="E71" s="193"/>
      <c r="F71" s="194"/>
      <c r="G71" s="193"/>
      <c r="H71" s="194"/>
      <c r="I71" s="192"/>
      <c r="J71" s="195"/>
      <c r="K71" s="196"/>
      <c r="L71" s="195"/>
      <c r="M71" s="65"/>
      <c r="N71" s="192"/>
      <c r="P71" s="197"/>
      <c r="R71" s="197"/>
      <c r="U71" s="197"/>
      <c r="X71" s="191"/>
      <c r="Y71" s="200"/>
      <c r="Z71" s="191"/>
      <c r="AA71" s="192"/>
      <c r="AB71" s="201"/>
      <c r="AC71" s="202"/>
      <c r="AD71" s="201"/>
      <c r="AE71" s="203"/>
      <c r="AF71" s="192"/>
      <c r="AG71" s="112"/>
      <c r="AH71" s="45"/>
      <c r="AI71" s="193"/>
      <c r="AJ71" s="194"/>
      <c r="AK71" s="192"/>
      <c r="AM71" s="197"/>
      <c r="AO71" s="197"/>
      <c r="AP71" s="192"/>
      <c r="AQ71" s="195"/>
      <c r="AR71" s="45"/>
      <c r="AS71" s="39"/>
      <c r="AT71" s="45"/>
      <c r="AU71" s="39"/>
      <c r="AV71" s="39"/>
      <c r="AW71" s="45"/>
      <c r="AX71" s="39"/>
      <c r="AY71" s="45"/>
      <c r="AZ71" s="39"/>
      <c r="BA71" s="39"/>
      <c r="BB71" s="45"/>
      <c r="BC71" s="193"/>
      <c r="BD71" s="194"/>
      <c r="BE71" s="194"/>
      <c r="BF71" s="194"/>
      <c r="BG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X71" s="204"/>
      <c r="BY71" s="205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191"/>
      <c r="B72" s="191"/>
      <c r="C72" s="191"/>
      <c r="D72" s="192"/>
      <c r="E72" s="193"/>
      <c r="F72" s="194"/>
      <c r="G72" s="193"/>
      <c r="H72" s="194"/>
      <c r="I72" s="192"/>
      <c r="J72" s="195"/>
      <c r="K72" s="196"/>
      <c r="L72" s="195"/>
      <c r="M72" s="65"/>
      <c r="N72" s="192"/>
      <c r="P72" s="197"/>
      <c r="R72" s="197"/>
      <c r="U72" s="197"/>
      <c r="X72" s="191"/>
      <c r="Y72" s="200"/>
      <c r="Z72" s="191"/>
      <c r="AA72" s="192"/>
      <c r="AB72" s="201"/>
      <c r="AC72" s="202"/>
      <c r="AD72" s="201"/>
      <c r="AE72" s="203"/>
      <c r="AF72" s="192"/>
      <c r="AG72" s="112"/>
      <c r="AH72" s="45"/>
      <c r="AI72" s="193"/>
      <c r="AJ72" s="194"/>
      <c r="AK72" s="192"/>
      <c r="AM72" s="197"/>
      <c r="AO72" s="197"/>
      <c r="AP72" s="192"/>
      <c r="AQ72" s="195"/>
      <c r="AR72" s="45"/>
      <c r="AS72" s="39"/>
      <c r="AT72" s="45"/>
      <c r="AU72" s="39"/>
      <c r="AV72" s="39"/>
      <c r="AW72" s="45"/>
      <c r="AX72" s="39"/>
      <c r="AY72" s="45"/>
      <c r="AZ72" s="39"/>
      <c r="BA72" s="39"/>
      <c r="BB72" s="45"/>
      <c r="BC72" s="193"/>
      <c r="BD72" s="194"/>
      <c r="BE72" s="194"/>
      <c r="BF72" s="194"/>
      <c r="BG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X72" s="204"/>
      <c r="BY72" s="205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91"/>
      <c r="B73" s="191"/>
      <c r="C73" s="191"/>
      <c r="D73" s="192"/>
      <c r="E73" s="193"/>
      <c r="F73" s="194"/>
      <c r="G73" s="193"/>
      <c r="H73" s="194"/>
      <c r="I73" s="192"/>
      <c r="J73" s="195"/>
      <c r="K73" s="196"/>
      <c r="L73" s="195"/>
      <c r="M73" s="65"/>
      <c r="N73" s="192"/>
      <c r="P73" s="197"/>
      <c r="R73" s="197"/>
      <c r="U73" s="197"/>
      <c r="X73" s="191"/>
      <c r="Y73" s="200"/>
      <c r="Z73" s="191"/>
      <c r="AA73" s="192"/>
      <c r="AB73" s="201"/>
      <c r="AC73" s="202"/>
      <c r="AD73" s="201"/>
      <c r="AE73" s="203"/>
      <c r="AF73" s="192"/>
      <c r="AG73" s="112"/>
      <c r="AH73" s="45"/>
      <c r="AI73" s="193"/>
      <c r="AJ73" s="194"/>
      <c r="AK73" s="192"/>
      <c r="AM73" s="197"/>
      <c r="AO73" s="197"/>
      <c r="AP73" s="192"/>
      <c r="AQ73" s="195"/>
      <c r="AR73" s="45"/>
      <c r="AS73" s="39"/>
      <c r="AT73" s="45"/>
      <c r="AU73" s="39"/>
      <c r="AV73" s="39"/>
      <c r="AW73" s="45"/>
      <c r="AX73" s="39"/>
      <c r="AY73" s="45"/>
      <c r="AZ73" s="39"/>
      <c r="BA73" s="39"/>
      <c r="BB73" s="45"/>
      <c r="BC73" s="193"/>
      <c r="BD73" s="194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91"/>
      <c r="B74" s="191"/>
      <c r="C74" s="191"/>
      <c r="D74" s="192"/>
      <c r="F74" s="197"/>
      <c r="H74" s="197"/>
      <c r="I74" s="192"/>
      <c r="J74" s="195"/>
      <c r="K74" s="196"/>
      <c r="L74" s="195"/>
      <c r="M74" s="65"/>
      <c r="N74" s="192"/>
      <c r="P74" s="197"/>
      <c r="R74" s="197"/>
      <c r="U74" s="197"/>
      <c r="X74" s="191"/>
      <c r="Y74" s="200"/>
      <c r="Z74" s="191"/>
      <c r="AA74" s="192"/>
      <c r="AB74" s="201"/>
      <c r="AC74" s="202"/>
      <c r="AD74" s="201"/>
      <c r="AE74" s="203"/>
      <c r="AF74" s="192"/>
      <c r="AG74" s="112"/>
      <c r="AH74" s="45"/>
      <c r="AI74" s="193"/>
      <c r="AJ74" s="194"/>
      <c r="AK74" s="192"/>
      <c r="AM74" s="197"/>
      <c r="AO74" s="197"/>
      <c r="AP74" s="192"/>
      <c r="AQ74" s="195"/>
      <c r="AR74" s="45"/>
      <c r="AS74" s="39"/>
      <c r="AT74" s="45"/>
      <c r="AU74" s="39"/>
      <c r="AV74" s="39"/>
      <c r="AW74" s="45"/>
      <c r="AX74" s="39"/>
      <c r="AY74" s="45"/>
      <c r="AZ74" s="39"/>
      <c r="BA74" s="39"/>
      <c r="BB74" s="45"/>
      <c r="BC74" s="193"/>
      <c r="BD74" s="194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191"/>
      <c r="B75" s="191"/>
      <c r="C75" s="191"/>
      <c r="D75" s="192"/>
      <c r="E75" s="193"/>
      <c r="F75" s="194"/>
      <c r="G75" s="193"/>
      <c r="H75" s="194"/>
      <c r="I75" s="192"/>
      <c r="J75" s="195"/>
      <c r="K75" s="196"/>
      <c r="L75" s="195"/>
      <c r="M75" s="65"/>
      <c r="N75" s="192"/>
      <c r="P75" s="197"/>
      <c r="R75" s="197"/>
      <c r="U75" s="197"/>
      <c r="X75" s="191"/>
      <c r="Y75" s="200"/>
      <c r="Z75" s="191"/>
      <c r="AA75" s="192"/>
      <c r="AB75" s="201"/>
      <c r="AC75" s="202"/>
      <c r="AD75" s="201"/>
      <c r="AE75" s="203"/>
      <c r="AF75" s="192"/>
      <c r="AG75" s="112"/>
      <c r="AH75" s="45"/>
      <c r="AI75" s="193"/>
      <c r="AJ75" s="194"/>
      <c r="AK75" s="192"/>
      <c r="AM75" s="197"/>
      <c r="AO75" s="197"/>
      <c r="AP75" s="192"/>
      <c r="AQ75" s="195"/>
      <c r="AR75" s="45"/>
      <c r="AS75" s="39"/>
      <c r="AT75" s="45"/>
      <c r="AU75" s="39"/>
      <c r="AV75" s="39"/>
      <c r="AW75" s="45"/>
      <c r="AX75" s="39"/>
      <c r="AY75" s="45"/>
      <c r="AZ75" s="39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191"/>
      <c r="B76" s="191"/>
      <c r="C76" s="191"/>
      <c r="D76" s="192"/>
      <c r="E76" s="193"/>
      <c r="F76" s="194"/>
      <c r="G76" s="193"/>
      <c r="H76" s="194"/>
      <c r="I76" s="192"/>
      <c r="J76" s="195"/>
      <c r="K76" s="196"/>
      <c r="L76" s="195"/>
      <c r="M76" s="65"/>
      <c r="N76" s="192"/>
      <c r="P76" s="197"/>
      <c r="R76" s="197"/>
      <c r="U76" s="197"/>
      <c r="V76" s="198"/>
      <c r="W76" s="199"/>
      <c r="X76" s="191"/>
      <c r="Y76" s="200"/>
      <c r="Z76" s="191"/>
      <c r="AA76" s="192"/>
      <c r="AB76" s="201"/>
      <c r="AC76" s="202"/>
      <c r="AD76" s="201"/>
      <c r="AE76" s="203"/>
      <c r="AF76" s="192"/>
      <c r="AG76" s="112"/>
      <c r="AH76" s="45"/>
      <c r="AI76" s="193"/>
      <c r="AJ76" s="194"/>
      <c r="AK76" s="192"/>
      <c r="AM76" s="197"/>
      <c r="AO76" s="197"/>
      <c r="AP76" s="192"/>
      <c r="AQ76" s="195"/>
      <c r="AR76" s="196"/>
      <c r="AS76" s="195"/>
      <c r="AT76" s="65"/>
      <c r="AU76" s="192"/>
      <c r="AV76" s="112"/>
      <c r="AW76" s="45"/>
      <c r="AX76" s="193"/>
      <c r="AY76" s="194"/>
      <c r="AZ76" s="192"/>
      <c r="BA76" s="39"/>
      <c r="BB76" s="45"/>
      <c r="BC76" s="193"/>
      <c r="BD76" s="194"/>
      <c r="BE76" s="194"/>
      <c r="BF76" s="194"/>
      <c r="BG76" s="194"/>
      <c r="BH76" s="194"/>
      <c r="BI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191"/>
      <c r="B77" s="191"/>
      <c r="C77" s="191"/>
      <c r="D77" s="192"/>
      <c r="E77" s="193"/>
      <c r="F77" s="194"/>
      <c r="G77" s="193"/>
      <c r="H77" s="194"/>
      <c r="I77" s="192"/>
      <c r="J77" s="195"/>
      <c r="K77" s="196"/>
      <c r="L77" s="195"/>
      <c r="M77" s="65"/>
      <c r="N77" s="192"/>
      <c r="P77" s="197"/>
      <c r="R77" s="197"/>
      <c r="U77" s="197"/>
      <c r="V77" s="198"/>
      <c r="W77" s="199"/>
      <c r="X77" s="191"/>
      <c r="Y77" s="200"/>
      <c r="Z77" s="191"/>
      <c r="AA77" s="192"/>
      <c r="AB77" s="201"/>
      <c r="AC77" s="202"/>
      <c r="AD77" s="201"/>
      <c r="AE77" s="203"/>
      <c r="AF77" s="192"/>
      <c r="AG77" s="112"/>
      <c r="AH77" s="45"/>
      <c r="AI77" s="193"/>
      <c r="AJ77" s="194"/>
      <c r="AK77" s="192"/>
      <c r="AM77" s="197"/>
      <c r="AO77" s="197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191"/>
      <c r="B78" s="191"/>
      <c r="C78" s="191"/>
      <c r="D78" s="192"/>
      <c r="E78" s="193"/>
      <c r="F78" s="194"/>
      <c r="G78" s="193"/>
      <c r="H78" s="194"/>
      <c r="I78" s="192"/>
      <c r="J78" s="195"/>
      <c r="K78" s="196"/>
      <c r="L78" s="195"/>
      <c r="M78" s="65"/>
      <c r="N78" s="192"/>
      <c r="P78" s="197"/>
      <c r="R78" s="197"/>
      <c r="U78" s="197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F78" s="192"/>
      <c r="AG78" s="112"/>
      <c r="AH78" s="45"/>
      <c r="AI78" s="193"/>
      <c r="AJ78" s="194"/>
      <c r="AK78" s="192"/>
      <c r="AM78" s="197"/>
      <c r="AO78" s="197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</sheetData>
  <mergeCells count="106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BN6:BQ6"/>
    <mergeCell ref="BR6:BV6"/>
    <mergeCell ref="BW6:CA6"/>
    <mergeCell ref="CB6:CF6"/>
    <mergeCell ref="BW7:CA7"/>
    <mergeCell ref="CB7:CF7"/>
    <mergeCell ref="BW8:CA8"/>
    <mergeCell ref="CB8:CF8"/>
    <mergeCell ref="BM9:CF9"/>
    <mergeCell ref="BX10:CA10"/>
    <mergeCell ref="CC10:CF10"/>
    <mergeCell ref="BN4:BQ4"/>
    <mergeCell ref="BR4:BV4"/>
    <mergeCell ref="BW4:CA4"/>
    <mergeCell ref="CB4:CF4"/>
    <mergeCell ref="BJ5:BL7"/>
    <mergeCell ref="BN5:BQ5"/>
    <mergeCell ref="BR5:BV5"/>
    <mergeCell ref="BV11:BV12"/>
    <mergeCell ref="BX11:BZ12"/>
    <mergeCell ref="CA11:CA12"/>
    <mergeCell ref="CC11:CE12"/>
    <mergeCell ref="CF11:CF12"/>
    <mergeCell ref="BN7:BQ7"/>
    <mergeCell ref="BR7:BV7"/>
    <mergeCell ref="BN8:BQ8"/>
    <mergeCell ref="BR8:BV8"/>
    <mergeCell ref="BN10:BQ10"/>
    <mergeCell ref="BS10:BV10"/>
    <mergeCell ref="BS11:BU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AT11:AT12"/>
    <mergeCell ref="AV12:AX12"/>
    <mergeCell ref="AN11:AN12"/>
    <mergeCell ref="AO11:AO12"/>
    <mergeCell ref="AQ11:AQ12"/>
    <mergeCell ref="AR11:AR12"/>
    <mergeCell ref="AS11:AS12"/>
    <mergeCell ref="BA11:BC12"/>
    <mergeCell ref="BD11:BD12"/>
    <mergeCell ref="BA10:BD10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N7:R7"/>
    <mergeCell ref="S7:W7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R11:R12"/>
    <mergeCell ref="AB11:AB12"/>
    <mergeCell ref="AC11:AC12"/>
    <mergeCell ref="AG11:AI12"/>
    <mergeCell ref="AJ11:AJ12"/>
    <mergeCell ref="AL11:AL12"/>
    <mergeCell ref="AM11:AM12"/>
    <mergeCell ref="E11:G12"/>
    <mergeCell ref="H11:H12"/>
    <mergeCell ref="L11:L12"/>
    <mergeCell ref="M11:M12"/>
    <mergeCell ref="O11:O12"/>
    <mergeCell ref="P11:P12"/>
    <mergeCell ref="Q11:Q12"/>
    <mergeCell ref="AV13:AX14"/>
    <mergeCell ref="AY13:AY14"/>
    <mergeCell ref="BA13:BC14"/>
    <mergeCell ref="BD13:BD14"/>
    <mergeCell ref="AG13:AI14"/>
    <mergeCell ref="AJ13:AJ14"/>
    <mergeCell ref="AL13:AL14"/>
    <mergeCell ref="AM13:AM14"/>
    <mergeCell ref="AN13:AN14"/>
    <mergeCell ref="AO13:AO14"/>
    <mergeCell ref="AQ13:AQ14"/>
    <mergeCell ref="AY15:AY16"/>
    <mergeCell ref="BA15:BC16"/>
    <mergeCell ref="BD15:BD16"/>
    <mergeCell ref="AJ16:AJ17"/>
    <mergeCell ref="BF10:BI10"/>
    <mergeCell ref="BJ10:BL10"/>
    <mergeCell ref="BF12:BH12"/>
    <mergeCell ref="BQ15:BQ16"/>
    <mergeCell ref="AS17:AS18"/>
    <mergeCell ref="AT17:AT18"/>
    <mergeCell ref="AA19:BI19"/>
    <mergeCell ref="BJ19:BL19"/>
    <mergeCell ref="BM19:CF19"/>
    <mergeCell ref="AL15:AN16"/>
    <mergeCell ref="AO15:AO16"/>
    <mergeCell ref="AQ15:AQ16"/>
    <mergeCell ref="AR15:AR16"/>
    <mergeCell ref="AS15:AS16"/>
    <mergeCell ref="AT15:AT16"/>
    <mergeCell ref="AV15:AX16"/>
    <mergeCell ref="BV13:BV14"/>
    <mergeCell ref="BX13:BZ14"/>
    <mergeCell ref="CA13:CA14"/>
    <mergeCell ref="CC13:CE14"/>
    <mergeCell ref="CF13:CF14"/>
    <mergeCell ref="BF13:BH14"/>
    <mergeCell ref="BI13:BI14"/>
    <mergeCell ref="BN13:BP14"/>
    <mergeCell ref="BQ13:BQ14"/>
    <mergeCell ref="BS13:BS14"/>
    <mergeCell ref="BT13:BT14"/>
    <mergeCell ref="BU13:BU14"/>
    <mergeCell ref="AB13:AD13"/>
    <mergeCell ref="AB14:AD15"/>
    <mergeCell ref="AE14:AE15"/>
    <mergeCell ref="AG16:AI17"/>
    <mergeCell ref="AR13:AR14"/>
    <mergeCell ref="AS13:AS14"/>
    <mergeCell ref="AT13:AT14"/>
    <mergeCell ref="BS15:BU15"/>
    <mergeCell ref="BX15:BZ16"/>
    <mergeCell ref="CA15:CA16"/>
    <mergeCell ref="BS16:BU16"/>
    <mergeCell ref="E16:G17"/>
    <mergeCell ref="H16:H17"/>
    <mergeCell ref="E13:E14"/>
    <mergeCell ref="F13:F14"/>
    <mergeCell ref="G13:G14"/>
    <mergeCell ref="H13:H14"/>
    <mergeCell ref="K13:K14"/>
    <mergeCell ref="L13:L14"/>
    <mergeCell ref="E15:G15"/>
    <mergeCell ref="T15:V15"/>
    <mergeCell ref="T16:V16"/>
    <mergeCell ref="M13:M14"/>
    <mergeCell ref="O13:O14"/>
    <mergeCell ref="P13:P14"/>
    <mergeCell ref="Q13:Q14"/>
    <mergeCell ref="R13:R14"/>
    <mergeCell ref="T13:V13"/>
    <mergeCell ref="T14:V14"/>
    <mergeCell ref="J13:J14"/>
    <mergeCell ref="J15:J16"/>
    <mergeCell ref="K15:K16"/>
    <mergeCell ref="L15:L16"/>
    <mergeCell ref="M15:M16"/>
    <mergeCell ref="O15:Q16"/>
    <mergeCell ref="R15:R16"/>
    <mergeCell ref="BF15:BH16"/>
    <mergeCell ref="BI15:BI16"/>
    <mergeCell ref="BN15:BP16"/>
    <mergeCell ref="E19:W19"/>
    <mergeCell ref="X19:Z19"/>
    <mergeCell ref="K17:K18"/>
    <mergeCell ref="T17:T18"/>
    <mergeCell ref="U17:U18"/>
    <mergeCell ref="V17:V18"/>
    <mergeCell ref="W17:W18"/>
    <mergeCell ref="AD17:AD18"/>
    <mergeCell ref="AE17:AE18"/>
    <mergeCell ref="BF20:BI20"/>
    <mergeCell ref="BJ20:BL20"/>
    <mergeCell ref="BN20:BQ20"/>
    <mergeCell ref="BS20:BV20"/>
    <mergeCell ref="BX20:CA20"/>
    <mergeCell ref="CC20:CF20"/>
    <mergeCell ref="X20:Z20"/>
    <mergeCell ref="AB20:AE20"/>
    <mergeCell ref="AG20:AJ20"/>
    <mergeCell ref="AL20:AO20"/>
    <mergeCell ref="AQ20:AT20"/>
    <mergeCell ref="AV20:AY20"/>
    <mergeCell ref="BA20:BD20"/>
    <mergeCell ref="J17:J18"/>
    <mergeCell ref="A19:C19"/>
    <mergeCell ref="A20:C20"/>
    <mergeCell ref="E20:H20"/>
    <mergeCell ref="J20:M20"/>
    <mergeCell ref="O20:R20"/>
    <mergeCell ref="T20:W20"/>
    <mergeCell ref="BX23:BX24"/>
    <mergeCell ref="BY23:BY24"/>
    <mergeCell ref="CC23:CE24"/>
    <mergeCell ref="CF23:CF24"/>
    <mergeCell ref="BA23:BC23"/>
    <mergeCell ref="BF23:BH24"/>
    <mergeCell ref="BI23:BI24"/>
    <mergeCell ref="BN23:BP24"/>
    <mergeCell ref="BQ23:BQ24"/>
    <mergeCell ref="BS23:BU24"/>
    <mergeCell ref="BV23:BV24"/>
    <mergeCell ref="BA24:BC24"/>
    <mergeCell ref="E21:E22"/>
    <mergeCell ref="F21:F22"/>
    <mergeCell ref="G21:G22"/>
    <mergeCell ref="H21:H22"/>
    <mergeCell ref="O21:O22"/>
    <mergeCell ref="P21:P22"/>
    <mergeCell ref="AB21:AD22"/>
    <mergeCell ref="M23:M24"/>
    <mergeCell ref="O23:O24"/>
    <mergeCell ref="E23:E24"/>
    <mergeCell ref="F23:F24"/>
    <mergeCell ref="J23:J24"/>
    <mergeCell ref="K23:K24"/>
    <mergeCell ref="L23:L24"/>
    <mergeCell ref="BP25:BP26"/>
    <mergeCell ref="BQ25:BQ26"/>
    <mergeCell ref="BS25:BU26"/>
    <mergeCell ref="BV25:BV26"/>
    <mergeCell ref="BX25:BZ26"/>
    <mergeCell ref="CA25:CA26"/>
    <mergeCell ref="R23:R24"/>
    <mergeCell ref="AB23:AB24"/>
    <mergeCell ref="AC23:AC24"/>
    <mergeCell ref="AD23:AD24"/>
    <mergeCell ref="AE23:AE24"/>
    <mergeCell ref="AJ23:AJ24"/>
    <mergeCell ref="AB25:AD25"/>
    <mergeCell ref="AL25:AN25"/>
    <mergeCell ref="AG23:AI24"/>
    <mergeCell ref="AG25:AG26"/>
    <mergeCell ref="AH25:AH26"/>
    <mergeCell ref="AI25:AI26"/>
    <mergeCell ref="AJ25:AJ26"/>
    <mergeCell ref="AQ25:AQ26"/>
    <mergeCell ref="AR25:AR26"/>
    <mergeCell ref="T22:T23"/>
    <mergeCell ref="U22:U23"/>
    <mergeCell ref="AV24:AX24"/>
    <mergeCell ref="BX37:BZ38"/>
    <mergeCell ref="CA37:CA38"/>
    <mergeCell ref="BI37:BI38"/>
    <mergeCell ref="BP37:BP38"/>
    <mergeCell ref="BQ37:BQ38"/>
    <mergeCell ref="BS37:BS38"/>
    <mergeCell ref="BT37:BT38"/>
    <mergeCell ref="BU37:BU38"/>
    <mergeCell ref="BV37:BV38"/>
    <mergeCell ref="Q35:Q36"/>
    <mergeCell ref="R35:R36"/>
    <mergeCell ref="T35:V36"/>
    <mergeCell ref="W35:W36"/>
    <mergeCell ref="AG35:AG36"/>
    <mergeCell ref="AH35:AH36"/>
    <mergeCell ref="AI35:AI36"/>
    <mergeCell ref="AY35:AY36"/>
    <mergeCell ref="BF35:BH36"/>
    <mergeCell ref="BI35:BI36"/>
    <mergeCell ref="BN35:BN36"/>
    <mergeCell ref="BO35:BO36"/>
    <mergeCell ref="BP35:BP36"/>
    <mergeCell ref="BQ35:BQ36"/>
    <mergeCell ref="BC36:BC37"/>
    <mergeCell ref="BD36:BD37"/>
    <mergeCell ref="BF37:BH38"/>
    <mergeCell ref="E35:E36"/>
    <mergeCell ref="F35:F36"/>
    <mergeCell ref="G35:G36"/>
    <mergeCell ref="H35:H36"/>
    <mergeCell ref="J35:L35"/>
    <mergeCell ref="O35:O36"/>
    <mergeCell ref="P35:P36"/>
    <mergeCell ref="AJ35:AJ36"/>
    <mergeCell ref="AL35:AL36"/>
    <mergeCell ref="AM35:AM36"/>
    <mergeCell ref="AN35:AN36"/>
    <mergeCell ref="AO35:AO36"/>
    <mergeCell ref="AQ35:AS35"/>
    <mergeCell ref="AV35:AX36"/>
    <mergeCell ref="J36:J37"/>
    <mergeCell ref="K36:K37"/>
    <mergeCell ref="L36:L37"/>
    <mergeCell ref="M36:M37"/>
    <mergeCell ref="Q37:Q38"/>
    <mergeCell ref="R37:R38"/>
    <mergeCell ref="T37:T38"/>
    <mergeCell ref="AQ36:AQ37"/>
    <mergeCell ref="AR36:AR37"/>
    <mergeCell ref="AS36:AS37"/>
    <mergeCell ref="AT36:AT37"/>
    <mergeCell ref="CE35:CE36"/>
    <mergeCell ref="CC37:CE38"/>
    <mergeCell ref="CF37:CF38"/>
    <mergeCell ref="BS35:BU36"/>
    <mergeCell ref="BV35:BV36"/>
    <mergeCell ref="BX35:BZ36"/>
    <mergeCell ref="CA35:CA36"/>
    <mergeCell ref="CC35:CC36"/>
    <mergeCell ref="CD35:CD36"/>
    <mergeCell ref="CF35:CF36"/>
    <mergeCell ref="AE21:AE22"/>
    <mergeCell ref="AG21:AI22"/>
    <mergeCell ref="AJ21:AJ22"/>
    <mergeCell ref="AL21:AN22"/>
    <mergeCell ref="AO21:AO22"/>
    <mergeCell ref="AQ21:AS22"/>
    <mergeCell ref="AT21:AT22"/>
    <mergeCell ref="AV21:AX21"/>
    <mergeCell ref="BA21:BC22"/>
    <mergeCell ref="BD21:BD22"/>
    <mergeCell ref="BF21:BF22"/>
    <mergeCell ref="BG21:BG22"/>
    <mergeCell ref="BH21:BH22"/>
    <mergeCell ref="BI21:BI22"/>
    <mergeCell ref="AV22:AX22"/>
    <mergeCell ref="AL23:AN24"/>
    <mergeCell ref="AO23:AO24"/>
    <mergeCell ref="AQ23:AQ24"/>
    <mergeCell ref="AR23:AR24"/>
    <mergeCell ref="AS23:AS24"/>
    <mergeCell ref="AT23:AT24"/>
    <mergeCell ref="AV23:AX23"/>
    <mergeCell ref="CF31:CF32"/>
    <mergeCell ref="BA31:BA32"/>
    <mergeCell ref="AV32:AX32"/>
    <mergeCell ref="BN30:BQ30"/>
    <mergeCell ref="BS30:BV30"/>
    <mergeCell ref="BB31:BB32"/>
    <mergeCell ref="BF31:BH32"/>
    <mergeCell ref="BI31:BI32"/>
    <mergeCell ref="BN31:BP32"/>
    <mergeCell ref="BV31:BV32"/>
    <mergeCell ref="BZ23:BZ24"/>
    <mergeCell ref="CA23:CA24"/>
    <mergeCell ref="BN21:BN22"/>
    <mergeCell ref="BO21:BO22"/>
    <mergeCell ref="BP21:BP22"/>
    <mergeCell ref="BQ21:BQ22"/>
    <mergeCell ref="BS21:BU22"/>
    <mergeCell ref="BV21:BV22"/>
    <mergeCell ref="BX22:BZ22"/>
    <mergeCell ref="BY27:BY28"/>
    <mergeCell ref="BZ27:BZ28"/>
    <mergeCell ref="BF27:BF28"/>
    <mergeCell ref="BG27:BG28"/>
    <mergeCell ref="BH27:BH28"/>
    <mergeCell ref="BI27:BI28"/>
    <mergeCell ref="BN27:BP28"/>
    <mergeCell ref="BQ27:BQ28"/>
    <mergeCell ref="BX27:BX28"/>
    <mergeCell ref="BA25:BC26"/>
    <mergeCell ref="BD25:BD26"/>
    <mergeCell ref="BF25:BH26"/>
    <mergeCell ref="BI25:BI26"/>
    <mergeCell ref="CC25:CE26"/>
    <mergeCell ref="CF25:CF26"/>
    <mergeCell ref="CA27:CA28"/>
    <mergeCell ref="CC27:CC28"/>
    <mergeCell ref="CD27:CD28"/>
    <mergeCell ref="CE27:CE28"/>
    <mergeCell ref="CF27:CF28"/>
    <mergeCell ref="A29:C29"/>
    <mergeCell ref="P25:P26"/>
    <mergeCell ref="Q25:Q26"/>
    <mergeCell ref="O27:Q27"/>
    <mergeCell ref="T24:V25"/>
    <mergeCell ref="T26:V26"/>
    <mergeCell ref="V27:V28"/>
    <mergeCell ref="W27:W28"/>
    <mergeCell ref="P23:P24"/>
    <mergeCell ref="Q23:Q24"/>
    <mergeCell ref="G24:G25"/>
    <mergeCell ref="H24:H25"/>
    <mergeCell ref="W24:W25"/>
    <mergeCell ref="J25:J26"/>
    <mergeCell ref="R25:R26"/>
    <mergeCell ref="AL26:AN28"/>
    <mergeCell ref="AO26:AO28"/>
    <mergeCell ref="AG27:AG28"/>
    <mergeCell ref="AH27:AH28"/>
    <mergeCell ref="AI27:AI28"/>
    <mergeCell ref="AJ27:AJ28"/>
    <mergeCell ref="AS25:AS26"/>
    <mergeCell ref="AT25:AT26"/>
    <mergeCell ref="BN25:BN26"/>
    <mergeCell ref="BO25:BO26"/>
    <mergeCell ref="BV33:BV34"/>
    <mergeCell ref="BX33:BZ34"/>
    <mergeCell ref="CA33:CA34"/>
    <mergeCell ref="AQ27:AS27"/>
    <mergeCell ref="E29:W29"/>
    <mergeCell ref="X29:Z29"/>
    <mergeCell ref="AA29:BI29"/>
    <mergeCell ref="BJ29:BL29"/>
    <mergeCell ref="BM29:CF29"/>
    <mergeCell ref="A30:C30"/>
    <mergeCell ref="E30:H30"/>
    <mergeCell ref="J30:M30"/>
    <mergeCell ref="O30:R30"/>
    <mergeCell ref="T30:W30"/>
    <mergeCell ref="X30:Z30"/>
    <mergeCell ref="AB30:AE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BQ31:BQ32"/>
    <mergeCell ref="BS31:BS32"/>
    <mergeCell ref="BT31:BT32"/>
    <mergeCell ref="BU31:BU32"/>
    <mergeCell ref="BX31:BZ32"/>
    <mergeCell ref="CA31:CA32"/>
    <mergeCell ref="CC31:CE32"/>
    <mergeCell ref="CC33:CE34"/>
    <mergeCell ref="CF33:CF34"/>
    <mergeCell ref="BF33:BF34"/>
    <mergeCell ref="BG33:BG34"/>
    <mergeCell ref="BH33:BH34"/>
    <mergeCell ref="BI33:BI34"/>
    <mergeCell ref="BN33:BP34"/>
    <mergeCell ref="BQ33:BQ34"/>
    <mergeCell ref="BS33:BU34"/>
    <mergeCell ref="M25:M26"/>
    <mergeCell ref="O25:O26"/>
    <mergeCell ref="K25:K26"/>
    <mergeCell ref="L25:L26"/>
    <mergeCell ref="E26:G27"/>
    <mergeCell ref="H26:H27"/>
    <mergeCell ref="J27:L28"/>
    <mergeCell ref="M27:M28"/>
    <mergeCell ref="AN31:AN32"/>
    <mergeCell ref="AO31:AO32"/>
    <mergeCell ref="AE31:AE32"/>
    <mergeCell ref="AG31:AG32"/>
    <mergeCell ref="AH31:AH32"/>
    <mergeCell ref="AI31:AI32"/>
    <mergeCell ref="AJ31:AJ32"/>
    <mergeCell ref="AL31:AL32"/>
    <mergeCell ref="AM31:AM32"/>
    <mergeCell ref="E31:G32"/>
    <mergeCell ref="H31:H32"/>
    <mergeCell ref="O31:Q32"/>
    <mergeCell ref="R31:R32"/>
    <mergeCell ref="T31:V32"/>
    <mergeCell ref="W31:W32"/>
    <mergeCell ref="AB31:AD32"/>
    <mergeCell ref="P33:P34"/>
    <mergeCell ref="Q33:Q34"/>
    <mergeCell ref="R33:R34"/>
    <mergeCell ref="T33:T34"/>
    <mergeCell ref="U33:U34"/>
    <mergeCell ref="V33:V34"/>
    <mergeCell ref="W33:W34"/>
    <mergeCell ref="E33:E34"/>
    <mergeCell ref="F33:F34"/>
    <mergeCell ref="G33:G34"/>
    <mergeCell ref="H33:H34"/>
    <mergeCell ref="J33:L34"/>
    <mergeCell ref="M33:M34"/>
    <mergeCell ref="O33:O34"/>
    <mergeCell ref="BA40:BD40"/>
    <mergeCell ref="BF40:BI40"/>
    <mergeCell ref="O40:R40"/>
    <mergeCell ref="AB33:AD34"/>
    <mergeCell ref="AE33:AE34"/>
    <mergeCell ref="AG33:AG34"/>
    <mergeCell ref="AH33:AH34"/>
    <mergeCell ref="AI33:AI34"/>
    <mergeCell ref="AJ33:AJ34"/>
    <mergeCell ref="AL33:AN34"/>
    <mergeCell ref="AO33:AO34"/>
    <mergeCell ref="AQ33:AS34"/>
    <mergeCell ref="AT33:AT34"/>
    <mergeCell ref="AV33:AX34"/>
    <mergeCell ref="AY33:AY34"/>
    <mergeCell ref="BA33:BC34"/>
    <mergeCell ref="BD33:BD34"/>
    <mergeCell ref="BJ40:BL40"/>
    <mergeCell ref="BN40:BQ40"/>
    <mergeCell ref="BS40:BV40"/>
    <mergeCell ref="BX40:CA40"/>
    <mergeCell ref="A39:C39"/>
    <mergeCell ref="E39:W39"/>
    <mergeCell ref="X39:Z39"/>
    <mergeCell ref="AA39:BI39"/>
    <mergeCell ref="BJ39:BL39"/>
    <mergeCell ref="BM39:CF39"/>
    <mergeCell ref="A40:C40"/>
    <mergeCell ref="CC40:CF40"/>
    <mergeCell ref="AJ41:AJ42"/>
    <mergeCell ref="AN41:AN42"/>
    <mergeCell ref="AO41:AO42"/>
    <mergeCell ref="BA41:BA42"/>
    <mergeCell ref="BB41:BB42"/>
    <mergeCell ref="BC41:BC42"/>
    <mergeCell ref="BD41:BD42"/>
    <mergeCell ref="AQ42:AS42"/>
    <mergeCell ref="BV41:BV42"/>
    <mergeCell ref="BX41:BZ41"/>
    <mergeCell ref="CC41:CC42"/>
    <mergeCell ref="CD41:CD42"/>
    <mergeCell ref="CE41:CE42"/>
    <mergeCell ref="CF41:CF42"/>
    <mergeCell ref="BX42:BZ42"/>
    <mergeCell ref="BF41:BF42"/>
    <mergeCell ref="BG41:BG42"/>
    <mergeCell ref="BH41:BH42"/>
    <mergeCell ref="BI41:BI42"/>
    <mergeCell ref="BN41:BN42"/>
    <mergeCell ref="BO41:BO42"/>
    <mergeCell ref="BS41:BU42"/>
    <mergeCell ref="AE43:AE44"/>
    <mergeCell ref="AG43:AI44"/>
    <mergeCell ref="AJ43:AJ44"/>
    <mergeCell ref="AL43:AN44"/>
    <mergeCell ref="AO43:AO44"/>
    <mergeCell ref="AQ43:AQ44"/>
    <mergeCell ref="AR43:AR44"/>
    <mergeCell ref="AS43:AS44"/>
    <mergeCell ref="AT43:AT44"/>
    <mergeCell ref="BA43:BA44"/>
    <mergeCell ref="BB43:BB44"/>
    <mergeCell ref="BC43:BC44"/>
    <mergeCell ref="BD43:BD44"/>
    <mergeCell ref="BF43:BF44"/>
    <mergeCell ref="BX43:BX44"/>
    <mergeCell ref="AG41:AI42"/>
    <mergeCell ref="AV43:AV44"/>
    <mergeCell ref="AW43:AW44"/>
    <mergeCell ref="AX43:AX44"/>
    <mergeCell ref="AY43:AY44"/>
    <mergeCell ref="BY43:BY44"/>
    <mergeCell ref="BZ43:BZ44"/>
    <mergeCell ref="CA43:CA44"/>
    <mergeCell ref="CC43:CE44"/>
    <mergeCell ref="CF43:CF44"/>
    <mergeCell ref="BG43:BG44"/>
    <mergeCell ref="BH43:BH44"/>
    <mergeCell ref="BI43:BI44"/>
    <mergeCell ref="BN43:BP44"/>
    <mergeCell ref="BQ43:BQ44"/>
    <mergeCell ref="BS43:BU44"/>
    <mergeCell ref="BV43:BV44"/>
    <mergeCell ref="AL37:AL38"/>
    <mergeCell ref="AM37:AM38"/>
    <mergeCell ref="U37:U38"/>
    <mergeCell ref="V37:V38"/>
    <mergeCell ref="W37:W38"/>
    <mergeCell ref="AG37:AG38"/>
    <mergeCell ref="AH37:AH38"/>
    <mergeCell ref="AI37:AI38"/>
    <mergeCell ref="AJ37:AJ38"/>
    <mergeCell ref="T40:W40"/>
    <mergeCell ref="AG40:AJ40"/>
    <mergeCell ref="AL40:AO40"/>
    <mergeCell ref="AQ40:AT40"/>
    <mergeCell ref="AV40:AY40"/>
    <mergeCell ref="X40:Z40"/>
    <mergeCell ref="AB40:AE40"/>
    <mergeCell ref="AB41:AB42"/>
    <mergeCell ref="AC41:AC42"/>
    <mergeCell ref="AD41:AD42"/>
    <mergeCell ref="AE41:AE42"/>
    <mergeCell ref="K43:K44"/>
    <mergeCell ref="L43:L44"/>
    <mergeCell ref="T43:T44"/>
    <mergeCell ref="U43:U44"/>
    <mergeCell ref="V43:V44"/>
    <mergeCell ref="W43:W44"/>
    <mergeCell ref="AB43:AD44"/>
    <mergeCell ref="M43:M44"/>
    <mergeCell ref="O43:Q44"/>
    <mergeCell ref="E40:H40"/>
    <mergeCell ref="J40:M40"/>
    <mergeCell ref="E41:G42"/>
    <mergeCell ref="H41:H42"/>
    <mergeCell ref="Q41:Q42"/>
    <mergeCell ref="R41:R42"/>
    <mergeCell ref="E43:G44"/>
    <mergeCell ref="R43:R44"/>
    <mergeCell ref="H43:H44"/>
    <mergeCell ref="J43:J44"/>
    <mergeCell ref="CH50:CL50"/>
    <mergeCell ref="A49:C49"/>
    <mergeCell ref="E49:W49"/>
    <mergeCell ref="X49:Z49"/>
    <mergeCell ref="AA49:BI49"/>
    <mergeCell ref="BJ49:BL49"/>
    <mergeCell ref="BM49:CF49"/>
    <mergeCell ref="A50:C50"/>
    <mergeCell ref="CC50:CF50"/>
    <mergeCell ref="E50:H50"/>
    <mergeCell ref="J50:M50"/>
    <mergeCell ref="E45:E46"/>
    <mergeCell ref="F45:F46"/>
    <mergeCell ref="G45:G46"/>
    <mergeCell ref="H45:H46"/>
    <mergeCell ref="J45:J46"/>
    <mergeCell ref="E47:G47"/>
    <mergeCell ref="K45:K46"/>
    <mergeCell ref="L45:L46"/>
    <mergeCell ref="M45:M46"/>
    <mergeCell ref="O45:Q46"/>
    <mergeCell ref="R45:R46"/>
    <mergeCell ref="T45:T46"/>
    <mergeCell ref="U45:U46"/>
    <mergeCell ref="CA45:CA46"/>
    <mergeCell ref="CC45:CE46"/>
    <mergeCell ref="CF45:CF46"/>
    <mergeCell ref="BA45:BC45"/>
    <mergeCell ref="BA46:BC46"/>
    <mergeCell ref="BS45:BU45"/>
    <mergeCell ref="BS46:BU46"/>
    <mergeCell ref="BH45:BH46"/>
    <mergeCell ref="AL45:AN45"/>
    <mergeCell ref="AQ45:AS46"/>
    <mergeCell ref="AT45:AT46"/>
    <mergeCell ref="AV45:AX46"/>
    <mergeCell ref="AY45:AY46"/>
    <mergeCell ref="AL46:AN46"/>
    <mergeCell ref="BX53:BZ54"/>
    <mergeCell ref="O50:R50"/>
    <mergeCell ref="T50:W50"/>
    <mergeCell ref="X50:Z50"/>
    <mergeCell ref="AB50:AE50"/>
    <mergeCell ref="AG50:AJ50"/>
    <mergeCell ref="AL50:AO50"/>
    <mergeCell ref="AQ50:AT50"/>
    <mergeCell ref="AV50:AY50"/>
    <mergeCell ref="BA50:BD50"/>
    <mergeCell ref="BF50:BI50"/>
    <mergeCell ref="BJ50:BL50"/>
    <mergeCell ref="BN50:BQ50"/>
    <mergeCell ref="BS50:BV50"/>
    <mergeCell ref="BX50:CA50"/>
    <mergeCell ref="BI45:BI46"/>
    <mergeCell ref="BN45:BP45"/>
    <mergeCell ref="BX45:BX46"/>
    <mergeCell ref="BY45:BY46"/>
    <mergeCell ref="BZ45:BZ46"/>
    <mergeCell ref="BN46:BP46"/>
    <mergeCell ref="V45:V46"/>
    <mergeCell ref="W45:W46"/>
    <mergeCell ref="AB45:AB46"/>
    <mergeCell ref="AC45:AC46"/>
    <mergeCell ref="AD45:AD46"/>
    <mergeCell ref="AE45:AE46"/>
    <mergeCell ref="AG45:AI46"/>
    <mergeCell ref="CA47:CA48"/>
    <mergeCell ref="CC47:CE48"/>
    <mergeCell ref="CF47:CF48"/>
    <mergeCell ref="CC52:CE52"/>
    <mergeCell ref="BN47:BN48"/>
    <mergeCell ref="BO47:BO48"/>
    <mergeCell ref="BS47:BS48"/>
    <mergeCell ref="BT47:BT48"/>
    <mergeCell ref="BU47:BU48"/>
    <mergeCell ref="BV47:BV48"/>
    <mergeCell ref="BX47:BZ48"/>
    <mergeCell ref="T47:V48"/>
    <mergeCell ref="W47:W48"/>
    <mergeCell ref="AL47:AL48"/>
    <mergeCell ref="AM47:AM48"/>
    <mergeCell ref="AN47:AN48"/>
    <mergeCell ref="AO47:AO48"/>
    <mergeCell ref="AQ47:AQ48"/>
    <mergeCell ref="BQ51:BQ52"/>
    <mergeCell ref="BS52:BU53"/>
    <mergeCell ref="BV52:BV53"/>
    <mergeCell ref="BA51:BC52"/>
    <mergeCell ref="BD51:BD52"/>
    <mergeCell ref="BH51:BH52"/>
    <mergeCell ref="BI51:BI52"/>
    <mergeCell ref="BN51:BP52"/>
    <mergeCell ref="BX51:BX52"/>
    <mergeCell ref="BY51:BY52"/>
    <mergeCell ref="AQ53:AS53"/>
    <mergeCell ref="AJ45:AJ46"/>
    <mergeCell ref="E51:G51"/>
    <mergeCell ref="J51:L52"/>
    <mergeCell ref="M51:M52"/>
    <mergeCell ref="T51:T52"/>
    <mergeCell ref="U51:U52"/>
    <mergeCell ref="E52:G52"/>
    <mergeCell ref="AR47:AR48"/>
    <mergeCell ref="AV47:AX48"/>
    <mergeCell ref="AY47:AY48"/>
    <mergeCell ref="BA47:BA48"/>
    <mergeCell ref="BB47:BB48"/>
    <mergeCell ref="BC47:BC48"/>
    <mergeCell ref="BD47:BD48"/>
    <mergeCell ref="Q55:Q56"/>
    <mergeCell ref="R55:R56"/>
    <mergeCell ref="T55:T56"/>
    <mergeCell ref="U55:U56"/>
    <mergeCell ref="V55:V56"/>
    <mergeCell ref="W55:W56"/>
    <mergeCell ref="BX61:BZ62"/>
    <mergeCell ref="CA61:CA62"/>
    <mergeCell ref="X60:Z60"/>
    <mergeCell ref="AB60:AE60"/>
    <mergeCell ref="AL61:AL62"/>
    <mergeCell ref="AM61:AM62"/>
    <mergeCell ref="AN61:AN62"/>
    <mergeCell ref="AO61:AO62"/>
    <mergeCell ref="AV61:AV62"/>
    <mergeCell ref="O57:Q58"/>
    <mergeCell ref="BG57:BG58"/>
    <mergeCell ref="BX57:BX58"/>
    <mergeCell ref="BY57:BY58"/>
    <mergeCell ref="BZ57:BZ58"/>
    <mergeCell ref="CA57:CA58"/>
    <mergeCell ref="CC57:CE57"/>
    <mergeCell ref="AX57:AX58"/>
    <mergeCell ref="AY57:AY58"/>
    <mergeCell ref="BA57:BA58"/>
    <mergeCell ref="BB57:BB58"/>
    <mergeCell ref="BC57:BC58"/>
    <mergeCell ref="BD57:BD58"/>
    <mergeCell ref="BF57:BF58"/>
    <mergeCell ref="R57:R58"/>
    <mergeCell ref="AB57:AB58"/>
    <mergeCell ref="AC57:AC58"/>
    <mergeCell ref="AD57:AD58"/>
    <mergeCell ref="AE57:AE58"/>
    <mergeCell ref="AL57:AL58"/>
    <mergeCell ref="AM57:AM58"/>
    <mergeCell ref="AG65:AG66"/>
    <mergeCell ref="AH65:AH66"/>
    <mergeCell ref="AI65:AI66"/>
    <mergeCell ref="AJ65:AJ66"/>
    <mergeCell ref="AL65:AN66"/>
    <mergeCell ref="AO65:AO66"/>
    <mergeCell ref="O60:R60"/>
    <mergeCell ref="T60:W60"/>
    <mergeCell ref="E60:H60"/>
    <mergeCell ref="J60:M60"/>
    <mergeCell ref="E61:G62"/>
    <mergeCell ref="H61:H62"/>
    <mergeCell ref="O61:O62"/>
    <mergeCell ref="P61:P62"/>
    <mergeCell ref="T61:T62"/>
    <mergeCell ref="BU61:BU62"/>
    <mergeCell ref="BV61:BV62"/>
    <mergeCell ref="BI65:BI66"/>
    <mergeCell ref="BN65:BN66"/>
    <mergeCell ref="BN67:BP68"/>
    <mergeCell ref="BQ67:BQ68"/>
    <mergeCell ref="BS67:BU68"/>
    <mergeCell ref="BV67:BV68"/>
    <mergeCell ref="BA66:BA67"/>
    <mergeCell ref="BB66:BB67"/>
    <mergeCell ref="BF67:BH68"/>
    <mergeCell ref="BI67:BI68"/>
    <mergeCell ref="AS65:AS66"/>
    <mergeCell ref="AT65:AT66"/>
    <mergeCell ref="AV65:AX66"/>
    <mergeCell ref="AY65:AY66"/>
    <mergeCell ref="BF65:BF66"/>
    <mergeCell ref="BG65:BG66"/>
    <mergeCell ref="BH65:BH66"/>
    <mergeCell ref="AV67:AV68"/>
    <mergeCell ref="AW67:AW68"/>
    <mergeCell ref="AX67:AX68"/>
    <mergeCell ref="AY67:AY68"/>
    <mergeCell ref="CC65:CE66"/>
    <mergeCell ref="CF65:CF66"/>
    <mergeCell ref="BO65:BO66"/>
    <mergeCell ref="BP65:BP66"/>
    <mergeCell ref="BQ65:BQ66"/>
    <mergeCell ref="BS65:BU66"/>
    <mergeCell ref="BV65:BV66"/>
    <mergeCell ref="BZ65:BZ66"/>
    <mergeCell ref="CA65:CA66"/>
    <mergeCell ref="U61:U62"/>
    <mergeCell ref="V61:V62"/>
    <mergeCell ref="W61:W62"/>
    <mergeCell ref="AB61:AD62"/>
    <mergeCell ref="AE61:AE62"/>
    <mergeCell ref="AG61:AG62"/>
    <mergeCell ref="AH61:AH62"/>
    <mergeCell ref="AI61:AI62"/>
    <mergeCell ref="AJ61:AJ62"/>
    <mergeCell ref="AL63:AL64"/>
    <mergeCell ref="AM63:AM64"/>
    <mergeCell ref="AN63:AN64"/>
    <mergeCell ref="AO63:AO64"/>
    <mergeCell ref="AQ63:AQ64"/>
    <mergeCell ref="BX63:BZ64"/>
    <mergeCell ref="CA63:CA64"/>
    <mergeCell ref="CC63:CE64"/>
    <mergeCell ref="CF63:CF64"/>
    <mergeCell ref="AT63:AT64"/>
    <mergeCell ref="AV63:AX64"/>
    <mergeCell ref="AY63:AY64"/>
    <mergeCell ref="BA63:BC63"/>
    <mergeCell ref="BF63:BF64"/>
    <mergeCell ref="J63:J64"/>
    <mergeCell ref="J65:J66"/>
    <mergeCell ref="K65:K66"/>
    <mergeCell ref="L65:L66"/>
    <mergeCell ref="M65:M66"/>
    <mergeCell ref="O65:O66"/>
    <mergeCell ref="P65:P66"/>
    <mergeCell ref="J67:L67"/>
    <mergeCell ref="P63:P64"/>
    <mergeCell ref="T63:V64"/>
    <mergeCell ref="W63:W64"/>
    <mergeCell ref="AB63:AB64"/>
    <mergeCell ref="AC63:AC64"/>
    <mergeCell ref="AD63:AD64"/>
    <mergeCell ref="AE63:AE64"/>
    <mergeCell ref="AR63:AR64"/>
    <mergeCell ref="AS63:AS64"/>
    <mergeCell ref="Q65:Q66"/>
    <mergeCell ref="R65:R66"/>
    <mergeCell ref="T65:T66"/>
    <mergeCell ref="U65:U66"/>
    <mergeCell ref="V65:V66"/>
    <mergeCell ref="W65:W66"/>
    <mergeCell ref="AB65:AB66"/>
    <mergeCell ref="AQ65:AQ66"/>
    <mergeCell ref="AR65:AR66"/>
    <mergeCell ref="AN67:AN68"/>
    <mergeCell ref="AO67:AO68"/>
    <mergeCell ref="AB67:AD68"/>
    <mergeCell ref="AE67:AE68"/>
    <mergeCell ref="O68:Q68"/>
    <mergeCell ref="AE65:AE66"/>
    <mergeCell ref="BG63:BG64"/>
    <mergeCell ref="BN63:BP64"/>
    <mergeCell ref="BQ63:BQ64"/>
    <mergeCell ref="BS63:BS64"/>
    <mergeCell ref="BT63:BT64"/>
    <mergeCell ref="BU63:BU64"/>
    <mergeCell ref="BV63:BV64"/>
    <mergeCell ref="AI53:AI54"/>
    <mergeCell ref="AJ53:AJ54"/>
    <mergeCell ref="AL53:AL54"/>
    <mergeCell ref="AM53:AM54"/>
    <mergeCell ref="AN53:AN54"/>
    <mergeCell ref="AO53:AO54"/>
    <mergeCell ref="AV53:AV54"/>
    <mergeCell ref="AQ54:AS54"/>
    <mergeCell ref="AW53:AW54"/>
    <mergeCell ref="BA53:BC54"/>
    <mergeCell ref="BD53:BD54"/>
    <mergeCell ref="BN53:BP54"/>
    <mergeCell ref="BQ53:BQ54"/>
    <mergeCell ref="AY55:AY56"/>
    <mergeCell ref="BV55:BV56"/>
    <mergeCell ref="CA53:CA54"/>
    <mergeCell ref="BF54:BH54"/>
    <mergeCell ref="AQ51:AQ52"/>
    <mergeCell ref="AR51:AR52"/>
    <mergeCell ref="V51:V52"/>
    <mergeCell ref="W51:W52"/>
    <mergeCell ref="AB51:AD51"/>
    <mergeCell ref="AL51:AL52"/>
    <mergeCell ref="AM51:AM52"/>
    <mergeCell ref="AN51:AN52"/>
    <mergeCell ref="AO51:AO52"/>
    <mergeCell ref="T53:T54"/>
    <mergeCell ref="U53:U54"/>
    <mergeCell ref="V53:V54"/>
    <mergeCell ref="W53:W54"/>
    <mergeCell ref="AD53:AD54"/>
    <mergeCell ref="AE53:AE54"/>
    <mergeCell ref="AG53:AG54"/>
    <mergeCell ref="AH53:AH54"/>
    <mergeCell ref="CC53:CE54"/>
    <mergeCell ref="CF53:CF54"/>
    <mergeCell ref="AB52:AD52"/>
    <mergeCell ref="AG52:AI52"/>
    <mergeCell ref="E53:E54"/>
    <mergeCell ref="F53:F54"/>
    <mergeCell ref="G53:G54"/>
    <mergeCell ref="H53:H54"/>
    <mergeCell ref="J53:L54"/>
    <mergeCell ref="H55:H56"/>
    <mergeCell ref="J55:L55"/>
    <mergeCell ref="M53:M54"/>
    <mergeCell ref="O53:Q53"/>
    <mergeCell ref="O54:O55"/>
    <mergeCell ref="P54:P55"/>
    <mergeCell ref="E55:E56"/>
    <mergeCell ref="F55:F56"/>
    <mergeCell ref="G55:G56"/>
    <mergeCell ref="AB54:AB55"/>
    <mergeCell ref="AC54:AC55"/>
    <mergeCell ref="AG55:AG56"/>
    <mergeCell ref="AH55:AH56"/>
    <mergeCell ref="AI55:AI56"/>
    <mergeCell ref="AJ55:AJ56"/>
    <mergeCell ref="AL55:AL56"/>
    <mergeCell ref="AB56:AD56"/>
    <mergeCell ref="AM55:AM56"/>
    <mergeCell ref="AS55:AS56"/>
    <mergeCell ref="AT55:AT56"/>
    <mergeCell ref="AV55:AV56"/>
    <mergeCell ref="AW55:AW56"/>
    <mergeCell ref="AX55:AX56"/>
    <mergeCell ref="BX55:BZ55"/>
    <mergeCell ref="CC55:CE56"/>
    <mergeCell ref="CF55:CF56"/>
    <mergeCell ref="BX56:BZ56"/>
    <mergeCell ref="BA55:BC56"/>
    <mergeCell ref="BD55:BD56"/>
    <mergeCell ref="BF55:BH56"/>
    <mergeCell ref="BI55:BI56"/>
    <mergeCell ref="BP55:BP56"/>
    <mergeCell ref="BQ55:BQ56"/>
    <mergeCell ref="BS55:BU56"/>
    <mergeCell ref="AG60:AJ60"/>
    <mergeCell ref="AL60:AO60"/>
    <mergeCell ref="AQ60:AT60"/>
    <mergeCell ref="AV60:AY60"/>
    <mergeCell ref="BA60:BD60"/>
    <mergeCell ref="BF60:BI60"/>
    <mergeCell ref="BJ60:BL60"/>
    <mergeCell ref="BN60:BQ60"/>
    <mergeCell ref="BS60:BV60"/>
    <mergeCell ref="BX60:CA60"/>
    <mergeCell ref="A59:C59"/>
    <mergeCell ref="E59:W59"/>
    <mergeCell ref="X59:Z59"/>
    <mergeCell ref="AA59:BI59"/>
    <mergeCell ref="BJ59:BL59"/>
    <mergeCell ref="BM59:CF59"/>
    <mergeCell ref="A60:C60"/>
    <mergeCell ref="CC60:CF60"/>
    <mergeCell ref="BS61:BS62"/>
    <mergeCell ref="BT61:BT62"/>
    <mergeCell ref="BA64:BA65"/>
    <mergeCell ref="BB64:BB65"/>
    <mergeCell ref="BC64:BC65"/>
    <mergeCell ref="BD64:BD65"/>
    <mergeCell ref="AW61:AW62"/>
    <mergeCell ref="AX61:AX62"/>
    <mergeCell ref="AY61:AY62"/>
    <mergeCell ref="BC61:BC62"/>
    <mergeCell ref="BD61:BD62"/>
    <mergeCell ref="BN61:BP62"/>
    <mergeCell ref="BQ61:BQ62"/>
    <mergeCell ref="M63:M64"/>
    <mergeCell ref="O63:O64"/>
    <mergeCell ref="Q62:Q63"/>
    <mergeCell ref="R62:R63"/>
    <mergeCell ref="E63:G64"/>
    <mergeCell ref="H63:H64"/>
    <mergeCell ref="K63:K64"/>
    <mergeCell ref="L63:L64"/>
    <mergeCell ref="E65:G65"/>
    <mergeCell ref="AC65:AC66"/>
    <mergeCell ref="AD65:AD66"/>
  </mergeCells>
  <conditionalFormatting sqref="D9 D19 D29 D39:D40 D49 D59">
    <cfRule type="cellIs" dxfId="93" priority="1" operator="equal">
      <formula>1</formula>
    </cfRule>
  </conditionalFormatting>
  <conditionalFormatting sqref="D9 D19 D29 D39:D40 D49 D59">
    <cfRule type="cellIs" dxfId="92" priority="2" operator="equal">
      <formula>2</formula>
    </cfRule>
  </conditionalFormatting>
  <conditionalFormatting sqref="D9 D19 D29 D39:D40 D49 D59">
    <cfRule type="cellIs" dxfId="91" priority="3" operator="equal">
      <formula>3</formula>
    </cfRule>
  </conditionalFormatting>
  <conditionalFormatting sqref="A9:DY9 A19:DY19 A29:DY29 A39:DY40 A49:DY49 A59:DY59">
    <cfRule type="expression" dxfId="90" priority="4">
      <formula>OR($D9=1)</formula>
    </cfRule>
  </conditionalFormatting>
  <conditionalFormatting sqref="A9:DY9 A19:DY19 A29:DY29 A39:DY40 A49:DY49 A59:DY59">
    <cfRule type="expression" dxfId="89" priority="5">
      <formula>OR($D9=2)</formula>
    </cfRule>
  </conditionalFormatting>
  <conditionalFormatting sqref="A9:DY9 A19:DY19 A29:DY29 A39:DY40 A49:DY49 A59:DY59">
    <cfRule type="expression" dxfId="8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65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6.140625" customWidth="1"/>
    <col min="2" max="2" width="32.42578125" customWidth="1"/>
    <col min="3" max="3" width="26.7109375" customWidth="1"/>
    <col min="4" max="4" width="26.140625" customWidth="1"/>
    <col min="5" max="5" width="19" customWidth="1"/>
    <col min="6" max="11" width="18.85546875" customWidth="1"/>
  </cols>
  <sheetData>
    <row r="1" spans="1:5" ht="22.5" customHeight="1">
      <c r="A1" s="784" t="s">
        <v>1426</v>
      </c>
      <c r="B1" s="784" t="s">
        <v>364</v>
      </c>
      <c r="C1" s="784" t="s">
        <v>1427</v>
      </c>
      <c r="D1" s="784" t="s">
        <v>1428</v>
      </c>
      <c r="E1" s="784" t="s">
        <v>1429</v>
      </c>
    </row>
    <row r="2" spans="1:5" ht="22.5" customHeight="1">
      <c r="A2" s="785" t="s">
        <v>15</v>
      </c>
      <c r="B2" s="785" t="s">
        <v>393</v>
      </c>
      <c r="C2" s="785" t="s">
        <v>358</v>
      </c>
      <c r="D2" s="785" t="s">
        <v>1197</v>
      </c>
      <c r="E2" s="786">
        <v>46003.011114085646</v>
      </c>
    </row>
    <row r="3" spans="1:5" ht="22.5" customHeight="1">
      <c r="A3" s="785" t="s">
        <v>15</v>
      </c>
      <c r="B3" s="785" t="s">
        <v>1430</v>
      </c>
      <c r="C3" s="785" t="s">
        <v>1197</v>
      </c>
      <c r="D3" s="785" t="s">
        <v>1431</v>
      </c>
      <c r="E3" s="786">
        <v>46003.33275454861</v>
      </c>
    </row>
    <row r="4" spans="1:5" ht="22.5" customHeight="1">
      <c r="A4" s="785" t="s">
        <v>15</v>
      </c>
      <c r="B4" s="785" t="s">
        <v>395</v>
      </c>
      <c r="C4" s="785" t="s">
        <v>1431</v>
      </c>
      <c r="D4" s="785" t="s">
        <v>1197</v>
      </c>
      <c r="E4" s="786">
        <v>46007.750226145828</v>
      </c>
    </row>
    <row r="5" spans="1:5" ht="22.5" customHeight="1">
      <c r="A5" s="785" t="s">
        <v>15</v>
      </c>
      <c r="B5" s="785" t="s">
        <v>1432</v>
      </c>
      <c r="C5" s="785" t="s">
        <v>1431</v>
      </c>
      <c r="D5" s="785" t="s">
        <v>1110</v>
      </c>
      <c r="E5" s="786">
        <v>46049.486237453704</v>
      </c>
    </row>
    <row r="6" spans="1:5" ht="22.5" customHeight="1">
      <c r="A6" s="785" t="s">
        <v>15</v>
      </c>
      <c r="B6" s="785" t="s">
        <v>1433</v>
      </c>
      <c r="C6" s="785" t="s">
        <v>1431</v>
      </c>
      <c r="D6" s="785" t="s">
        <v>358</v>
      </c>
      <c r="E6" s="786">
        <v>46007.744797071762</v>
      </c>
    </row>
    <row r="7" spans="1:5" ht="22.5" customHeight="1">
      <c r="A7" s="785" t="s">
        <v>15</v>
      </c>
      <c r="B7" s="785" t="s">
        <v>399</v>
      </c>
      <c r="C7" s="785" t="s">
        <v>1431</v>
      </c>
      <c r="D7" s="785" t="s">
        <v>361</v>
      </c>
      <c r="E7" s="786">
        <v>46042.567726666668</v>
      </c>
    </row>
    <row r="8" spans="1:5" ht="22.5" customHeight="1">
      <c r="A8" s="785" t="s">
        <v>15</v>
      </c>
      <c r="B8" s="785" t="s">
        <v>400</v>
      </c>
      <c r="C8" s="785" t="s">
        <v>1431</v>
      </c>
      <c r="D8" s="785" t="s">
        <v>361</v>
      </c>
      <c r="E8" s="786">
        <v>46004.872406689814</v>
      </c>
    </row>
    <row r="9" spans="1:5" ht="22.5" customHeight="1">
      <c r="A9" s="785" t="s">
        <v>15</v>
      </c>
      <c r="B9" s="785" t="s">
        <v>401</v>
      </c>
      <c r="C9" s="785" t="s">
        <v>358</v>
      </c>
      <c r="D9" s="785" t="s">
        <v>1110</v>
      </c>
      <c r="E9" s="786">
        <v>46048.724911400466</v>
      </c>
    </row>
    <row r="10" spans="1:5" ht="22.5" customHeight="1">
      <c r="A10" s="785" t="s">
        <v>15</v>
      </c>
      <c r="B10" s="785" t="s">
        <v>402</v>
      </c>
      <c r="C10" s="785" t="s">
        <v>360</v>
      </c>
      <c r="D10" s="785" t="s">
        <v>358</v>
      </c>
      <c r="E10" s="786">
        <v>46004.989303414353</v>
      </c>
    </row>
    <row r="11" spans="1:5" ht="22.5" customHeight="1">
      <c r="A11" s="785" t="s">
        <v>15</v>
      </c>
      <c r="B11" s="785" t="s">
        <v>1434</v>
      </c>
      <c r="C11" s="785" t="s">
        <v>1197</v>
      </c>
      <c r="D11" s="785" t="s">
        <v>361</v>
      </c>
      <c r="E11" s="786">
        <v>46048.689897071759</v>
      </c>
    </row>
    <row r="12" spans="1:5" ht="22.5" customHeight="1">
      <c r="A12" s="785" t="s">
        <v>15</v>
      </c>
      <c r="B12" s="785" t="s">
        <v>1435</v>
      </c>
      <c r="C12" s="785" t="s">
        <v>358</v>
      </c>
      <c r="D12" s="785" t="s">
        <v>1197</v>
      </c>
      <c r="E12" s="786">
        <v>46009.82987400463</v>
      </c>
    </row>
    <row r="13" spans="1:5" ht="22.5" customHeight="1">
      <c r="A13" s="785" t="s">
        <v>15</v>
      </c>
      <c r="B13" s="785" t="s">
        <v>406</v>
      </c>
      <c r="C13" s="785" t="s">
        <v>1431</v>
      </c>
      <c r="D13" s="785" t="s">
        <v>1110</v>
      </c>
      <c r="E13" s="786">
        <v>46002.99880887731</v>
      </c>
    </row>
    <row r="14" spans="1:5" ht="22.5" customHeight="1">
      <c r="A14" s="785" t="s">
        <v>15</v>
      </c>
      <c r="B14" s="785" t="s">
        <v>1436</v>
      </c>
      <c r="C14" s="785" t="s">
        <v>1431</v>
      </c>
      <c r="D14" s="785" t="s">
        <v>358</v>
      </c>
      <c r="E14" s="786">
        <v>46003.769201874995</v>
      </c>
    </row>
    <row r="15" spans="1:5" ht="22.5" customHeight="1">
      <c r="A15" s="785" t="s">
        <v>15</v>
      </c>
      <c r="B15" s="785" t="s">
        <v>408</v>
      </c>
      <c r="C15" s="785" t="s">
        <v>1197</v>
      </c>
      <c r="D15" s="785" t="s">
        <v>1431</v>
      </c>
      <c r="E15" s="786">
        <v>46042.491075011574</v>
      </c>
    </row>
    <row r="16" spans="1:5" ht="22.5" customHeight="1">
      <c r="A16" s="785" t="s">
        <v>15</v>
      </c>
      <c r="B16" s="785" t="s">
        <v>409</v>
      </c>
      <c r="C16" s="785" t="s">
        <v>360</v>
      </c>
      <c r="D16" s="785" t="s">
        <v>1431</v>
      </c>
      <c r="E16" s="786">
        <v>46003.008806875005</v>
      </c>
    </row>
    <row r="17" spans="1:5" ht="22.5" customHeight="1">
      <c r="A17" s="785" t="s">
        <v>15</v>
      </c>
      <c r="B17" s="785" t="s">
        <v>409</v>
      </c>
      <c r="C17" s="785" t="s">
        <v>360</v>
      </c>
      <c r="D17" s="785" t="s">
        <v>358</v>
      </c>
      <c r="E17" s="786">
        <v>46049.519606041664</v>
      </c>
    </row>
    <row r="18" spans="1:5" ht="22.5" customHeight="1">
      <c r="A18" s="785" t="s">
        <v>15</v>
      </c>
      <c r="B18" s="785" t="s">
        <v>410</v>
      </c>
      <c r="C18" s="785" t="s">
        <v>358</v>
      </c>
      <c r="D18" s="785" t="s">
        <v>1110</v>
      </c>
      <c r="E18" s="786">
        <v>46003.362553657411</v>
      </c>
    </row>
    <row r="19" spans="1:5" ht="22.5" customHeight="1">
      <c r="A19" s="785" t="s">
        <v>15</v>
      </c>
      <c r="B19" s="785" t="s">
        <v>412</v>
      </c>
      <c r="C19" s="785" t="s">
        <v>1197</v>
      </c>
      <c r="D19" s="785" t="s">
        <v>358</v>
      </c>
      <c r="E19" s="786">
        <v>46040.863051504624</v>
      </c>
    </row>
    <row r="20" spans="1:5" ht="22.5" customHeight="1">
      <c r="A20" s="785" t="s">
        <v>15</v>
      </c>
      <c r="B20" s="785" t="s">
        <v>413</v>
      </c>
      <c r="C20" s="785" t="s">
        <v>1431</v>
      </c>
      <c r="D20" s="785" t="s">
        <v>360</v>
      </c>
      <c r="E20" s="786">
        <v>46003.613405381941</v>
      </c>
    </row>
    <row r="21" spans="1:5" ht="22.5" customHeight="1">
      <c r="A21" s="785" t="s">
        <v>15</v>
      </c>
      <c r="B21" s="785" t="s">
        <v>1437</v>
      </c>
      <c r="C21" s="785" t="s">
        <v>1431</v>
      </c>
      <c r="D21" s="785" t="s">
        <v>1110</v>
      </c>
      <c r="E21" s="786">
        <v>46003.37576703704</v>
      </c>
    </row>
    <row r="22" spans="1:5" ht="22.5" customHeight="1">
      <c r="A22" s="785" t="s">
        <v>15</v>
      </c>
      <c r="B22" s="785" t="s">
        <v>416</v>
      </c>
      <c r="C22" s="785" t="s">
        <v>1197</v>
      </c>
      <c r="D22" s="785" t="s">
        <v>358</v>
      </c>
      <c r="E22" s="786">
        <v>46005.472917395833</v>
      </c>
    </row>
    <row r="23" spans="1:5" ht="22.5" customHeight="1">
      <c r="A23" s="785" t="s">
        <v>15</v>
      </c>
      <c r="B23" s="785" t="s">
        <v>1438</v>
      </c>
      <c r="C23" s="785" t="s">
        <v>360</v>
      </c>
      <c r="D23" s="785" t="s">
        <v>1431</v>
      </c>
      <c r="E23" s="786">
        <v>46004.57392487269</v>
      </c>
    </row>
    <row r="24" spans="1:5" ht="22.5" customHeight="1">
      <c r="A24" s="785" t="s">
        <v>7</v>
      </c>
      <c r="B24" s="785" t="s">
        <v>1439</v>
      </c>
      <c r="C24" s="785" t="s">
        <v>360</v>
      </c>
      <c r="D24" s="785" t="s">
        <v>354</v>
      </c>
      <c r="E24" s="786">
        <v>46019.751265266204</v>
      </c>
    </row>
    <row r="25" spans="1:5" ht="22.5" customHeight="1">
      <c r="A25" s="785" t="s">
        <v>7</v>
      </c>
      <c r="B25" s="785" t="s">
        <v>422</v>
      </c>
      <c r="C25" s="785" t="s">
        <v>360</v>
      </c>
      <c r="D25" s="785" t="s">
        <v>354</v>
      </c>
      <c r="E25" s="786">
        <v>46048.80613409722</v>
      </c>
    </row>
    <row r="26" spans="1:5" ht="22.5" customHeight="1">
      <c r="A26" s="785" t="s">
        <v>7</v>
      </c>
      <c r="B26" s="785" t="s">
        <v>423</v>
      </c>
      <c r="C26" s="785" t="s">
        <v>360</v>
      </c>
      <c r="D26" s="785" t="s">
        <v>354</v>
      </c>
      <c r="E26" s="786">
        <v>46019.914548229164</v>
      </c>
    </row>
    <row r="27" spans="1:5" ht="22.5" customHeight="1">
      <c r="A27" s="785" t="s">
        <v>7</v>
      </c>
      <c r="B27" s="785" t="s">
        <v>1440</v>
      </c>
      <c r="C27" s="785" t="s">
        <v>360</v>
      </c>
      <c r="D27" s="785" t="s">
        <v>354</v>
      </c>
      <c r="E27" s="786">
        <v>46004.543961898147</v>
      </c>
    </row>
    <row r="28" spans="1:5" ht="22.5" customHeight="1">
      <c r="A28" s="785" t="s">
        <v>7</v>
      </c>
      <c r="B28" s="785" t="s">
        <v>425</v>
      </c>
      <c r="C28" s="785" t="s">
        <v>360</v>
      </c>
      <c r="D28" s="785" t="s">
        <v>354</v>
      </c>
      <c r="E28" s="786">
        <v>46005.841421527773</v>
      </c>
    </row>
    <row r="29" spans="1:5" ht="22.5" customHeight="1">
      <c r="A29" s="785" t="s">
        <v>7</v>
      </c>
      <c r="B29" s="785" t="s">
        <v>427</v>
      </c>
      <c r="C29" s="785" t="s">
        <v>1431</v>
      </c>
      <c r="D29" s="785" t="s">
        <v>360</v>
      </c>
      <c r="E29" s="786">
        <v>46003.440080775465</v>
      </c>
    </row>
    <row r="30" spans="1:5" ht="22.5" customHeight="1">
      <c r="A30" s="785" t="s">
        <v>7</v>
      </c>
      <c r="B30" s="785" t="s">
        <v>429</v>
      </c>
      <c r="C30" s="785" t="s">
        <v>360</v>
      </c>
      <c r="D30" s="785" t="s">
        <v>354</v>
      </c>
      <c r="E30" s="786">
        <v>46004.536052060183</v>
      </c>
    </row>
    <row r="31" spans="1:5" ht="22.5" customHeight="1">
      <c r="A31" s="785" t="s">
        <v>7</v>
      </c>
      <c r="B31" s="785" t="s">
        <v>431</v>
      </c>
      <c r="C31" s="785" t="s">
        <v>360</v>
      </c>
      <c r="D31" s="785" t="s">
        <v>354</v>
      </c>
      <c r="E31" s="786">
        <v>46004.536172118052</v>
      </c>
    </row>
    <row r="32" spans="1:5" ht="22.5" customHeight="1">
      <c r="A32" s="785" t="s">
        <v>7</v>
      </c>
      <c r="B32" s="785" t="s">
        <v>434</v>
      </c>
      <c r="C32" s="785" t="s">
        <v>360</v>
      </c>
      <c r="D32" s="785" t="s">
        <v>354</v>
      </c>
      <c r="E32" s="786">
        <v>46003.031991712967</v>
      </c>
    </row>
    <row r="33" spans="1:5" ht="22.5" customHeight="1">
      <c r="A33" s="785" t="s">
        <v>7</v>
      </c>
      <c r="B33" s="785" t="s">
        <v>435</v>
      </c>
      <c r="C33" s="785" t="s">
        <v>360</v>
      </c>
      <c r="D33" s="785" t="s">
        <v>354</v>
      </c>
      <c r="E33" s="786">
        <v>46048.665382129635</v>
      </c>
    </row>
    <row r="34" spans="1:5" ht="22.5" customHeight="1">
      <c r="A34" s="785" t="s">
        <v>7</v>
      </c>
      <c r="B34" s="785" t="s">
        <v>1441</v>
      </c>
      <c r="C34" s="785" t="s">
        <v>354</v>
      </c>
      <c r="D34" s="785" t="s">
        <v>360</v>
      </c>
      <c r="E34" s="786">
        <v>46026.748632048606</v>
      </c>
    </row>
    <row r="35" spans="1:5" ht="22.5" customHeight="1">
      <c r="A35" s="785" t="s">
        <v>7</v>
      </c>
      <c r="B35" s="785" t="s">
        <v>439</v>
      </c>
      <c r="C35" s="785" t="s">
        <v>354</v>
      </c>
      <c r="D35" s="785" t="s">
        <v>360</v>
      </c>
      <c r="E35" s="786">
        <v>46048.852695069443</v>
      </c>
    </row>
    <row r="36" spans="1:5" ht="22.5" customHeight="1">
      <c r="A36" s="785" t="s">
        <v>7</v>
      </c>
      <c r="B36" s="785" t="s">
        <v>440</v>
      </c>
      <c r="C36" s="785" t="s">
        <v>360</v>
      </c>
      <c r="D36" s="785" t="s">
        <v>354</v>
      </c>
      <c r="E36" s="786">
        <v>46048.918580543977</v>
      </c>
    </row>
    <row r="37" spans="1:5" ht="22.5" customHeight="1">
      <c r="A37" s="785" t="s">
        <v>7</v>
      </c>
      <c r="B37" s="785" t="s">
        <v>441</v>
      </c>
      <c r="C37" s="785" t="s">
        <v>360</v>
      </c>
      <c r="D37" s="785" t="s">
        <v>354</v>
      </c>
      <c r="E37" s="786">
        <v>46003.317564571757</v>
      </c>
    </row>
    <row r="38" spans="1:5" ht="22.5" customHeight="1">
      <c r="A38" s="785" t="s">
        <v>7</v>
      </c>
      <c r="B38" s="785" t="s">
        <v>442</v>
      </c>
      <c r="C38" s="785" t="s">
        <v>360</v>
      </c>
      <c r="D38" s="785" t="s">
        <v>354</v>
      </c>
      <c r="E38" s="786">
        <v>46005.775874062499</v>
      </c>
    </row>
    <row r="39" spans="1:5" ht="22.5" customHeight="1">
      <c r="A39" s="785" t="s">
        <v>7</v>
      </c>
      <c r="B39" s="785" t="s">
        <v>443</v>
      </c>
      <c r="C39" s="785" t="s">
        <v>354</v>
      </c>
      <c r="D39" s="785" t="s">
        <v>360</v>
      </c>
      <c r="E39" s="786">
        <v>46004.348580115737</v>
      </c>
    </row>
    <row r="40" spans="1:5" ht="22.5" customHeight="1">
      <c r="A40" s="785" t="s">
        <v>7</v>
      </c>
      <c r="B40" s="785" t="s">
        <v>445</v>
      </c>
      <c r="C40" s="785" t="s">
        <v>360</v>
      </c>
      <c r="D40" s="785" t="s">
        <v>354</v>
      </c>
      <c r="E40" s="786">
        <v>46049.387230127315</v>
      </c>
    </row>
    <row r="41" spans="1:5" ht="22.5" customHeight="1">
      <c r="A41" s="785" t="s">
        <v>7</v>
      </c>
      <c r="B41" s="785" t="s">
        <v>446</v>
      </c>
      <c r="C41" s="785" t="s">
        <v>360</v>
      </c>
      <c r="D41" s="785" t="s">
        <v>354</v>
      </c>
      <c r="E41" s="786">
        <v>46003.967957939814</v>
      </c>
    </row>
    <row r="42" spans="1:5" ht="22.5" customHeight="1">
      <c r="A42" s="785" t="s">
        <v>7</v>
      </c>
      <c r="B42" s="785" t="s">
        <v>1442</v>
      </c>
      <c r="C42" s="785" t="s">
        <v>360</v>
      </c>
      <c r="D42" s="785" t="s">
        <v>354</v>
      </c>
      <c r="E42" s="786">
        <v>46003.330567928242</v>
      </c>
    </row>
    <row r="43" spans="1:5" ht="22.5" customHeight="1">
      <c r="A43" s="785" t="s">
        <v>7</v>
      </c>
      <c r="B43" s="785" t="s">
        <v>450</v>
      </c>
      <c r="C43" s="785" t="s">
        <v>360</v>
      </c>
      <c r="D43" s="785" t="s">
        <v>354</v>
      </c>
      <c r="E43" s="786">
        <v>46048.858715451388</v>
      </c>
    </row>
    <row r="44" spans="1:5" ht="22.5" customHeight="1">
      <c r="A44" s="785" t="s">
        <v>7</v>
      </c>
      <c r="B44" s="785" t="s">
        <v>1443</v>
      </c>
      <c r="C44" s="785" t="s">
        <v>360</v>
      </c>
      <c r="D44" s="785" t="s">
        <v>354</v>
      </c>
      <c r="E44" s="786">
        <v>46005.713953344908</v>
      </c>
    </row>
    <row r="45" spans="1:5" ht="22.5" customHeight="1">
      <c r="A45" s="785" t="s">
        <v>11</v>
      </c>
      <c r="B45" s="785" t="s">
        <v>365</v>
      </c>
      <c r="C45" s="785" t="s">
        <v>352</v>
      </c>
      <c r="D45" s="785" t="s">
        <v>361</v>
      </c>
      <c r="E45" s="786">
        <v>46005.851752152783</v>
      </c>
    </row>
    <row r="46" spans="1:5" ht="22.5" customHeight="1">
      <c r="A46" s="785" t="s">
        <v>11</v>
      </c>
      <c r="B46" s="785" t="s">
        <v>368</v>
      </c>
      <c r="C46" s="785" t="s">
        <v>361</v>
      </c>
      <c r="D46" s="785" t="s">
        <v>352</v>
      </c>
      <c r="E46" s="786">
        <v>46003.081635995375</v>
      </c>
    </row>
    <row r="47" spans="1:5" ht="22.5" customHeight="1">
      <c r="A47" s="785" t="s">
        <v>11</v>
      </c>
      <c r="B47" s="785" t="s">
        <v>1444</v>
      </c>
      <c r="C47" s="785" t="s">
        <v>361</v>
      </c>
      <c r="D47" s="785" t="s">
        <v>354</v>
      </c>
      <c r="E47" s="786">
        <v>46048.881365682872</v>
      </c>
    </row>
    <row r="48" spans="1:5" ht="22.5" customHeight="1">
      <c r="A48" s="785" t="s">
        <v>11</v>
      </c>
      <c r="B48" s="785" t="s">
        <v>375</v>
      </c>
      <c r="C48" s="785" t="s">
        <v>361</v>
      </c>
      <c r="D48" s="785" t="s">
        <v>352</v>
      </c>
      <c r="E48" s="786">
        <v>46015.866476157404</v>
      </c>
    </row>
    <row r="49" spans="1:5" ht="22.5" customHeight="1">
      <c r="A49" s="785" t="s">
        <v>11</v>
      </c>
      <c r="B49" s="785" t="s">
        <v>1445</v>
      </c>
      <c r="C49" s="785" t="s">
        <v>354</v>
      </c>
      <c r="D49" s="785" t="s">
        <v>361</v>
      </c>
      <c r="E49" s="786">
        <v>46048.848527986112</v>
      </c>
    </row>
    <row r="50" spans="1:5" ht="22.5" customHeight="1">
      <c r="A50" s="785" t="s">
        <v>11</v>
      </c>
      <c r="B50" s="785" t="s">
        <v>861</v>
      </c>
      <c r="C50" s="785" t="s">
        <v>1270</v>
      </c>
      <c r="D50" s="785" t="s">
        <v>352</v>
      </c>
      <c r="E50" s="786">
        <v>46003.362243506941</v>
      </c>
    </row>
    <row r="51" spans="1:5" ht="22.5" customHeight="1">
      <c r="A51" s="787" t="s">
        <v>11</v>
      </c>
      <c r="B51" s="787" t="s">
        <v>1446</v>
      </c>
      <c r="C51" s="787" t="s">
        <v>352</v>
      </c>
      <c r="D51" s="787" t="s">
        <v>358</v>
      </c>
      <c r="E51" s="786">
        <v>46002.992831909723</v>
      </c>
    </row>
    <row r="52" spans="1:5" ht="22.5" customHeight="1">
      <c r="A52" s="785" t="s">
        <v>11</v>
      </c>
      <c r="B52" s="785" t="s">
        <v>380</v>
      </c>
      <c r="C52" s="785" t="s">
        <v>361</v>
      </c>
      <c r="D52" s="785" t="s">
        <v>352</v>
      </c>
      <c r="E52" s="786">
        <v>46008.364620636574</v>
      </c>
    </row>
    <row r="53" spans="1:5" ht="22.5" customHeight="1">
      <c r="A53" s="785" t="s">
        <v>11</v>
      </c>
      <c r="B53" s="785" t="s">
        <v>381</v>
      </c>
      <c r="C53" s="785" t="s">
        <v>352</v>
      </c>
      <c r="D53" s="785" t="s">
        <v>360</v>
      </c>
      <c r="E53" s="786">
        <v>46048.798566087964</v>
      </c>
    </row>
    <row r="54" spans="1:5" ht="22.5" customHeight="1">
      <c r="A54" s="785" t="s">
        <v>11</v>
      </c>
      <c r="B54" s="785" t="s">
        <v>382</v>
      </c>
      <c r="C54" s="785" t="s">
        <v>352</v>
      </c>
      <c r="D54" s="785" t="s">
        <v>354</v>
      </c>
      <c r="E54" s="786">
        <v>46012.616649155098</v>
      </c>
    </row>
    <row r="55" spans="1:5" ht="22.5" customHeight="1">
      <c r="A55" s="785" t="s">
        <v>11</v>
      </c>
      <c r="B55" s="785" t="s">
        <v>1447</v>
      </c>
      <c r="C55" s="785" t="s">
        <v>361</v>
      </c>
      <c r="D55" s="785" t="s">
        <v>352</v>
      </c>
      <c r="E55" s="786">
        <v>46006.714678032411</v>
      </c>
    </row>
    <row r="56" spans="1:5" ht="22.5" customHeight="1">
      <c r="A56" s="785" t="s">
        <v>11</v>
      </c>
      <c r="B56" s="785" t="s">
        <v>384</v>
      </c>
      <c r="C56" s="785" t="s">
        <v>360</v>
      </c>
      <c r="D56" s="785" t="s">
        <v>354</v>
      </c>
      <c r="E56" s="786">
        <v>46003.018563935184</v>
      </c>
    </row>
    <row r="57" spans="1:5" ht="22.5" customHeight="1">
      <c r="A57" s="785" t="s">
        <v>11</v>
      </c>
      <c r="B57" s="785" t="s">
        <v>387</v>
      </c>
      <c r="C57" s="785" t="s">
        <v>354</v>
      </c>
      <c r="D57" s="785" t="s">
        <v>358</v>
      </c>
      <c r="E57" s="786">
        <v>46003.007645381949</v>
      </c>
    </row>
    <row r="58" spans="1:5" ht="22.5" customHeight="1">
      <c r="A58" s="785" t="s">
        <v>11</v>
      </c>
      <c r="B58" s="785" t="s">
        <v>388</v>
      </c>
      <c r="C58" s="785" t="s">
        <v>352</v>
      </c>
      <c r="D58" s="785" t="s">
        <v>361</v>
      </c>
      <c r="E58" s="786">
        <v>46031.945825034723</v>
      </c>
    </row>
    <row r="59" spans="1:5" ht="22.5" customHeight="1">
      <c r="A59" s="785" t="s">
        <v>11</v>
      </c>
      <c r="B59" s="785" t="s">
        <v>390</v>
      </c>
      <c r="C59" s="785" t="s">
        <v>352</v>
      </c>
      <c r="D59" s="785" t="s">
        <v>354</v>
      </c>
      <c r="E59" s="786">
        <v>46003.282142118056</v>
      </c>
    </row>
    <row r="60" spans="1:5" ht="22.5" customHeight="1">
      <c r="A60" s="785" t="s">
        <v>11</v>
      </c>
      <c r="B60" s="785" t="s">
        <v>1448</v>
      </c>
      <c r="C60" s="785" t="s">
        <v>354</v>
      </c>
      <c r="D60" s="785" t="s">
        <v>361</v>
      </c>
      <c r="E60" s="786">
        <v>46048.95388483796</v>
      </c>
    </row>
    <row r="61" spans="1:5" ht="22.5" customHeight="1">
      <c r="A61" s="785" t="s">
        <v>11</v>
      </c>
      <c r="B61" s="785" t="s">
        <v>1449</v>
      </c>
      <c r="C61" s="785" t="s">
        <v>352</v>
      </c>
      <c r="D61" s="785" t="s">
        <v>361</v>
      </c>
      <c r="E61" s="788">
        <v>46049.679345370372</v>
      </c>
    </row>
    <row r="62" spans="1:5" ht="22.5" customHeight="1">
      <c r="A62" s="785" t="s">
        <v>7</v>
      </c>
      <c r="B62" s="785" t="s">
        <v>448</v>
      </c>
      <c r="C62" s="785" t="s">
        <v>360</v>
      </c>
      <c r="D62" s="785" t="s">
        <v>354</v>
      </c>
      <c r="E62" s="788">
        <v>46049.751137847226</v>
      </c>
    </row>
    <row r="63" spans="1:5" ht="22.5" customHeight="1">
      <c r="A63" s="785" t="s">
        <v>15</v>
      </c>
      <c r="B63" s="785" t="s">
        <v>1450</v>
      </c>
      <c r="C63" s="785" t="s">
        <v>1431</v>
      </c>
      <c r="D63" s="785" t="s">
        <v>358</v>
      </c>
      <c r="E63" s="788">
        <v>46049.864035682869</v>
      </c>
    </row>
    <row r="64" spans="1:5" ht="22.5" customHeight="1">
      <c r="A64" s="785" t="s">
        <v>15</v>
      </c>
      <c r="B64" s="785" t="s">
        <v>415</v>
      </c>
      <c r="C64" s="785" t="s">
        <v>358</v>
      </c>
      <c r="D64" s="785" t="s">
        <v>1431</v>
      </c>
      <c r="E64" s="788">
        <v>46050.411055555553</v>
      </c>
    </row>
    <row r="65" spans="1:5" ht="22.5" customHeight="1">
      <c r="A65" s="785" t="s">
        <v>15</v>
      </c>
      <c r="B65" s="785" t="s">
        <v>1451</v>
      </c>
      <c r="C65" s="785" t="s">
        <v>1431</v>
      </c>
      <c r="D65" s="785" t="s">
        <v>358</v>
      </c>
      <c r="E65" s="788">
        <v>46050.543285208332</v>
      </c>
    </row>
  </sheetData>
  <pageMargins left="0.7" right="0.7" top="0.75" bottom="0.75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79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6.42578125" customWidth="1"/>
    <col min="2" max="2" width="29.42578125" customWidth="1"/>
    <col min="3" max="13" width="7.42578125" customWidth="1"/>
    <col min="14" max="14" width="16.5703125" customWidth="1"/>
    <col min="15" max="20" width="18.85546875" customWidth="1"/>
  </cols>
  <sheetData>
    <row r="1" spans="1:14" ht="15.75" customHeight="1">
      <c r="A1" s="789" t="s">
        <v>1426</v>
      </c>
      <c r="B1" s="789" t="s">
        <v>364</v>
      </c>
      <c r="C1" s="790" t="s">
        <v>1452</v>
      </c>
      <c r="D1" s="790" t="s">
        <v>1197</v>
      </c>
      <c r="E1" s="790" t="s">
        <v>1110</v>
      </c>
      <c r="F1" s="790" t="s">
        <v>352</v>
      </c>
      <c r="G1" s="790" t="s">
        <v>358</v>
      </c>
      <c r="H1" s="790" t="s">
        <v>354</v>
      </c>
      <c r="I1" s="790" t="s">
        <v>361</v>
      </c>
      <c r="J1" s="790" t="s">
        <v>1270</v>
      </c>
      <c r="K1" s="790" t="s">
        <v>1431</v>
      </c>
      <c r="L1" s="790" t="s">
        <v>1453</v>
      </c>
      <c r="M1" s="790" t="s">
        <v>360</v>
      </c>
      <c r="N1" s="789" t="s">
        <v>1429</v>
      </c>
    </row>
    <row r="2" spans="1:14" ht="15.75" customHeight="1">
      <c r="A2" s="791" t="s">
        <v>17</v>
      </c>
      <c r="B2" s="791" t="s">
        <v>1454</v>
      </c>
      <c r="C2" s="791" t="s">
        <v>1455</v>
      </c>
      <c r="D2" s="791" t="s">
        <v>362</v>
      </c>
      <c r="E2" s="792" t="s">
        <v>1456</v>
      </c>
      <c r="K2" s="791" t="s">
        <v>1457</v>
      </c>
      <c r="L2" s="791" t="s">
        <v>1458</v>
      </c>
      <c r="N2" s="793">
        <v>45997.499307731487</v>
      </c>
    </row>
    <row r="3" spans="1:14" ht="15.75" customHeight="1">
      <c r="A3" s="791" t="s">
        <v>17</v>
      </c>
      <c r="B3" s="791" t="s">
        <v>1459</v>
      </c>
      <c r="C3" s="791" t="s">
        <v>1460</v>
      </c>
      <c r="E3" s="792" t="s">
        <v>1456</v>
      </c>
      <c r="K3" s="791" t="s">
        <v>1457</v>
      </c>
      <c r="L3" s="791" t="s">
        <v>1458</v>
      </c>
      <c r="N3" s="793">
        <v>45993.918734282408</v>
      </c>
    </row>
    <row r="4" spans="1:14" ht="15.75" customHeight="1">
      <c r="A4" s="791" t="s">
        <v>17</v>
      </c>
      <c r="B4" s="791" t="s">
        <v>1461</v>
      </c>
      <c r="C4" s="791" t="s">
        <v>1460</v>
      </c>
      <c r="N4" s="793">
        <v>45993.905091412038</v>
      </c>
    </row>
    <row r="5" spans="1:14" ht="15.75" customHeight="1">
      <c r="A5" s="791" t="s">
        <v>17</v>
      </c>
      <c r="B5" s="791" t="s">
        <v>1462</v>
      </c>
      <c r="C5" s="791" t="s">
        <v>1460</v>
      </c>
      <c r="F5" s="792" t="s">
        <v>1456</v>
      </c>
      <c r="G5" s="792" t="s">
        <v>1463</v>
      </c>
      <c r="I5" s="792" t="s">
        <v>1464</v>
      </c>
      <c r="K5" s="791" t="s">
        <v>362</v>
      </c>
      <c r="L5" s="791" t="s">
        <v>1458</v>
      </c>
      <c r="N5" s="793">
        <v>45997.508614814811</v>
      </c>
    </row>
    <row r="6" spans="1:14" ht="15.75" customHeight="1">
      <c r="A6" s="791" t="s">
        <v>17</v>
      </c>
      <c r="B6" s="791" t="s">
        <v>1465</v>
      </c>
      <c r="C6" s="791" t="s">
        <v>1460</v>
      </c>
      <c r="K6" s="791" t="s">
        <v>1457</v>
      </c>
      <c r="L6" s="791" t="s">
        <v>1458</v>
      </c>
      <c r="N6" s="793">
        <v>45997.56373736111</v>
      </c>
    </row>
    <row r="7" spans="1:14" ht="15.75" customHeight="1">
      <c r="A7" s="791" t="s">
        <v>17</v>
      </c>
      <c r="B7" s="791" t="s">
        <v>1466</v>
      </c>
      <c r="C7" s="791" t="s">
        <v>1455</v>
      </c>
      <c r="D7" s="792" t="s">
        <v>1456</v>
      </c>
      <c r="E7" s="791" t="s">
        <v>362</v>
      </c>
      <c r="N7" s="793">
        <v>45997.678217199078</v>
      </c>
    </row>
    <row r="8" spans="1:14" ht="15.75" customHeight="1">
      <c r="A8" s="791" t="s">
        <v>17</v>
      </c>
      <c r="B8" s="791" t="s">
        <v>1467</v>
      </c>
      <c r="C8" s="791" t="s">
        <v>1455</v>
      </c>
      <c r="E8" s="792" t="s">
        <v>1456</v>
      </c>
      <c r="I8" s="792" t="s">
        <v>1464</v>
      </c>
      <c r="N8" s="793">
        <v>45994.647260381942</v>
      </c>
    </row>
    <row r="9" spans="1:14" ht="15.75" customHeight="1">
      <c r="A9" s="791" t="s">
        <v>17</v>
      </c>
      <c r="B9" s="791" t="s">
        <v>1468</v>
      </c>
      <c r="C9" s="791" t="s">
        <v>1455</v>
      </c>
      <c r="D9" s="791" t="s">
        <v>362</v>
      </c>
      <c r="E9" s="792" t="s">
        <v>1456</v>
      </c>
      <c r="N9" s="793">
        <v>45996.575675277782</v>
      </c>
    </row>
    <row r="10" spans="1:14" ht="15.75" customHeight="1">
      <c r="A10" s="791" t="s">
        <v>17</v>
      </c>
      <c r="B10" s="791" t="s">
        <v>1469</v>
      </c>
      <c r="C10" s="791" t="s">
        <v>1455</v>
      </c>
      <c r="E10" s="792" t="s">
        <v>1456</v>
      </c>
      <c r="K10" s="791" t="s">
        <v>1457</v>
      </c>
      <c r="L10" s="791" t="s">
        <v>1458</v>
      </c>
      <c r="N10" s="793">
        <v>45994.546689745373</v>
      </c>
    </row>
    <row r="11" spans="1:14" ht="15.75" customHeight="1">
      <c r="A11" s="791" t="s">
        <v>17</v>
      </c>
      <c r="B11" s="791" t="s">
        <v>1470</v>
      </c>
      <c r="C11" s="791" t="s">
        <v>1455</v>
      </c>
      <c r="E11" s="792" t="s">
        <v>1456</v>
      </c>
      <c r="K11" s="791" t="s">
        <v>1457</v>
      </c>
      <c r="L11" s="791" t="s">
        <v>1458</v>
      </c>
      <c r="N11" s="793">
        <v>45994.643596377311</v>
      </c>
    </row>
    <row r="12" spans="1:14" ht="15.75" customHeight="1">
      <c r="A12" s="791" t="s">
        <v>17</v>
      </c>
      <c r="B12" s="791" t="s">
        <v>1471</v>
      </c>
      <c r="C12" s="791" t="s">
        <v>1455</v>
      </c>
      <c r="D12" s="791" t="s">
        <v>362</v>
      </c>
      <c r="E12" s="792" t="s">
        <v>1456</v>
      </c>
      <c r="N12" s="793">
        <v>45996.806526076391</v>
      </c>
    </row>
    <row r="13" spans="1:14" ht="15.75" customHeight="1">
      <c r="A13" s="794" t="s">
        <v>17</v>
      </c>
      <c r="B13" s="794" t="s">
        <v>1472</v>
      </c>
      <c r="C13" s="794" t="s">
        <v>1455</v>
      </c>
      <c r="D13" s="795" t="s">
        <v>1456</v>
      </c>
      <c r="E13" s="796"/>
      <c r="F13" s="796"/>
      <c r="G13" s="795" t="s">
        <v>1463</v>
      </c>
      <c r="H13" s="796"/>
      <c r="I13" s="796"/>
      <c r="J13" s="796"/>
      <c r="K13" s="796"/>
      <c r="L13" s="796"/>
      <c r="M13" s="796"/>
      <c r="N13" s="797">
        <v>45993.90374981481</v>
      </c>
    </row>
    <row r="14" spans="1:14" ht="15.75" customHeight="1">
      <c r="A14" s="791" t="s">
        <v>17</v>
      </c>
      <c r="B14" s="791" t="s">
        <v>1473</v>
      </c>
      <c r="C14" s="791" t="s">
        <v>1455</v>
      </c>
      <c r="D14" s="792" t="s">
        <v>1456</v>
      </c>
      <c r="G14" s="792" t="s">
        <v>1463</v>
      </c>
      <c r="N14" s="793">
        <v>45996.680241030088</v>
      </c>
    </row>
    <row r="15" spans="1:14" ht="15.75" customHeight="1">
      <c r="A15" s="791" t="s">
        <v>17</v>
      </c>
      <c r="B15" s="791" t="s">
        <v>1474</v>
      </c>
      <c r="C15" s="791" t="s">
        <v>1455</v>
      </c>
      <c r="D15" s="792" t="s">
        <v>1456</v>
      </c>
      <c r="E15" s="791" t="s">
        <v>362</v>
      </c>
      <c r="K15" s="791" t="s">
        <v>1457</v>
      </c>
      <c r="L15" s="791" t="s">
        <v>1458</v>
      </c>
      <c r="N15" s="793">
        <v>45996.978657928237</v>
      </c>
    </row>
    <row r="16" spans="1:14" ht="15.75" customHeight="1">
      <c r="A16" s="791" t="s">
        <v>17</v>
      </c>
      <c r="B16" s="791" t="s">
        <v>1475</v>
      </c>
      <c r="C16" s="791" t="s">
        <v>1460</v>
      </c>
      <c r="D16" s="792" t="s">
        <v>1456</v>
      </c>
      <c r="E16" s="791" t="s">
        <v>362</v>
      </c>
      <c r="G16" s="792" t="s">
        <v>1463</v>
      </c>
      <c r="K16" s="791" t="s">
        <v>1457</v>
      </c>
      <c r="L16" s="791" t="s">
        <v>1458</v>
      </c>
      <c r="M16" s="791" t="s">
        <v>362</v>
      </c>
      <c r="N16" s="793">
        <v>45996.961340671296</v>
      </c>
    </row>
    <row r="17" spans="1:14" ht="15.75" customHeight="1">
      <c r="A17" s="791" t="s">
        <v>17</v>
      </c>
      <c r="B17" s="791" t="s">
        <v>1476</v>
      </c>
      <c r="C17" s="791" t="s">
        <v>1460</v>
      </c>
      <c r="G17" s="792" t="s">
        <v>1463</v>
      </c>
      <c r="N17" s="793">
        <v>45997.501783125001</v>
      </c>
    </row>
    <row r="18" spans="1:14" ht="15.75" customHeight="1">
      <c r="A18" s="791" t="s">
        <v>17</v>
      </c>
      <c r="B18" s="791" t="s">
        <v>1477</v>
      </c>
      <c r="C18" s="791" t="s">
        <v>1455</v>
      </c>
      <c r="E18" s="792" t="s">
        <v>1456</v>
      </c>
      <c r="G18" s="792" t="s">
        <v>1463</v>
      </c>
      <c r="K18" s="791" t="s">
        <v>1457</v>
      </c>
      <c r="L18" s="791" t="s">
        <v>1458</v>
      </c>
      <c r="N18" s="793">
        <v>45996.590923634256</v>
      </c>
    </row>
    <row r="19" spans="1:14" ht="15.75" customHeight="1">
      <c r="A19" s="791" t="s">
        <v>17</v>
      </c>
      <c r="B19" s="791" t="s">
        <v>1478</v>
      </c>
      <c r="C19" s="791" t="s">
        <v>1455</v>
      </c>
      <c r="E19" s="792" t="s">
        <v>1456</v>
      </c>
      <c r="N19" s="793">
        <v>45994.640146770835</v>
      </c>
    </row>
    <row r="20" spans="1:14" ht="15.75" customHeight="1">
      <c r="A20" s="791" t="s">
        <v>9</v>
      </c>
      <c r="B20" s="791" t="s">
        <v>1479</v>
      </c>
      <c r="C20" s="791" t="s">
        <v>1460</v>
      </c>
      <c r="H20" s="792" t="s">
        <v>1463</v>
      </c>
      <c r="M20" s="791" t="s">
        <v>1480</v>
      </c>
      <c r="N20" s="793">
        <v>45997.725747326389</v>
      </c>
    </row>
    <row r="21" spans="1:14" ht="15.75" customHeight="1">
      <c r="A21" s="791" t="s">
        <v>9</v>
      </c>
      <c r="B21" s="791" t="s">
        <v>1481</v>
      </c>
      <c r="C21" s="791" t="s">
        <v>1460</v>
      </c>
      <c r="M21" s="791" t="s">
        <v>1480</v>
      </c>
      <c r="N21" s="793">
        <v>45996.642055532408</v>
      </c>
    </row>
    <row r="22" spans="1:14" ht="15.75" customHeight="1">
      <c r="A22" s="791" t="s">
        <v>9</v>
      </c>
      <c r="B22" s="791" t="s">
        <v>1482</v>
      </c>
      <c r="C22" s="791" t="s">
        <v>1460</v>
      </c>
      <c r="H22" s="792" t="s">
        <v>1463</v>
      </c>
      <c r="M22" s="791" t="s">
        <v>1480</v>
      </c>
      <c r="N22" s="793">
        <v>45997.55482041667</v>
      </c>
    </row>
    <row r="23" spans="1:14" ht="15.75" customHeight="1">
      <c r="A23" s="791" t="s">
        <v>9</v>
      </c>
      <c r="B23" s="791" t="s">
        <v>1483</v>
      </c>
      <c r="C23" s="791" t="s">
        <v>1460</v>
      </c>
      <c r="J23" s="792" t="s">
        <v>1464</v>
      </c>
      <c r="K23" s="791" t="s">
        <v>362</v>
      </c>
      <c r="L23" s="791" t="s">
        <v>1458</v>
      </c>
      <c r="M23" s="791" t="s">
        <v>1480</v>
      </c>
      <c r="N23" s="793">
        <v>45997.888226944444</v>
      </c>
    </row>
    <row r="24" spans="1:14" ht="15.75" customHeight="1">
      <c r="A24" s="791" t="s">
        <v>9</v>
      </c>
      <c r="B24" s="791" t="s">
        <v>1484</v>
      </c>
      <c r="C24" s="791" t="s">
        <v>1460</v>
      </c>
      <c r="H24" s="792" t="s">
        <v>1463</v>
      </c>
      <c r="M24" s="791" t="s">
        <v>1480</v>
      </c>
      <c r="N24" s="793">
        <v>45997.490659120369</v>
      </c>
    </row>
    <row r="25" spans="1:14" ht="15.75" customHeight="1">
      <c r="A25" s="791" t="s">
        <v>9</v>
      </c>
      <c r="B25" s="791" t="s">
        <v>1485</v>
      </c>
      <c r="C25" s="791" t="s">
        <v>1460</v>
      </c>
      <c r="H25" s="792" t="s">
        <v>1463</v>
      </c>
      <c r="M25" s="791" t="s">
        <v>1480</v>
      </c>
      <c r="N25" s="793">
        <v>45993.907352210648</v>
      </c>
    </row>
    <row r="26" spans="1:14" ht="15.75" customHeight="1">
      <c r="A26" s="791" t="s">
        <v>9</v>
      </c>
      <c r="B26" s="791" t="s">
        <v>1486</v>
      </c>
      <c r="C26" s="791" t="s">
        <v>1460</v>
      </c>
      <c r="H26" s="792" t="s">
        <v>1463</v>
      </c>
      <c r="M26" s="791" t="s">
        <v>1480</v>
      </c>
      <c r="N26" s="793">
        <v>45994.768028206017</v>
      </c>
    </row>
    <row r="27" spans="1:14" ht="15.75" customHeight="1">
      <c r="A27" s="791" t="s">
        <v>9</v>
      </c>
      <c r="B27" s="791" t="s">
        <v>1487</v>
      </c>
      <c r="C27" s="791" t="s">
        <v>1460</v>
      </c>
      <c r="H27" s="792" t="s">
        <v>1463</v>
      </c>
      <c r="M27" s="791" t="s">
        <v>1480</v>
      </c>
      <c r="N27" s="793">
        <v>45996.867721770832</v>
      </c>
    </row>
    <row r="28" spans="1:14" ht="15.75" customHeight="1">
      <c r="A28" s="791" t="s">
        <v>9</v>
      </c>
      <c r="B28" s="791" t="s">
        <v>1488</v>
      </c>
      <c r="C28" s="791" t="s">
        <v>1460</v>
      </c>
      <c r="H28" s="792" t="s">
        <v>1463</v>
      </c>
      <c r="N28" s="793">
        <v>45997.663068541668</v>
      </c>
    </row>
    <row r="29" spans="1:14" ht="15.75" customHeight="1">
      <c r="A29" s="791" t="s">
        <v>9</v>
      </c>
      <c r="B29" s="791" t="s">
        <v>1489</v>
      </c>
      <c r="C29" s="791" t="s">
        <v>1460</v>
      </c>
      <c r="M29" s="791" t="s">
        <v>1480</v>
      </c>
      <c r="N29" s="793">
        <v>45997.789961550923</v>
      </c>
    </row>
    <row r="30" spans="1:14" ht="15.75" customHeight="1">
      <c r="A30" s="791" t="s">
        <v>9</v>
      </c>
      <c r="B30" s="791" t="s">
        <v>1490</v>
      </c>
      <c r="C30" s="791" t="s">
        <v>1460</v>
      </c>
      <c r="H30" s="792" t="s">
        <v>1463</v>
      </c>
      <c r="M30" s="791" t="s">
        <v>1480</v>
      </c>
      <c r="N30" s="793">
        <v>45996.722204988429</v>
      </c>
    </row>
    <row r="31" spans="1:14" ht="15.75" customHeight="1">
      <c r="A31" s="791" t="s">
        <v>9</v>
      </c>
      <c r="B31" s="791" t="s">
        <v>1491</v>
      </c>
      <c r="C31" s="791" t="s">
        <v>1460</v>
      </c>
      <c r="I31" s="792" t="s">
        <v>1464</v>
      </c>
      <c r="M31" s="791" t="s">
        <v>1480</v>
      </c>
      <c r="N31" s="793">
        <v>45996.863496111109</v>
      </c>
    </row>
    <row r="32" spans="1:14" ht="15.75" customHeight="1">
      <c r="A32" s="791" t="s">
        <v>9</v>
      </c>
      <c r="B32" s="791" t="s">
        <v>1492</v>
      </c>
      <c r="C32" s="791" t="s">
        <v>1460</v>
      </c>
      <c r="N32" s="793">
        <v>45997.798316909721</v>
      </c>
    </row>
    <row r="33" spans="1:14" ht="15.75" customHeight="1">
      <c r="A33" s="791" t="s">
        <v>9</v>
      </c>
      <c r="B33" s="791" t="s">
        <v>1493</v>
      </c>
      <c r="C33" s="791" t="s">
        <v>1460</v>
      </c>
      <c r="H33" s="792" t="s">
        <v>1463</v>
      </c>
      <c r="M33" s="791" t="s">
        <v>1480</v>
      </c>
      <c r="N33" s="793">
        <v>45996.898062662032</v>
      </c>
    </row>
    <row r="34" spans="1:14" ht="15.75" customHeight="1">
      <c r="A34" s="791" t="s">
        <v>9</v>
      </c>
      <c r="B34" s="791" t="s">
        <v>1494</v>
      </c>
      <c r="C34" s="791" t="s">
        <v>1460</v>
      </c>
      <c r="M34" s="791" t="s">
        <v>1480</v>
      </c>
      <c r="N34" s="793">
        <v>45997.588766076384</v>
      </c>
    </row>
    <row r="35" spans="1:14" ht="15.75" customHeight="1">
      <c r="A35" s="791" t="s">
        <v>9</v>
      </c>
      <c r="B35" s="791" t="s">
        <v>1495</v>
      </c>
      <c r="C35" s="791" t="s">
        <v>1460</v>
      </c>
      <c r="H35" s="792" t="s">
        <v>1463</v>
      </c>
      <c r="M35" s="791" t="s">
        <v>1480</v>
      </c>
      <c r="N35" s="793">
        <v>45995.51638296296</v>
      </c>
    </row>
    <row r="36" spans="1:14" ht="15.75" customHeight="1">
      <c r="A36" s="791" t="s">
        <v>9</v>
      </c>
      <c r="B36" s="791" t="s">
        <v>1496</v>
      </c>
      <c r="C36" s="791" t="s">
        <v>1460</v>
      </c>
      <c r="G36" s="791" t="s">
        <v>362</v>
      </c>
      <c r="H36" s="792" t="s">
        <v>1463</v>
      </c>
      <c r="M36" s="791" t="s">
        <v>1480</v>
      </c>
      <c r="N36" s="793">
        <v>45997.978622083334</v>
      </c>
    </row>
    <row r="37" spans="1:14" ht="15.75" customHeight="1">
      <c r="A37" s="791" t="s">
        <v>9</v>
      </c>
      <c r="B37" s="791" t="s">
        <v>1497</v>
      </c>
      <c r="C37" s="791" t="s">
        <v>1460</v>
      </c>
      <c r="K37" s="791" t="s">
        <v>362</v>
      </c>
      <c r="L37" s="791" t="s">
        <v>1458</v>
      </c>
      <c r="M37" s="791" t="s">
        <v>1480</v>
      </c>
      <c r="N37" s="793">
        <v>45997.324753344903</v>
      </c>
    </row>
    <row r="38" spans="1:14" ht="15.75" customHeight="1">
      <c r="A38" s="791" t="s">
        <v>9</v>
      </c>
      <c r="B38" s="791" t="s">
        <v>1498</v>
      </c>
      <c r="C38" s="791" t="s">
        <v>1460</v>
      </c>
      <c r="H38" s="792" t="s">
        <v>1463</v>
      </c>
      <c r="M38" s="791" t="s">
        <v>1480</v>
      </c>
      <c r="N38" s="793">
        <v>45993.946241365746</v>
      </c>
    </row>
    <row r="39" spans="1:14" ht="15.75" customHeight="1">
      <c r="A39" s="791" t="s">
        <v>9</v>
      </c>
      <c r="B39" s="791" t="s">
        <v>1499</v>
      </c>
      <c r="C39" s="791" t="s">
        <v>1460</v>
      </c>
      <c r="H39" s="792" t="s">
        <v>1463</v>
      </c>
      <c r="M39" s="791" t="s">
        <v>1480</v>
      </c>
      <c r="N39" s="793">
        <v>45997.421483298611</v>
      </c>
    </row>
    <row r="40" spans="1:14" ht="15.75" customHeight="1">
      <c r="A40" s="791" t="s">
        <v>9</v>
      </c>
      <c r="B40" s="791" t="s">
        <v>1500</v>
      </c>
      <c r="C40" s="791" t="s">
        <v>1460</v>
      </c>
      <c r="H40" s="792" t="s">
        <v>1463</v>
      </c>
      <c r="M40" s="791" t="s">
        <v>1480</v>
      </c>
      <c r="N40" s="793">
        <v>45996.835400902783</v>
      </c>
    </row>
    <row r="41" spans="1:14" ht="15.75" customHeight="1">
      <c r="A41" s="791" t="s">
        <v>9</v>
      </c>
      <c r="B41" s="791" t="s">
        <v>1501</v>
      </c>
      <c r="C41" s="791" t="s">
        <v>1460</v>
      </c>
      <c r="H41" s="792" t="s">
        <v>1463</v>
      </c>
      <c r="M41" s="791" t="s">
        <v>1480</v>
      </c>
      <c r="N41" s="793">
        <v>45997.753103946758</v>
      </c>
    </row>
    <row r="42" spans="1:14" ht="15.75" customHeight="1">
      <c r="A42" s="791" t="s">
        <v>9</v>
      </c>
      <c r="B42" s="791" t="s">
        <v>1502</v>
      </c>
      <c r="C42" s="791" t="s">
        <v>1460</v>
      </c>
      <c r="H42" s="792" t="s">
        <v>1463</v>
      </c>
      <c r="M42" s="791" t="s">
        <v>1480</v>
      </c>
      <c r="N42" s="793">
        <v>45994.348577418983</v>
      </c>
    </row>
    <row r="43" spans="1:14" ht="15.75" customHeight="1">
      <c r="A43" s="791" t="s">
        <v>9</v>
      </c>
      <c r="B43" s="791" t="s">
        <v>1503</v>
      </c>
      <c r="C43" s="791" t="s">
        <v>1460</v>
      </c>
      <c r="H43" s="792" t="s">
        <v>1463</v>
      </c>
      <c r="M43" s="791" t="s">
        <v>1480</v>
      </c>
      <c r="N43" s="793">
        <v>45996.800967083334</v>
      </c>
    </row>
    <row r="44" spans="1:14" ht="15.75" customHeight="1">
      <c r="A44" s="791" t="s">
        <v>9</v>
      </c>
      <c r="B44" s="791" t="s">
        <v>1504</v>
      </c>
      <c r="C44" s="791" t="s">
        <v>1460</v>
      </c>
      <c r="K44" s="791" t="s">
        <v>1457</v>
      </c>
      <c r="L44" s="791" t="s">
        <v>1458</v>
      </c>
      <c r="N44" s="793">
        <v>45995.519021597225</v>
      </c>
    </row>
    <row r="45" spans="1:14" ht="15.75" customHeight="1">
      <c r="A45" s="791" t="s">
        <v>9</v>
      </c>
      <c r="B45" s="791" t="s">
        <v>1505</v>
      </c>
      <c r="C45" s="791" t="s">
        <v>1460</v>
      </c>
      <c r="H45" s="792" t="s">
        <v>1463</v>
      </c>
      <c r="M45" s="791" t="s">
        <v>1480</v>
      </c>
      <c r="N45" s="793">
        <v>45996.848906458334</v>
      </c>
    </row>
    <row r="46" spans="1:14" ht="15.75" customHeight="1">
      <c r="A46" s="791" t="s">
        <v>9</v>
      </c>
      <c r="B46" s="791" t="s">
        <v>1506</v>
      </c>
      <c r="C46" s="791" t="s">
        <v>1460</v>
      </c>
      <c r="M46" s="791" t="s">
        <v>1480</v>
      </c>
      <c r="N46" s="793">
        <v>45996.889890416671</v>
      </c>
    </row>
    <row r="47" spans="1:14" ht="15.75" customHeight="1">
      <c r="A47" s="791" t="s">
        <v>9</v>
      </c>
      <c r="B47" s="791" t="s">
        <v>1507</v>
      </c>
      <c r="C47" s="791" t="s">
        <v>1460</v>
      </c>
      <c r="H47" s="792" t="s">
        <v>1463</v>
      </c>
      <c r="M47" s="791" t="s">
        <v>1480</v>
      </c>
      <c r="N47" s="793">
        <v>45997.419329270837</v>
      </c>
    </row>
    <row r="48" spans="1:14" ht="15.75" customHeight="1">
      <c r="A48" s="791" t="s">
        <v>9</v>
      </c>
      <c r="B48" s="791" t="s">
        <v>1508</v>
      </c>
      <c r="C48" s="791" t="s">
        <v>1460</v>
      </c>
      <c r="K48" s="791" t="s">
        <v>1457</v>
      </c>
      <c r="L48" s="791" t="s">
        <v>1458</v>
      </c>
      <c r="N48" s="793">
        <v>45995.517450625004</v>
      </c>
    </row>
    <row r="49" spans="1:14" ht="15.75" customHeight="1">
      <c r="A49" s="791" t="s">
        <v>13</v>
      </c>
      <c r="B49" s="791" t="s">
        <v>1509</v>
      </c>
      <c r="C49" s="791" t="s">
        <v>1455</v>
      </c>
      <c r="F49" s="792" t="s">
        <v>1456</v>
      </c>
      <c r="I49" s="792" t="s">
        <v>1464</v>
      </c>
      <c r="N49" s="793">
        <v>45996.863745312497</v>
      </c>
    </row>
    <row r="50" spans="1:14" ht="15.75" customHeight="1">
      <c r="A50" s="791" t="s">
        <v>13</v>
      </c>
      <c r="B50" s="791" t="s">
        <v>1510</v>
      </c>
      <c r="C50" s="791" t="s">
        <v>1460</v>
      </c>
      <c r="F50" s="792" t="s">
        <v>1456</v>
      </c>
      <c r="I50" s="792" t="s">
        <v>1464</v>
      </c>
      <c r="N50" s="793">
        <v>45994.339137488423</v>
      </c>
    </row>
    <row r="51" spans="1:14" ht="15.75" customHeight="1">
      <c r="A51" s="791" t="s">
        <v>13</v>
      </c>
      <c r="B51" s="791" t="s">
        <v>1511</v>
      </c>
      <c r="C51" s="791" t="s">
        <v>1455</v>
      </c>
      <c r="F51" s="792" t="s">
        <v>1456</v>
      </c>
      <c r="I51" s="792" t="s">
        <v>1464</v>
      </c>
      <c r="N51" s="793">
        <v>45996.594085590274</v>
      </c>
    </row>
    <row r="52" spans="1:14" ht="15.75" customHeight="1">
      <c r="A52" s="791" t="s">
        <v>13</v>
      </c>
      <c r="B52" s="791" t="s">
        <v>1512</v>
      </c>
      <c r="C52" s="791" t="s">
        <v>1460</v>
      </c>
      <c r="K52" s="791" t="s">
        <v>1457</v>
      </c>
      <c r="L52" s="791" t="s">
        <v>1458</v>
      </c>
      <c r="M52" s="791" t="s">
        <v>1480</v>
      </c>
      <c r="N52" s="793">
        <v>45997.93002936343</v>
      </c>
    </row>
    <row r="53" spans="1:14" ht="15.75" customHeight="1">
      <c r="A53" s="791" t="s">
        <v>13</v>
      </c>
      <c r="B53" s="791" t="s">
        <v>1513</v>
      </c>
      <c r="C53" s="791" t="s">
        <v>1460</v>
      </c>
      <c r="F53" s="792" t="s">
        <v>1456</v>
      </c>
      <c r="N53" s="793">
        <v>45997.500843321759</v>
      </c>
    </row>
    <row r="54" spans="1:14" ht="15.75" customHeight="1">
      <c r="A54" s="791" t="s">
        <v>13</v>
      </c>
      <c r="B54" s="791" t="s">
        <v>1514</v>
      </c>
      <c r="C54" s="791" t="s">
        <v>1460</v>
      </c>
      <c r="F54" s="792" t="s">
        <v>1456</v>
      </c>
      <c r="N54" s="793">
        <v>45997.524945520832</v>
      </c>
    </row>
    <row r="55" spans="1:14" ht="12.75">
      <c r="A55" s="791" t="s">
        <v>13</v>
      </c>
      <c r="B55" s="791" t="s">
        <v>1515</v>
      </c>
      <c r="C55" s="791" t="s">
        <v>1455</v>
      </c>
      <c r="F55" s="792" t="s">
        <v>1456</v>
      </c>
      <c r="I55" s="792" t="s">
        <v>1464</v>
      </c>
      <c r="N55" s="793">
        <v>45993.916077280097</v>
      </c>
    </row>
    <row r="56" spans="1:14" ht="12.75">
      <c r="A56" s="791" t="s">
        <v>13</v>
      </c>
      <c r="B56" s="791" t="s">
        <v>1516</v>
      </c>
      <c r="C56" s="791" t="s">
        <v>1460</v>
      </c>
      <c r="H56" s="792" t="s">
        <v>1463</v>
      </c>
      <c r="N56" s="793">
        <v>45997.793320115743</v>
      </c>
    </row>
    <row r="57" spans="1:14" ht="12.75">
      <c r="A57" s="791" t="s">
        <v>13</v>
      </c>
      <c r="B57" s="791" t="s">
        <v>1517</v>
      </c>
      <c r="C57" s="791" t="s">
        <v>1460</v>
      </c>
      <c r="M57" s="791" t="s">
        <v>1480</v>
      </c>
      <c r="N57" s="793">
        <v>45996.880366134261</v>
      </c>
    </row>
    <row r="58" spans="1:14" ht="12.75">
      <c r="A58" s="791" t="s">
        <v>13</v>
      </c>
      <c r="B58" s="791" t="s">
        <v>1518</v>
      </c>
      <c r="C58" s="791" t="s">
        <v>1460</v>
      </c>
      <c r="M58" s="791" t="s">
        <v>1480</v>
      </c>
      <c r="N58" s="793">
        <v>45997.834746643523</v>
      </c>
    </row>
    <row r="59" spans="1:14" ht="12.75">
      <c r="A59" s="791" t="s">
        <v>13</v>
      </c>
      <c r="B59" s="791" t="s">
        <v>1519</v>
      </c>
      <c r="C59" s="791" t="s">
        <v>1455</v>
      </c>
      <c r="G59" s="792" t="s">
        <v>1463</v>
      </c>
      <c r="I59" s="792" t="s">
        <v>1464</v>
      </c>
      <c r="N59" s="793">
        <v>45996.58913331019</v>
      </c>
    </row>
    <row r="60" spans="1:14" ht="12.75">
      <c r="A60" s="791" t="s">
        <v>13</v>
      </c>
      <c r="B60" s="791" t="s">
        <v>1520</v>
      </c>
      <c r="C60" s="791" t="s">
        <v>1460</v>
      </c>
      <c r="F60" s="792" t="s">
        <v>1456</v>
      </c>
      <c r="M60" s="791" t="s">
        <v>1480</v>
      </c>
      <c r="N60" s="793">
        <v>45996.793723206021</v>
      </c>
    </row>
    <row r="61" spans="1:14" ht="12.75">
      <c r="A61" s="791" t="s">
        <v>13</v>
      </c>
      <c r="B61" s="791" t="s">
        <v>1521</v>
      </c>
      <c r="C61" s="791" t="s">
        <v>1460</v>
      </c>
      <c r="F61" s="792" t="s">
        <v>1456</v>
      </c>
      <c r="I61" s="792" t="s">
        <v>1464</v>
      </c>
      <c r="N61" s="793">
        <v>45996.930212627311</v>
      </c>
    </row>
    <row r="62" spans="1:14" ht="12.75">
      <c r="A62" s="791" t="s">
        <v>13</v>
      </c>
      <c r="B62" s="791" t="s">
        <v>1522</v>
      </c>
      <c r="C62" s="791" t="s">
        <v>1460</v>
      </c>
      <c r="F62" s="792" t="s">
        <v>1456</v>
      </c>
      <c r="H62" s="792" t="s">
        <v>1463</v>
      </c>
      <c r="N62" s="793">
        <v>45997.531750405091</v>
      </c>
    </row>
    <row r="63" spans="1:14" ht="12.75">
      <c r="A63" s="791" t="s">
        <v>13</v>
      </c>
      <c r="B63" s="791" t="s">
        <v>1523</v>
      </c>
      <c r="C63" s="791" t="s">
        <v>1460</v>
      </c>
      <c r="I63" s="792" t="s">
        <v>1464</v>
      </c>
      <c r="N63" s="793">
        <v>45997.53222454861</v>
      </c>
    </row>
    <row r="64" spans="1:14" ht="12.75">
      <c r="A64" s="791" t="s">
        <v>13</v>
      </c>
      <c r="B64" s="791" t="s">
        <v>1524</v>
      </c>
      <c r="C64" s="791" t="s">
        <v>1460</v>
      </c>
      <c r="I64" s="792" t="s">
        <v>1464</v>
      </c>
      <c r="K64" s="791" t="s">
        <v>362</v>
      </c>
      <c r="L64" s="791" t="s">
        <v>1458</v>
      </c>
      <c r="M64" s="791" t="s">
        <v>1480</v>
      </c>
      <c r="N64" s="793">
        <v>45997.505534004631</v>
      </c>
    </row>
    <row r="65" spans="1:14" ht="12.75">
      <c r="A65" s="791" t="s">
        <v>13</v>
      </c>
      <c r="B65" s="791" t="s">
        <v>1525</v>
      </c>
      <c r="C65" s="791" t="s">
        <v>1455</v>
      </c>
      <c r="F65" s="792" t="s">
        <v>1456</v>
      </c>
      <c r="I65" s="792" t="s">
        <v>1464</v>
      </c>
      <c r="N65" s="793">
        <v>45997.523203101853</v>
      </c>
    </row>
    <row r="66" spans="1:14" ht="12.75">
      <c r="A66" s="791" t="s">
        <v>13</v>
      </c>
      <c r="B66" s="791" t="s">
        <v>1526</v>
      </c>
      <c r="C66" s="791" t="s">
        <v>1455</v>
      </c>
      <c r="F66" s="792" t="s">
        <v>1456</v>
      </c>
      <c r="I66" s="792" t="s">
        <v>1464</v>
      </c>
      <c r="N66" s="793">
        <v>45997.671388634262</v>
      </c>
    </row>
    <row r="67" spans="1:14" ht="12.75">
      <c r="A67" s="791" t="s">
        <v>13</v>
      </c>
      <c r="B67" s="791" t="s">
        <v>1527</v>
      </c>
      <c r="C67" s="791" t="s">
        <v>1460</v>
      </c>
      <c r="G67" s="792" t="s">
        <v>1463</v>
      </c>
      <c r="N67" s="793">
        <v>45997.785615995366</v>
      </c>
    </row>
    <row r="68" spans="1:14" ht="12.75">
      <c r="A68" s="791" t="s">
        <v>13</v>
      </c>
      <c r="B68" s="791" t="s">
        <v>1528</v>
      </c>
      <c r="C68" s="791" t="s">
        <v>1460</v>
      </c>
      <c r="F68" s="792" t="s">
        <v>1456</v>
      </c>
      <c r="I68" s="792" t="s">
        <v>1464</v>
      </c>
      <c r="N68" s="793">
        <v>45996.586103761569</v>
      </c>
    </row>
    <row r="69" spans="1:14" ht="12.75">
      <c r="A69" s="791" t="s">
        <v>13</v>
      </c>
      <c r="B69" s="791" t="s">
        <v>1529</v>
      </c>
      <c r="C69" s="791" t="s">
        <v>1460</v>
      </c>
      <c r="F69" s="792" t="s">
        <v>1456</v>
      </c>
      <c r="H69" s="792" t="s">
        <v>1463</v>
      </c>
      <c r="N69" s="793">
        <v>45997.356422627316</v>
      </c>
    </row>
    <row r="70" spans="1:14" ht="12.75">
      <c r="A70" s="791" t="s">
        <v>13</v>
      </c>
      <c r="B70" s="791" t="s">
        <v>1530</v>
      </c>
      <c r="C70" s="791" t="s">
        <v>1460</v>
      </c>
      <c r="I70" s="792" t="s">
        <v>1464</v>
      </c>
      <c r="N70" s="793">
        <v>45997.500973530092</v>
      </c>
    </row>
    <row r="71" spans="1:14" ht="12.75">
      <c r="A71" s="791" t="s">
        <v>13</v>
      </c>
      <c r="B71" s="791" t="s">
        <v>1531</v>
      </c>
      <c r="C71" s="791" t="s">
        <v>1460</v>
      </c>
      <c r="I71" s="792" t="s">
        <v>1464</v>
      </c>
      <c r="N71" s="793">
        <v>45997.483366053246</v>
      </c>
    </row>
    <row r="72" spans="1:14" ht="12.75">
      <c r="A72" s="791" t="s">
        <v>13</v>
      </c>
      <c r="B72" s="791" t="s">
        <v>1532</v>
      </c>
      <c r="C72" s="791" t="s">
        <v>1460</v>
      </c>
      <c r="F72" s="792" t="s">
        <v>1456</v>
      </c>
      <c r="H72" s="792" t="s">
        <v>1463</v>
      </c>
      <c r="I72" s="792" t="s">
        <v>1464</v>
      </c>
      <c r="N72" s="793">
        <v>45996.678313761571</v>
      </c>
    </row>
    <row r="73" spans="1:14" ht="12.75">
      <c r="A73" s="791" t="s">
        <v>13</v>
      </c>
      <c r="B73" s="791" t="s">
        <v>1533</v>
      </c>
      <c r="C73" s="791" t="s">
        <v>1460</v>
      </c>
      <c r="H73" s="792" t="s">
        <v>1463</v>
      </c>
      <c r="N73" s="793">
        <v>45996.762831840279</v>
      </c>
    </row>
    <row r="74" spans="1:14" ht="12.75">
      <c r="A74" s="791" t="s">
        <v>13</v>
      </c>
      <c r="B74" s="791" t="s">
        <v>1534</v>
      </c>
      <c r="C74" s="791" t="s">
        <v>1455</v>
      </c>
      <c r="F74" s="792" t="s">
        <v>1456</v>
      </c>
      <c r="I74" s="792" t="s">
        <v>1464</v>
      </c>
      <c r="N74" s="793">
        <v>45996.728161967592</v>
      </c>
    </row>
    <row r="75" spans="1:14" ht="12.75">
      <c r="A75" s="791" t="s">
        <v>13</v>
      </c>
      <c r="B75" s="791" t="s">
        <v>1535</v>
      </c>
      <c r="C75" s="791" t="s">
        <v>1460</v>
      </c>
      <c r="G75" s="792" t="s">
        <v>1463</v>
      </c>
      <c r="N75" s="793">
        <v>45997.076044594913</v>
      </c>
    </row>
    <row r="76" spans="1:14" ht="12.75">
      <c r="A76" s="791" t="s">
        <v>13</v>
      </c>
      <c r="B76" s="791" t="s">
        <v>1536</v>
      </c>
      <c r="C76" s="791" t="s">
        <v>1460</v>
      </c>
      <c r="M76" s="791" t="s">
        <v>1480</v>
      </c>
      <c r="N76" s="793">
        <v>45997.79700554398</v>
      </c>
    </row>
    <row r="77" spans="1:14" ht="12.75">
      <c r="A77" s="791" t="s">
        <v>13</v>
      </c>
      <c r="B77" s="791" t="s">
        <v>1537</v>
      </c>
      <c r="C77" s="791" t="s">
        <v>1460</v>
      </c>
      <c r="F77" s="792" t="s">
        <v>1456</v>
      </c>
      <c r="M77" s="791" t="s">
        <v>1480</v>
      </c>
      <c r="N77" s="793">
        <v>45997.531900069444</v>
      </c>
    </row>
    <row r="78" spans="1:14" ht="12.75">
      <c r="A78" s="791" t="s">
        <v>13</v>
      </c>
      <c r="B78" s="791" t="s">
        <v>1538</v>
      </c>
      <c r="C78" s="791" t="s">
        <v>1455</v>
      </c>
      <c r="D78" s="792" t="s">
        <v>1456</v>
      </c>
      <c r="G78" s="792" t="s">
        <v>1463</v>
      </c>
      <c r="N78" s="793">
        <v>45998.47694951389</v>
      </c>
    </row>
    <row r="79" spans="1:14" ht="12.75">
      <c r="A79" s="791" t="s">
        <v>13</v>
      </c>
      <c r="B79" s="791" t="s">
        <v>1539</v>
      </c>
      <c r="C79" s="791" t="s">
        <v>1460</v>
      </c>
      <c r="F79" s="792" t="s">
        <v>1456</v>
      </c>
      <c r="N79" s="793">
        <v>45997.518202905092</v>
      </c>
    </row>
  </sheetData>
  <pageMargins left="0.7" right="0.7" top="0.75" bottom="0.75" header="0.3" footer="0.3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643"/>
      <c r="B1" s="644"/>
      <c r="C1" s="644"/>
      <c r="D1" s="1936" t="s">
        <v>1194</v>
      </c>
      <c r="E1" s="1309"/>
      <c r="F1" s="1309"/>
      <c r="G1" s="1309"/>
      <c r="H1" s="1309"/>
      <c r="I1" s="1309"/>
      <c r="J1" s="1309"/>
      <c r="K1" s="1309"/>
      <c r="L1" s="1309"/>
      <c r="M1" s="1309"/>
      <c r="N1" s="645"/>
      <c r="O1" s="1932"/>
      <c r="P1" s="1309"/>
      <c r="Q1" s="1309"/>
      <c r="R1" s="1309"/>
      <c r="S1" s="1937"/>
      <c r="T1" s="1309"/>
      <c r="U1" s="1309"/>
      <c r="V1" s="1309"/>
      <c r="W1" s="1309"/>
      <c r="X1" s="643"/>
      <c r="Y1" s="644"/>
      <c r="Z1" s="644"/>
      <c r="AA1" s="1933"/>
      <c r="AB1" s="1309"/>
      <c r="AC1" s="1309"/>
      <c r="AD1" s="1309"/>
      <c r="AE1" s="1309"/>
      <c r="AF1" s="647"/>
      <c r="AG1" s="1938"/>
      <c r="AH1" s="1309"/>
      <c r="AI1" s="1309"/>
      <c r="AJ1" s="648"/>
      <c r="AK1" s="1934"/>
      <c r="AL1" s="1309"/>
      <c r="AM1" s="1309"/>
      <c r="AN1" s="1309"/>
      <c r="AO1" s="1309"/>
      <c r="AP1" s="649"/>
      <c r="AQ1" s="1932"/>
      <c r="AR1" s="1309"/>
      <c r="AS1" s="1309"/>
      <c r="AT1" s="1309"/>
      <c r="AU1" s="647"/>
      <c r="AV1" s="1932"/>
      <c r="AW1" s="1309"/>
      <c r="AX1" s="1309"/>
      <c r="AY1" s="1309"/>
      <c r="AZ1" s="1933"/>
      <c r="BA1" s="1309"/>
      <c r="BB1" s="1309"/>
      <c r="BC1" s="1309"/>
      <c r="BD1" s="1309"/>
      <c r="BE1" s="646"/>
      <c r="BF1" s="646"/>
      <c r="BG1" s="646"/>
      <c r="BH1" s="646"/>
      <c r="BI1" s="646"/>
      <c r="BJ1" s="644"/>
      <c r="BK1" s="644"/>
      <c r="BL1" s="644"/>
      <c r="BM1" s="1934" t="s">
        <v>1</v>
      </c>
      <c r="BN1" s="1309"/>
      <c r="BO1" s="1309"/>
      <c r="BP1" s="1309"/>
      <c r="BQ1" s="1309"/>
      <c r="BR1" s="1935" t="s">
        <v>2</v>
      </c>
      <c r="BS1" s="1309"/>
      <c r="BT1" s="1309"/>
      <c r="BU1" s="1309"/>
      <c r="BV1" s="1309"/>
      <c r="BW1" s="644"/>
      <c r="BX1" s="644"/>
      <c r="BY1" s="644"/>
      <c r="BZ1" s="644"/>
      <c r="CA1" s="644"/>
      <c r="CB1" s="650"/>
      <c r="CC1" s="651"/>
      <c r="CD1" s="651"/>
      <c r="CE1" s="651"/>
      <c r="CF1" s="651"/>
      <c r="CG1" s="651"/>
      <c r="CH1" s="651"/>
      <c r="CI1" s="651"/>
      <c r="CJ1" s="651"/>
      <c r="CK1" s="651"/>
      <c r="CL1" s="651"/>
      <c r="CM1" s="651"/>
      <c r="CN1" s="651"/>
      <c r="CO1" s="651"/>
      <c r="CP1" s="651"/>
      <c r="CQ1" s="651"/>
      <c r="CR1" s="651"/>
      <c r="CS1" s="651"/>
      <c r="CT1" s="651"/>
      <c r="CU1" s="651"/>
      <c r="CV1" s="651"/>
      <c r="CW1" s="651"/>
      <c r="CX1" s="651"/>
      <c r="CY1" s="651"/>
      <c r="CZ1" s="651"/>
      <c r="DA1" s="651"/>
      <c r="DB1" s="651"/>
      <c r="DC1" s="651"/>
      <c r="DD1" s="651"/>
      <c r="DE1" s="651"/>
      <c r="DF1" s="651"/>
      <c r="DG1" s="651"/>
      <c r="DH1" s="651"/>
      <c r="DI1" s="651"/>
      <c r="DJ1" s="651"/>
      <c r="DK1" s="651"/>
      <c r="DL1" s="651"/>
      <c r="DM1" s="651"/>
      <c r="DN1" s="651"/>
      <c r="DO1" s="651"/>
      <c r="DP1" s="651"/>
      <c r="DQ1" s="651"/>
      <c r="DR1" s="651"/>
      <c r="DS1" s="651"/>
      <c r="DT1" s="651"/>
      <c r="DU1" s="651"/>
      <c r="DV1" s="651"/>
      <c r="DW1" s="651"/>
      <c r="DX1" s="651"/>
      <c r="DY1" s="651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1540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1541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1542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/>
      <c r="I11" s="38">
        <v>1</v>
      </c>
      <c r="J11" s="380" t="s">
        <v>351</v>
      </c>
      <c r="K11" s="652"/>
      <c r="L11" s="1316" t="s">
        <v>68</v>
      </c>
      <c r="M11" s="1912"/>
      <c r="N11" s="38">
        <v>1</v>
      </c>
      <c r="O11" s="1422" t="s">
        <v>1196</v>
      </c>
      <c r="P11" s="1425"/>
      <c r="Q11" s="1362" t="s">
        <v>70</v>
      </c>
      <c r="R11" s="1711"/>
      <c r="S11" s="38">
        <v>1</v>
      </c>
      <c r="T11" s="39"/>
      <c r="U11" s="39"/>
      <c r="V11" s="67" t="s">
        <v>178</v>
      </c>
      <c r="W11" s="68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54" t="s">
        <v>213</v>
      </c>
      <c r="AC11" s="653"/>
      <c r="AD11" s="39"/>
      <c r="AE11" s="128"/>
      <c r="AF11" s="38">
        <v>1</v>
      </c>
      <c r="AG11" s="1367" t="s">
        <v>72</v>
      </c>
      <c r="AH11" s="1254"/>
      <c r="AI11" s="1255"/>
      <c r="AJ11" s="1926"/>
      <c r="AK11" s="38">
        <v>1</v>
      </c>
      <c r="AL11" s="1300" t="s">
        <v>73</v>
      </c>
      <c r="AM11" s="1891"/>
      <c r="AN11" s="1279" t="s">
        <v>74</v>
      </c>
      <c r="AO11" s="1931"/>
      <c r="AP11" s="38">
        <v>1</v>
      </c>
      <c r="AQ11" s="1262" t="s">
        <v>75</v>
      </c>
      <c r="AR11" s="1901"/>
      <c r="AS11" s="1335" t="s">
        <v>76</v>
      </c>
      <c r="AT11" s="1923"/>
      <c r="AU11" s="38">
        <v>1</v>
      </c>
      <c r="AV11" s="1245" t="s">
        <v>86</v>
      </c>
      <c r="AW11" s="1235"/>
      <c r="AX11" s="1235"/>
      <c r="AY11" s="654"/>
      <c r="AZ11" s="38">
        <v>1</v>
      </c>
      <c r="BA11" s="1502" t="s">
        <v>189</v>
      </c>
      <c r="BB11" s="1235"/>
      <c r="BC11" s="1236"/>
      <c r="BD11" s="655"/>
      <c r="BE11" s="38">
        <v>1</v>
      </c>
      <c r="BF11" s="246" t="s">
        <v>139</v>
      </c>
      <c r="BG11" s="65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657"/>
      <c r="BP11" s="446" t="s">
        <v>1197</v>
      </c>
      <c r="BQ11" s="658"/>
      <c r="BR11" s="57">
        <v>1</v>
      </c>
      <c r="BS11" s="1271" t="s">
        <v>81</v>
      </c>
      <c r="BT11" s="1272"/>
      <c r="BU11" s="40"/>
      <c r="BV11" s="40"/>
      <c r="BW11" s="38">
        <v>1</v>
      </c>
      <c r="BX11" s="659" t="s">
        <v>1198</v>
      </c>
      <c r="BY11" s="660"/>
      <c r="CB11" s="38">
        <v>1</v>
      </c>
      <c r="CC11" s="171"/>
      <c r="CD11" s="147"/>
      <c r="CE11" s="147"/>
      <c r="CF11" s="148"/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" t="s">
        <v>1104</v>
      </c>
      <c r="K12" s="66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1298" t="s">
        <v>166</v>
      </c>
      <c r="U12" s="1254"/>
      <c r="V12" s="1254"/>
      <c r="W12" s="1908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324" t="s">
        <v>129</v>
      </c>
      <c r="AC12" s="1235"/>
      <c r="AD12" s="1236"/>
      <c r="AE12" s="662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9" t="s">
        <v>93</v>
      </c>
      <c r="AW12" s="1250"/>
      <c r="AX12" s="1333" t="s">
        <v>125</v>
      </c>
      <c r="AY12" s="1897"/>
      <c r="AZ12" s="38">
        <v>2</v>
      </c>
      <c r="BA12" s="1322" t="s">
        <v>1199</v>
      </c>
      <c r="BB12" s="1254"/>
      <c r="BC12" s="1255"/>
      <c r="BD12" s="1323"/>
      <c r="BE12" s="38">
        <v>2</v>
      </c>
      <c r="BF12" s="1428" t="s">
        <v>95</v>
      </c>
      <c r="BG12" s="1235"/>
      <c r="BH12" s="1236"/>
      <c r="BI12" s="663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/>
      <c r="BP12" s="53" t="s">
        <v>79</v>
      </c>
      <c r="BQ12" s="657"/>
      <c r="BR12" s="57">
        <v>2</v>
      </c>
      <c r="BS12" s="1242"/>
      <c r="BT12" s="1239"/>
      <c r="BU12" s="446" t="s">
        <v>1197</v>
      </c>
      <c r="BV12" s="658">
        <v>405</v>
      </c>
      <c r="BW12" s="38">
        <v>2</v>
      </c>
      <c r="BX12" s="664" t="s">
        <v>360</v>
      </c>
      <c r="BY12" s="665"/>
      <c r="BZ12" s="659" t="s">
        <v>1198</v>
      </c>
      <c r="CA12" s="660"/>
      <c r="CB12" s="38">
        <v>2</v>
      </c>
      <c r="CC12" s="1502" t="s">
        <v>1200</v>
      </c>
      <c r="CD12" s="1235"/>
      <c r="CE12" s="1236"/>
      <c r="CF12" s="655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/>
      <c r="G13" s="1241" t="s">
        <v>90</v>
      </c>
      <c r="H13" s="1243"/>
      <c r="I13" s="72">
        <v>3</v>
      </c>
      <c r="J13" s="1316" t="s">
        <v>68</v>
      </c>
      <c r="K13" s="1912"/>
      <c r="L13" s="1271" t="s">
        <v>81</v>
      </c>
      <c r="M13" s="1272"/>
      <c r="N13" s="72">
        <v>3</v>
      </c>
      <c r="O13" s="1362" t="s">
        <v>70</v>
      </c>
      <c r="P13" s="1711"/>
      <c r="Q13" s="1422" t="s">
        <v>1196</v>
      </c>
      <c r="R13" s="1240"/>
      <c r="S13" s="72">
        <v>3</v>
      </c>
      <c r="T13" s="1242"/>
      <c r="U13" s="1256"/>
      <c r="V13" s="1256"/>
      <c r="W13" s="1239"/>
      <c r="X13" s="41">
        <v>0.4548611111111111</v>
      </c>
      <c r="Y13" s="69" t="s">
        <v>65</v>
      </c>
      <c r="Z13" s="43">
        <v>0.4826388888888889</v>
      </c>
      <c r="AA13" s="38">
        <v>3</v>
      </c>
      <c r="AB13" s="1234" t="s">
        <v>101</v>
      </c>
      <c r="AC13" s="1235"/>
      <c r="AD13" s="1236"/>
      <c r="AE13" s="666"/>
      <c r="AF13" s="38">
        <v>3</v>
      </c>
      <c r="AG13" s="1407" t="s">
        <v>147</v>
      </c>
      <c r="AH13" s="1235"/>
      <c r="AI13" s="1236"/>
      <c r="AJ13" s="667"/>
      <c r="AK13" s="38">
        <v>3</v>
      </c>
      <c r="AL13" s="1279" t="s">
        <v>74</v>
      </c>
      <c r="AM13" s="1930"/>
      <c r="AN13" s="1273" t="s">
        <v>71</v>
      </c>
      <c r="AO13" s="1884"/>
      <c r="AP13" s="38">
        <v>3</v>
      </c>
      <c r="AQ13" s="1335" t="s">
        <v>76</v>
      </c>
      <c r="AR13" s="1923"/>
      <c r="AS13" s="1262" t="s">
        <v>75</v>
      </c>
      <c r="AT13" s="1901"/>
      <c r="AU13" s="38">
        <v>3</v>
      </c>
      <c r="AV13" s="1242"/>
      <c r="AW13" s="1239"/>
      <c r="AX13" s="1229"/>
      <c r="AY13" s="1231"/>
      <c r="AZ13" s="38">
        <v>3</v>
      </c>
      <c r="BA13" s="1242"/>
      <c r="BB13" s="1256"/>
      <c r="BC13" s="1257"/>
      <c r="BD13" s="1231"/>
      <c r="BE13" s="38">
        <v>3</v>
      </c>
      <c r="BF13" s="1502" t="s">
        <v>87</v>
      </c>
      <c r="BG13" s="1235"/>
      <c r="BH13" s="1236"/>
      <c r="BI13" s="655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883"/>
      <c r="BR13" s="57">
        <v>3</v>
      </c>
      <c r="BS13" s="1357" t="s">
        <v>82</v>
      </c>
      <c r="BT13" s="1900"/>
      <c r="BU13" s="1329" t="s">
        <v>97</v>
      </c>
      <c r="BV13" s="1896"/>
      <c r="BW13" s="75">
        <v>3</v>
      </c>
      <c r="BX13" s="1318" t="s">
        <v>98</v>
      </c>
      <c r="BY13" s="1254"/>
      <c r="BZ13" s="1254"/>
      <c r="CA13" s="1902"/>
      <c r="CB13" s="75">
        <v>3</v>
      </c>
      <c r="CC13" s="1428" t="s">
        <v>95</v>
      </c>
      <c r="CD13" s="1235"/>
      <c r="CE13" s="1236"/>
      <c r="CF13" s="66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34" t="s">
        <v>101</v>
      </c>
      <c r="U14" s="1235"/>
      <c r="V14" s="1236"/>
      <c r="W14" s="668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98" t="s">
        <v>166</v>
      </c>
      <c r="AC14" s="1254"/>
      <c r="AD14" s="1254"/>
      <c r="AE14" s="1908"/>
      <c r="AF14" s="72">
        <v>4</v>
      </c>
      <c r="AG14" s="1367" t="s">
        <v>92</v>
      </c>
      <c r="AH14" s="1254"/>
      <c r="AI14" s="1255"/>
      <c r="AJ14" s="1926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333" t="s">
        <v>125</v>
      </c>
      <c r="AW14" s="1897"/>
      <c r="AX14" s="1249" t="s">
        <v>93</v>
      </c>
      <c r="AY14" s="1250"/>
      <c r="AZ14" s="72">
        <v>4</v>
      </c>
      <c r="BA14" s="1354" t="s">
        <v>94</v>
      </c>
      <c r="BB14" s="1254"/>
      <c r="BC14" s="1254"/>
      <c r="BD14" s="1906"/>
      <c r="BE14" s="72">
        <v>4</v>
      </c>
      <c r="BF14" s="1322" t="s">
        <v>1199</v>
      </c>
      <c r="BG14" s="1254"/>
      <c r="BH14" s="1255"/>
      <c r="BI14" s="132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428" t="s">
        <v>1201</v>
      </c>
      <c r="CD14" s="1235"/>
      <c r="CE14" s="1236"/>
      <c r="CF14" s="663"/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669"/>
      <c r="I15" s="38">
        <v>5</v>
      </c>
      <c r="J15" s="1271" t="s">
        <v>81</v>
      </c>
      <c r="K15" s="1272"/>
      <c r="L15" s="380" t="s">
        <v>351</v>
      </c>
      <c r="M15" s="652"/>
      <c r="N15" s="38">
        <v>5</v>
      </c>
      <c r="O15" s="1278" t="s">
        <v>66</v>
      </c>
      <c r="P15" s="1254"/>
      <c r="Q15" s="1255"/>
      <c r="R15" s="1276"/>
      <c r="S15" s="38">
        <v>5</v>
      </c>
      <c r="T15" s="1385" t="s">
        <v>102</v>
      </c>
      <c r="U15" s="1235"/>
      <c r="V15" s="1236"/>
      <c r="W15" s="8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242"/>
      <c r="AC15" s="1256"/>
      <c r="AD15" s="1256"/>
      <c r="AE15" s="1239"/>
      <c r="AF15" s="84">
        <v>5</v>
      </c>
      <c r="AG15" s="1242"/>
      <c r="AH15" s="1256"/>
      <c r="AI15" s="1257"/>
      <c r="AJ15" s="1231"/>
      <c r="AK15" s="84">
        <v>5</v>
      </c>
      <c r="AL15" s="1393" t="s">
        <v>82</v>
      </c>
      <c r="AM15" s="1254"/>
      <c r="AN15" s="1255"/>
      <c r="AO15" s="1900"/>
      <c r="AP15" s="84">
        <v>5</v>
      </c>
      <c r="AQ15" s="670" t="s">
        <v>1202</v>
      </c>
      <c r="AR15" s="671"/>
      <c r="AS15" s="1362" t="s">
        <v>70</v>
      </c>
      <c r="AT15" s="1711"/>
      <c r="AU15" s="84">
        <v>5</v>
      </c>
      <c r="AV15" s="1229"/>
      <c r="AW15" s="1231"/>
      <c r="AX15" s="1242"/>
      <c r="AY15" s="1239"/>
      <c r="AZ15" s="84">
        <v>5</v>
      </c>
      <c r="BA15" s="1242"/>
      <c r="BB15" s="1256"/>
      <c r="BC15" s="1256"/>
      <c r="BD15" s="1239"/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45" t="s">
        <v>86</v>
      </c>
      <c r="BO15" s="1235"/>
      <c r="BP15" s="1235"/>
      <c r="BQ15" s="654"/>
      <c r="BR15" s="90" t="s">
        <v>105</v>
      </c>
      <c r="BS15" s="1389" t="s">
        <v>106</v>
      </c>
      <c r="BT15" s="1235"/>
      <c r="BU15" s="1236"/>
      <c r="BV15" s="672"/>
      <c r="BW15" s="92" t="s">
        <v>105</v>
      </c>
      <c r="BX15" s="1294" t="s">
        <v>83</v>
      </c>
      <c r="BY15" s="1254"/>
      <c r="BZ15" s="1255"/>
      <c r="CA15" s="1905"/>
      <c r="CB15" s="92" t="s">
        <v>105</v>
      </c>
      <c r="CC15" s="1338" t="s">
        <v>88</v>
      </c>
      <c r="CD15" s="1254"/>
      <c r="CE15" s="1255"/>
      <c r="CF15" s="1898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40"/>
      <c r="F16" s="40"/>
      <c r="G16" s="40"/>
      <c r="H16" s="40"/>
      <c r="I16" s="38">
        <v>6</v>
      </c>
      <c r="J16" s="1242"/>
      <c r="K16" s="1239"/>
      <c r="L16" s="122" t="s">
        <v>1104</v>
      </c>
      <c r="M16" s="661"/>
      <c r="N16" s="38">
        <v>6</v>
      </c>
      <c r="O16" s="1242"/>
      <c r="P16" s="1256"/>
      <c r="Q16" s="1257"/>
      <c r="R16" s="1239"/>
      <c r="S16" s="38">
        <v>6</v>
      </c>
      <c r="T16" s="1503" t="s">
        <v>302</v>
      </c>
      <c r="U16" s="1235"/>
      <c r="V16" s="1236"/>
      <c r="W16" s="251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657"/>
      <c r="AD16" s="108" t="s">
        <v>139</v>
      </c>
      <c r="AE16" s="673"/>
      <c r="AF16" s="38">
        <v>6</v>
      </c>
      <c r="AG16" s="67" t="s">
        <v>178</v>
      </c>
      <c r="AH16" s="68"/>
      <c r="AI16" s="39"/>
      <c r="AJ16" s="128"/>
      <c r="AK16" s="38">
        <v>6</v>
      </c>
      <c r="AL16" s="1242"/>
      <c r="AM16" s="1256"/>
      <c r="AN16" s="1257"/>
      <c r="AO16" s="1231"/>
      <c r="AP16" s="38">
        <v>6</v>
      </c>
      <c r="AQ16" s="1599" t="s">
        <v>1203</v>
      </c>
      <c r="AR16" s="1283"/>
      <c r="AS16" s="1242"/>
      <c r="AT16" s="1239"/>
      <c r="AU16" s="38">
        <v>6</v>
      </c>
      <c r="AZ16" s="38">
        <v>6</v>
      </c>
      <c r="BA16" s="1378" t="s">
        <v>98</v>
      </c>
      <c r="BB16" s="1254"/>
      <c r="BC16" s="1254"/>
      <c r="BD16" s="1929"/>
      <c r="BE16" s="38">
        <v>6</v>
      </c>
      <c r="BF16" s="254" t="s">
        <v>361</v>
      </c>
      <c r="BG16" s="674"/>
      <c r="BH16" s="331" t="s">
        <v>1114</v>
      </c>
      <c r="BI16" s="675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40"/>
      <c r="BO16" s="40"/>
      <c r="BP16" s="55" t="s">
        <v>352</v>
      </c>
      <c r="BQ16" s="56"/>
      <c r="BR16" s="95">
        <v>6</v>
      </c>
      <c r="BS16" s="1389" t="s">
        <v>106</v>
      </c>
      <c r="BT16" s="1235"/>
      <c r="BU16" s="1236"/>
      <c r="BV16" s="672"/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40"/>
      <c r="F17" s="40"/>
      <c r="G17" s="40"/>
      <c r="H17" s="40"/>
      <c r="I17" s="38">
        <v>7</v>
      </c>
      <c r="J17" s="40"/>
      <c r="K17" s="40"/>
      <c r="L17" s="40"/>
      <c r="M17" s="40"/>
      <c r="N17" s="38">
        <v>7</v>
      </c>
      <c r="O17" s="61" t="s">
        <v>1110</v>
      </c>
      <c r="P17" s="676"/>
      <c r="Q17" s="40"/>
      <c r="R17" s="40"/>
      <c r="S17" s="38">
        <v>7</v>
      </c>
      <c r="T17" s="40"/>
      <c r="U17" s="40"/>
      <c r="V17" s="40"/>
      <c r="W17" s="40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39"/>
      <c r="AC17" s="39"/>
      <c r="AD17" s="154" t="s">
        <v>213</v>
      </c>
      <c r="AE17" s="653"/>
      <c r="AF17" s="38">
        <v>7</v>
      </c>
      <c r="AK17" s="38">
        <v>7</v>
      </c>
      <c r="AL17" s="108" t="s">
        <v>139</v>
      </c>
      <c r="AM17" s="673"/>
      <c r="AN17" s="67" t="s">
        <v>178</v>
      </c>
      <c r="AO17" s="677"/>
      <c r="AP17" s="38">
        <v>7</v>
      </c>
      <c r="AS17" s="670" t="s">
        <v>1202</v>
      </c>
      <c r="AT17" s="671"/>
      <c r="AU17" s="38">
        <v>7</v>
      </c>
      <c r="AZ17" s="38">
        <v>7</v>
      </c>
      <c r="BA17" s="1242"/>
      <c r="BB17" s="1256"/>
      <c r="BC17" s="1256"/>
      <c r="BD17" s="1239"/>
      <c r="BE17" s="38">
        <v>7</v>
      </c>
      <c r="BF17" s="40"/>
      <c r="BG17" s="40"/>
      <c r="BH17" s="331" t="s">
        <v>1114</v>
      </c>
      <c r="BI17" s="675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40"/>
      <c r="BO17" s="40"/>
      <c r="BR17" s="97">
        <v>7</v>
      </c>
      <c r="BS17" s="1245" t="s">
        <v>86</v>
      </c>
      <c r="BT17" s="1235"/>
      <c r="BU17" s="1235"/>
      <c r="BV17" s="654"/>
      <c r="BW17" s="80">
        <v>7</v>
      </c>
      <c r="BX17" s="53" t="s">
        <v>79</v>
      </c>
      <c r="BY17" s="657"/>
      <c r="BZ17" s="446" t="s">
        <v>1197</v>
      </c>
      <c r="CA17" s="658"/>
      <c r="CB17" s="80">
        <v>7</v>
      </c>
      <c r="CC17" s="1617" t="s">
        <v>1204</v>
      </c>
      <c r="CD17" s="1235"/>
      <c r="CE17" s="1235"/>
      <c r="CF17" s="102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178"/>
      <c r="F18" s="178"/>
      <c r="G18" s="178"/>
      <c r="H18" s="179"/>
      <c r="I18" s="38">
        <v>8</v>
      </c>
      <c r="J18" s="39"/>
      <c r="K18" s="39"/>
      <c r="L18" s="40"/>
      <c r="M18" s="40"/>
      <c r="N18" s="38">
        <v>8</v>
      </c>
      <c r="O18" s="40"/>
      <c r="P18" s="40"/>
      <c r="Q18" s="39"/>
      <c r="R18" s="128"/>
      <c r="S18" s="38">
        <v>8</v>
      </c>
      <c r="T18" s="40"/>
      <c r="U18" s="40"/>
      <c r="V18" s="40"/>
      <c r="W18" s="40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39"/>
      <c r="AD18" s="424"/>
      <c r="AE18" s="423"/>
      <c r="AF18" s="38">
        <v>8</v>
      </c>
      <c r="AG18" s="178"/>
      <c r="AH18" s="178"/>
      <c r="AI18" s="178"/>
      <c r="AJ18" s="179"/>
      <c r="AK18" s="38">
        <v>8</v>
      </c>
      <c r="AP18" s="38">
        <v>8</v>
      </c>
      <c r="AU18" s="38">
        <v>8</v>
      </c>
      <c r="AZ18" s="38">
        <v>8</v>
      </c>
      <c r="BA18" s="40"/>
      <c r="BB18" s="40"/>
      <c r="BC18" s="40"/>
      <c r="BD18" s="40"/>
      <c r="BE18" s="38">
        <v>8</v>
      </c>
      <c r="BF18" s="40"/>
      <c r="BG18" s="40"/>
      <c r="BH18" s="39"/>
      <c r="BI18" s="128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7"/>
      <c r="BP18" s="40"/>
      <c r="BQ18" s="40"/>
      <c r="BR18" s="97">
        <v>8</v>
      </c>
      <c r="BU18" s="40"/>
      <c r="BV18" s="40"/>
      <c r="BW18" s="38">
        <v>8</v>
      </c>
      <c r="CB18" s="38">
        <v>8</v>
      </c>
      <c r="CC18" s="40"/>
      <c r="CD18" s="40"/>
      <c r="CE18" s="40"/>
      <c r="CF18" s="40"/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882"/>
      <c r="G21" s="1379" t="s">
        <v>1205</v>
      </c>
      <c r="H21" s="1265"/>
      <c r="I21" s="38">
        <v>1</v>
      </c>
      <c r="J21" s="1367" t="s">
        <v>92</v>
      </c>
      <c r="K21" s="1254"/>
      <c r="L21" s="1255"/>
      <c r="M21" s="1926"/>
      <c r="N21" s="38">
        <v>1</v>
      </c>
      <c r="O21" s="1271" t="s">
        <v>81</v>
      </c>
      <c r="P21" s="1272"/>
      <c r="Q21" s="40"/>
      <c r="R21" s="40"/>
      <c r="S21" s="38">
        <v>1</v>
      </c>
      <c r="T21" s="571" t="s">
        <v>1114</v>
      </c>
      <c r="U21" s="678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39"/>
      <c r="AC21" s="39"/>
      <c r="AD21" s="39"/>
      <c r="AE21" s="128"/>
      <c r="AF21" s="38">
        <v>1</v>
      </c>
      <c r="AG21" s="105" t="s">
        <v>1114</v>
      </c>
      <c r="AH21" s="679"/>
      <c r="AI21" s="382" t="s">
        <v>354</v>
      </c>
      <c r="AJ21" s="672"/>
      <c r="AK21" s="38">
        <v>1</v>
      </c>
      <c r="AL21" s="1270" t="s">
        <v>122</v>
      </c>
      <c r="AM21" s="1254"/>
      <c r="AN21" s="1255"/>
      <c r="AO21" s="1895"/>
      <c r="AP21" s="38">
        <v>1</v>
      </c>
      <c r="AQ21" s="1335" t="s">
        <v>76</v>
      </c>
      <c r="AR21" s="1923"/>
      <c r="AS21" s="1284" t="s">
        <v>124</v>
      </c>
      <c r="AT21" s="1250"/>
      <c r="AU21" s="38">
        <v>1</v>
      </c>
      <c r="AV21" s="1356" t="s">
        <v>123</v>
      </c>
      <c r="AW21" s="1235"/>
      <c r="AX21" s="1236"/>
      <c r="AY21" s="104"/>
      <c r="AZ21" s="38">
        <v>1</v>
      </c>
      <c r="BC21" s="1314" t="s">
        <v>240</v>
      </c>
      <c r="BD21" s="1904"/>
      <c r="BE21" s="38">
        <v>1</v>
      </c>
      <c r="BF21" s="1333" t="s">
        <v>125</v>
      </c>
      <c r="BG21" s="1897"/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40"/>
      <c r="BO21" s="40"/>
      <c r="BP21" s="40"/>
      <c r="BQ21" s="40"/>
      <c r="BR21" s="97">
        <v>1</v>
      </c>
      <c r="BS21" s="1480" t="s">
        <v>127</v>
      </c>
      <c r="BT21" s="1254"/>
      <c r="BU21" s="1255"/>
      <c r="BV21" s="1890"/>
      <c r="BW21" s="38">
        <v>1</v>
      </c>
      <c r="BX21" s="1861" t="s">
        <v>133</v>
      </c>
      <c r="BY21" s="1919"/>
      <c r="BZ21" s="1880" t="s">
        <v>185</v>
      </c>
      <c r="CA21" s="1920"/>
      <c r="CB21" s="60">
        <v>1</v>
      </c>
      <c r="CC21" s="1924" t="s">
        <v>1206</v>
      </c>
      <c r="CD21" s="1254"/>
      <c r="CE21" s="1255"/>
      <c r="CF21" s="1925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45" t="s">
        <v>86</v>
      </c>
      <c r="U22" s="1235"/>
      <c r="V22" s="1235"/>
      <c r="W22" s="654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55"/>
      <c r="AF22" s="38">
        <v>2</v>
      </c>
      <c r="AG22" s="1407" t="s">
        <v>147</v>
      </c>
      <c r="AH22" s="1235"/>
      <c r="AI22" s="1236"/>
      <c r="AJ22" s="667"/>
      <c r="AK22" s="38">
        <v>2</v>
      </c>
      <c r="AL22" s="1242"/>
      <c r="AM22" s="1256"/>
      <c r="AN22" s="1257"/>
      <c r="AO22" s="1231"/>
      <c r="AP22" s="38">
        <v>2</v>
      </c>
      <c r="AQ22" s="1229"/>
      <c r="AR22" s="1231"/>
      <c r="AS22" s="1242"/>
      <c r="AT22" s="1239"/>
      <c r="AU22" s="38">
        <v>2</v>
      </c>
      <c r="AV22" s="1356" t="s">
        <v>129</v>
      </c>
      <c r="AW22" s="1235"/>
      <c r="AX22" s="1236"/>
      <c r="AY22" s="104"/>
      <c r="AZ22" s="38">
        <v>2</v>
      </c>
      <c r="BA22" s="1389" t="s">
        <v>1207</v>
      </c>
      <c r="BB22" s="1236"/>
      <c r="BC22" s="1229"/>
      <c r="BD22" s="1231"/>
      <c r="BE22" s="38">
        <v>2</v>
      </c>
      <c r="BF22" s="1229"/>
      <c r="BG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446" t="s">
        <v>1197</v>
      </c>
      <c r="BO22" s="658"/>
      <c r="BP22" s="40"/>
      <c r="BQ22" s="40"/>
      <c r="BR22" s="97">
        <v>2</v>
      </c>
      <c r="BS22" s="1256"/>
      <c r="BT22" s="1256"/>
      <c r="BU22" s="1257"/>
      <c r="BV22" s="1231"/>
      <c r="BW22" s="38">
        <v>2</v>
      </c>
      <c r="BX22" s="1242"/>
      <c r="BY22" s="1231"/>
      <c r="BZ22" s="1229"/>
      <c r="CA22" s="1231"/>
      <c r="CB22" s="60">
        <v>2</v>
      </c>
      <c r="CC22" s="1242"/>
      <c r="CD22" s="1256"/>
      <c r="CE22" s="1257"/>
      <c r="CF22" s="1239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1205</v>
      </c>
      <c r="F23" s="1265"/>
      <c r="G23" s="1228" t="s">
        <v>158</v>
      </c>
      <c r="H23" s="1882"/>
      <c r="I23" s="72">
        <v>3</v>
      </c>
      <c r="J23" s="1314" t="s">
        <v>240</v>
      </c>
      <c r="K23" s="1904"/>
      <c r="L23" s="1271" t="s">
        <v>81</v>
      </c>
      <c r="M23" s="1272"/>
      <c r="N23" s="72">
        <v>3</v>
      </c>
      <c r="O23" s="1848" t="s">
        <v>1208</v>
      </c>
      <c r="P23" s="1906"/>
      <c r="Q23" s="1416" t="s">
        <v>137</v>
      </c>
      <c r="R23" s="1892"/>
      <c r="S23" s="72">
        <v>3</v>
      </c>
      <c r="T23" s="1367" t="s">
        <v>92</v>
      </c>
      <c r="U23" s="1254"/>
      <c r="V23" s="1255"/>
      <c r="W23" s="1926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896"/>
      <c r="AD23" s="1331" t="s">
        <v>89</v>
      </c>
      <c r="AE23" s="1332"/>
      <c r="AF23" s="38">
        <v>3</v>
      </c>
      <c r="AG23" s="1480" t="s">
        <v>127</v>
      </c>
      <c r="AH23" s="1254"/>
      <c r="AI23" s="1255"/>
      <c r="AJ23" s="1890"/>
      <c r="AK23" s="38">
        <v>3</v>
      </c>
      <c r="AL23" s="1294" t="s">
        <v>133</v>
      </c>
      <c r="AM23" s="1254"/>
      <c r="AN23" s="1255"/>
      <c r="AO23" s="1905"/>
      <c r="AP23" s="38">
        <v>3</v>
      </c>
      <c r="AQ23" s="1284" t="s">
        <v>124</v>
      </c>
      <c r="AR23" s="1250"/>
      <c r="AS23" s="1335" t="s">
        <v>76</v>
      </c>
      <c r="AT23" s="1923"/>
      <c r="AU23" s="38">
        <v>3</v>
      </c>
      <c r="AV23" s="331" t="s">
        <v>1203</v>
      </c>
      <c r="AW23" s="675"/>
      <c r="AX23" s="412" t="s">
        <v>354</v>
      </c>
      <c r="AY23" s="680"/>
      <c r="AZ23" s="38">
        <v>3</v>
      </c>
      <c r="BA23" s="1389" t="s">
        <v>106</v>
      </c>
      <c r="BB23" s="1235"/>
      <c r="BC23" s="1236"/>
      <c r="BD23" s="672"/>
      <c r="BE23" s="38">
        <v>3</v>
      </c>
      <c r="BF23" s="1270" t="s">
        <v>122</v>
      </c>
      <c r="BG23" s="1254"/>
      <c r="BH23" s="1255"/>
      <c r="BI23" s="1895"/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15" t="s">
        <v>1209</v>
      </c>
      <c r="BO23" s="1283"/>
      <c r="BP23" s="1921" t="s">
        <v>1210</v>
      </c>
      <c r="BQ23" s="1283"/>
      <c r="BR23" s="57">
        <v>3</v>
      </c>
      <c r="BS23" s="1381" t="s">
        <v>135</v>
      </c>
      <c r="BT23" s="1254"/>
      <c r="BU23" s="1255"/>
      <c r="BV23" s="1887"/>
      <c r="BW23" s="80">
        <v>3</v>
      </c>
      <c r="BX23" s="1302" t="s">
        <v>203</v>
      </c>
      <c r="BY23" s="1254"/>
      <c r="BZ23" s="1254"/>
      <c r="CA23" s="1889"/>
      <c r="CB23" s="33">
        <v>3</v>
      </c>
      <c r="CC23" s="1407" t="s">
        <v>147</v>
      </c>
      <c r="CD23" s="1235"/>
      <c r="CE23" s="1236"/>
      <c r="CF23" s="667"/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9"/>
      <c r="H24" s="1231"/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242"/>
      <c r="U24" s="1256"/>
      <c r="V24" s="1257"/>
      <c r="W24" s="1231"/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412" t="s">
        <v>354</v>
      </c>
      <c r="AW24" s="680"/>
      <c r="AX24" s="331" t="s">
        <v>1203</v>
      </c>
      <c r="AY24" s="675"/>
      <c r="AZ24" s="72">
        <v>4</v>
      </c>
      <c r="BA24" s="1245" t="s">
        <v>86</v>
      </c>
      <c r="BB24" s="1235"/>
      <c r="BC24" s="1235"/>
      <c r="BD24" s="654"/>
      <c r="BE24" s="72">
        <v>4</v>
      </c>
      <c r="BF24" s="1242"/>
      <c r="BG24" s="1256"/>
      <c r="BH24" s="1257"/>
      <c r="BI24" s="123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921" t="s">
        <v>1210</v>
      </c>
      <c r="BO24" s="1283"/>
      <c r="BP24" s="1615" t="s">
        <v>1209</v>
      </c>
      <c r="BQ24" s="1283"/>
      <c r="BR24" s="97">
        <v>4</v>
      </c>
      <c r="BS24" s="1256"/>
      <c r="BT24" s="1256"/>
      <c r="BU24" s="1257"/>
      <c r="BV24" s="1231"/>
      <c r="BW24" s="80">
        <v>4</v>
      </c>
      <c r="BX24" s="1242"/>
      <c r="BY24" s="1256"/>
      <c r="BZ24" s="1256"/>
      <c r="CA24" s="1239"/>
      <c r="CB24" s="107">
        <v>4</v>
      </c>
      <c r="CC24" s="1407" t="s">
        <v>1211</v>
      </c>
      <c r="CD24" s="1235"/>
      <c r="CE24" s="1235"/>
      <c r="CF24" s="128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40"/>
      <c r="F25" s="40"/>
      <c r="G25" s="40"/>
      <c r="H25" s="40"/>
      <c r="I25" s="38">
        <v>5</v>
      </c>
      <c r="J25" s="1271" t="s">
        <v>81</v>
      </c>
      <c r="K25" s="1272"/>
      <c r="L25" s="1314" t="s">
        <v>240</v>
      </c>
      <c r="M25" s="1904"/>
      <c r="N25" s="38">
        <v>5</v>
      </c>
      <c r="O25" s="681" t="s">
        <v>1212</v>
      </c>
      <c r="P25" s="682"/>
      <c r="Q25" s="61" t="s">
        <v>1110</v>
      </c>
      <c r="R25" s="676"/>
      <c r="S25" s="38">
        <v>5</v>
      </c>
      <c r="T25" s="571" t="s">
        <v>1114</v>
      </c>
      <c r="U25" s="678"/>
      <c r="V25" s="683" t="s">
        <v>1104</v>
      </c>
      <c r="W25" s="684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890"/>
      <c r="AF25" s="84">
        <v>5</v>
      </c>
      <c r="AG25" s="105" t="s">
        <v>1114</v>
      </c>
      <c r="AH25" s="679"/>
      <c r="AI25" s="382" t="s">
        <v>354</v>
      </c>
      <c r="AJ25" s="672"/>
      <c r="AK25" s="84">
        <v>5</v>
      </c>
      <c r="AL25" s="1245" t="s">
        <v>86</v>
      </c>
      <c r="AM25" s="1235"/>
      <c r="AN25" s="1235"/>
      <c r="AO25" s="654"/>
      <c r="AP25" s="84">
        <v>5</v>
      </c>
      <c r="AQ25" s="1294" t="s">
        <v>83</v>
      </c>
      <c r="AR25" s="1254"/>
      <c r="AS25" s="1255"/>
      <c r="AT25" s="1905"/>
      <c r="AU25" s="84">
        <v>5</v>
      </c>
      <c r="AV25" s="1860" t="s">
        <v>591</v>
      </c>
      <c r="AW25" s="1235"/>
      <c r="AX25" s="1236"/>
      <c r="AY25" s="383"/>
      <c r="AZ25" s="84">
        <v>5</v>
      </c>
      <c r="BA25" s="1338" t="s">
        <v>88</v>
      </c>
      <c r="BB25" s="1254"/>
      <c r="BC25" s="1255"/>
      <c r="BD25" s="1898"/>
      <c r="BE25" s="84">
        <v>5</v>
      </c>
      <c r="BF25" s="378" t="s">
        <v>352</v>
      </c>
      <c r="BG25" s="685"/>
      <c r="BH25" s="1284" t="s">
        <v>124</v>
      </c>
      <c r="BI25" s="1254"/>
      <c r="BJ25" s="87">
        <v>0.53125</v>
      </c>
      <c r="BK25" s="71" t="s">
        <v>65</v>
      </c>
      <c r="BL25" s="88">
        <v>0.55902777777777779</v>
      </c>
      <c r="BM25" s="92" t="s">
        <v>105</v>
      </c>
      <c r="BN25" s="1648" t="s">
        <v>1213</v>
      </c>
      <c r="BO25" s="1254"/>
      <c r="BP25" s="1255"/>
      <c r="BQ25" s="1922"/>
      <c r="BR25" s="110" t="s">
        <v>105</v>
      </c>
      <c r="BS25" s="40"/>
      <c r="BT25" s="40"/>
      <c r="BU25" s="40"/>
      <c r="BV25" s="40"/>
      <c r="BW25" s="92" t="s">
        <v>105</v>
      </c>
      <c r="BX25" s="1357" t="s">
        <v>82</v>
      </c>
      <c r="BY25" s="1900"/>
      <c r="BZ25" s="686" t="s">
        <v>352</v>
      </c>
      <c r="CA25" s="687"/>
      <c r="CB25" s="111" t="s">
        <v>105</v>
      </c>
      <c r="CC25" s="1844" t="s">
        <v>141</v>
      </c>
      <c r="CD25" s="1254"/>
      <c r="CE25" s="1255"/>
      <c r="CF25" s="1887"/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40"/>
      <c r="F26" s="40"/>
      <c r="G26" s="40"/>
      <c r="H26" s="40"/>
      <c r="I26" s="38">
        <v>6</v>
      </c>
      <c r="J26" s="1242"/>
      <c r="K26" s="1239"/>
      <c r="L26" s="1229"/>
      <c r="M26" s="1231"/>
      <c r="N26" s="38">
        <v>6</v>
      </c>
      <c r="O26" s="115" t="s">
        <v>233</v>
      </c>
      <c r="P26" s="688"/>
      <c r="Q26" s="681" t="s">
        <v>1212</v>
      </c>
      <c r="R26" s="682"/>
      <c r="S26" s="38">
        <v>6</v>
      </c>
      <c r="T26" s="683" t="s">
        <v>1104</v>
      </c>
      <c r="U26" s="684"/>
      <c r="V26" s="571" t="s">
        <v>1114</v>
      </c>
      <c r="W26" s="678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370" t="s">
        <v>96</v>
      </c>
      <c r="AH26" s="1883"/>
      <c r="AI26" s="1302" t="s">
        <v>138</v>
      </c>
      <c r="AJ26" s="1889"/>
      <c r="AK26" s="38">
        <v>6</v>
      </c>
      <c r="AL26" s="1247" t="s">
        <v>154</v>
      </c>
      <c r="AM26" s="1911"/>
      <c r="AN26" s="328" t="s">
        <v>1214</v>
      </c>
      <c r="AO26" s="689"/>
      <c r="AP26" s="38">
        <v>6</v>
      </c>
      <c r="AQ26" s="1242"/>
      <c r="AR26" s="1256"/>
      <c r="AS26" s="1257"/>
      <c r="AT26" s="1231"/>
      <c r="AU26" s="38">
        <v>6</v>
      </c>
      <c r="AV26" s="1860" t="s">
        <v>1215</v>
      </c>
      <c r="AW26" s="1235"/>
      <c r="AX26" s="1236"/>
      <c r="AY26" s="383"/>
      <c r="AZ26" s="38">
        <v>6</v>
      </c>
      <c r="BA26" s="1242"/>
      <c r="BB26" s="1256"/>
      <c r="BC26" s="1257"/>
      <c r="BD26" s="1231"/>
      <c r="BE26" s="38">
        <v>6</v>
      </c>
      <c r="BF26" s="378" t="s">
        <v>352</v>
      </c>
      <c r="BG26" s="685"/>
      <c r="BH26" s="1242"/>
      <c r="BI26" s="1256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42"/>
      <c r="BO26" s="1256"/>
      <c r="BP26" s="1257"/>
      <c r="BQ26" s="1231"/>
      <c r="BR26" s="113">
        <v>6</v>
      </c>
      <c r="BS26" s="40"/>
      <c r="BT26" s="40"/>
      <c r="BU26" s="40"/>
      <c r="BV26" s="40"/>
      <c r="BW26" s="96">
        <v>6</v>
      </c>
      <c r="BX26" s="1229"/>
      <c r="BY26" s="1231"/>
      <c r="BZ26" s="1921" t="s">
        <v>1216</v>
      </c>
      <c r="CA26" s="1283"/>
      <c r="CB26" s="114">
        <v>6</v>
      </c>
      <c r="CC26" s="1242"/>
      <c r="CD26" s="1256"/>
      <c r="CE26" s="1257"/>
      <c r="CF26" s="123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40"/>
      <c r="F27" s="40"/>
      <c r="G27" s="40"/>
      <c r="H27" s="40"/>
      <c r="I27" s="38">
        <v>7</v>
      </c>
      <c r="J27" s="40"/>
      <c r="K27" s="40"/>
      <c r="L27" s="40"/>
      <c r="M27" s="40"/>
      <c r="N27" s="38">
        <v>7</v>
      </c>
      <c r="O27" s="1496" t="s">
        <v>149</v>
      </c>
      <c r="P27" s="1235"/>
      <c r="Q27" s="1236"/>
      <c r="R27" s="567"/>
      <c r="S27" s="38">
        <v>7</v>
      </c>
      <c r="V27" s="571" t="s">
        <v>1114</v>
      </c>
      <c r="W27" s="678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662"/>
      <c r="AF27" s="38">
        <v>7</v>
      </c>
      <c r="AG27" s="1229"/>
      <c r="AH27" s="1239"/>
      <c r="AI27" s="1242"/>
      <c r="AJ27" s="1239"/>
      <c r="AK27" s="38">
        <v>7</v>
      </c>
      <c r="AL27" s="1242"/>
      <c r="AM27" s="1239"/>
      <c r="AN27" s="328" t="s">
        <v>1214</v>
      </c>
      <c r="AO27" s="689"/>
      <c r="AP27" s="38">
        <v>7</v>
      </c>
      <c r="AQ27" s="1407" t="s">
        <v>147</v>
      </c>
      <c r="AR27" s="1235"/>
      <c r="AS27" s="1236"/>
      <c r="AT27" s="667"/>
      <c r="AU27" s="38">
        <v>7</v>
      </c>
      <c r="AV27" s="53" t="s">
        <v>79</v>
      </c>
      <c r="AW27" s="657"/>
      <c r="AX27" s="108" t="s">
        <v>139</v>
      </c>
      <c r="AY27" s="673"/>
      <c r="AZ27" s="38">
        <v>7</v>
      </c>
      <c r="BA27" s="1314" t="s">
        <v>240</v>
      </c>
      <c r="BB27" s="1904"/>
      <c r="BE27" s="38">
        <v>7</v>
      </c>
      <c r="BF27" s="254" t="s">
        <v>361</v>
      </c>
      <c r="BG27" s="674"/>
      <c r="BH27" s="378" t="s">
        <v>352</v>
      </c>
      <c r="BI27" s="685"/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428" t="s">
        <v>95</v>
      </c>
      <c r="BO27" s="1235"/>
      <c r="BP27" s="1236"/>
      <c r="BQ27" s="663"/>
      <c r="BR27" s="57">
        <v>7</v>
      </c>
      <c r="BS27" s="40"/>
      <c r="BT27" s="40"/>
      <c r="BU27" s="40"/>
      <c r="BV27" s="40"/>
      <c r="BW27" s="107">
        <v>7</v>
      </c>
      <c r="BX27" s="664" t="s">
        <v>360</v>
      </c>
      <c r="BY27" s="665"/>
      <c r="BZ27" s="446" t="s">
        <v>1197</v>
      </c>
      <c r="CA27" s="658"/>
      <c r="CB27" s="80">
        <v>7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39"/>
      <c r="G28" s="40"/>
      <c r="H28" s="40"/>
      <c r="I28" s="38">
        <v>8</v>
      </c>
      <c r="J28" s="39"/>
      <c r="K28" s="39"/>
      <c r="L28" s="40"/>
      <c r="M28" s="40"/>
      <c r="N28" s="38">
        <v>8</v>
      </c>
      <c r="O28" s="40"/>
      <c r="P28" s="40"/>
      <c r="Q28" s="40"/>
      <c r="R28" s="40"/>
      <c r="S28" s="38">
        <v>8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39"/>
      <c r="AH28" s="39"/>
      <c r="AI28" s="39"/>
      <c r="AJ28" s="128"/>
      <c r="AK28" s="38">
        <v>8</v>
      </c>
      <c r="AL28" s="40"/>
      <c r="AM28" s="40"/>
      <c r="AN28" s="40"/>
      <c r="AO28" s="40"/>
      <c r="AP28" s="38">
        <v>8</v>
      </c>
      <c r="AQ28" s="39"/>
      <c r="AR28" s="39"/>
      <c r="AS28" s="39"/>
      <c r="AT28" s="128"/>
      <c r="AU28" s="38">
        <v>8</v>
      </c>
      <c r="AV28" s="39"/>
      <c r="AW28" s="39"/>
      <c r="AX28" s="39"/>
      <c r="AY28" s="128"/>
      <c r="AZ28" s="38">
        <v>8</v>
      </c>
      <c r="BA28" s="1229"/>
      <c r="BB28" s="1231"/>
      <c r="BE28" s="38">
        <v>8</v>
      </c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428" t="s">
        <v>95</v>
      </c>
      <c r="BO28" s="1235"/>
      <c r="BP28" s="1236"/>
      <c r="BQ28" s="663"/>
      <c r="BR28" s="57">
        <v>8</v>
      </c>
      <c r="BS28" s="424"/>
      <c r="BT28" s="424"/>
      <c r="BU28" s="424"/>
      <c r="BV28" s="423"/>
      <c r="BW28" s="119">
        <v>8</v>
      </c>
      <c r="CB28" s="38">
        <v>8</v>
      </c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91" t="s">
        <v>174</v>
      </c>
      <c r="F31" s="1254"/>
      <c r="G31" s="1255"/>
      <c r="H31" s="1917"/>
      <c r="I31" s="38">
        <v>1</v>
      </c>
      <c r="J31" s="1278" t="s">
        <v>66</v>
      </c>
      <c r="K31" s="1254"/>
      <c r="L31" s="1255"/>
      <c r="M31" s="1276"/>
      <c r="N31" s="38">
        <v>1</v>
      </c>
      <c r="O31" s="1349" t="s">
        <v>161</v>
      </c>
      <c r="P31" s="1918"/>
      <c r="Q31" s="1848" t="s">
        <v>1208</v>
      </c>
      <c r="R31" s="1906"/>
      <c r="S31" s="38">
        <v>1</v>
      </c>
      <c r="T31" s="1351" t="s">
        <v>1217</v>
      </c>
      <c r="U31" s="1399"/>
      <c r="V31" s="1247" t="s">
        <v>154</v>
      </c>
      <c r="W31" s="1911"/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62" t="s">
        <v>162</v>
      </c>
      <c r="AC31" s="1901"/>
      <c r="AD31" s="40"/>
      <c r="AE31" s="40"/>
      <c r="AF31" s="38">
        <v>1</v>
      </c>
      <c r="AK31" s="38">
        <v>1</v>
      </c>
      <c r="AL31" s="328" t="s">
        <v>1214</v>
      </c>
      <c r="AM31" s="689"/>
      <c r="AN31" s="40"/>
      <c r="AO31" s="40"/>
      <c r="AP31" s="38">
        <v>1</v>
      </c>
      <c r="AQ31" s="1381" t="s">
        <v>141</v>
      </c>
      <c r="AR31" s="1254"/>
      <c r="AS31" s="1255"/>
      <c r="AT31" s="1887"/>
      <c r="AU31" s="38">
        <v>1</v>
      </c>
      <c r="AZ31" s="38">
        <v>1</v>
      </c>
      <c r="BA31" s="1314" t="s">
        <v>240</v>
      </c>
      <c r="BB31" s="1904"/>
      <c r="BC31" s="40"/>
      <c r="BD31" s="40"/>
      <c r="BE31" s="38">
        <v>1</v>
      </c>
      <c r="BH31" s="331" t="s">
        <v>233</v>
      </c>
      <c r="BI31" s="675"/>
      <c r="BJ31" s="50">
        <v>0.38541666666666669</v>
      </c>
      <c r="BK31" s="51" t="s">
        <v>65</v>
      </c>
      <c r="BL31" s="52">
        <v>0.41319444444444442</v>
      </c>
      <c r="BM31" s="38">
        <v>1</v>
      </c>
      <c r="BR31" s="57">
        <v>1</v>
      </c>
      <c r="BS31" s="659" t="s">
        <v>1198</v>
      </c>
      <c r="BT31" s="660"/>
      <c r="BU31" s="1357" t="s">
        <v>82</v>
      </c>
      <c r="BV31" s="1900"/>
      <c r="BW31" s="38">
        <v>1</v>
      </c>
      <c r="BX31" s="1861" t="s">
        <v>133</v>
      </c>
      <c r="BY31" s="1919"/>
      <c r="BZ31" s="1880" t="s">
        <v>185</v>
      </c>
      <c r="CA31" s="1920"/>
      <c r="CB31" s="38">
        <v>1</v>
      </c>
      <c r="CC31" s="1402" t="s">
        <v>158</v>
      </c>
      <c r="CD31" s="1254"/>
      <c r="CE31" s="1255"/>
      <c r="CF31" s="1882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42"/>
      <c r="F32" s="1256"/>
      <c r="G32" s="1257"/>
      <c r="H32" s="1231"/>
      <c r="I32" s="38">
        <v>2</v>
      </c>
      <c r="J32" s="1242"/>
      <c r="K32" s="1256"/>
      <c r="L32" s="1257"/>
      <c r="M32" s="1239"/>
      <c r="N32" s="38">
        <v>2</v>
      </c>
      <c r="O32" s="1229"/>
      <c r="P32" s="1231"/>
      <c r="Q32" s="1242"/>
      <c r="R32" s="1239"/>
      <c r="S32" s="38">
        <v>2</v>
      </c>
      <c r="T32" s="1242"/>
      <c r="U32" s="1239"/>
      <c r="V32" s="1242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229"/>
      <c r="AC32" s="1231"/>
      <c r="AD32" s="40"/>
      <c r="AE32" s="40"/>
      <c r="AF32" s="38">
        <v>2</v>
      </c>
      <c r="AI32" s="328" t="s">
        <v>233</v>
      </c>
      <c r="AJ32" s="689"/>
      <c r="AK32" s="38">
        <v>2</v>
      </c>
      <c r="AL32" s="1336" t="s">
        <v>186</v>
      </c>
      <c r="AM32" s="1235"/>
      <c r="AN32" s="1236"/>
      <c r="AO32" s="135"/>
      <c r="AP32" s="38">
        <v>2</v>
      </c>
      <c r="AQ32" s="1256"/>
      <c r="AR32" s="1256"/>
      <c r="AS32" s="1257"/>
      <c r="AT32" s="1231"/>
      <c r="AU32" s="38">
        <v>2</v>
      </c>
      <c r="AX32" s="412" t="s">
        <v>354</v>
      </c>
      <c r="AY32" s="680"/>
      <c r="AZ32" s="38">
        <v>2</v>
      </c>
      <c r="BA32" s="1229"/>
      <c r="BB32" s="1231"/>
      <c r="BC32" s="40"/>
      <c r="BD32" s="40"/>
      <c r="BE32" s="38">
        <v>2</v>
      </c>
      <c r="BF32" s="331" t="s">
        <v>233</v>
      </c>
      <c r="BG32" s="675"/>
      <c r="BH32" s="378" t="s">
        <v>352</v>
      </c>
      <c r="BI32" s="685"/>
      <c r="BJ32" s="50">
        <v>0.41666666666666669</v>
      </c>
      <c r="BK32" s="71" t="s">
        <v>65</v>
      </c>
      <c r="BL32" s="52">
        <v>0.44444444444444442</v>
      </c>
      <c r="BM32" s="60">
        <v>2</v>
      </c>
      <c r="BR32" s="57">
        <v>2</v>
      </c>
      <c r="BS32" s="659" t="s">
        <v>1219</v>
      </c>
      <c r="BT32" s="660"/>
      <c r="BU32" s="1229"/>
      <c r="BV32" s="1231"/>
      <c r="BW32" s="38">
        <v>2</v>
      </c>
      <c r="BX32" s="1242"/>
      <c r="BY32" s="1231"/>
      <c r="BZ32" s="1229"/>
      <c r="CA32" s="1231"/>
      <c r="CB32" s="38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1220</v>
      </c>
      <c r="F33" s="1233"/>
      <c r="G33" s="1333" t="s">
        <v>1221</v>
      </c>
      <c r="H33" s="1897"/>
      <c r="I33" s="72">
        <v>3</v>
      </c>
      <c r="J33" s="1336" t="s">
        <v>186</v>
      </c>
      <c r="K33" s="1235"/>
      <c r="L33" s="1236"/>
      <c r="M33" s="135"/>
      <c r="N33" s="72">
        <v>3</v>
      </c>
      <c r="O33" s="1373" t="s">
        <v>70</v>
      </c>
      <c r="P33" s="1915"/>
      <c r="Q33" s="1349" t="s">
        <v>161</v>
      </c>
      <c r="R33" s="1918"/>
      <c r="S33" s="72">
        <v>3</v>
      </c>
      <c r="T33" s="1247" t="s">
        <v>154</v>
      </c>
      <c r="U33" s="1911"/>
      <c r="V33" s="1351" t="s">
        <v>1217</v>
      </c>
      <c r="W33" s="1399"/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34" t="s">
        <v>101</v>
      </c>
      <c r="AC33" s="1235"/>
      <c r="AD33" s="1236"/>
      <c r="AE33" s="666"/>
      <c r="AF33" s="38">
        <v>3</v>
      </c>
      <c r="AG33" s="166" t="s">
        <v>1218</v>
      </c>
      <c r="AH33" s="167"/>
      <c r="AI33" s="382" t="s">
        <v>354</v>
      </c>
      <c r="AJ33" s="672"/>
      <c r="AK33" s="38">
        <v>3</v>
      </c>
      <c r="AL33" s="1302" t="s">
        <v>1222</v>
      </c>
      <c r="AM33" s="1254"/>
      <c r="AN33" s="328" t="s">
        <v>233</v>
      </c>
      <c r="AO33" s="689"/>
      <c r="AP33" s="38">
        <v>3</v>
      </c>
      <c r="AQ33" s="1301" t="s">
        <v>159</v>
      </c>
      <c r="AR33" s="1235"/>
      <c r="AS33" s="1235"/>
      <c r="AT33" s="661"/>
      <c r="AU33" s="38">
        <v>3</v>
      </c>
      <c r="AV33" s="1381" t="s">
        <v>141</v>
      </c>
      <c r="AW33" s="1254"/>
      <c r="AX33" s="1255"/>
      <c r="AY33" s="1887"/>
      <c r="AZ33" s="38">
        <v>3</v>
      </c>
      <c r="BA33" s="1270" t="s">
        <v>122</v>
      </c>
      <c r="BB33" s="1254"/>
      <c r="BC33" s="1255"/>
      <c r="BD33" s="1895"/>
      <c r="BE33" s="38">
        <v>3</v>
      </c>
      <c r="BF33" s="1331" t="s">
        <v>89</v>
      </c>
      <c r="BG33" s="1332"/>
      <c r="BH33" s="1241" t="s">
        <v>90</v>
      </c>
      <c r="BI33" s="1243"/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29" t="s">
        <v>97</v>
      </c>
      <c r="BO33" s="1896"/>
      <c r="BP33" s="1393" t="s">
        <v>1223</v>
      </c>
      <c r="BQ33" s="1404"/>
      <c r="BR33" s="97">
        <v>3</v>
      </c>
      <c r="BS33" s="1261" t="s">
        <v>190</v>
      </c>
      <c r="BT33" s="1235"/>
      <c r="BU33" s="1236"/>
      <c r="BV33" s="56"/>
      <c r="BW33" s="75">
        <v>3</v>
      </c>
      <c r="BX33" s="1503" t="s">
        <v>1224</v>
      </c>
      <c r="BY33" s="1235"/>
      <c r="BZ33" s="1236"/>
      <c r="CA33" s="251"/>
      <c r="CB33" s="80">
        <v>3</v>
      </c>
      <c r="CC33" s="1428" t="s">
        <v>95</v>
      </c>
      <c r="CD33" s="1235"/>
      <c r="CE33" s="1236"/>
      <c r="CF33" s="6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375" t="s">
        <v>168</v>
      </c>
      <c r="K34" s="1376"/>
      <c r="L34" s="1375" t="s">
        <v>169</v>
      </c>
      <c r="M34" s="1376"/>
      <c r="N34" s="79" t="s">
        <v>99</v>
      </c>
      <c r="O34" s="1242"/>
      <c r="P34" s="1239"/>
      <c r="Q34" s="1229"/>
      <c r="R34" s="1231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34" t="s">
        <v>1225</v>
      </c>
      <c r="AC34" s="1235"/>
      <c r="AD34" s="1236"/>
      <c r="AE34" s="668"/>
      <c r="AF34" s="72">
        <v>4</v>
      </c>
      <c r="AG34" s="1503" t="s">
        <v>1224</v>
      </c>
      <c r="AH34" s="1235"/>
      <c r="AI34" s="1236"/>
      <c r="AJ34" s="251"/>
      <c r="AK34" s="72">
        <v>4</v>
      </c>
      <c r="AL34" s="1242"/>
      <c r="AM34" s="1256"/>
      <c r="AN34" s="328" t="s">
        <v>233</v>
      </c>
      <c r="AO34" s="689"/>
      <c r="AP34" s="72">
        <v>4</v>
      </c>
      <c r="AQ34" s="1338" t="s">
        <v>1226</v>
      </c>
      <c r="AR34" s="1254"/>
      <c r="AS34" s="1255"/>
      <c r="AT34" s="1898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57"/>
      <c r="BO34" s="1239"/>
      <c r="BP34" s="1242"/>
      <c r="BQ34" s="1239"/>
      <c r="BR34" s="57">
        <v>4</v>
      </c>
      <c r="BS34" s="1366" t="s">
        <v>167</v>
      </c>
      <c r="BT34" s="1254"/>
      <c r="BU34" s="1255"/>
      <c r="BV34" s="1916"/>
      <c r="BW34" s="80">
        <v>4</v>
      </c>
      <c r="BX34" s="1259" t="s">
        <v>96</v>
      </c>
      <c r="BY34" s="1254"/>
      <c r="BZ34" s="1255"/>
      <c r="CA34" s="1883"/>
      <c r="CB34" s="80">
        <v>4</v>
      </c>
      <c r="CC34" s="1428" t="s">
        <v>1201</v>
      </c>
      <c r="CD34" s="1235"/>
      <c r="CE34" s="1236"/>
      <c r="CF34" s="6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1221</v>
      </c>
      <c r="F35" s="1897"/>
      <c r="G35" s="1232" t="s">
        <v>1220</v>
      </c>
      <c r="H35" s="1233"/>
      <c r="I35" s="38">
        <v>5</v>
      </c>
      <c r="J35" s="1229"/>
      <c r="K35" s="1239"/>
      <c r="L35" s="1229"/>
      <c r="M35" s="1239"/>
      <c r="N35" s="38">
        <v>5</v>
      </c>
      <c r="O35" s="1294" t="s">
        <v>83</v>
      </c>
      <c r="P35" s="1254"/>
      <c r="Q35" s="1255"/>
      <c r="R35" s="1905"/>
      <c r="S35" s="38">
        <v>5</v>
      </c>
      <c r="T35" s="1234" t="s">
        <v>101</v>
      </c>
      <c r="U35" s="1235"/>
      <c r="V35" s="1236"/>
      <c r="W35" s="668"/>
      <c r="X35" s="41">
        <v>0.54166666666666663</v>
      </c>
      <c r="Y35" s="69" t="s">
        <v>65</v>
      </c>
      <c r="Z35" s="43">
        <v>0.56944444444444442</v>
      </c>
      <c r="AA35" s="84">
        <v>5</v>
      </c>
      <c r="AB35" s="40"/>
      <c r="AC35" s="40"/>
      <c r="AD35" s="1262" t="s">
        <v>162</v>
      </c>
      <c r="AE35" s="1901"/>
      <c r="AF35" s="84">
        <v>5</v>
      </c>
      <c r="AG35" s="1927" t="s">
        <v>1227</v>
      </c>
      <c r="AH35" s="1283"/>
      <c r="AI35" s="328" t="s">
        <v>233</v>
      </c>
      <c r="AJ35" s="689"/>
      <c r="AK35" s="84">
        <v>5</v>
      </c>
      <c r="AL35" s="1247" t="s">
        <v>154</v>
      </c>
      <c r="AM35" s="1911"/>
      <c r="AN35" s="1302" t="s">
        <v>1222</v>
      </c>
      <c r="AO35" s="1254"/>
      <c r="AP35" s="84">
        <v>5</v>
      </c>
      <c r="AQ35" s="1242"/>
      <c r="AR35" s="1256"/>
      <c r="AS35" s="1257"/>
      <c r="AT35" s="1231"/>
      <c r="AU35" s="84">
        <v>5</v>
      </c>
      <c r="AV35" s="1270" t="s">
        <v>134</v>
      </c>
      <c r="AW35" s="1254"/>
      <c r="AX35" s="1255"/>
      <c r="AY35" s="1895"/>
      <c r="AZ35" s="84">
        <v>5</v>
      </c>
      <c r="BA35" s="125" t="s">
        <v>165</v>
      </c>
      <c r="BB35" s="691"/>
      <c r="BC35" s="67" t="s">
        <v>85</v>
      </c>
      <c r="BD35" s="677"/>
      <c r="BE35" s="84">
        <v>5</v>
      </c>
      <c r="BF35" s="1354" t="s">
        <v>94</v>
      </c>
      <c r="BG35" s="1254"/>
      <c r="BH35" s="1254"/>
      <c r="BI35" s="1906"/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928">
        <v>309</v>
      </c>
      <c r="BR35" s="110" t="s">
        <v>105</v>
      </c>
      <c r="BS35" s="1242"/>
      <c r="BT35" s="1256"/>
      <c r="BU35" s="1257"/>
      <c r="BV35" s="1231"/>
      <c r="BW35" s="92" t="s">
        <v>105</v>
      </c>
      <c r="BX35" s="1242"/>
      <c r="BY35" s="1256"/>
      <c r="BZ35" s="1257"/>
      <c r="CA35" s="1239"/>
      <c r="CB35" s="92" t="s">
        <v>105</v>
      </c>
      <c r="CC35" s="1844" t="s">
        <v>141</v>
      </c>
      <c r="CD35" s="1254"/>
      <c r="CE35" s="1255"/>
      <c r="CF35" s="1887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2" t="s">
        <v>100</v>
      </c>
      <c r="K36" s="1235"/>
      <c r="L36" s="1235"/>
      <c r="M36" s="669"/>
      <c r="N36" s="38">
        <v>6</v>
      </c>
      <c r="O36" s="1242"/>
      <c r="P36" s="1256"/>
      <c r="Q36" s="1257"/>
      <c r="R36" s="1231"/>
      <c r="S36" s="38">
        <v>6</v>
      </c>
      <c r="T36" s="1234" t="s">
        <v>1225</v>
      </c>
      <c r="U36" s="1235"/>
      <c r="V36" s="1236"/>
      <c r="W36" s="668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40"/>
      <c r="AC36" s="40"/>
      <c r="AD36" s="1229"/>
      <c r="AE36" s="1231"/>
      <c r="AF36" s="38">
        <v>6</v>
      </c>
      <c r="AG36" s="382" t="s">
        <v>354</v>
      </c>
      <c r="AH36" s="672"/>
      <c r="AI36" s="1927" t="s">
        <v>1227</v>
      </c>
      <c r="AJ36" s="1283"/>
      <c r="AK36" s="38">
        <v>6</v>
      </c>
      <c r="AL36" s="1242"/>
      <c r="AM36" s="1239"/>
      <c r="AN36" s="1242"/>
      <c r="AO36" s="1256"/>
      <c r="AP36" s="38">
        <v>6</v>
      </c>
      <c r="AQ36" s="1241" t="s">
        <v>90</v>
      </c>
      <c r="AR36" s="1243"/>
      <c r="AS36" s="1331" t="s">
        <v>89</v>
      </c>
      <c r="AT36" s="1332"/>
      <c r="AU36" s="38">
        <v>6</v>
      </c>
      <c r="AV36" s="1242"/>
      <c r="AW36" s="1256"/>
      <c r="AX36" s="1257"/>
      <c r="AY36" s="1231"/>
      <c r="AZ36" s="38">
        <v>6</v>
      </c>
      <c r="BA36" s="39"/>
      <c r="BB36" s="39"/>
      <c r="BC36" s="1314" t="s">
        <v>240</v>
      </c>
      <c r="BD36" s="1904"/>
      <c r="BE36" s="38">
        <v>6</v>
      </c>
      <c r="BF36" s="1242"/>
      <c r="BG36" s="1256"/>
      <c r="BH36" s="1256"/>
      <c r="BI36" s="1239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446" t="s">
        <v>1197</v>
      </c>
      <c r="BT36" s="658"/>
      <c r="BU36" s="659" t="s">
        <v>1198</v>
      </c>
      <c r="BV36" s="660"/>
      <c r="BW36" s="96">
        <v>6</v>
      </c>
      <c r="CB36" s="96">
        <v>6</v>
      </c>
      <c r="CC36" s="1242"/>
      <c r="CD36" s="1256"/>
      <c r="CE36" s="1257"/>
      <c r="CF36" s="123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N37" s="38">
        <v>7</v>
      </c>
      <c r="O37" s="40"/>
      <c r="P37" s="40"/>
      <c r="Q37" s="125" t="s">
        <v>165</v>
      </c>
      <c r="R37" s="691"/>
      <c r="S37" s="38">
        <v>7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40"/>
      <c r="AC37" s="40"/>
      <c r="AD37" s="40"/>
      <c r="AE37" s="40"/>
      <c r="AF37" s="38">
        <v>7</v>
      </c>
      <c r="AG37" s="328" t="s">
        <v>233</v>
      </c>
      <c r="AH37" s="689"/>
      <c r="AI37" s="166" t="s">
        <v>1218</v>
      </c>
      <c r="AJ37" s="167"/>
      <c r="AK37" s="38">
        <v>7</v>
      </c>
      <c r="AP37" s="38">
        <v>7</v>
      </c>
      <c r="AQ37" s="1242"/>
      <c r="AR37" s="1239"/>
      <c r="AS37" s="1242"/>
      <c r="AT37" s="1239"/>
      <c r="AU37" s="38">
        <v>7</v>
      </c>
      <c r="AV37" s="1362" t="s">
        <v>70</v>
      </c>
      <c r="AW37" s="1711"/>
      <c r="AX37" s="331" t="s">
        <v>1114</v>
      </c>
      <c r="AY37" s="675"/>
      <c r="AZ37" s="38">
        <v>7</v>
      </c>
      <c r="BA37" s="39"/>
      <c r="BB37" s="39"/>
      <c r="BC37" s="1229"/>
      <c r="BD37" s="1231"/>
      <c r="BE37" s="38">
        <v>7</v>
      </c>
      <c r="BF37" s="1428" t="s">
        <v>95</v>
      </c>
      <c r="BG37" s="1235"/>
      <c r="BH37" s="1236"/>
      <c r="BI37" s="663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664" t="s">
        <v>360</v>
      </c>
      <c r="BO37" s="665"/>
      <c r="BP37" s="1885" t="s">
        <v>1228</v>
      </c>
      <c r="BQ37" s="1887"/>
      <c r="BR37" s="57">
        <v>7</v>
      </c>
      <c r="BS37" s="424"/>
      <c r="BT37" s="423"/>
      <c r="BU37" s="659" t="s">
        <v>1219</v>
      </c>
      <c r="BV37" s="660"/>
      <c r="BW37" s="80">
        <v>7</v>
      </c>
      <c r="CB37" s="80">
        <v>7</v>
      </c>
      <c r="CC37" s="1407" t="s">
        <v>147</v>
      </c>
      <c r="CD37" s="1235"/>
      <c r="CE37" s="1236"/>
      <c r="CF37" s="667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S38" s="38">
        <v>8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B38" s="40"/>
      <c r="AC38" s="40"/>
      <c r="AD38" s="40"/>
      <c r="AE38" s="40"/>
      <c r="AF38" s="38">
        <v>8</v>
      </c>
      <c r="AG38" s="328" t="s">
        <v>233</v>
      </c>
      <c r="AH38" s="689"/>
      <c r="AK38" s="38">
        <v>8</v>
      </c>
      <c r="AN38" s="40"/>
      <c r="AO38" s="40"/>
      <c r="AP38" s="38">
        <v>8</v>
      </c>
      <c r="AQ38" s="189"/>
      <c r="AR38" s="178"/>
      <c r="AS38" s="178"/>
      <c r="AT38" s="179"/>
      <c r="AU38" s="38">
        <v>8</v>
      </c>
      <c r="AV38" s="1242"/>
      <c r="AW38" s="1239"/>
      <c r="AZ38" s="38">
        <v>8</v>
      </c>
      <c r="BA38" s="39"/>
      <c r="BB38" s="39"/>
      <c r="BC38" s="39"/>
      <c r="BD38" s="128"/>
      <c r="BE38" s="38">
        <v>8</v>
      </c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664" t="s">
        <v>1212</v>
      </c>
      <c r="BO38" s="665"/>
      <c r="BP38" s="1229"/>
      <c r="BQ38" s="1231"/>
      <c r="BR38" s="57">
        <v>8</v>
      </c>
      <c r="BW38" s="38">
        <v>8</v>
      </c>
      <c r="CB38" s="38">
        <v>8</v>
      </c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917"/>
      <c r="I41" s="38">
        <v>1</v>
      </c>
      <c r="J41" s="1367" t="s">
        <v>92</v>
      </c>
      <c r="K41" s="1254"/>
      <c r="L41" s="1255"/>
      <c r="M41" s="1926"/>
      <c r="N41" s="38">
        <v>1</v>
      </c>
      <c r="O41" s="40"/>
      <c r="P41" s="40"/>
      <c r="Q41" s="1362" t="s">
        <v>70</v>
      </c>
      <c r="R41" s="1711"/>
      <c r="S41" s="38">
        <v>1</v>
      </c>
      <c r="T41" s="130" t="s">
        <v>233</v>
      </c>
      <c r="U41" s="689"/>
      <c r="V41" s="132" t="s">
        <v>176</v>
      </c>
      <c r="W41" s="133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882"/>
      <c r="AD41" s="500" t="s">
        <v>1114</v>
      </c>
      <c r="AE41" s="692"/>
      <c r="AF41" s="38">
        <v>1</v>
      </c>
      <c r="AK41" s="38">
        <v>1</v>
      </c>
      <c r="AL41" s="40"/>
      <c r="AM41" s="40"/>
      <c r="AP41" s="38">
        <v>1</v>
      </c>
      <c r="AQ41" s="1347" t="s">
        <v>95</v>
      </c>
      <c r="AR41" s="1235"/>
      <c r="AS41" s="1235"/>
      <c r="AT41" s="74"/>
      <c r="AU41" s="38">
        <v>1</v>
      </c>
      <c r="AZ41" s="38">
        <v>1</v>
      </c>
      <c r="BA41" s="1475" t="s">
        <v>179</v>
      </c>
      <c r="BB41" s="1903"/>
      <c r="BC41" s="1314" t="s">
        <v>240</v>
      </c>
      <c r="BD41" s="1904"/>
      <c r="BE41" s="38">
        <v>1</v>
      </c>
      <c r="BF41" s="171"/>
      <c r="BG41" s="147"/>
      <c r="BH41" s="1286" t="s">
        <v>180</v>
      </c>
      <c r="BI41" s="1265"/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93" t="s">
        <v>1223</v>
      </c>
      <c r="BO41" s="1404"/>
      <c r="BP41" s="40"/>
      <c r="BQ41" s="40"/>
      <c r="BR41" s="57">
        <v>1</v>
      </c>
      <c r="BW41" s="38">
        <v>1</v>
      </c>
      <c r="BZ41" s="40"/>
      <c r="CA41" s="40"/>
      <c r="CB41" s="38">
        <v>1</v>
      </c>
      <c r="CC41" s="1271" t="s">
        <v>81</v>
      </c>
      <c r="CD41" s="1254"/>
      <c r="CE41" s="1254"/>
      <c r="CF41" s="1272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2" t="s">
        <v>176</v>
      </c>
      <c r="U42" s="133"/>
      <c r="V42" s="130" t="s">
        <v>233</v>
      </c>
      <c r="W42" s="689"/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599" t="s">
        <v>1229</v>
      </c>
      <c r="AE42" s="1283"/>
      <c r="AF42" s="38">
        <v>2</v>
      </c>
      <c r="AG42" s="1503" t="s">
        <v>1224</v>
      </c>
      <c r="AH42" s="1235"/>
      <c r="AI42" s="1236"/>
      <c r="AJ42" s="251"/>
      <c r="AK42" s="38">
        <v>2</v>
      </c>
      <c r="AL42" s="40"/>
      <c r="AM42" s="40"/>
      <c r="AN42" s="1907" t="s">
        <v>213</v>
      </c>
      <c r="AO42" s="1235"/>
      <c r="AP42" s="38">
        <v>2</v>
      </c>
      <c r="AQ42" s="67" t="s">
        <v>178</v>
      </c>
      <c r="AR42" s="677"/>
      <c r="AS42" s="108" t="s">
        <v>139</v>
      </c>
      <c r="AT42" s="673"/>
      <c r="AU42" s="38">
        <v>2</v>
      </c>
      <c r="AV42" s="331" t="s">
        <v>1114</v>
      </c>
      <c r="AW42" s="675"/>
      <c r="AZ42" s="38">
        <v>2</v>
      </c>
      <c r="BA42" s="1229"/>
      <c r="BB42" s="1231"/>
      <c r="BC42" s="1229"/>
      <c r="BD42" s="1231"/>
      <c r="BE42" s="38">
        <v>2</v>
      </c>
      <c r="BF42" s="253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42"/>
      <c r="BO42" s="1239"/>
      <c r="BP42" s="40"/>
      <c r="BQ42" s="40"/>
      <c r="BR42" s="57">
        <v>2</v>
      </c>
      <c r="BS42" s="1524" t="s">
        <v>645</v>
      </c>
      <c r="BT42" s="1235"/>
      <c r="BU42" s="1236"/>
      <c r="BV42" s="694"/>
      <c r="BW42" s="38">
        <v>2</v>
      </c>
      <c r="BX42" s="695" t="s">
        <v>1110</v>
      </c>
      <c r="BY42" s="696"/>
      <c r="BZ42" s="697" t="s">
        <v>1110</v>
      </c>
      <c r="CA42" s="698"/>
      <c r="CB42" s="60">
        <v>2</v>
      </c>
      <c r="CC42" s="1242"/>
      <c r="CD42" s="1256"/>
      <c r="CE42" s="1256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/>
      <c r="G43" s="1241" t="s">
        <v>90</v>
      </c>
      <c r="H43" s="1243"/>
      <c r="I43" s="72">
        <v>3</v>
      </c>
      <c r="J43" s="1914" t="s">
        <v>1220</v>
      </c>
      <c r="K43" s="1912"/>
      <c r="L43" s="1314" t="s">
        <v>240</v>
      </c>
      <c r="M43" s="1904"/>
      <c r="N43" s="72">
        <v>3</v>
      </c>
      <c r="O43" s="1294" t="s">
        <v>83</v>
      </c>
      <c r="P43" s="1254"/>
      <c r="Q43" s="1255"/>
      <c r="R43" s="1905"/>
      <c r="S43" s="72">
        <v>3</v>
      </c>
      <c r="T43" s="1344" t="s">
        <v>182</v>
      </c>
      <c r="U43" s="1235"/>
      <c r="V43" s="1236"/>
      <c r="W43" s="133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906"/>
      <c r="AF43" s="38">
        <v>3</v>
      </c>
      <c r="AG43" s="1359" t="s">
        <v>183</v>
      </c>
      <c r="AH43" s="1256"/>
      <c r="AI43" s="1257"/>
      <c r="AJ43" s="135"/>
      <c r="AK43" s="38">
        <v>3</v>
      </c>
      <c r="AL43" s="1322" t="s">
        <v>1199</v>
      </c>
      <c r="AM43" s="1254"/>
      <c r="AN43" s="1255"/>
      <c r="AO43" s="1323"/>
      <c r="AP43" s="38">
        <v>3</v>
      </c>
      <c r="AQ43" s="1362" t="s">
        <v>70</v>
      </c>
      <c r="AR43" s="1711"/>
      <c r="AS43" s="1262" t="s">
        <v>162</v>
      </c>
      <c r="AT43" s="1901"/>
      <c r="AU43" s="38">
        <v>3</v>
      </c>
      <c r="AV43" s="1318" t="s">
        <v>98</v>
      </c>
      <c r="AW43" s="1254"/>
      <c r="AX43" s="1254"/>
      <c r="AY43" s="1902"/>
      <c r="AZ43" s="38">
        <v>3</v>
      </c>
      <c r="BA43" s="512" t="s">
        <v>361</v>
      </c>
      <c r="BB43" s="693"/>
      <c r="BC43" s="1475" t="s">
        <v>179</v>
      </c>
      <c r="BD43" s="1903"/>
      <c r="BE43" s="38">
        <v>3</v>
      </c>
      <c r="BF43" s="1286" t="s">
        <v>180</v>
      </c>
      <c r="BG43" s="1265"/>
      <c r="BH43" s="1333" t="s">
        <v>125</v>
      </c>
      <c r="BI43" s="1897"/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889"/>
      <c r="BR43" s="97">
        <v>3</v>
      </c>
      <c r="BS43" s="1343" t="s">
        <v>141</v>
      </c>
      <c r="BT43" s="1887"/>
      <c r="BU43" s="1325" t="s">
        <v>185</v>
      </c>
      <c r="BV43" s="1881"/>
      <c r="BW43" s="75">
        <v>3</v>
      </c>
      <c r="BX43" s="1329" t="s">
        <v>97</v>
      </c>
      <c r="BY43" s="1896"/>
      <c r="BZ43" s="1357" t="s">
        <v>82</v>
      </c>
      <c r="CA43" s="1900"/>
      <c r="CB43" s="75">
        <v>3</v>
      </c>
      <c r="CC43" s="1270" t="s">
        <v>122</v>
      </c>
      <c r="CD43" s="1254"/>
      <c r="CE43" s="1255"/>
      <c r="CF43" s="1895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/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380" t="s">
        <v>351</v>
      </c>
      <c r="BB44" s="652"/>
      <c r="BC44" s="1229"/>
      <c r="BD44" s="1231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293" t="s">
        <v>1230</v>
      </c>
      <c r="F45" s="1235"/>
      <c r="G45" s="1236"/>
      <c r="H45" s="699"/>
      <c r="I45" s="38">
        <v>5</v>
      </c>
      <c r="J45" s="1314" t="s">
        <v>240</v>
      </c>
      <c r="K45" s="1904"/>
      <c r="L45" s="1914" t="s">
        <v>1220</v>
      </c>
      <c r="M45" s="1912"/>
      <c r="N45" s="38">
        <v>5</v>
      </c>
      <c r="O45" s="1318" t="s">
        <v>98</v>
      </c>
      <c r="P45" s="1254"/>
      <c r="Q45" s="1254"/>
      <c r="R45" s="1902"/>
      <c r="S45" s="38">
        <v>5</v>
      </c>
      <c r="T45" s="1244" t="s">
        <v>188</v>
      </c>
      <c r="U45" s="1246"/>
      <c r="V45" s="1241" t="s">
        <v>90</v>
      </c>
      <c r="W45" s="1243"/>
      <c r="X45" s="41">
        <v>0.54166666666666663</v>
      </c>
      <c r="Y45" s="69" t="s">
        <v>65</v>
      </c>
      <c r="Z45" s="43">
        <v>0.56944444444444442</v>
      </c>
      <c r="AA45" s="84">
        <v>5</v>
      </c>
      <c r="AB45" s="500" t="s">
        <v>1114</v>
      </c>
      <c r="AC45" s="692"/>
      <c r="AD45" s="1228" t="s">
        <v>177</v>
      </c>
      <c r="AE45" s="1882"/>
      <c r="AF45" s="84">
        <v>5</v>
      </c>
      <c r="AG45" s="1270" t="s">
        <v>122</v>
      </c>
      <c r="AH45" s="1254"/>
      <c r="AI45" s="1255"/>
      <c r="AJ45" s="1895"/>
      <c r="AK45" s="84">
        <v>5</v>
      </c>
      <c r="AL45" s="1336" t="s">
        <v>186</v>
      </c>
      <c r="AM45" s="1235"/>
      <c r="AN45" s="1236"/>
      <c r="AO45" s="135"/>
      <c r="AP45" s="84">
        <v>5</v>
      </c>
      <c r="AQ45" s="1322" t="s">
        <v>77</v>
      </c>
      <c r="AR45" s="1254"/>
      <c r="AS45" s="1255"/>
      <c r="AT45" s="1323"/>
      <c r="AU45" s="84">
        <v>5</v>
      </c>
      <c r="AV45" s="1329" t="s">
        <v>97</v>
      </c>
      <c r="AW45" s="1896"/>
      <c r="AX45" s="1331" t="s">
        <v>89</v>
      </c>
      <c r="AY45" s="1332"/>
      <c r="AZ45" s="84">
        <v>5</v>
      </c>
      <c r="BA45" s="1502" t="s">
        <v>189</v>
      </c>
      <c r="BB45" s="1235"/>
      <c r="BC45" s="1236"/>
      <c r="BD45" s="655"/>
      <c r="BE45" s="84">
        <v>5</v>
      </c>
      <c r="BF45" s="1333" t="s">
        <v>125</v>
      </c>
      <c r="BG45" s="1897"/>
      <c r="BH45" s="378" t="s">
        <v>352</v>
      </c>
      <c r="BI45" s="685"/>
      <c r="BJ45" s="700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/>
      <c r="BR45" s="110" t="s">
        <v>105</v>
      </c>
      <c r="BS45" s="1524" t="s">
        <v>645</v>
      </c>
      <c r="BT45" s="1235"/>
      <c r="BU45" s="1236"/>
      <c r="BV45" s="694"/>
      <c r="BW45" s="92" t="s">
        <v>105</v>
      </c>
      <c r="BX45" s="1357" t="s">
        <v>82</v>
      </c>
      <c r="BY45" s="1900"/>
      <c r="BZ45" s="1271" t="s">
        <v>81</v>
      </c>
      <c r="CA45" s="1272"/>
      <c r="CB45" s="92" t="s">
        <v>105</v>
      </c>
      <c r="CC45" s="1324" t="s">
        <v>123</v>
      </c>
      <c r="CD45" s="1235"/>
      <c r="CE45" s="1236"/>
      <c r="CF45" s="662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93" t="s">
        <v>1231</v>
      </c>
      <c r="F46" s="1235"/>
      <c r="G46" s="1236"/>
      <c r="H46" s="699"/>
      <c r="I46" s="38">
        <v>6</v>
      </c>
      <c r="J46" s="1229"/>
      <c r="K46" s="1231"/>
      <c r="L46" s="1229"/>
      <c r="M46" s="1231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599" t="s">
        <v>1229</v>
      </c>
      <c r="AC46" s="1283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/>
      <c r="AP46" s="38">
        <v>6</v>
      </c>
      <c r="AQ46" s="1242"/>
      <c r="AR46" s="1256"/>
      <c r="AS46" s="1257"/>
      <c r="AT46" s="1231"/>
      <c r="AU46" s="38">
        <v>6</v>
      </c>
      <c r="AV46" s="1257"/>
      <c r="AW46" s="1239"/>
      <c r="AX46" s="1242"/>
      <c r="AY46" s="1239"/>
      <c r="AZ46" s="38">
        <v>6</v>
      </c>
      <c r="BA46" s="1502" t="s">
        <v>87</v>
      </c>
      <c r="BB46" s="1235"/>
      <c r="BC46" s="1236"/>
      <c r="BD46" s="655"/>
      <c r="BE46" s="38">
        <v>6</v>
      </c>
      <c r="BF46" s="1229"/>
      <c r="BG46" s="1231"/>
      <c r="BI46" s="219"/>
      <c r="BJ46" s="341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/>
      <c r="BR46" s="113">
        <v>6</v>
      </c>
      <c r="BS46" s="1356" t="s">
        <v>129</v>
      </c>
      <c r="BT46" s="1235"/>
      <c r="BU46" s="1236"/>
      <c r="BV46" s="104"/>
      <c r="BW46" s="96">
        <v>6</v>
      </c>
      <c r="BX46" s="1229"/>
      <c r="BY46" s="1231"/>
      <c r="BZ46" s="1242"/>
      <c r="CA46" s="1239"/>
      <c r="CB46" s="96">
        <v>6</v>
      </c>
      <c r="CC46" s="1338" t="s">
        <v>1232</v>
      </c>
      <c r="CD46" s="1254"/>
      <c r="CE46" s="1255"/>
      <c r="CF46" s="1898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40"/>
      <c r="P47" s="40"/>
      <c r="Q47" s="125" t="s">
        <v>165</v>
      </c>
      <c r="R47" s="691"/>
      <c r="S47" s="38">
        <v>7</v>
      </c>
      <c r="T47" s="1503" t="s">
        <v>302</v>
      </c>
      <c r="U47" s="1235"/>
      <c r="V47" s="1236"/>
      <c r="W47" s="251"/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662"/>
      <c r="AF47" s="38">
        <v>7</v>
      </c>
      <c r="AG47" s="39"/>
      <c r="AH47" s="39"/>
      <c r="AI47" s="138" t="s">
        <v>79</v>
      </c>
      <c r="AJ47" s="139"/>
      <c r="AK47" s="38">
        <v>7</v>
      </c>
      <c r="AL47" s="1331" t="s">
        <v>89</v>
      </c>
      <c r="AM47" s="1332"/>
      <c r="AN47" s="1241" t="s">
        <v>90</v>
      </c>
      <c r="AO47" s="1243"/>
      <c r="AP47" s="38">
        <v>7</v>
      </c>
      <c r="AQ47" s="500" t="s">
        <v>1114</v>
      </c>
      <c r="AR47" s="692"/>
      <c r="AU47" s="38">
        <v>7</v>
      </c>
      <c r="AX47" s="378" t="s">
        <v>352</v>
      </c>
      <c r="AY47" s="685"/>
      <c r="AZ47" s="38">
        <v>7</v>
      </c>
      <c r="BA47" s="380" t="s">
        <v>351</v>
      </c>
      <c r="BB47" s="652"/>
      <c r="BC47" s="512" t="s">
        <v>361</v>
      </c>
      <c r="BD47" s="693"/>
      <c r="BE47" s="38">
        <v>7</v>
      </c>
      <c r="BF47" s="331" t="s">
        <v>1203</v>
      </c>
      <c r="BG47" s="675"/>
      <c r="BI47" s="21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697" t="s">
        <v>1110</v>
      </c>
      <c r="BO47" s="701"/>
      <c r="BP47" s="664" t="s">
        <v>360</v>
      </c>
      <c r="BQ47" s="665"/>
      <c r="BR47" s="57">
        <v>7</v>
      </c>
      <c r="BS47" s="101" t="s">
        <v>117</v>
      </c>
      <c r="BT47" s="102"/>
      <c r="BU47" s="53" t="s">
        <v>79</v>
      </c>
      <c r="BV47" s="657"/>
      <c r="BW47" s="80">
        <v>7</v>
      </c>
      <c r="BX47" s="1345" t="s">
        <v>259</v>
      </c>
      <c r="BY47" s="1254"/>
      <c r="BZ47" s="1254"/>
      <c r="CA47" s="1899"/>
      <c r="CB47" s="80">
        <v>7</v>
      </c>
      <c r="CC47" s="1242"/>
      <c r="CD47" s="1256"/>
      <c r="CE47" s="1257"/>
      <c r="CF47" s="1231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40"/>
      <c r="P48" s="40"/>
      <c r="Q48" s="39"/>
      <c r="R48" s="128"/>
      <c r="S48" s="38">
        <v>8</v>
      </c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242"/>
      <c r="AO48" s="1239"/>
      <c r="AP48" s="38">
        <v>8</v>
      </c>
      <c r="AU48" s="38">
        <v>8</v>
      </c>
      <c r="AV48" s="39"/>
      <c r="AW48" s="39"/>
      <c r="AX48" s="39"/>
      <c r="AY48" s="128"/>
      <c r="AZ48" s="38">
        <v>8</v>
      </c>
      <c r="BE48" s="38">
        <v>8</v>
      </c>
      <c r="BF48" s="182"/>
      <c r="BG48" s="183"/>
      <c r="BH48" s="183"/>
      <c r="BI48" s="184"/>
      <c r="BJ48" s="50">
        <v>0.64583333333333337</v>
      </c>
      <c r="BK48" s="71" t="s">
        <v>65</v>
      </c>
      <c r="BL48" s="52">
        <v>0.67361111111111116</v>
      </c>
      <c r="BM48" s="38">
        <v>8</v>
      </c>
      <c r="BR48" s="57">
        <v>8</v>
      </c>
      <c r="BS48" s="424"/>
      <c r="BT48" s="424"/>
      <c r="BU48" s="424"/>
      <c r="BV48" s="423"/>
      <c r="BW48" s="38">
        <v>8</v>
      </c>
      <c r="BX48" s="1242"/>
      <c r="BY48" s="1256"/>
      <c r="BZ48" s="1256"/>
      <c r="CA48" s="1239"/>
      <c r="CB48" s="38">
        <v>8</v>
      </c>
      <c r="CC48" s="40"/>
      <c r="CD48" s="40"/>
      <c r="CE48" s="40"/>
      <c r="CF48" s="40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32" t="s">
        <v>91</v>
      </c>
      <c r="F51" s="1233"/>
      <c r="G51" s="1228" t="s">
        <v>158</v>
      </c>
      <c r="H51" s="1882"/>
      <c r="I51" s="38">
        <v>1</v>
      </c>
      <c r="J51" s="1253" t="s">
        <v>199</v>
      </c>
      <c r="K51" s="1254"/>
      <c r="L51" s="1255"/>
      <c r="M51" s="1258"/>
      <c r="N51" s="38">
        <v>1</v>
      </c>
      <c r="O51" s="1293" t="s">
        <v>1230</v>
      </c>
      <c r="P51" s="1235"/>
      <c r="Q51" s="1236"/>
      <c r="R51" s="699"/>
      <c r="S51" s="38">
        <v>1</v>
      </c>
      <c r="T51" s="1277" t="s">
        <v>1233</v>
      </c>
      <c r="U51" s="1240"/>
      <c r="V51" s="1247" t="s">
        <v>154</v>
      </c>
      <c r="W51" s="1911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55" t="s">
        <v>352</v>
      </c>
      <c r="AC51" s="56"/>
      <c r="AD51" s="1907" t="s">
        <v>1234</v>
      </c>
      <c r="AE51" s="1235"/>
      <c r="AF51" s="38">
        <v>1</v>
      </c>
      <c r="AG51" s="39"/>
      <c r="AH51" s="39"/>
      <c r="AI51" s="39"/>
      <c r="AJ51" s="128"/>
      <c r="AK51" s="38">
        <v>1</v>
      </c>
      <c r="AL51" s="1288" t="s">
        <v>1235</v>
      </c>
      <c r="AM51" s="1891"/>
      <c r="AN51" s="1286" t="s">
        <v>208</v>
      </c>
      <c r="AO51" s="1910"/>
      <c r="AP51" s="38">
        <v>1</v>
      </c>
      <c r="AQ51" s="500" t="s">
        <v>1114</v>
      </c>
      <c r="AR51" s="692"/>
      <c r="AS51" s="670" t="s">
        <v>1236</v>
      </c>
      <c r="AT51" s="671"/>
      <c r="AU51" s="38">
        <v>1</v>
      </c>
      <c r="AZ51" s="38">
        <v>1</v>
      </c>
      <c r="BC51" s="1389" t="s">
        <v>1207</v>
      </c>
      <c r="BD51" s="1236"/>
      <c r="BE51" s="60">
        <v>1</v>
      </c>
      <c r="BH51" s="67" t="s">
        <v>85</v>
      </c>
      <c r="BI51" s="677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889"/>
      <c r="BR51" s="57">
        <v>1</v>
      </c>
      <c r="BS51" s="1617" t="s">
        <v>1237</v>
      </c>
      <c r="BT51" s="1283"/>
      <c r="BU51" s="143"/>
      <c r="BV51" s="702"/>
      <c r="BW51" s="38">
        <v>1</v>
      </c>
      <c r="BX51" s="1894" t="s">
        <v>1238</v>
      </c>
      <c r="BY51" s="1283"/>
      <c r="BZ51" s="659" t="s">
        <v>1198</v>
      </c>
      <c r="CA51" s="660"/>
      <c r="CB51" s="38">
        <v>1</v>
      </c>
      <c r="CC51" s="1245" t="s">
        <v>86</v>
      </c>
      <c r="CD51" s="1235"/>
      <c r="CE51" s="1235"/>
      <c r="CF51" s="654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29"/>
      <c r="F52" s="1231"/>
      <c r="G52" s="1229"/>
      <c r="H52" s="1231"/>
      <c r="I52" s="38">
        <v>2</v>
      </c>
      <c r="J52" s="1242"/>
      <c r="K52" s="1256"/>
      <c r="L52" s="1257"/>
      <c r="M52" s="1231"/>
      <c r="N52" s="38">
        <v>2</v>
      </c>
      <c r="O52" s="1293" t="s">
        <v>1231</v>
      </c>
      <c r="P52" s="1235"/>
      <c r="Q52" s="1236"/>
      <c r="R52" s="699"/>
      <c r="S52" s="38">
        <v>2</v>
      </c>
      <c r="T52" s="1242"/>
      <c r="U52" s="1231"/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73" t="s">
        <v>1239</v>
      </c>
      <c r="AC52" s="1254"/>
      <c r="AD52" s="500" t="s">
        <v>1203</v>
      </c>
      <c r="AE52" s="692"/>
      <c r="AF52" s="38">
        <v>2</v>
      </c>
      <c r="AG52" s="413" t="s">
        <v>1240</v>
      </c>
      <c r="AH52" s="414"/>
      <c r="AI52" s="1913" t="s">
        <v>1241</v>
      </c>
      <c r="AJ52" s="1283"/>
      <c r="AK52" s="38">
        <v>2</v>
      </c>
      <c r="AL52" s="1257"/>
      <c r="AM52" s="1239"/>
      <c r="AN52" s="1229"/>
      <c r="AO52" s="1231"/>
      <c r="AP52" s="38">
        <v>2</v>
      </c>
      <c r="AQ52" s="1301" t="s">
        <v>159</v>
      </c>
      <c r="AR52" s="1235"/>
      <c r="AS52" s="1235"/>
      <c r="AT52" s="661"/>
      <c r="AU52" s="38">
        <v>2</v>
      </c>
      <c r="AV52" s="1333" t="s">
        <v>202</v>
      </c>
      <c r="AW52" s="1897"/>
      <c r="AX52" s="1249" t="s">
        <v>93</v>
      </c>
      <c r="AY52" s="1250"/>
      <c r="AZ52" s="38">
        <v>2</v>
      </c>
      <c r="BC52" s="1314" t="s">
        <v>240</v>
      </c>
      <c r="BD52" s="1904"/>
      <c r="BE52" s="60">
        <v>2</v>
      </c>
      <c r="BF52" s="1245" t="s">
        <v>86</v>
      </c>
      <c r="BG52" s="1235"/>
      <c r="BH52" s="1235"/>
      <c r="BI52" s="654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55" t="s">
        <v>352</v>
      </c>
      <c r="BT52" s="56"/>
      <c r="BU52" s="1893" t="s">
        <v>1242</v>
      </c>
      <c r="BV52" s="1283"/>
      <c r="BW52" s="38">
        <v>2</v>
      </c>
      <c r="BX52" s="659" t="s">
        <v>1198</v>
      </c>
      <c r="BY52" s="660"/>
      <c r="BZ52" s="101" t="s">
        <v>117</v>
      </c>
      <c r="CA52" s="102"/>
      <c r="CB52" s="60">
        <v>2</v>
      </c>
      <c r="CC52" s="1389" t="s">
        <v>106</v>
      </c>
      <c r="CD52" s="1235"/>
      <c r="CE52" s="1236"/>
      <c r="CF52" s="672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400" t="s">
        <v>152</v>
      </c>
      <c r="F53" s="1235"/>
      <c r="G53" s="1236"/>
      <c r="H53" s="703"/>
      <c r="I53" s="72">
        <v>3</v>
      </c>
      <c r="J53" s="1293" t="s">
        <v>1230</v>
      </c>
      <c r="K53" s="1235"/>
      <c r="L53" s="1236"/>
      <c r="M53" s="699"/>
      <c r="N53" s="72">
        <v>3</v>
      </c>
      <c r="O53" s="1271" t="s">
        <v>81</v>
      </c>
      <c r="P53" s="1272"/>
      <c r="Q53" s="1237" t="s">
        <v>210</v>
      </c>
      <c r="R53" s="1909"/>
      <c r="S53" s="72">
        <v>3</v>
      </c>
      <c r="T53" s="1247" t="s">
        <v>154</v>
      </c>
      <c r="U53" s="1911"/>
      <c r="V53" s="571" t="s">
        <v>1114</v>
      </c>
      <c r="W53" s="678"/>
      <c r="X53" s="41">
        <v>0.4548611111111111</v>
      </c>
      <c r="Y53" s="69" t="s">
        <v>65</v>
      </c>
      <c r="Z53" s="43">
        <v>0.4826388888888889</v>
      </c>
      <c r="AA53" s="38">
        <v>3</v>
      </c>
      <c r="AB53" s="1242"/>
      <c r="AC53" s="1256"/>
      <c r="AD53" s="55" t="s">
        <v>352</v>
      </c>
      <c r="AE53" s="56"/>
      <c r="AF53" s="38">
        <v>3</v>
      </c>
      <c r="AG53" s="1245" t="s">
        <v>86</v>
      </c>
      <c r="AH53" s="1235"/>
      <c r="AI53" s="1235"/>
      <c r="AJ53" s="654"/>
      <c r="AK53" s="38">
        <v>3</v>
      </c>
      <c r="AL53" s="1286" t="s">
        <v>208</v>
      </c>
      <c r="AM53" s="1910"/>
      <c r="AN53" s="1288" t="s">
        <v>1235</v>
      </c>
      <c r="AO53" s="1891"/>
      <c r="AP53" s="38">
        <v>3</v>
      </c>
      <c r="AQ53" s="670" t="s">
        <v>1236</v>
      </c>
      <c r="AR53" s="671"/>
      <c r="AS53" s="500" t="s">
        <v>1114</v>
      </c>
      <c r="AT53" s="692"/>
      <c r="AU53" s="38">
        <v>3</v>
      </c>
      <c r="AV53" s="1229"/>
      <c r="AW53" s="1231"/>
      <c r="AX53" s="1242"/>
      <c r="AY53" s="1239"/>
      <c r="AZ53" s="38">
        <v>3</v>
      </c>
      <c r="BA53" s="1389" t="s">
        <v>1207</v>
      </c>
      <c r="BB53" s="1236"/>
      <c r="BC53" s="1229"/>
      <c r="BD53" s="1231"/>
      <c r="BE53" s="38">
        <v>3</v>
      </c>
      <c r="BF53" s="1266" t="s">
        <v>134</v>
      </c>
      <c r="BG53" s="1254"/>
      <c r="BH53" s="1255"/>
      <c r="BI53" s="1267"/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/>
      <c r="BR53" s="97">
        <v>3</v>
      </c>
      <c r="BS53" s="1298" t="s">
        <v>166</v>
      </c>
      <c r="BT53" s="1254"/>
      <c r="BU53" s="1254"/>
      <c r="BV53" s="1908"/>
      <c r="BW53" s="75">
        <v>3</v>
      </c>
      <c r="BX53" s="1302" t="s">
        <v>203</v>
      </c>
      <c r="BY53" s="1254"/>
      <c r="BZ53" s="1254"/>
      <c r="CA53" s="1889"/>
      <c r="CB53" s="75">
        <v>3</v>
      </c>
      <c r="CC53" s="1692" t="s">
        <v>204</v>
      </c>
      <c r="CD53" s="1235"/>
      <c r="CE53" s="1235"/>
      <c r="CF53" s="14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8" t="s">
        <v>158</v>
      </c>
      <c r="F54" s="1882"/>
      <c r="G54" s="1232" t="s">
        <v>91</v>
      </c>
      <c r="H54" s="1233"/>
      <c r="I54" s="79" t="s">
        <v>99</v>
      </c>
      <c r="J54" s="1293" t="s">
        <v>1231</v>
      </c>
      <c r="K54" s="1235"/>
      <c r="L54" s="1236"/>
      <c r="M54" s="699"/>
      <c r="N54" s="79" t="s">
        <v>99</v>
      </c>
      <c r="O54" s="1242"/>
      <c r="P54" s="1239"/>
      <c r="Q54" s="1229"/>
      <c r="R54" s="1239"/>
      <c r="S54" s="79" t="s">
        <v>99</v>
      </c>
      <c r="T54" s="1242"/>
      <c r="U54" s="1239"/>
      <c r="V54" s="1277" t="s">
        <v>1233</v>
      </c>
      <c r="W54" s="1240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666"/>
      <c r="AF54" s="72">
        <v>4</v>
      </c>
      <c r="AG54" s="1241" t="s">
        <v>90</v>
      </c>
      <c r="AH54" s="1243"/>
      <c r="AI54" s="1244" t="s">
        <v>188</v>
      </c>
      <c r="AJ54" s="1246"/>
      <c r="AK54" s="72">
        <v>4</v>
      </c>
      <c r="AL54" s="1229"/>
      <c r="AM54" s="1231"/>
      <c r="AN54" s="1257"/>
      <c r="AO54" s="1239"/>
      <c r="AP54" s="72">
        <v>4</v>
      </c>
      <c r="AQ54" s="1245" t="s">
        <v>86</v>
      </c>
      <c r="AR54" s="1235"/>
      <c r="AS54" s="1235"/>
      <c r="AT54" s="654"/>
      <c r="AU54" s="72">
        <v>4</v>
      </c>
      <c r="AV54" s="1251" t="s">
        <v>1243</v>
      </c>
      <c r="AW54" s="1240"/>
      <c r="AX54" s="1333" t="s">
        <v>202</v>
      </c>
      <c r="AY54" s="1897"/>
      <c r="AZ54" s="72">
        <v>4</v>
      </c>
      <c r="BA54" s="1314" t="s">
        <v>240</v>
      </c>
      <c r="BB54" s="1904"/>
      <c r="BC54" s="1249" t="s">
        <v>93</v>
      </c>
      <c r="BD54" s="1250"/>
      <c r="BE54" s="72">
        <v>4</v>
      </c>
      <c r="BF54" s="1242"/>
      <c r="BG54" s="1256"/>
      <c r="BH54" s="1257"/>
      <c r="BI54" s="123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42"/>
      <c r="BY54" s="1256"/>
      <c r="BZ54" s="1256"/>
      <c r="CA54" s="1239"/>
      <c r="CB54" s="80">
        <v>4</v>
      </c>
      <c r="CC54" s="1389" t="s">
        <v>106</v>
      </c>
      <c r="CD54" s="1235"/>
      <c r="CE54" s="1236"/>
      <c r="CF54" s="672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9"/>
      <c r="F55" s="1231"/>
      <c r="G55" s="1229"/>
      <c r="H55" s="1231"/>
      <c r="I55" s="38">
        <v>5</v>
      </c>
      <c r="J55" s="1234" t="s">
        <v>101</v>
      </c>
      <c r="K55" s="1235"/>
      <c r="L55" s="1236"/>
      <c r="M55" s="666"/>
      <c r="N55" s="38">
        <v>5</v>
      </c>
      <c r="O55" s="1322" t="s">
        <v>77</v>
      </c>
      <c r="P55" s="1254"/>
      <c r="Q55" s="1255"/>
      <c r="R55" s="1323"/>
      <c r="S55" s="38">
        <v>5</v>
      </c>
      <c r="T55" s="571" t="s">
        <v>1114</v>
      </c>
      <c r="U55" s="678"/>
      <c r="V55" s="1242"/>
      <c r="W55" s="1231"/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61" t="s">
        <v>190</v>
      </c>
      <c r="AC55" s="1235"/>
      <c r="AD55" s="1236"/>
      <c r="AE55" s="56"/>
      <c r="AF55" s="84">
        <v>5</v>
      </c>
      <c r="AG55" s="1242"/>
      <c r="AH55" s="1239"/>
      <c r="AI55" s="1229"/>
      <c r="AJ55" s="1239"/>
      <c r="AK55" s="84">
        <v>5</v>
      </c>
      <c r="AL55" s="1247" t="s">
        <v>154</v>
      </c>
      <c r="AM55" s="1911"/>
      <c r="AN55" s="328" t="s">
        <v>233</v>
      </c>
      <c r="AO55" s="689"/>
      <c r="AP55" s="84">
        <v>5</v>
      </c>
      <c r="AS55" s="1599" t="s">
        <v>1203</v>
      </c>
      <c r="AT55" s="1283"/>
      <c r="AU55" s="84">
        <v>5</v>
      </c>
      <c r="AV55" s="1229"/>
      <c r="AW55" s="1231"/>
      <c r="AX55" s="1229"/>
      <c r="AY55" s="1231"/>
      <c r="AZ55" s="84">
        <v>5</v>
      </c>
      <c r="BA55" s="1229"/>
      <c r="BB55" s="1231"/>
      <c r="BC55" s="1242"/>
      <c r="BD55" s="1239"/>
      <c r="BE55" s="84">
        <v>5</v>
      </c>
      <c r="BF55" s="1879" t="s">
        <v>1207</v>
      </c>
      <c r="BG55" s="1283"/>
      <c r="BH55" s="254" t="s">
        <v>361</v>
      </c>
      <c r="BI55" s="674"/>
      <c r="BJ55" s="87">
        <v>0.53125</v>
      </c>
      <c r="BK55" s="71" t="s">
        <v>65</v>
      </c>
      <c r="BL55" s="88">
        <v>0.55902777777777779</v>
      </c>
      <c r="BM55" s="92" t="s">
        <v>105</v>
      </c>
      <c r="BN55" s="697" t="s">
        <v>1244</v>
      </c>
      <c r="BO55" s="701"/>
      <c r="BP55" s="664" t="s">
        <v>1212</v>
      </c>
      <c r="BQ55" s="665"/>
      <c r="BR55" s="110" t="s">
        <v>105</v>
      </c>
      <c r="BS55" s="1253" t="s">
        <v>199</v>
      </c>
      <c r="BT55" s="1254"/>
      <c r="BU55" s="1255"/>
      <c r="BV55" s="1258"/>
      <c r="BW55" s="92" t="s">
        <v>105</v>
      </c>
      <c r="BX55" s="1245" t="s">
        <v>86</v>
      </c>
      <c r="BY55" s="1235"/>
      <c r="BZ55" s="1235"/>
      <c r="CA55" s="654"/>
      <c r="CB55" s="92" t="s">
        <v>105</v>
      </c>
      <c r="CC55" s="1270" t="s">
        <v>122</v>
      </c>
      <c r="CD55" s="1254"/>
      <c r="CE55" s="1255"/>
      <c r="CF55" s="1895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34" t="s">
        <v>101</v>
      </c>
      <c r="F56" s="1235"/>
      <c r="G56" s="1236"/>
      <c r="H56" s="666"/>
      <c r="I56" s="38">
        <v>6</v>
      </c>
      <c r="J56" s="1336" t="s">
        <v>186</v>
      </c>
      <c r="K56" s="1235"/>
      <c r="L56" s="1236"/>
      <c r="M56" s="135"/>
      <c r="N56" s="38">
        <v>6</v>
      </c>
      <c r="O56" s="1242"/>
      <c r="P56" s="1256"/>
      <c r="Q56" s="1257"/>
      <c r="R56" s="1231"/>
      <c r="S56" s="38">
        <v>6</v>
      </c>
      <c r="T56" s="1385" t="s">
        <v>102</v>
      </c>
      <c r="U56" s="1235"/>
      <c r="V56" s="1236"/>
      <c r="W56" s="8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654"/>
      <c r="AF56" s="38">
        <v>6</v>
      </c>
      <c r="AG56" s="1318" t="s">
        <v>98</v>
      </c>
      <c r="AH56" s="1254"/>
      <c r="AI56" s="1254"/>
      <c r="AJ56" s="1902"/>
      <c r="AK56" s="38">
        <v>6</v>
      </c>
      <c r="AL56" s="1242"/>
      <c r="AM56" s="1239"/>
      <c r="AN56" s="1907" t="s">
        <v>213</v>
      </c>
      <c r="AO56" s="1235"/>
      <c r="AP56" s="38">
        <v>6</v>
      </c>
      <c r="AU56" s="38">
        <v>6</v>
      </c>
      <c r="AV56" s="1249" t="s">
        <v>93</v>
      </c>
      <c r="AW56" s="1250"/>
      <c r="AX56" s="1251" t="s">
        <v>1243</v>
      </c>
      <c r="AY56" s="1240"/>
      <c r="AZ56" s="38">
        <v>6</v>
      </c>
      <c r="BA56" s="1237" t="s">
        <v>210</v>
      </c>
      <c r="BB56" s="1909"/>
      <c r="BC56" s="1241" t="s">
        <v>90</v>
      </c>
      <c r="BD56" s="1243"/>
      <c r="BE56" s="38">
        <v>6</v>
      </c>
      <c r="BF56" s="331" t="s">
        <v>233</v>
      </c>
      <c r="BG56" s="675"/>
      <c r="BH56" s="1831" t="s">
        <v>1245</v>
      </c>
      <c r="BI56" s="128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704"/>
      <c r="BP56" s="53" t="s">
        <v>79</v>
      </c>
      <c r="BQ56" s="657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/>
      <c r="CB56" s="96">
        <v>6</v>
      </c>
      <c r="CC56" s="1242"/>
      <c r="CD56" s="1256"/>
      <c r="CE56" s="1257"/>
      <c r="CF56" s="123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39"/>
      <c r="K57" s="39"/>
      <c r="L57" s="112"/>
      <c r="M57" s="128"/>
      <c r="N57" s="38">
        <v>7</v>
      </c>
      <c r="O57" s="1234" t="s">
        <v>101</v>
      </c>
      <c r="P57" s="1235"/>
      <c r="Q57" s="1236"/>
      <c r="R57" s="666"/>
      <c r="S57" s="38">
        <v>7</v>
      </c>
      <c r="T57" s="138" t="s">
        <v>79</v>
      </c>
      <c r="U57" s="139"/>
      <c r="V57" s="39"/>
      <c r="W57" s="128"/>
      <c r="X57" s="41">
        <v>0.61458333333333337</v>
      </c>
      <c r="Y57" s="69" t="s">
        <v>65</v>
      </c>
      <c r="Z57" s="43">
        <v>0.64236111111111116</v>
      </c>
      <c r="AA57" s="38">
        <v>7</v>
      </c>
      <c r="AB57" s="500" t="s">
        <v>1203</v>
      </c>
      <c r="AC57" s="692"/>
      <c r="AD57" s="1907" t="s">
        <v>213</v>
      </c>
      <c r="AE57" s="1235"/>
      <c r="AF57" s="38">
        <v>7</v>
      </c>
      <c r="AG57" s="1242"/>
      <c r="AH57" s="1256"/>
      <c r="AI57" s="1256"/>
      <c r="AJ57" s="1239"/>
      <c r="AK57" s="38">
        <v>7</v>
      </c>
      <c r="AL57" s="328" t="s">
        <v>1214</v>
      </c>
      <c r="AM57" s="689"/>
      <c r="AN57" s="40"/>
      <c r="AO57" s="40"/>
      <c r="AP57" s="38">
        <v>7</v>
      </c>
      <c r="AU57" s="38">
        <v>7</v>
      </c>
      <c r="AV57" s="1242"/>
      <c r="AW57" s="1239"/>
      <c r="AX57" s="1229"/>
      <c r="AY57" s="1231"/>
      <c r="AZ57" s="38">
        <v>7</v>
      </c>
      <c r="BA57" s="1229"/>
      <c r="BB57" s="1239"/>
      <c r="BC57" s="1242"/>
      <c r="BD57" s="1239"/>
      <c r="BE57" s="60">
        <v>7</v>
      </c>
      <c r="BF57" s="1831" t="s">
        <v>1245</v>
      </c>
      <c r="BG57" s="1283"/>
      <c r="BH57" s="331" t="s">
        <v>233</v>
      </c>
      <c r="BI57" s="675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0"/>
      <c r="BP57" s="53" t="s">
        <v>79</v>
      </c>
      <c r="BQ57" s="657"/>
      <c r="BR57" s="57">
        <v>7</v>
      </c>
      <c r="BS57" s="40"/>
      <c r="BT57" s="40"/>
      <c r="BU57" s="55" t="s">
        <v>352</v>
      </c>
      <c r="BV57" s="56"/>
      <c r="BW57" s="80">
        <v>7</v>
      </c>
      <c r="BZ57" s="659" t="s">
        <v>1198</v>
      </c>
      <c r="CA57" s="660"/>
      <c r="CB57" s="80">
        <v>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39"/>
      <c r="G58" s="39"/>
      <c r="H58" s="128"/>
      <c r="I58" s="38">
        <v>8</v>
      </c>
      <c r="J58" s="39"/>
      <c r="K58" s="39"/>
      <c r="L58" s="39"/>
      <c r="M58" s="128"/>
      <c r="N58" s="38">
        <v>8</v>
      </c>
      <c r="O58" s="40"/>
      <c r="P58" s="40"/>
      <c r="Q58" s="40"/>
      <c r="R58" s="40"/>
      <c r="S58" s="38">
        <v>8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F58" s="38">
        <v>8</v>
      </c>
      <c r="AK58" s="38">
        <v>8</v>
      </c>
      <c r="AN58" s="40"/>
      <c r="AO58" s="40"/>
      <c r="AP58" s="38">
        <v>8</v>
      </c>
      <c r="AQ58" s="39"/>
      <c r="AR58" s="39"/>
      <c r="AU58" s="38">
        <v>8</v>
      </c>
      <c r="AZ58" s="38">
        <v>8</v>
      </c>
      <c r="BE58" s="38">
        <v>8</v>
      </c>
      <c r="BF58" s="40"/>
      <c r="BG58" s="40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0"/>
      <c r="BP58" s="40"/>
      <c r="BQ58" s="40"/>
      <c r="BR58" s="57">
        <v>8</v>
      </c>
      <c r="BS58" s="158"/>
      <c r="BT58" s="47"/>
      <c r="BU58" s="47"/>
      <c r="BV58" s="705"/>
      <c r="BW58" s="38">
        <v>8</v>
      </c>
      <c r="BX58" s="424"/>
      <c r="BY58" s="423"/>
      <c r="CB58" s="38">
        <v>8</v>
      </c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40"/>
      <c r="F61" s="40"/>
      <c r="G61" s="1228" t="s">
        <v>158</v>
      </c>
      <c r="H61" s="1882"/>
      <c r="I61" s="38">
        <v>1</v>
      </c>
      <c r="J61" s="1496" t="s">
        <v>149</v>
      </c>
      <c r="K61" s="1235"/>
      <c r="L61" s="1236"/>
      <c r="M61" s="567"/>
      <c r="N61" s="38">
        <v>1</v>
      </c>
      <c r="O61" s="706" t="s">
        <v>1114</v>
      </c>
      <c r="P61" s="707"/>
      <c r="Q61" s="115" t="s">
        <v>233</v>
      </c>
      <c r="R61" s="688"/>
      <c r="S61" s="38">
        <v>1</v>
      </c>
      <c r="T61" s="1300" t="s">
        <v>73</v>
      </c>
      <c r="U61" s="1891"/>
      <c r="V61" s="40"/>
      <c r="W61" s="40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708"/>
      <c r="AC61" s="709"/>
      <c r="AD61" s="214"/>
      <c r="AE61" s="214"/>
      <c r="AF61" s="38">
        <v>1</v>
      </c>
      <c r="AG61" s="1489" t="s">
        <v>688</v>
      </c>
      <c r="AH61" s="1404"/>
      <c r="AI61" s="1370" t="s">
        <v>96</v>
      </c>
      <c r="AJ61" s="1883"/>
      <c r="AK61" s="38">
        <v>1</v>
      </c>
      <c r="AL61" s="1541" t="s">
        <v>226</v>
      </c>
      <c r="AM61" s="1240"/>
      <c r="AN61" s="1273" t="s">
        <v>71</v>
      </c>
      <c r="AO61" s="1884"/>
      <c r="AP61" s="38">
        <v>1</v>
      </c>
      <c r="AQ61" s="214"/>
      <c r="AR61" s="214"/>
      <c r="AS61" s="214"/>
      <c r="AT61" s="214"/>
      <c r="AU61" s="38">
        <v>1</v>
      </c>
      <c r="AV61" s="378" t="s">
        <v>352</v>
      </c>
      <c r="AW61" s="685"/>
      <c r="AX61" s="412" t="s">
        <v>354</v>
      </c>
      <c r="AY61" s="680"/>
      <c r="AZ61" s="38">
        <v>1</v>
      </c>
      <c r="BA61" s="512" t="s">
        <v>361</v>
      </c>
      <c r="BB61" s="693"/>
      <c r="BC61" s="214"/>
      <c r="BD61" s="214"/>
      <c r="BE61" s="38">
        <v>1</v>
      </c>
      <c r="BF61" s="1284" t="s">
        <v>124</v>
      </c>
      <c r="BG61" s="1254"/>
      <c r="BH61" s="331" t="s">
        <v>1203</v>
      </c>
      <c r="BI61" s="675"/>
      <c r="BJ61" s="50">
        <v>0.38541666666666669</v>
      </c>
      <c r="BK61" s="218" t="s">
        <v>65</v>
      </c>
      <c r="BL61" s="52">
        <v>0.41319444444444442</v>
      </c>
      <c r="BM61" s="38">
        <v>1</v>
      </c>
      <c r="BN61" s="147"/>
      <c r="BO61" s="147"/>
      <c r="BP61" s="147"/>
      <c r="BQ61" s="147"/>
      <c r="BR61" s="57">
        <v>1</v>
      </c>
      <c r="BS61" s="1885" t="s">
        <v>1228</v>
      </c>
      <c r="BT61" s="1887"/>
      <c r="BU61" s="1327" t="s">
        <v>1246</v>
      </c>
      <c r="BV61" s="1328"/>
      <c r="BW61" s="38">
        <v>1</v>
      </c>
      <c r="CB61" s="60">
        <v>1</v>
      </c>
      <c r="CC61" s="1322" t="s">
        <v>1199</v>
      </c>
      <c r="CD61" s="1254"/>
      <c r="CE61" s="1255"/>
      <c r="CF61" s="132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40"/>
      <c r="F62" s="40"/>
      <c r="G62" s="1229"/>
      <c r="H62" s="1231"/>
      <c r="I62" s="38">
        <v>2</v>
      </c>
      <c r="J62" s="1591" t="s">
        <v>1247</v>
      </c>
      <c r="K62" s="1283"/>
      <c r="L62" s="380" t="s">
        <v>351</v>
      </c>
      <c r="M62" s="652"/>
      <c r="N62" s="38">
        <v>2</v>
      </c>
      <c r="O62" s="1416" t="s">
        <v>137</v>
      </c>
      <c r="P62" s="1892"/>
      <c r="Q62" s="706" t="s">
        <v>1114</v>
      </c>
      <c r="R62" s="707"/>
      <c r="S62" s="38">
        <v>2</v>
      </c>
      <c r="T62" s="1229"/>
      <c r="U62" s="1239"/>
      <c r="V62" s="571" t="s">
        <v>1114</v>
      </c>
      <c r="W62" s="678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422"/>
      <c r="AC62" s="423"/>
      <c r="AD62" s="40"/>
      <c r="AE62" s="40"/>
      <c r="AF62" s="38">
        <v>2</v>
      </c>
      <c r="AG62" s="1242"/>
      <c r="AH62" s="1239"/>
      <c r="AI62" s="1229"/>
      <c r="AJ62" s="1239"/>
      <c r="AK62" s="38">
        <v>2</v>
      </c>
      <c r="AL62" s="1229"/>
      <c r="AM62" s="1231"/>
      <c r="AN62" s="1242"/>
      <c r="AO62" s="1231"/>
      <c r="AP62" s="38">
        <v>2</v>
      </c>
      <c r="AQ62" s="500" t="s">
        <v>1114</v>
      </c>
      <c r="AR62" s="692"/>
      <c r="AS62" s="40"/>
      <c r="AT62" s="40"/>
      <c r="AU62" s="38">
        <v>2</v>
      </c>
      <c r="AV62" s="378" t="s">
        <v>352</v>
      </c>
      <c r="AW62" s="685"/>
      <c r="AX62" s="412" t="s">
        <v>354</v>
      </c>
      <c r="AY62" s="680"/>
      <c r="AZ62" s="38">
        <v>2</v>
      </c>
      <c r="BA62" s="512" t="s">
        <v>361</v>
      </c>
      <c r="BB62" s="693"/>
      <c r="BC62" s="55" t="s">
        <v>352</v>
      </c>
      <c r="BD62" s="56"/>
      <c r="BE62" s="60">
        <v>2</v>
      </c>
      <c r="BF62" s="1242"/>
      <c r="BG62" s="1256"/>
      <c r="BH62" s="331" t="s">
        <v>233</v>
      </c>
      <c r="BI62" s="675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496" t="s">
        <v>149</v>
      </c>
      <c r="BO62" s="1235"/>
      <c r="BP62" s="1236"/>
      <c r="BQ62" s="567"/>
      <c r="BR62" s="97">
        <v>2</v>
      </c>
      <c r="BS62" s="1229"/>
      <c r="BT62" s="1231"/>
      <c r="BU62" s="1242"/>
      <c r="BV62" s="1231"/>
      <c r="BW62" s="38">
        <v>2</v>
      </c>
      <c r="BX62" s="1365" t="s">
        <v>130</v>
      </c>
      <c r="BY62" s="1235"/>
      <c r="BZ62" s="1235"/>
      <c r="CA62" s="67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53" t="s">
        <v>199</v>
      </c>
      <c r="F63" s="1254"/>
      <c r="G63" s="1255"/>
      <c r="H63" s="1258"/>
      <c r="I63" s="72">
        <v>3</v>
      </c>
      <c r="J63" s="380" t="s">
        <v>351</v>
      </c>
      <c r="K63" s="652"/>
      <c r="L63" s="1591" t="s">
        <v>1247</v>
      </c>
      <c r="M63" s="1283"/>
      <c r="N63" s="72">
        <v>3</v>
      </c>
      <c r="O63" s="1229"/>
      <c r="P63" s="1231"/>
      <c r="Q63" s="1533" t="s">
        <v>1227</v>
      </c>
      <c r="R63" s="1235"/>
      <c r="S63" s="72">
        <v>3</v>
      </c>
      <c r="T63" s="1480" t="s">
        <v>127</v>
      </c>
      <c r="U63" s="1254"/>
      <c r="V63" s="1255"/>
      <c r="W63" s="1890"/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884"/>
      <c r="AD63" s="1494" t="s">
        <v>1248</v>
      </c>
      <c r="AE63" s="1240"/>
      <c r="AF63" s="38">
        <v>3</v>
      </c>
      <c r="AG63" s="132" t="s">
        <v>176</v>
      </c>
      <c r="AH63" s="165"/>
      <c r="AI63" s="166" t="s">
        <v>1218</v>
      </c>
      <c r="AJ63" s="167"/>
      <c r="AK63" s="38">
        <v>3</v>
      </c>
      <c r="AL63" s="711" t="s">
        <v>233</v>
      </c>
      <c r="AM63" s="712"/>
      <c r="AN63" s="1541" t="s">
        <v>226</v>
      </c>
      <c r="AO63" s="1240"/>
      <c r="AP63" s="38">
        <v>3</v>
      </c>
      <c r="AQ63" s="1284" t="s">
        <v>124</v>
      </c>
      <c r="AR63" s="1250"/>
      <c r="AS63" s="1373" t="s">
        <v>70</v>
      </c>
      <c r="AT63" s="1711"/>
      <c r="AU63" s="38">
        <v>3</v>
      </c>
      <c r="AV63" s="1381" t="s">
        <v>135</v>
      </c>
      <c r="AW63" s="1254"/>
      <c r="AX63" s="1255"/>
      <c r="AY63" s="1887"/>
      <c r="AZ63" s="38">
        <v>3</v>
      </c>
      <c r="BA63" s="1389" t="s">
        <v>106</v>
      </c>
      <c r="BB63" s="1235"/>
      <c r="BC63" s="1236"/>
      <c r="BD63" s="672"/>
      <c r="BE63" s="60">
        <v>3</v>
      </c>
      <c r="BF63" s="1382" t="s">
        <v>227</v>
      </c>
      <c r="BG63" s="1254"/>
      <c r="BH63" s="1254"/>
      <c r="BI63" s="1888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889"/>
      <c r="BR63" s="97">
        <v>3</v>
      </c>
      <c r="BS63" s="1327" t="s">
        <v>1246</v>
      </c>
      <c r="BT63" s="1328"/>
      <c r="BU63" s="1880" t="s">
        <v>1251</v>
      </c>
      <c r="BV63" s="1881"/>
      <c r="BW63" s="75">
        <v>3</v>
      </c>
      <c r="BX63" s="55" t="s">
        <v>352</v>
      </c>
      <c r="BY63" s="56"/>
      <c r="BZ63" s="659" t="s">
        <v>1198</v>
      </c>
      <c r="CA63" s="660"/>
      <c r="CB63" s="75">
        <v>3</v>
      </c>
      <c r="CC63" s="1402" t="s">
        <v>158</v>
      </c>
      <c r="CD63" s="1254"/>
      <c r="CE63" s="1255"/>
      <c r="CF63" s="1882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N64" s="79" t="s">
        <v>99</v>
      </c>
      <c r="O64" s="1533" t="s">
        <v>1227</v>
      </c>
      <c r="P64" s="1283"/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328" t="s">
        <v>233</v>
      </c>
      <c r="AH64" s="713"/>
      <c r="AI64" s="132" t="s">
        <v>176</v>
      </c>
      <c r="AJ64" s="44"/>
      <c r="AK64" s="72">
        <v>4</v>
      </c>
      <c r="AL64" s="1886" t="s">
        <v>1249</v>
      </c>
      <c r="AM64" s="1283"/>
      <c r="AN64" s="1229"/>
      <c r="AO64" s="1231"/>
      <c r="AP64" s="72">
        <v>4</v>
      </c>
      <c r="AQ64" s="1242"/>
      <c r="AR64" s="1239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60" t="s">
        <v>1253</v>
      </c>
      <c r="BB64" s="1255"/>
      <c r="BC64" s="1389" t="s">
        <v>1207</v>
      </c>
      <c r="BD64" s="1236"/>
      <c r="BE64" s="409">
        <v>4</v>
      </c>
      <c r="BF64" s="1242"/>
      <c r="BG64" s="1256"/>
      <c r="BH64" s="1256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503" t="s">
        <v>1224</v>
      </c>
      <c r="BY64" s="1235"/>
      <c r="BZ64" s="1236"/>
      <c r="CA64" s="25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567"/>
      <c r="I65" s="38">
        <v>5</v>
      </c>
      <c r="N65" s="38">
        <v>5</v>
      </c>
      <c r="S65" s="38">
        <v>5</v>
      </c>
      <c r="T65" s="571" t="s">
        <v>1114</v>
      </c>
      <c r="U65" s="678"/>
      <c r="V65" s="1300" t="s">
        <v>73</v>
      </c>
      <c r="W65" s="1891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1248</v>
      </c>
      <c r="AC65" s="1240"/>
      <c r="AD65" s="1273" t="s">
        <v>71</v>
      </c>
      <c r="AE65" s="1884"/>
      <c r="AF65" s="84">
        <v>5</v>
      </c>
      <c r="AG65" s="1370" t="s">
        <v>96</v>
      </c>
      <c r="AH65" s="1883"/>
      <c r="AI65" s="1489" t="s">
        <v>688</v>
      </c>
      <c r="AJ65" s="1404"/>
      <c r="AK65" s="170">
        <v>5</v>
      </c>
      <c r="AL65" s="253"/>
      <c r="AN65" s="1886" t="s">
        <v>1249</v>
      </c>
      <c r="AO65" s="1283"/>
      <c r="AP65" s="84">
        <v>5</v>
      </c>
      <c r="AQ65" s="1373" t="s">
        <v>70</v>
      </c>
      <c r="AR65" s="1711"/>
      <c r="AS65" s="1284" t="s">
        <v>124</v>
      </c>
      <c r="AT65" s="1250"/>
      <c r="AU65" s="84">
        <v>5</v>
      </c>
      <c r="AV65" s="1322" t="s">
        <v>77</v>
      </c>
      <c r="AW65" s="1254"/>
      <c r="AX65" s="1255"/>
      <c r="AY65" s="1323"/>
      <c r="AZ65" s="84">
        <v>5</v>
      </c>
      <c r="BA65" s="1242"/>
      <c r="BB65" s="1257"/>
      <c r="BC65" s="413" t="s">
        <v>1240</v>
      </c>
      <c r="BD65" s="414"/>
      <c r="BE65" s="170">
        <v>5</v>
      </c>
      <c r="BF65" s="378" t="s">
        <v>352</v>
      </c>
      <c r="BG65" s="685"/>
      <c r="BH65" s="1382" t="s">
        <v>1250</v>
      </c>
      <c r="BI65" s="1254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880" t="s">
        <v>1251</v>
      </c>
      <c r="BO65" s="1881"/>
      <c r="BP65" s="1885" t="s">
        <v>1228</v>
      </c>
      <c r="BQ65" s="1887"/>
      <c r="BR65" s="110" t="s">
        <v>105</v>
      </c>
      <c r="BS65" s="1524" t="s">
        <v>645</v>
      </c>
      <c r="BT65" s="1235"/>
      <c r="BU65" s="1236"/>
      <c r="BV65" s="694"/>
      <c r="BW65" s="92" t="s">
        <v>105</v>
      </c>
      <c r="BX65" s="659" t="s">
        <v>1198</v>
      </c>
      <c r="BY65" s="660"/>
      <c r="BZ65" s="1327" t="s">
        <v>148</v>
      </c>
      <c r="CA65" s="1328"/>
      <c r="CB65" s="92" t="s">
        <v>105</v>
      </c>
      <c r="CC65" s="1407" t="s">
        <v>1211</v>
      </c>
      <c r="CD65" s="1235"/>
      <c r="CE65" s="1235"/>
      <c r="CF65" s="1283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228" t="s">
        <v>158</v>
      </c>
      <c r="F66" s="1882"/>
      <c r="G66" s="40"/>
      <c r="H66" s="40"/>
      <c r="I66" s="38">
        <v>6</v>
      </c>
      <c r="N66" s="38">
        <v>6</v>
      </c>
      <c r="S66" s="38">
        <v>6</v>
      </c>
      <c r="T66" s="40"/>
      <c r="U66" s="40"/>
      <c r="V66" s="1229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29"/>
      <c r="AH66" s="1239"/>
      <c r="AI66" s="1242"/>
      <c r="AJ66" s="1239"/>
      <c r="AK66" s="60">
        <v>6</v>
      </c>
      <c r="AL66" s="253"/>
      <c r="AN66" s="40"/>
      <c r="AO66" s="515"/>
      <c r="AP66" s="38">
        <v>6</v>
      </c>
      <c r="AQ66" s="1242"/>
      <c r="AR66" s="1239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413" t="s">
        <v>1240</v>
      </c>
      <c r="BB66" s="414"/>
      <c r="BC66" s="1261" t="s">
        <v>1252</v>
      </c>
      <c r="BD66" s="1283"/>
      <c r="BE66" s="38">
        <v>6</v>
      </c>
      <c r="BF66" s="331" t="s">
        <v>233</v>
      </c>
      <c r="BG66" s="675"/>
      <c r="BH66" s="1242"/>
      <c r="BI66" s="1256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29"/>
      <c r="BQ66" s="1231"/>
      <c r="BR66" s="113">
        <v>6</v>
      </c>
      <c r="BS66" s="1524" t="s">
        <v>645</v>
      </c>
      <c r="BT66" s="1235"/>
      <c r="BU66" s="1236"/>
      <c r="BV66" s="694"/>
      <c r="BW66" s="96">
        <v>6</v>
      </c>
      <c r="BX66" s="659" t="s">
        <v>1198</v>
      </c>
      <c r="BY66" s="660"/>
      <c r="BZ66" s="1242"/>
      <c r="CA66" s="1231"/>
      <c r="CB66" s="96">
        <v>6</v>
      </c>
      <c r="CC66" s="253"/>
      <c r="CF66" s="219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1229"/>
      <c r="F67" s="1231"/>
      <c r="G67" s="40"/>
      <c r="H67" s="40"/>
      <c r="I67" s="38">
        <v>7</v>
      </c>
      <c r="L67" s="40"/>
      <c r="M67" s="40"/>
      <c r="N67" s="38">
        <v>7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/>
      <c r="AF67" s="38">
        <v>7</v>
      </c>
      <c r="AG67" s="166" t="s">
        <v>1218</v>
      </c>
      <c r="AH67" s="167"/>
      <c r="AI67" s="710" t="s">
        <v>233</v>
      </c>
      <c r="AJ67" s="689"/>
      <c r="AK67" s="119">
        <v>7</v>
      </c>
      <c r="AL67" s="253"/>
      <c r="AN67" s="40"/>
      <c r="AO67" s="515"/>
      <c r="AP67" s="38">
        <v>7</v>
      </c>
      <c r="AQ67" s="39"/>
      <c r="AR67" s="39"/>
      <c r="AS67" s="40"/>
      <c r="AT67" s="40"/>
      <c r="AU67" s="38">
        <v>7</v>
      </c>
      <c r="AV67" s="412" t="s">
        <v>354</v>
      </c>
      <c r="AW67" s="680"/>
      <c r="AX67" s="378" t="s">
        <v>352</v>
      </c>
      <c r="AY67" s="685"/>
      <c r="AZ67" s="38">
        <v>7</v>
      </c>
      <c r="BE67" s="38">
        <v>7</v>
      </c>
      <c r="BF67" s="1879" t="s">
        <v>1207</v>
      </c>
      <c r="BG67" s="1283"/>
      <c r="BH67" s="254" t="s">
        <v>361</v>
      </c>
      <c r="BI67" s="674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496" t="s">
        <v>149</v>
      </c>
      <c r="BO67" s="1235"/>
      <c r="BP67" s="1236"/>
      <c r="BQ67" s="567"/>
      <c r="BR67" s="57">
        <v>7</v>
      </c>
      <c r="BS67" s="1389" t="s">
        <v>106</v>
      </c>
      <c r="BT67" s="1235"/>
      <c r="BU67" s="1236"/>
      <c r="BV67" s="672"/>
      <c r="BW67" s="80">
        <v>7</v>
      </c>
      <c r="BX67" s="226"/>
      <c r="BY67" s="40"/>
      <c r="BZ67" s="40"/>
      <c r="CA67" s="40"/>
      <c r="CB67" s="80">
        <v>7</v>
      </c>
      <c r="CC67" s="177"/>
      <c r="CD67" s="39"/>
      <c r="CE67" s="112"/>
      <c r="CF67" s="128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78"/>
      <c r="P68" s="178"/>
      <c r="Q68" s="178"/>
      <c r="R68" s="179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82"/>
      <c r="AM68" s="183"/>
      <c r="AN68" s="178"/>
      <c r="AO68" s="179"/>
      <c r="AP68" s="38">
        <v>8</v>
      </c>
      <c r="AQ68" s="178"/>
      <c r="AR68" s="178"/>
      <c r="AS68" s="162"/>
      <c r="AT68" s="162"/>
      <c r="AU68" s="38">
        <v>8</v>
      </c>
      <c r="AV68" s="183"/>
      <c r="AW68" s="183"/>
      <c r="AX68" s="183"/>
      <c r="AY68" s="183"/>
      <c r="AZ68" s="38">
        <v>8</v>
      </c>
      <c r="BA68" s="178"/>
      <c r="BB68" s="178"/>
      <c r="BC68" s="178"/>
      <c r="BD68" s="179"/>
      <c r="BE68" s="38">
        <v>8</v>
      </c>
      <c r="BF68" s="183"/>
      <c r="BG68" s="183"/>
      <c r="BH68" s="183"/>
      <c r="BI68" s="183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60"/>
      <c r="BO68" s="162"/>
      <c r="BP68" s="162"/>
      <c r="BQ68" s="514"/>
      <c r="BR68" s="57">
        <v>8</v>
      </c>
      <c r="BS68" s="183"/>
      <c r="BT68" s="183"/>
      <c r="BU68" s="183"/>
      <c r="BV68" s="183"/>
      <c r="BW68" s="38">
        <v>8</v>
      </c>
      <c r="BX68" s="160"/>
      <c r="BY68" s="162"/>
      <c r="BZ68" s="162"/>
      <c r="CA68" s="162"/>
      <c r="CB68" s="38">
        <v>8</v>
      </c>
      <c r="CC68" s="189"/>
      <c r="CD68" s="178"/>
      <c r="CE68" s="178"/>
      <c r="CF68" s="17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714" t="s">
        <v>103</v>
      </c>
      <c r="AX69" s="346"/>
      <c r="AY69" s="347"/>
      <c r="AZ69" s="345"/>
      <c r="BA69" s="346"/>
      <c r="BB69" s="347"/>
      <c r="BC69" s="346"/>
      <c r="BD69" s="347"/>
      <c r="BE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E70" s="542"/>
      <c r="F70" s="543"/>
      <c r="I70" s="347"/>
      <c r="N70" s="347"/>
      <c r="S70" s="346"/>
      <c r="AF70" s="347"/>
      <c r="AG70" s="346"/>
      <c r="AH70" s="347"/>
      <c r="AI70" s="346"/>
      <c r="AJ70" s="347"/>
      <c r="AK70" s="346"/>
      <c r="AP70" s="347"/>
      <c r="AQ70" s="346"/>
      <c r="AR70" s="347"/>
      <c r="AU70" s="346"/>
      <c r="AZ70" s="345"/>
      <c r="BE70" s="197"/>
      <c r="BJ70" s="345"/>
      <c r="BK70" s="345"/>
      <c r="BL70" s="345"/>
      <c r="BM70" s="345"/>
      <c r="BR70" s="346"/>
      <c r="BW70" s="345"/>
      <c r="CB70" s="349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S71" s="345"/>
      <c r="AF71" s="345"/>
      <c r="AK71" s="345"/>
      <c r="AP71" s="345"/>
      <c r="AU71" s="345"/>
      <c r="AZ71" s="345"/>
      <c r="BE71" s="347"/>
      <c r="BJ71" s="345"/>
      <c r="BK71" s="345"/>
      <c r="BL71" s="345"/>
      <c r="BM71" s="345"/>
      <c r="BR71" s="346"/>
      <c r="BS71" s="346"/>
      <c r="BT71" s="346"/>
      <c r="BU71" s="346"/>
      <c r="BV71" s="347"/>
      <c r="BW71" s="345"/>
      <c r="CB71" s="349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S72" s="345"/>
      <c r="AJ72" s="40"/>
      <c r="AK72" s="345"/>
      <c r="AP72" s="345"/>
      <c r="AQ72" s="346"/>
      <c r="AR72" s="347"/>
      <c r="AS72" s="346"/>
      <c r="AT72" s="347"/>
      <c r="AU72" s="345"/>
      <c r="AZ72" s="345"/>
      <c r="BE72" s="347"/>
      <c r="BH72" s="347"/>
      <c r="BI72" s="347"/>
      <c r="BJ72" s="345"/>
      <c r="BK72" s="345"/>
      <c r="BL72" s="345"/>
      <c r="BM72" s="345"/>
      <c r="BR72" s="346"/>
      <c r="BS72" s="346"/>
      <c r="BT72" s="346"/>
      <c r="BU72" s="346"/>
      <c r="BV72" s="347"/>
      <c r="BW72" s="345"/>
      <c r="CB72" s="349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S73" s="345"/>
      <c r="X73" s="346"/>
      <c r="Y73" s="347"/>
      <c r="Z73" s="345"/>
      <c r="AA73" s="346"/>
      <c r="AB73" s="347"/>
      <c r="AC73" s="345"/>
      <c r="AD73" s="346"/>
      <c r="AE73" s="347"/>
      <c r="AF73" s="345"/>
      <c r="AG73" s="346"/>
      <c r="AH73" s="347"/>
      <c r="AI73" s="345"/>
      <c r="AJ73" s="346"/>
      <c r="AK73" s="347"/>
      <c r="AL73" s="345"/>
      <c r="AM73" s="346"/>
      <c r="AN73" s="347"/>
      <c r="AO73" s="345"/>
      <c r="AP73" s="346"/>
      <c r="AU73" s="345"/>
      <c r="AZ73" s="345"/>
      <c r="BE73" s="347"/>
      <c r="BH73" s="347"/>
      <c r="BI73" s="347"/>
      <c r="BJ73" s="345"/>
      <c r="BK73" s="345"/>
      <c r="BL73" s="345"/>
      <c r="BM73" s="345"/>
      <c r="BR73" s="346"/>
      <c r="BS73" s="346"/>
      <c r="BT73" s="346"/>
      <c r="CB73" s="349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S74" s="345"/>
      <c r="X74" s="346"/>
      <c r="Y74" s="347"/>
      <c r="Z74" s="345"/>
      <c r="AA74" s="346"/>
      <c r="AB74" s="347"/>
      <c r="AC74" s="345"/>
      <c r="AD74" s="346"/>
      <c r="AE74" s="347"/>
      <c r="AF74" s="345"/>
      <c r="AK74" s="347"/>
      <c r="AL74" s="345"/>
      <c r="AM74" s="346"/>
      <c r="AN74" s="347"/>
      <c r="AO74" s="345"/>
      <c r="AP74" s="346"/>
      <c r="AU74" s="345"/>
      <c r="AZ74" s="345"/>
      <c r="BE74" s="347"/>
      <c r="BJ74" s="345"/>
      <c r="BK74" s="345"/>
      <c r="BL74" s="345"/>
      <c r="BM74" s="345"/>
      <c r="BR74" s="346"/>
      <c r="BS74" s="346"/>
      <c r="BT74" s="346"/>
      <c r="CB74" s="349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S75" s="345"/>
      <c r="X75" s="346"/>
      <c r="Y75" s="347"/>
      <c r="Z75" s="345"/>
      <c r="AA75" s="346"/>
      <c r="AB75" s="347"/>
      <c r="AC75" s="345"/>
      <c r="AD75" s="346"/>
      <c r="AE75" s="347"/>
      <c r="AF75" s="345"/>
      <c r="AK75" s="347"/>
      <c r="AL75" s="345"/>
      <c r="AM75" s="346"/>
      <c r="AN75" s="347"/>
      <c r="AO75" s="345"/>
      <c r="AP75" s="346"/>
      <c r="AQ75" s="347"/>
      <c r="AR75" s="345"/>
      <c r="AS75" s="346"/>
      <c r="AT75" s="347"/>
      <c r="AU75" s="345"/>
      <c r="AZ75" s="345"/>
      <c r="BE75" s="347"/>
      <c r="BJ75" s="345"/>
      <c r="BK75" s="345"/>
      <c r="BL75" s="345"/>
      <c r="BM75" s="345"/>
      <c r="BR75" s="346"/>
      <c r="BS75" s="346"/>
      <c r="BT75" s="346"/>
      <c r="CB75" s="349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S76" s="345"/>
      <c r="X76" s="346"/>
      <c r="Y76" s="347"/>
      <c r="Z76" s="345"/>
      <c r="AA76" s="346"/>
      <c r="AB76" s="347"/>
      <c r="AC76" s="345"/>
      <c r="AD76" s="346"/>
      <c r="AE76" s="347"/>
      <c r="AF76" s="345"/>
      <c r="AK76" s="347"/>
      <c r="AL76" s="345"/>
      <c r="AM76" s="346"/>
      <c r="AN76" s="347"/>
      <c r="AO76" s="345"/>
      <c r="AP76" s="346"/>
      <c r="AQ76" s="347"/>
      <c r="AR76" s="345"/>
      <c r="AS76" s="346"/>
      <c r="AT76" s="347"/>
      <c r="AU76" s="345"/>
      <c r="AZ76" s="345"/>
      <c r="BE76" s="347"/>
      <c r="BF76" s="347"/>
      <c r="BG76" s="347"/>
      <c r="BH76" s="347"/>
      <c r="BI76" s="347"/>
      <c r="BJ76" s="345"/>
      <c r="BK76" s="345"/>
      <c r="BL76" s="345"/>
      <c r="BM76" s="345"/>
      <c r="BR76" s="346"/>
      <c r="BS76" s="346"/>
      <c r="BT76" s="346"/>
      <c r="CB76" s="349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S77" s="345"/>
      <c r="X77" s="346"/>
      <c r="Y77" s="347"/>
      <c r="Z77" s="345"/>
      <c r="AA77" s="346"/>
      <c r="AB77" s="347"/>
      <c r="AC77" s="345"/>
      <c r="AD77" s="346"/>
      <c r="AE77" s="347"/>
      <c r="AF77" s="345"/>
      <c r="AG77" s="346"/>
      <c r="AH77" s="347"/>
      <c r="AI77" s="345"/>
      <c r="AJ77" s="346"/>
      <c r="AK77" s="347"/>
      <c r="AL77" s="345"/>
      <c r="AM77" s="346"/>
      <c r="AN77" s="347"/>
      <c r="AO77" s="345"/>
      <c r="AP77" s="346"/>
      <c r="AQ77" s="347"/>
      <c r="AR77" s="345"/>
      <c r="AS77" s="346"/>
      <c r="AT77" s="347"/>
      <c r="AU77" s="345"/>
      <c r="AZ77" s="345"/>
      <c r="BE77" s="347"/>
      <c r="BF77" s="347"/>
      <c r="BG77" s="347"/>
      <c r="BH77" s="347"/>
      <c r="BI77" s="347"/>
      <c r="BJ77" s="345"/>
      <c r="BK77" s="345"/>
      <c r="BL77" s="345"/>
      <c r="BM77" s="345"/>
      <c r="BR77" s="346"/>
      <c r="BS77" s="346"/>
      <c r="BT77" s="346"/>
      <c r="CB77" s="349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S78" s="345"/>
      <c r="X78" s="346"/>
      <c r="Y78" s="347"/>
      <c r="Z78" s="345"/>
      <c r="AA78" s="346"/>
      <c r="AB78" s="347"/>
      <c r="AC78" s="345"/>
      <c r="AD78" s="346"/>
      <c r="AE78" s="347"/>
      <c r="AF78" s="345"/>
      <c r="AG78" s="346"/>
      <c r="AH78" s="347"/>
      <c r="AI78" s="345"/>
      <c r="AJ78" s="346"/>
      <c r="AK78" s="347"/>
      <c r="AL78" s="345"/>
      <c r="AM78" s="346"/>
      <c r="AN78" s="347"/>
      <c r="AO78" s="345"/>
      <c r="AP78" s="346"/>
      <c r="AQ78" s="347"/>
      <c r="AR78" s="345"/>
      <c r="AS78" s="346"/>
      <c r="AT78" s="347"/>
      <c r="AU78" s="345"/>
      <c r="AZ78" s="345"/>
      <c r="BE78" s="347"/>
      <c r="BF78" s="347"/>
      <c r="BG78" s="347"/>
      <c r="BH78" s="347"/>
      <c r="BI78" s="347"/>
      <c r="BJ78" s="345"/>
      <c r="BK78" s="345"/>
      <c r="BL78" s="345"/>
      <c r="BM78" s="345"/>
      <c r="BR78" s="346"/>
      <c r="BS78" s="346"/>
      <c r="BT78" s="346"/>
      <c r="CB78" s="349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S79" s="345"/>
      <c r="X79" s="346"/>
      <c r="Y79" s="347"/>
      <c r="Z79" s="345"/>
      <c r="AA79" s="346"/>
      <c r="AB79" s="347"/>
      <c r="AC79" s="345"/>
      <c r="AD79" s="346"/>
      <c r="AE79" s="347"/>
      <c r="AF79" s="345"/>
      <c r="AG79" s="346"/>
      <c r="AH79" s="347"/>
      <c r="AI79" s="345"/>
      <c r="AJ79" s="346"/>
      <c r="AK79" s="347"/>
      <c r="AL79" s="345"/>
      <c r="AM79" s="346"/>
      <c r="AN79" s="347"/>
      <c r="AO79" s="345"/>
      <c r="AP79" s="346"/>
      <c r="AQ79" s="347"/>
      <c r="AR79" s="345"/>
      <c r="AS79" s="346"/>
      <c r="AT79" s="347"/>
      <c r="AU79" s="345"/>
      <c r="AZ79" s="345"/>
      <c r="BE79" s="347"/>
      <c r="BF79" s="347"/>
      <c r="BG79" s="347"/>
      <c r="BH79" s="347"/>
      <c r="BI79" s="347"/>
      <c r="BJ79" s="345"/>
      <c r="BK79" s="345"/>
      <c r="BL79" s="345"/>
      <c r="BM79" s="345"/>
      <c r="BR79" s="346"/>
      <c r="BS79" s="346"/>
      <c r="BT79" s="346"/>
      <c r="BU79" s="346"/>
      <c r="BV79" s="347"/>
      <c r="BW79" s="345"/>
      <c r="CB79" s="349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S80" s="345"/>
      <c r="X80" s="346"/>
      <c r="Y80" s="347"/>
      <c r="Z80" s="345"/>
      <c r="AA80" s="346"/>
      <c r="AB80" s="347"/>
      <c r="AC80" s="345"/>
      <c r="AD80" s="346"/>
      <c r="AE80" s="347"/>
      <c r="AF80" s="345"/>
      <c r="AG80" s="346"/>
      <c r="AH80" s="347"/>
      <c r="AI80" s="345"/>
      <c r="AJ80" s="346"/>
      <c r="AK80" s="347"/>
      <c r="AL80" s="345"/>
      <c r="AM80" s="346"/>
      <c r="AN80" s="347"/>
      <c r="AO80" s="345"/>
      <c r="AP80" s="346"/>
      <c r="AQ80" s="347"/>
      <c r="AR80" s="345"/>
      <c r="AS80" s="346"/>
      <c r="AT80" s="347"/>
      <c r="AU80" s="345"/>
      <c r="AZ80" s="345"/>
      <c r="BE80" s="347"/>
      <c r="BF80" s="347"/>
      <c r="BG80" s="347"/>
      <c r="BH80" s="347"/>
      <c r="BI80" s="347"/>
      <c r="BJ80" s="345"/>
      <c r="BK80" s="345"/>
      <c r="BL80" s="345"/>
      <c r="BM80" s="345"/>
      <c r="BR80" s="346"/>
      <c r="BS80" s="346"/>
      <c r="BT80" s="346"/>
      <c r="BU80" s="346"/>
      <c r="BV80" s="347"/>
      <c r="BW80" s="345"/>
      <c r="CB80" s="349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S81" s="345"/>
      <c r="X81" s="346"/>
      <c r="Y81" s="347"/>
      <c r="Z81" s="345"/>
      <c r="AA81" s="346"/>
      <c r="AB81" s="347"/>
      <c r="AC81" s="345"/>
      <c r="AD81" s="346"/>
      <c r="AE81" s="347"/>
      <c r="AF81" s="345"/>
      <c r="AG81" s="346"/>
      <c r="AH81" s="347"/>
      <c r="AI81" s="345"/>
      <c r="AJ81" s="346"/>
      <c r="AK81" s="347"/>
      <c r="AL81" s="345"/>
      <c r="AM81" s="346"/>
      <c r="AN81" s="347"/>
      <c r="AO81" s="345"/>
      <c r="AP81" s="346"/>
      <c r="AQ81" s="347"/>
      <c r="AR81" s="345"/>
      <c r="AS81" s="346"/>
      <c r="AT81" s="347"/>
      <c r="AU81" s="345"/>
      <c r="AZ81" s="345"/>
      <c r="BE81" s="347"/>
      <c r="BF81" s="347"/>
      <c r="BG81" s="347"/>
      <c r="BH81" s="347"/>
      <c r="BI81" s="347"/>
      <c r="BJ81" s="345"/>
      <c r="BK81" s="345"/>
      <c r="BL81" s="345"/>
      <c r="BM81" s="345"/>
      <c r="BR81" s="346"/>
      <c r="BS81" s="346"/>
      <c r="BT81" s="346"/>
      <c r="BU81" s="346"/>
      <c r="BV81" s="347"/>
      <c r="BW81" s="345"/>
      <c r="CB81" s="349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S82" s="345"/>
      <c r="X82" s="346"/>
      <c r="Y82" s="347"/>
      <c r="Z82" s="345"/>
      <c r="AA82" s="346"/>
      <c r="AB82" s="347"/>
      <c r="AC82" s="345"/>
      <c r="AD82" s="346"/>
      <c r="AE82" s="347"/>
      <c r="AF82" s="345"/>
      <c r="AG82" s="346"/>
      <c r="AH82" s="347"/>
      <c r="AI82" s="345"/>
      <c r="AJ82" s="346"/>
      <c r="AK82" s="347"/>
      <c r="AL82" s="345"/>
      <c r="AM82" s="346"/>
      <c r="AN82" s="347"/>
      <c r="AO82" s="345"/>
      <c r="AP82" s="346"/>
      <c r="AQ82" s="347"/>
      <c r="AR82" s="345"/>
      <c r="AS82" s="346"/>
      <c r="AT82" s="347"/>
      <c r="AU82" s="345"/>
      <c r="AZ82" s="345"/>
      <c r="BE82" s="347"/>
      <c r="BF82" s="347"/>
      <c r="BG82" s="347"/>
      <c r="BH82" s="347"/>
      <c r="BI82" s="347"/>
      <c r="BJ82" s="345"/>
      <c r="BK82" s="345"/>
      <c r="BL82" s="345"/>
      <c r="BM82" s="345"/>
      <c r="BR82" s="346"/>
      <c r="BS82" s="346"/>
      <c r="BT82" s="346"/>
      <c r="BU82" s="346"/>
      <c r="BV82" s="347"/>
      <c r="BW82" s="345"/>
      <c r="CB82" s="349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S83" s="345"/>
      <c r="X83" s="346"/>
      <c r="Y83" s="347"/>
      <c r="Z83" s="345"/>
      <c r="AA83" s="346"/>
      <c r="AB83" s="347"/>
      <c r="AC83" s="345"/>
      <c r="AD83" s="346"/>
      <c r="AE83" s="347"/>
      <c r="AF83" s="345"/>
      <c r="AG83" s="346"/>
      <c r="AH83" s="347"/>
      <c r="AI83" s="345"/>
      <c r="AJ83" s="346"/>
      <c r="AK83" s="347"/>
      <c r="AL83" s="345"/>
      <c r="AM83" s="346"/>
      <c r="AN83" s="347"/>
      <c r="AO83" s="345"/>
      <c r="AP83" s="346"/>
      <c r="AQ83" s="347"/>
      <c r="AR83" s="345"/>
      <c r="AS83" s="346"/>
      <c r="AT83" s="347"/>
      <c r="AU83" s="345"/>
      <c r="AZ83" s="345"/>
      <c r="BE83" s="347"/>
      <c r="BF83" s="347"/>
      <c r="BG83" s="347"/>
      <c r="BH83" s="347"/>
      <c r="BI83" s="347"/>
      <c r="BJ83" s="345"/>
      <c r="BK83" s="345"/>
      <c r="BL83" s="345"/>
      <c r="BM83" s="345"/>
      <c r="BR83" s="346"/>
      <c r="BS83" s="346"/>
      <c r="BT83" s="346"/>
      <c r="BU83" s="346"/>
      <c r="BV83" s="347"/>
      <c r="BW83" s="345"/>
      <c r="CB83" s="349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S84" s="345"/>
      <c r="X84" s="346"/>
      <c r="Y84" s="347"/>
      <c r="Z84" s="345"/>
      <c r="AA84" s="346"/>
      <c r="AB84" s="347"/>
      <c r="AC84" s="345"/>
      <c r="AD84" s="346"/>
      <c r="AE84" s="347"/>
      <c r="AF84" s="345"/>
      <c r="AG84" s="346"/>
      <c r="AH84" s="347"/>
      <c r="AI84" s="345"/>
      <c r="AJ84" s="346"/>
      <c r="AK84" s="347"/>
      <c r="AL84" s="345"/>
      <c r="AM84" s="346"/>
      <c r="AN84" s="347"/>
      <c r="AO84" s="345"/>
      <c r="AP84" s="346"/>
      <c r="AQ84" s="347"/>
      <c r="AR84" s="345"/>
      <c r="AS84" s="346"/>
      <c r="AT84" s="347"/>
      <c r="AU84" s="345"/>
      <c r="AZ84" s="345"/>
      <c r="BE84" s="347"/>
      <c r="BF84" s="347"/>
      <c r="BG84" s="347"/>
      <c r="BH84" s="347"/>
      <c r="BI84" s="347"/>
      <c r="BJ84" s="345"/>
      <c r="BK84" s="345"/>
      <c r="BL84" s="345"/>
      <c r="BM84" s="345"/>
      <c r="BR84" s="346"/>
      <c r="BS84" s="346"/>
      <c r="BT84" s="346"/>
      <c r="BU84" s="346"/>
      <c r="BV84" s="347"/>
      <c r="BW84" s="345"/>
      <c r="CB84" s="349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S85" s="345"/>
      <c r="X85" s="346"/>
      <c r="Y85" s="347"/>
      <c r="Z85" s="345"/>
      <c r="AA85" s="346"/>
      <c r="AB85" s="347"/>
      <c r="AC85" s="345"/>
      <c r="AD85" s="346"/>
      <c r="AE85" s="347"/>
      <c r="AF85" s="345"/>
      <c r="AG85" s="346"/>
      <c r="AH85" s="347"/>
      <c r="AI85" s="345"/>
      <c r="AJ85" s="346"/>
      <c r="AK85" s="347"/>
      <c r="AL85" s="345"/>
      <c r="AM85" s="346"/>
      <c r="AN85" s="347"/>
      <c r="AO85" s="345"/>
      <c r="AP85" s="346"/>
      <c r="AQ85" s="347"/>
      <c r="AR85" s="345"/>
      <c r="AS85" s="346"/>
      <c r="AT85" s="347"/>
      <c r="AU85" s="345"/>
      <c r="AZ85" s="345"/>
      <c r="BE85" s="347"/>
      <c r="BF85" s="347"/>
      <c r="BG85" s="347"/>
      <c r="BH85" s="347"/>
      <c r="BI85" s="347"/>
      <c r="BJ85" s="345"/>
      <c r="BK85" s="345"/>
      <c r="BL85" s="345"/>
      <c r="BM85" s="345"/>
      <c r="BR85" s="346"/>
      <c r="BS85" s="346"/>
      <c r="BT85" s="346"/>
      <c r="BU85" s="346"/>
      <c r="BV85" s="347"/>
      <c r="BW85" s="345"/>
      <c r="CB85" s="349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S86" s="345"/>
      <c r="X86" s="346"/>
      <c r="Y86" s="347"/>
      <c r="Z86" s="345"/>
      <c r="AA86" s="346"/>
      <c r="AB86" s="347"/>
      <c r="AC86" s="345"/>
      <c r="AD86" s="346"/>
      <c r="AE86" s="347"/>
      <c r="AF86" s="345"/>
      <c r="AG86" s="346"/>
      <c r="AH86" s="347"/>
      <c r="AI86" s="345"/>
      <c r="AJ86" s="346"/>
      <c r="AK86" s="347"/>
      <c r="AL86" s="345"/>
      <c r="AM86" s="346"/>
      <c r="AN86" s="347"/>
      <c r="AO86" s="345"/>
      <c r="AP86" s="346"/>
      <c r="AQ86" s="347"/>
      <c r="AR86" s="345"/>
      <c r="AS86" s="346"/>
      <c r="AT86" s="347"/>
      <c r="AU86" s="345"/>
      <c r="AZ86" s="345"/>
      <c r="BE86" s="347"/>
      <c r="BF86" s="347"/>
      <c r="BG86" s="347"/>
      <c r="BH86" s="347"/>
      <c r="BI86" s="347"/>
      <c r="BJ86" s="345"/>
      <c r="BK86" s="345"/>
      <c r="BL86" s="345"/>
      <c r="BM86" s="345"/>
      <c r="BR86" s="346"/>
      <c r="BS86" s="346"/>
      <c r="BT86" s="346"/>
      <c r="BU86" s="346"/>
      <c r="BV86" s="347"/>
      <c r="BW86" s="345"/>
      <c r="CB86" s="349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  <row r="87" spans="1:129" ht="15.75" customHeight="1">
      <c r="A87" s="345"/>
      <c r="B87" s="345"/>
      <c r="C87" s="345"/>
      <c r="D87" s="345"/>
      <c r="S87" s="345"/>
      <c r="AF87" s="345"/>
      <c r="AK87" s="345"/>
      <c r="AP87" s="345"/>
      <c r="AQ87" s="346"/>
      <c r="AR87" s="347"/>
      <c r="AS87" s="346"/>
      <c r="AT87" s="347"/>
      <c r="AU87" s="345"/>
      <c r="AZ87" s="345"/>
      <c r="BE87" s="347"/>
      <c r="BF87" s="347"/>
      <c r="BG87" s="347"/>
      <c r="BH87" s="347"/>
      <c r="BI87" s="347"/>
      <c r="BJ87" s="345"/>
      <c r="BK87" s="345"/>
      <c r="BL87" s="345"/>
      <c r="BM87" s="345"/>
      <c r="BR87" s="346"/>
      <c r="BS87" s="346"/>
      <c r="BT87" s="346"/>
      <c r="BU87" s="346"/>
      <c r="BV87" s="347"/>
      <c r="BW87" s="345"/>
      <c r="CB87" s="349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</row>
    <row r="88" spans="1:129" ht="15.75" customHeight="1">
      <c r="A88" s="345"/>
      <c r="B88" s="345"/>
      <c r="C88" s="345"/>
      <c r="D88" s="345"/>
      <c r="S88" s="345"/>
      <c r="AF88" s="345"/>
      <c r="AK88" s="345"/>
      <c r="AP88" s="345"/>
      <c r="AQ88" s="346"/>
      <c r="AR88" s="347"/>
      <c r="AS88" s="346"/>
      <c r="AT88" s="347"/>
      <c r="AU88" s="345"/>
      <c r="AZ88" s="345"/>
      <c r="BE88" s="347"/>
      <c r="BF88" s="347"/>
      <c r="BG88" s="347"/>
      <c r="BH88" s="347"/>
      <c r="BI88" s="347"/>
      <c r="BJ88" s="345"/>
      <c r="BK88" s="345"/>
      <c r="BL88" s="345"/>
      <c r="BM88" s="345"/>
      <c r="BR88" s="346"/>
      <c r="BS88" s="346"/>
      <c r="BT88" s="346"/>
      <c r="BU88" s="346"/>
      <c r="BV88" s="347"/>
      <c r="BW88" s="345"/>
      <c r="CB88" s="349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</row>
    <row r="89" spans="1:129" ht="15.75" customHeight="1">
      <c r="A89" s="345"/>
      <c r="B89" s="345"/>
      <c r="C89" s="345"/>
      <c r="D89" s="345"/>
      <c r="S89" s="345"/>
      <c r="AF89" s="345"/>
      <c r="AK89" s="345"/>
      <c r="AP89" s="345"/>
      <c r="AQ89" s="346"/>
      <c r="AR89" s="347"/>
      <c r="AS89" s="346"/>
      <c r="AT89" s="347"/>
      <c r="AU89" s="345"/>
      <c r="AZ89" s="345"/>
      <c r="BE89" s="347"/>
      <c r="BF89" s="347"/>
      <c r="BG89" s="347"/>
      <c r="BH89" s="347"/>
      <c r="BI89" s="347"/>
      <c r="BJ89" s="345"/>
      <c r="BK89" s="345"/>
      <c r="BL89" s="345"/>
      <c r="BM89" s="345"/>
      <c r="BR89" s="346"/>
      <c r="BS89" s="346"/>
      <c r="BT89" s="346"/>
      <c r="BU89" s="346"/>
      <c r="BV89" s="347"/>
      <c r="BW89" s="345"/>
      <c r="CB89" s="349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</row>
  </sheetData>
  <mergeCells count="908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O2:R2"/>
    <mergeCell ref="O3:R3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N8:BQ8"/>
    <mergeCell ref="BR8:BV8"/>
    <mergeCell ref="BS10:BV10"/>
    <mergeCell ref="BS11:BS12"/>
    <mergeCell ref="BT11:BT12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10:BQ10"/>
    <mergeCell ref="BN13:BP14"/>
    <mergeCell ref="BQ13:BQ14"/>
    <mergeCell ref="BS13:BS14"/>
    <mergeCell ref="BT13:BT14"/>
    <mergeCell ref="BU13:BU14"/>
    <mergeCell ref="BV13:BV14"/>
    <mergeCell ref="BM9:CF9"/>
    <mergeCell ref="BX10:CA10"/>
    <mergeCell ref="CC10:CF10"/>
    <mergeCell ref="CC12:CE12"/>
    <mergeCell ref="BE4:BI4"/>
    <mergeCell ref="BJ4:BL4"/>
    <mergeCell ref="AA7:AE7"/>
    <mergeCell ref="AF7:AJ7"/>
    <mergeCell ref="AK7:AO7"/>
    <mergeCell ref="AP7:AT7"/>
    <mergeCell ref="AZ7:BD7"/>
    <mergeCell ref="BE7:BI7"/>
    <mergeCell ref="AZ5:BD5"/>
    <mergeCell ref="BE5:BI5"/>
    <mergeCell ref="AZ6:BD6"/>
    <mergeCell ref="BE6:BI6"/>
    <mergeCell ref="AF5:AJ5"/>
    <mergeCell ref="AK5:AO5"/>
    <mergeCell ref="AP5:AT5"/>
    <mergeCell ref="AU5:AY5"/>
    <mergeCell ref="AF4:AJ4"/>
    <mergeCell ref="AK4:AO4"/>
    <mergeCell ref="AP4:AT4"/>
    <mergeCell ref="AU4:AY4"/>
    <mergeCell ref="AZ4:BD4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Q13:Q14"/>
    <mergeCell ref="R13:R14"/>
    <mergeCell ref="T14:V14"/>
    <mergeCell ref="AZ8:BD8"/>
    <mergeCell ref="BE8:BI8"/>
    <mergeCell ref="BJ8:BL8"/>
    <mergeCell ref="E11:G12"/>
    <mergeCell ref="H11:H12"/>
    <mergeCell ref="L11:L12"/>
    <mergeCell ref="M11:M12"/>
    <mergeCell ref="O11:O12"/>
    <mergeCell ref="P11:P12"/>
    <mergeCell ref="Q11:Q12"/>
    <mergeCell ref="R11:R12"/>
    <mergeCell ref="AG11:AI12"/>
    <mergeCell ref="AJ11:AJ12"/>
    <mergeCell ref="AL11:AL12"/>
    <mergeCell ref="AM11:AM12"/>
    <mergeCell ref="AN11:AN12"/>
    <mergeCell ref="AO11:AO12"/>
    <mergeCell ref="AB12:AD12"/>
    <mergeCell ref="AW12:AW13"/>
    <mergeCell ref="AX12:AX13"/>
    <mergeCell ref="AQ11:AQ12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X4:Z4"/>
    <mergeCell ref="X5:Z7"/>
    <mergeCell ref="AA6:AE6"/>
    <mergeCell ref="E2:H2"/>
    <mergeCell ref="E3:H3"/>
    <mergeCell ref="T3:W3"/>
    <mergeCell ref="AB14:AD15"/>
    <mergeCell ref="AE14:AE15"/>
    <mergeCell ref="AG14:AI15"/>
    <mergeCell ref="AJ14:AJ15"/>
    <mergeCell ref="AV14:AV15"/>
    <mergeCell ref="AW14:AW15"/>
    <mergeCell ref="AO15:AO16"/>
    <mergeCell ref="AQ10:AT10"/>
    <mergeCell ref="AV10:AY10"/>
    <mergeCell ref="AV11:AX11"/>
    <mergeCell ref="AV12:AV13"/>
    <mergeCell ref="AY12:AY13"/>
    <mergeCell ref="AR11:AR12"/>
    <mergeCell ref="AS11:AS12"/>
    <mergeCell ref="AT11:AT12"/>
    <mergeCell ref="BJ9:BL9"/>
    <mergeCell ref="AL13:AL14"/>
    <mergeCell ref="AM13:AM14"/>
    <mergeCell ref="AN13:AN14"/>
    <mergeCell ref="AO13:AO14"/>
    <mergeCell ref="AQ13:AQ14"/>
    <mergeCell ref="AR13:AR14"/>
    <mergeCell ref="AS13:AS14"/>
    <mergeCell ref="AT13:AT14"/>
    <mergeCell ref="BD12:BD13"/>
    <mergeCell ref="BF12:BH12"/>
    <mergeCell ref="BF13:BH13"/>
    <mergeCell ref="BS15:BU15"/>
    <mergeCell ref="BX15:BZ16"/>
    <mergeCell ref="CA15:CA16"/>
    <mergeCell ref="CC15:CE16"/>
    <mergeCell ref="CF15:CF16"/>
    <mergeCell ref="BS16:BU16"/>
    <mergeCell ref="BS17:BU17"/>
    <mergeCell ref="AQ16:AR16"/>
    <mergeCell ref="BA16:BC17"/>
    <mergeCell ref="BD16:BD17"/>
    <mergeCell ref="AX14:AX15"/>
    <mergeCell ref="AY14:AY15"/>
    <mergeCell ref="BA14:BC15"/>
    <mergeCell ref="BD14:BD15"/>
    <mergeCell ref="BF14:BH15"/>
    <mergeCell ref="BI14:BI15"/>
    <mergeCell ref="AS15:AS16"/>
    <mergeCell ref="AT15:AT16"/>
    <mergeCell ref="BX13:BZ14"/>
    <mergeCell ref="CA13:CA14"/>
    <mergeCell ref="CC13:CE13"/>
    <mergeCell ref="CC14:CE14"/>
    <mergeCell ref="AV20:AY20"/>
    <mergeCell ref="BA20:BD20"/>
    <mergeCell ref="BF20:BI20"/>
    <mergeCell ref="BN20:BQ20"/>
    <mergeCell ref="BS20:BV20"/>
    <mergeCell ref="BX20:CA20"/>
    <mergeCell ref="CC20:CF20"/>
    <mergeCell ref="E15:G15"/>
    <mergeCell ref="J15:J16"/>
    <mergeCell ref="K15:K16"/>
    <mergeCell ref="O15:Q16"/>
    <mergeCell ref="R15:R16"/>
    <mergeCell ref="T15:V15"/>
    <mergeCell ref="AL15:AN16"/>
    <mergeCell ref="T16:V16"/>
    <mergeCell ref="O20:R20"/>
    <mergeCell ref="T20:W20"/>
    <mergeCell ref="X20:Z20"/>
    <mergeCell ref="AB20:AE20"/>
    <mergeCell ref="AG20:AJ20"/>
    <mergeCell ref="AL20:AO20"/>
    <mergeCell ref="BN15:BP15"/>
    <mergeCell ref="CC17:CE17"/>
    <mergeCell ref="BM19:CF19"/>
    <mergeCell ref="A19:C19"/>
    <mergeCell ref="E19:W19"/>
    <mergeCell ref="X19:Z19"/>
    <mergeCell ref="AA19:BI19"/>
    <mergeCell ref="BJ19:BL19"/>
    <mergeCell ref="A20:C20"/>
    <mergeCell ref="BJ20:BL20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9:C9"/>
    <mergeCell ref="E9:W9"/>
    <mergeCell ref="X9:Z9"/>
    <mergeCell ref="A10:C10"/>
    <mergeCell ref="E10:H10"/>
    <mergeCell ref="J10:M10"/>
    <mergeCell ref="O10:R10"/>
    <mergeCell ref="BA11:BC11"/>
    <mergeCell ref="BA12:BC13"/>
    <mergeCell ref="AA9:BI9"/>
    <mergeCell ref="AG13:AI13"/>
    <mergeCell ref="AB13:AD13"/>
    <mergeCell ref="M13:M14"/>
    <mergeCell ref="O13:O14"/>
    <mergeCell ref="T12:V13"/>
    <mergeCell ref="W12:W13"/>
    <mergeCell ref="E13:E14"/>
    <mergeCell ref="F13:F14"/>
    <mergeCell ref="G13:G14"/>
    <mergeCell ref="H13:H14"/>
    <mergeCell ref="J13:J14"/>
    <mergeCell ref="K13:K14"/>
    <mergeCell ref="L13:L14"/>
    <mergeCell ref="P13:P14"/>
    <mergeCell ref="BD21:BD22"/>
    <mergeCell ref="BF21:BF22"/>
    <mergeCell ref="BG21:BG22"/>
    <mergeCell ref="M23:M24"/>
    <mergeCell ref="O23:O24"/>
    <mergeCell ref="P23:P24"/>
    <mergeCell ref="Q23:Q24"/>
    <mergeCell ref="R23:R24"/>
    <mergeCell ref="T23:V24"/>
    <mergeCell ref="W23:W24"/>
    <mergeCell ref="CF35:CF36"/>
    <mergeCell ref="J34:J35"/>
    <mergeCell ref="K34:K35"/>
    <mergeCell ref="L34:L35"/>
    <mergeCell ref="F35:F36"/>
    <mergeCell ref="G35:G36"/>
    <mergeCell ref="H35:H36"/>
    <mergeCell ref="J36:L36"/>
    <mergeCell ref="E35:E36"/>
    <mergeCell ref="M34:M35"/>
    <mergeCell ref="O35:Q36"/>
    <mergeCell ref="R35:R36"/>
    <mergeCell ref="AD35:AD36"/>
    <mergeCell ref="AE35:AE36"/>
    <mergeCell ref="AM35:AM36"/>
    <mergeCell ref="T36:V36"/>
    <mergeCell ref="AT36:AT37"/>
    <mergeCell ref="AV37:AV38"/>
    <mergeCell ref="T35:V35"/>
    <mergeCell ref="AL35:AL36"/>
    <mergeCell ref="AI36:AJ36"/>
    <mergeCell ref="AQ36:AQ37"/>
    <mergeCell ref="AR36:AR37"/>
    <mergeCell ref="AS36:AS37"/>
    <mergeCell ref="BC36:BC37"/>
    <mergeCell ref="BD36:BD37"/>
    <mergeCell ref="AG35:AH35"/>
    <mergeCell ref="CC37:CE37"/>
    <mergeCell ref="AN35:AO36"/>
    <mergeCell ref="AV35:AX36"/>
    <mergeCell ref="AY35:AY36"/>
    <mergeCell ref="BF35:BH36"/>
    <mergeCell ref="BI35:BI36"/>
    <mergeCell ref="BN35:BP36"/>
    <mergeCell ref="BQ35:BQ36"/>
    <mergeCell ref="AW37:AW38"/>
    <mergeCell ref="BP37:BP38"/>
    <mergeCell ref="BQ37:BQ38"/>
    <mergeCell ref="BF37:BH37"/>
    <mergeCell ref="CC35:CE36"/>
    <mergeCell ref="BS40:BV40"/>
    <mergeCell ref="BX40:CA40"/>
    <mergeCell ref="CC40:CF40"/>
    <mergeCell ref="O40:R40"/>
    <mergeCell ref="T40:W40"/>
    <mergeCell ref="AB40:AE40"/>
    <mergeCell ref="AG40:AJ40"/>
    <mergeCell ref="AL40:AO40"/>
    <mergeCell ref="AQ40:AT40"/>
    <mergeCell ref="AV40:AY40"/>
    <mergeCell ref="A39:C39"/>
    <mergeCell ref="E39:W39"/>
    <mergeCell ref="X39:Z39"/>
    <mergeCell ref="A40:C40"/>
    <mergeCell ref="J40:M40"/>
    <mergeCell ref="X40:Z40"/>
    <mergeCell ref="BH41:BH42"/>
    <mergeCell ref="BI41:BI42"/>
    <mergeCell ref="BN41:BO42"/>
    <mergeCell ref="E40:H40"/>
    <mergeCell ref="E41:G42"/>
    <mergeCell ref="H41:H42"/>
    <mergeCell ref="J41:L42"/>
    <mergeCell ref="M41:M42"/>
    <mergeCell ref="Q41:Q42"/>
    <mergeCell ref="R41:R42"/>
    <mergeCell ref="BA40:BD40"/>
    <mergeCell ref="BF40:BI40"/>
    <mergeCell ref="BJ40:BL40"/>
    <mergeCell ref="BN40:BQ40"/>
    <mergeCell ref="AA39:BI39"/>
    <mergeCell ref="BJ39:BL39"/>
    <mergeCell ref="BM39:CF39"/>
    <mergeCell ref="CC41:CE42"/>
    <mergeCell ref="CF41:CF42"/>
    <mergeCell ref="BS42:BU42"/>
    <mergeCell ref="AD42:AE42"/>
    <mergeCell ref="AG42:AI42"/>
    <mergeCell ref="AB41:AB42"/>
    <mergeCell ref="AC41:AC42"/>
    <mergeCell ref="AQ41:AS41"/>
    <mergeCell ref="BA41:BA42"/>
    <mergeCell ref="BB41:BB42"/>
    <mergeCell ref="BC41:BC42"/>
    <mergeCell ref="BD41:BD42"/>
    <mergeCell ref="AN42:AO42"/>
    <mergeCell ref="CA21:CA22"/>
    <mergeCell ref="CC21:CE22"/>
    <mergeCell ref="CF21:CF22"/>
    <mergeCell ref="T22:V22"/>
    <mergeCell ref="AB22:AD22"/>
    <mergeCell ref="M21:M22"/>
    <mergeCell ref="O21:O22"/>
    <mergeCell ref="P21:P22"/>
    <mergeCell ref="AL21:AN22"/>
    <mergeCell ref="AO21:AO22"/>
    <mergeCell ref="AQ21:AQ22"/>
    <mergeCell ref="AR21:AR22"/>
    <mergeCell ref="AG22:AI22"/>
    <mergeCell ref="AV22:AX22"/>
    <mergeCell ref="BA22:BB22"/>
    <mergeCell ref="AS21:AS22"/>
    <mergeCell ref="AT21:AT22"/>
    <mergeCell ref="BS21:BU22"/>
    <mergeCell ref="BV21:BV22"/>
    <mergeCell ref="BX21:BX22"/>
    <mergeCell ref="BY21:BY22"/>
    <mergeCell ref="BZ21:BZ22"/>
    <mergeCell ref="AV21:AX21"/>
    <mergeCell ref="BC21:BC22"/>
    <mergeCell ref="AR23:AR24"/>
    <mergeCell ref="AS23:AS24"/>
    <mergeCell ref="AT23:AT24"/>
    <mergeCell ref="BA23:BC23"/>
    <mergeCell ref="BF23:BH24"/>
    <mergeCell ref="BA24:BC24"/>
    <mergeCell ref="BI23:BI24"/>
    <mergeCell ref="O27:Q27"/>
    <mergeCell ref="AV25:AX25"/>
    <mergeCell ref="AV26:AX26"/>
    <mergeCell ref="AB25:AD26"/>
    <mergeCell ref="AE25:AE26"/>
    <mergeCell ref="AQ25:AS26"/>
    <mergeCell ref="AT25:AT26"/>
    <mergeCell ref="BA25:BC26"/>
    <mergeCell ref="BD25:BD26"/>
    <mergeCell ref="AG26:AG27"/>
    <mergeCell ref="AB27:AD27"/>
    <mergeCell ref="AQ27:AS27"/>
    <mergeCell ref="BA27:BA28"/>
    <mergeCell ref="BB27:BB28"/>
    <mergeCell ref="AG23:AI24"/>
    <mergeCell ref="AH26:AH27"/>
    <mergeCell ref="AI26:AI27"/>
    <mergeCell ref="E20:H20"/>
    <mergeCell ref="J20:M20"/>
    <mergeCell ref="E21:E22"/>
    <mergeCell ref="F21:F22"/>
    <mergeCell ref="G21:G22"/>
    <mergeCell ref="H21:H22"/>
    <mergeCell ref="J21:L22"/>
    <mergeCell ref="AO23:AO24"/>
    <mergeCell ref="AQ23:AQ24"/>
    <mergeCell ref="E23:E24"/>
    <mergeCell ref="F23:F24"/>
    <mergeCell ref="G23:G24"/>
    <mergeCell ref="H23:H24"/>
    <mergeCell ref="J23:J24"/>
    <mergeCell ref="K23:K24"/>
    <mergeCell ref="L23:L24"/>
    <mergeCell ref="AB23:AB24"/>
    <mergeCell ref="AC23:AC24"/>
    <mergeCell ref="AD23:AD24"/>
    <mergeCell ref="AE23:AE24"/>
    <mergeCell ref="AJ23:AJ24"/>
    <mergeCell ref="AL23:AN24"/>
    <mergeCell ref="AQ20:AT20"/>
    <mergeCell ref="BN23:BO23"/>
    <mergeCell ref="BN24:BO24"/>
    <mergeCell ref="BN25:BP26"/>
    <mergeCell ref="BQ25:BQ26"/>
    <mergeCell ref="BN27:BP27"/>
    <mergeCell ref="BN28:BP28"/>
    <mergeCell ref="CC23:CE23"/>
    <mergeCell ref="CC24:CF24"/>
    <mergeCell ref="BX25:BX26"/>
    <mergeCell ref="BY25:BY26"/>
    <mergeCell ref="CC25:CE26"/>
    <mergeCell ref="CF25:CF26"/>
    <mergeCell ref="BZ26:CA26"/>
    <mergeCell ref="BP23:BQ23"/>
    <mergeCell ref="BS23:BU24"/>
    <mergeCell ref="BV23:BV24"/>
    <mergeCell ref="BX23:BZ24"/>
    <mergeCell ref="CA23:CA24"/>
    <mergeCell ref="BP24:BQ24"/>
    <mergeCell ref="AA29:BI29"/>
    <mergeCell ref="BJ29:BL29"/>
    <mergeCell ref="BM29:CF29"/>
    <mergeCell ref="J25:J26"/>
    <mergeCell ref="K25:K26"/>
    <mergeCell ref="L25:L26"/>
    <mergeCell ref="M25:M26"/>
    <mergeCell ref="A29:C29"/>
    <mergeCell ref="E29:W29"/>
    <mergeCell ref="X29:Z29"/>
    <mergeCell ref="BH25:BI26"/>
    <mergeCell ref="AJ26:AJ27"/>
    <mergeCell ref="AL26:AL27"/>
    <mergeCell ref="AM26:AM27"/>
    <mergeCell ref="AL25:AN25"/>
    <mergeCell ref="BN30:BQ30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A30:C30"/>
    <mergeCell ref="E30:H30"/>
    <mergeCell ref="J30:M30"/>
    <mergeCell ref="O30:R30"/>
    <mergeCell ref="T30:W30"/>
    <mergeCell ref="X30:Z30"/>
    <mergeCell ref="AB30:AE30"/>
    <mergeCell ref="R31:R32"/>
    <mergeCell ref="T31:T32"/>
    <mergeCell ref="U31:U32"/>
    <mergeCell ref="V31:V32"/>
    <mergeCell ref="W31:W32"/>
    <mergeCell ref="AB31:AB32"/>
    <mergeCell ref="AC31:AC32"/>
    <mergeCell ref="BZ31:BZ32"/>
    <mergeCell ref="CA31:CA32"/>
    <mergeCell ref="CC31:CE32"/>
    <mergeCell ref="CF31:CF32"/>
    <mergeCell ref="AQ31:AS32"/>
    <mergeCell ref="AT31:AT32"/>
    <mergeCell ref="BA31:BA32"/>
    <mergeCell ref="BB31:BB32"/>
    <mergeCell ref="BU31:BU32"/>
    <mergeCell ref="BV31:BV32"/>
    <mergeCell ref="BX31:BX32"/>
    <mergeCell ref="AL32:AN32"/>
    <mergeCell ref="E31:G32"/>
    <mergeCell ref="H31:H32"/>
    <mergeCell ref="J31:L32"/>
    <mergeCell ref="M31:M32"/>
    <mergeCell ref="O31:O32"/>
    <mergeCell ref="P31:P32"/>
    <mergeCell ref="Q31:Q32"/>
    <mergeCell ref="BX33:BZ33"/>
    <mergeCell ref="BH33:BH34"/>
    <mergeCell ref="BI33:BI34"/>
    <mergeCell ref="BN33:BN34"/>
    <mergeCell ref="BO33:BO34"/>
    <mergeCell ref="BP33:BQ34"/>
    <mergeCell ref="BS33:BU33"/>
    <mergeCell ref="V33:V34"/>
    <mergeCell ref="Q33:Q34"/>
    <mergeCell ref="R33:R34"/>
    <mergeCell ref="T33:T34"/>
    <mergeCell ref="U33:U34"/>
    <mergeCell ref="W33:W34"/>
    <mergeCell ref="AB33:AD33"/>
    <mergeCell ref="AB34:AD34"/>
    <mergeCell ref="BY31:BY32"/>
    <mergeCell ref="CC33:CE33"/>
    <mergeCell ref="E33:E34"/>
    <mergeCell ref="F33:F34"/>
    <mergeCell ref="G33:G34"/>
    <mergeCell ref="H33:H34"/>
    <mergeCell ref="J33:L33"/>
    <mergeCell ref="O33:O34"/>
    <mergeCell ref="P33:P34"/>
    <mergeCell ref="AQ33:AS33"/>
    <mergeCell ref="AQ34:AS35"/>
    <mergeCell ref="AT34:AT35"/>
    <mergeCell ref="AL33:AM34"/>
    <mergeCell ref="AV33:AX34"/>
    <mergeCell ref="AY33:AY34"/>
    <mergeCell ref="BA33:BC34"/>
    <mergeCell ref="BD33:BD34"/>
    <mergeCell ref="BF33:BF34"/>
    <mergeCell ref="AG34:AI34"/>
    <mergeCell ref="BS34:BU35"/>
    <mergeCell ref="BV34:BV35"/>
    <mergeCell ref="BX34:BZ35"/>
    <mergeCell ref="CA34:CA35"/>
    <mergeCell ref="CC34:CE34"/>
    <mergeCell ref="BG33:BG34"/>
    <mergeCell ref="E43:E44"/>
    <mergeCell ref="F43:F44"/>
    <mergeCell ref="G43:G44"/>
    <mergeCell ref="H43:H44"/>
    <mergeCell ref="K43:K44"/>
    <mergeCell ref="L43:L44"/>
    <mergeCell ref="E45:G45"/>
    <mergeCell ref="E46:G46"/>
    <mergeCell ref="J43:J44"/>
    <mergeCell ref="J45:J46"/>
    <mergeCell ref="K45:K46"/>
    <mergeCell ref="L45:L46"/>
    <mergeCell ref="M45:M46"/>
    <mergeCell ref="O45:Q46"/>
    <mergeCell ref="R45:R46"/>
    <mergeCell ref="AL51:AL52"/>
    <mergeCell ref="AI52:AJ52"/>
    <mergeCell ref="AL53:AL54"/>
    <mergeCell ref="AM53:AM54"/>
    <mergeCell ref="AN53:AN54"/>
    <mergeCell ref="AO53:AO54"/>
    <mergeCell ref="T51:T52"/>
    <mergeCell ref="U51:U52"/>
    <mergeCell ref="V51:V52"/>
    <mergeCell ref="W51:W52"/>
    <mergeCell ref="AD51:AE51"/>
    <mergeCell ref="AM51:AM52"/>
    <mergeCell ref="AG53:AI53"/>
    <mergeCell ref="AB52:AC53"/>
    <mergeCell ref="AB54:AD54"/>
    <mergeCell ref="AJ54:AJ55"/>
    <mergeCell ref="AL55:AL56"/>
    <mergeCell ref="AM55:AM56"/>
    <mergeCell ref="AG56:AI57"/>
    <mergeCell ref="AJ56:AJ57"/>
    <mergeCell ref="AN56:AO56"/>
    <mergeCell ref="BJ50:BL50"/>
    <mergeCell ref="BN50:BQ50"/>
    <mergeCell ref="BS50:BV50"/>
    <mergeCell ref="BX50:CA50"/>
    <mergeCell ref="CC50:CF50"/>
    <mergeCell ref="CH50:CL50"/>
    <mergeCell ref="AB50:AE50"/>
    <mergeCell ref="AG50:AJ50"/>
    <mergeCell ref="AL50:AO50"/>
    <mergeCell ref="AQ50:AT50"/>
    <mergeCell ref="AV50:AY50"/>
    <mergeCell ref="BA50:BD50"/>
    <mergeCell ref="BF50:BI50"/>
    <mergeCell ref="A49:C49"/>
    <mergeCell ref="A50:C50"/>
    <mergeCell ref="E50:H50"/>
    <mergeCell ref="J50:M50"/>
    <mergeCell ref="O50:R50"/>
    <mergeCell ref="T50:W50"/>
    <mergeCell ref="X50:Z50"/>
    <mergeCell ref="O52:Q52"/>
    <mergeCell ref="O53:O54"/>
    <mergeCell ref="P53:P54"/>
    <mergeCell ref="Q53:Q54"/>
    <mergeCell ref="R53:R54"/>
    <mergeCell ref="T53:T54"/>
    <mergeCell ref="U53:U54"/>
    <mergeCell ref="J54:L54"/>
    <mergeCell ref="V54:V55"/>
    <mergeCell ref="W54:W55"/>
    <mergeCell ref="J53:L53"/>
    <mergeCell ref="AO51:AO52"/>
    <mergeCell ref="AQ52:AS52"/>
    <mergeCell ref="AV52:AV53"/>
    <mergeCell ref="AW52:AW53"/>
    <mergeCell ref="AX52:AX53"/>
    <mergeCell ref="AY52:AY53"/>
    <mergeCell ref="BD52:BD53"/>
    <mergeCell ref="AQ54:AS54"/>
    <mergeCell ref="BC52:BC53"/>
    <mergeCell ref="BA53:BB53"/>
    <mergeCell ref="AW54:AW55"/>
    <mergeCell ref="AX54:AX55"/>
    <mergeCell ref="AY54:AY55"/>
    <mergeCell ref="BA54:BA55"/>
    <mergeCell ref="BB54:BB55"/>
    <mergeCell ref="BC54:BC55"/>
    <mergeCell ref="AS55:AT55"/>
    <mergeCell ref="AV56:AV57"/>
    <mergeCell ref="AW56:AW57"/>
    <mergeCell ref="AX56:AX57"/>
    <mergeCell ref="AY56:AY57"/>
    <mergeCell ref="BA56:BA57"/>
    <mergeCell ref="CA53:CA54"/>
    <mergeCell ref="CC53:CE53"/>
    <mergeCell ref="CC54:CE54"/>
    <mergeCell ref="BF53:BH54"/>
    <mergeCell ref="BI53:BI54"/>
    <mergeCell ref="BN53:BP54"/>
    <mergeCell ref="BQ53:BQ54"/>
    <mergeCell ref="BS53:BU54"/>
    <mergeCell ref="BV53:BV54"/>
    <mergeCell ref="BX53:BZ54"/>
    <mergeCell ref="BS55:BU56"/>
    <mergeCell ref="BV55:BV56"/>
    <mergeCell ref="BX55:BZ55"/>
    <mergeCell ref="CC55:CE56"/>
    <mergeCell ref="CF55:CF56"/>
    <mergeCell ref="CC61:CE62"/>
    <mergeCell ref="CF61:CF62"/>
    <mergeCell ref="BV61:BV62"/>
    <mergeCell ref="BX62:BZ62"/>
    <mergeCell ref="BX56:BZ56"/>
    <mergeCell ref="BM59:CF59"/>
    <mergeCell ref="BN60:BQ60"/>
    <mergeCell ref="BS60:BV60"/>
    <mergeCell ref="BX60:CA60"/>
    <mergeCell ref="CC60:CF60"/>
    <mergeCell ref="BN62:BP62"/>
    <mergeCell ref="BT61:BT62"/>
    <mergeCell ref="BU61:BU62"/>
    <mergeCell ref="AG54:AG55"/>
    <mergeCell ref="AH54:AH55"/>
    <mergeCell ref="AI54:AI55"/>
    <mergeCell ref="AB55:AD55"/>
    <mergeCell ref="O57:Q57"/>
    <mergeCell ref="E59:W59"/>
    <mergeCell ref="X59:Z59"/>
    <mergeCell ref="AA59:BI59"/>
    <mergeCell ref="BJ59:BL59"/>
    <mergeCell ref="J55:L55"/>
    <mergeCell ref="O55:Q56"/>
    <mergeCell ref="R55:R56"/>
    <mergeCell ref="J56:L56"/>
    <mergeCell ref="T56:V56"/>
    <mergeCell ref="AB56:AD56"/>
    <mergeCell ref="AD57:AE57"/>
    <mergeCell ref="BD54:BD55"/>
    <mergeCell ref="BF55:BG55"/>
    <mergeCell ref="BB56:BB57"/>
    <mergeCell ref="BC56:BC57"/>
    <mergeCell ref="BD56:BD57"/>
    <mergeCell ref="BH56:BI56"/>
    <mergeCell ref="BF57:BG57"/>
    <mergeCell ref="AV54:AV55"/>
    <mergeCell ref="AL60:AO60"/>
    <mergeCell ref="AQ60:AT60"/>
    <mergeCell ref="AV60:AY60"/>
    <mergeCell ref="BA60:BD60"/>
    <mergeCell ref="BF60:BI60"/>
    <mergeCell ref="BJ60:BL60"/>
    <mergeCell ref="A59:C59"/>
    <mergeCell ref="A60:C60"/>
    <mergeCell ref="E60:H60"/>
    <mergeCell ref="J60:M60"/>
    <mergeCell ref="O60:R60"/>
    <mergeCell ref="T60:W60"/>
    <mergeCell ref="X60:Z60"/>
    <mergeCell ref="J61:L61"/>
    <mergeCell ref="T61:T62"/>
    <mergeCell ref="U61:U62"/>
    <mergeCell ref="AG61:AH62"/>
    <mergeCell ref="AI61:AI62"/>
    <mergeCell ref="J62:K62"/>
    <mergeCell ref="AL43:AN44"/>
    <mergeCell ref="AN47:AN48"/>
    <mergeCell ref="M43:M44"/>
    <mergeCell ref="O43:Q44"/>
    <mergeCell ref="R43:R44"/>
    <mergeCell ref="T43:V43"/>
    <mergeCell ref="AB43:AD44"/>
    <mergeCell ref="AE43:AE44"/>
    <mergeCell ref="T44:V44"/>
    <mergeCell ref="T45:T46"/>
    <mergeCell ref="U45:U46"/>
    <mergeCell ref="V45:V46"/>
    <mergeCell ref="W45:W46"/>
    <mergeCell ref="AD45:AD46"/>
    <mergeCell ref="AE45:AE46"/>
    <mergeCell ref="T47:V47"/>
    <mergeCell ref="AB60:AE60"/>
    <mergeCell ref="AG60:AJ60"/>
    <mergeCell ref="AO43:AO44"/>
    <mergeCell ref="AQ43:AQ44"/>
    <mergeCell ref="AR43:AR44"/>
    <mergeCell ref="AT43:AT44"/>
    <mergeCell ref="AV43:AX44"/>
    <mergeCell ref="AL45:AN45"/>
    <mergeCell ref="AY43:AY44"/>
    <mergeCell ref="BC43:BC44"/>
    <mergeCell ref="BD43:BD44"/>
    <mergeCell ref="BH43:BH44"/>
    <mergeCell ref="BI43:BI44"/>
    <mergeCell ref="BA45:BC45"/>
    <mergeCell ref="BS45:BU45"/>
    <mergeCell ref="BS46:BU46"/>
    <mergeCell ref="CC46:CE47"/>
    <mergeCell ref="CF46:CF47"/>
    <mergeCell ref="BX47:BZ48"/>
    <mergeCell ref="CA47:CA48"/>
    <mergeCell ref="BN45:BP45"/>
    <mergeCell ref="BX45:BX46"/>
    <mergeCell ref="BY45:BY46"/>
    <mergeCell ref="BZ45:BZ46"/>
    <mergeCell ref="CA45:CA46"/>
    <mergeCell ref="CC45:CE45"/>
    <mergeCell ref="BN46:BP46"/>
    <mergeCell ref="BZ43:BZ44"/>
    <mergeCell ref="CA43:CA44"/>
    <mergeCell ref="CC43:CE44"/>
    <mergeCell ref="CF43:CF44"/>
    <mergeCell ref="BU43:BU44"/>
    <mergeCell ref="BV43:BV44"/>
    <mergeCell ref="BX43:BX44"/>
    <mergeCell ref="AG43:AI43"/>
    <mergeCell ref="AG44:AI44"/>
    <mergeCell ref="AG45:AI46"/>
    <mergeCell ref="AJ45:AJ46"/>
    <mergeCell ref="AL46:AN46"/>
    <mergeCell ref="AL47:AL48"/>
    <mergeCell ref="AM47:AM48"/>
    <mergeCell ref="BY43:BY44"/>
    <mergeCell ref="AS43:AS44"/>
    <mergeCell ref="AQ45:AS46"/>
    <mergeCell ref="AT45:AT46"/>
    <mergeCell ref="AV45:AV46"/>
    <mergeCell ref="AW45:AW46"/>
    <mergeCell ref="AX45:AX46"/>
    <mergeCell ref="AY45:AY46"/>
    <mergeCell ref="BA46:BC46"/>
    <mergeCell ref="BF43:BF44"/>
    <mergeCell ref="BF45:BF46"/>
    <mergeCell ref="BG45:BG46"/>
    <mergeCell ref="BN43:BP44"/>
    <mergeCell ref="BQ43:BQ44"/>
    <mergeCell ref="BS43:BS44"/>
    <mergeCell ref="BT43:BT44"/>
    <mergeCell ref="BG43:BG44"/>
    <mergeCell ref="AB46:AC46"/>
    <mergeCell ref="AB47:AD47"/>
    <mergeCell ref="E49:W49"/>
    <mergeCell ref="X49:Z49"/>
    <mergeCell ref="AA49:BI49"/>
    <mergeCell ref="BJ49:BL49"/>
    <mergeCell ref="BM49:CF49"/>
    <mergeCell ref="BS51:BT51"/>
    <mergeCell ref="BU52:BV52"/>
    <mergeCell ref="AN51:AN52"/>
    <mergeCell ref="BC51:BD51"/>
    <mergeCell ref="BN51:BP52"/>
    <mergeCell ref="BQ51:BQ52"/>
    <mergeCell ref="BX51:BY51"/>
    <mergeCell ref="CC51:CE51"/>
    <mergeCell ref="BF52:BH52"/>
    <mergeCell ref="CC52:CE52"/>
    <mergeCell ref="E51:E52"/>
    <mergeCell ref="F51:F52"/>
    <mergeCell ref="H51:H52"/>
    <mergeCell ref="J51:L52"/>
    <mergeCell ref="M51:M52"/>
    <mergeCell ref="O51:Q51"/>
    <mergeCell ref="AO47:AO48"/>
    <mergeCell ref="E63:G64"/>
    <mergeCell ref="H63:H64"/>
    <mergeCell ref="E65:G65"/>
    <mergeCell ref="E66:E67"/>
    <mergeCell ref="F66:F67"/>
    <mergeCell ref="G51:G52"/>
    <mergeCell ref="E53:G53"/>
    <mergeCell ref="E54:E55"/>
    <mergeCell ref="F54:F55"/>
    <mergeCell ref="G54:G55"/>
    <mergeCell ref="H54:H55"/>
    <mergeCell ref="E56:G56"/>
    <mergeCell ref="G61:G62"/>
    <mergeCell ref="H61:H62"/>
    <mergeCell ref="W63:W64"/>
    <mergeCell ref="V65:V66"/>
    <mergeCell ref="W65:W66"/>
    <mergeCell ref="O62:O63"/>
    <mergeCell ref="P62:P63"/>
    <mergeCell ref="L63:M63"/>
    <mergeCell ref="Q63:R63"/>
    <mergeCell ref="T63:V64"/>
    <mergeCell ref="AB63:AB64"/>
    <mergeCell ref="O64:P64"/>
    <mergeCell ref="AG65:AG66"/>
    <mergeCell ref="AH65:AH66"/>
    <mergeCell ref="AI65:AJ66"/>
    <mergeCell ref="AB67:AD68"/>
    <mergeCell ref="AE67:AE68"/>
    <mergeCell ref="AC63:AC64"/>
    <mergeCell ref="AD63:AD64"/>
    <mergeCell ref="AE63:AE64"/>
    <mergeCell ref="AB65:AB66"/>
    <mergeCell ref="AC65:AC66"/>
    <mergeCell ref="AD65:AD66"/>
    <mergeCell ref="AE65:AE66"/>
    <mergeCell ref="BA63:BC63"/>
    <mergeCell ref="BF63:BH64"/>
    <mergeCell ref="BI63:BI64"/>
    <mergeCell ref="BN63:BP64"/>
    <mergeCell ref="BQ63:BQ64"/>
    <mergeCell ref="BS63:BS64"/>
    <mergeCell ref="BA64:BB65"/>
    <mergeCell ref="BC64:BD64"/>
    <mergeCell ref="BH65:BI66"/>
    <mergeCell ref="BN65:BN66"/>
    <mergeCell ref="BO65:BO66"/>
    <mergeCell ref="BP65:BP66"/>
    <mergeCell ref="BQ65:BQ66"/>
    <mergeCell ref="BS65:BU65"/>
    <mergeCell ref="BS66:BU66"/>
    <mergeCell ref="AJ61:AJ62"/>
    <mergeCell ref="AL61:AL62"/>
    <mergeCell ref="AM61:AM62"/>
    <mergeCell ref="AN61:AN62"/>
    <mergeCell ref="AO61:AO62"/>
    <mergeCell ref="BF61:BG62"/>
    <mergeCell ref="BS61:BS62"/>
    <mergeCell ref="AO63:AO64"/>
    <mergeCell ref="AN65:AO65"/>
    <mergeCell ref="AQ65:AQ66"/>
    <mergeCell ref="AR65:AR66"/>
    <mergeCell ref="AS65:AS66"/>
    <mergeCell ref="AT65:AT66"/>
    <mergeCell ref="AV65:AX66"/>
    <mergeCell ref="AY65:AY66"/>
    <mergeCell ref="AN63:AN64"/>
    <mergeCell ref="AQ63:AQ64"/>
    <mergeCell ref="AR63:AR64"/>
    <mergeCell ref="AS63:AS64"/>
    <mergeCell ref="AT63:AT64"/>
    <mergeCell ref="AV63:AX64"/>
    <mergeCell ref="AL64:AM64"/>
    <mergeCell ref="BC66:BD66"/>
    <mergeCell ref="AY63:AY64"/>
    <mergeCell ref="BF67:BG67"/>
    <mergeCell ref="BN67:BP67"/>
    <mergeCell ref="CC63:CE64"/>
    <mergeCell ref="CC65:CF65"/>
    <mergeCell ref="BT63:BT64"/>
    <mergeCell ref="BU63:BU64"/>
    <mergeCell ref="BV63:BV64"/>
    <mergeCell ref="CF63:CF64"/>
    <mergeCell ref="BX64:BZ64"/>
    <mergeCell ref="BZ65:BZ66"/>
    <mergeCell ref="CA65:CA66"/>
    <mergeCell ref="BS67:BU67"/>
  </mergeCells>
  <conditionalFormatting sqref="D9 D19 D29 D39 D49 D59">
    <cfRule type="cellIs" dxfId="87" priority="1" operator="equal">
      <formula>1</formula>
    </cfRule>
  </conditionalFormatting>
  <conditionalFormatting sqref="D9 D19 D29 D39 D49 D59">
    <cfRule type="cellIs" dxfId="86" priority="2" operator="equal">
      <formula>2</formula>
    </cfRule>
  </conditionalFormatting>
  <conditionalFormatting sqref="D9 D19 D29 D39 D49 D59">
    <cfRule type="cellIs" dxfId="85" priority="3" operator="equal">
      <formula>3</formula>
    </cfRule>
  </conditionalFormatting>
  <conditionalFormatting sqref="A9:DY9 A19:DY19 A29:DY29 A39:DY39 A49:DY49 A59:DY59">
    <cfRule type="expression" dxfId="84" priority="4">
      <formula>OR($D9=1)</formula>
    </cfRule>
  </conditionalFormatting>
  <conditionalFormatting sqref="A9:DY9 A19:DY19 A29:DY29 A39:DY39 A49:DY49 A59:DY59">
    <cfRule type="expression" dxfId="83" priority="5">
      <formula>OR($D9=2)</formula>
    </cfRule>
  </conditionalFormatting>
  <conditionalFormatting sqref="A9:DY9 A19:DY19 A29:DY29 A39:DY39 A49:DY49 A59:DY59">
    <cfRule type="expression" dxfId="8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310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536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4 мая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 4 мая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403" t="str">
        <f>CC$2</f>
        <v>11г</v>
      </c>
      <c r="CD10" s="1254"/>
      <c r="CE10" s="1254"/>
      <c r="CF10" s="1404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67" t="s">
        <v>92</v>
      </c>
      <c r="K11" s="1254"/>
      <c r="L11" s="1255"/>
      <c r="M11" s="1368">
        <v>307</v>
      </c>
      <c r="N11" s="38">
        <v>1</v>
      </c>
      <c r="O11" s="1558" t="s">
        <v>69</v>
      </c>
      <c r="P11" s="1254"/>
      <c r="Q11" s="1255"/>
      <c r="R11" s="1425">
        <v>316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80" t="s">
        <v>138</v>
      </c>
      <c r="BB11" s="1309"/>
      <c r="BC11" s="1309"/>
      <c r="BD11" s="1269">
        <v>218</v>
      </c>
      <c r="BE11" s="38">
        <v>1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294" t="s">
        <v>83</v>
      </c>
      <c r="BY11" s="1254"/>
      <c r="BZ11" s="1255"/>
      <c r="CA11" s="1295">
        <v>404</v>
      </c>
      <c r="CB11" s="120">
        <v>1</v>
      </c>
      <c r="CC11" s="257"/>
      <c r="CD11" s="258"/>
      <c r="CE11" s="258"/>
      <c r="CF11" s="259"/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42"/>
      <c r="K12" s="1256"/>
      <c r="L12" s="1257"/>
      <c r="M12" s="1231"/>
      <c r="N12" s="38">
        <v>2</v>
      </c>
      <c r="O12" s="1242"/>
      <c r="P12" s="1256"/>
      <c r="Q12" s="1257"/>
      <c r="R12" s="123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72" t="s">
        <v>100</v>
      </c>
      <c r="AH12" s="1235"/>
      <c r="AI12" s="1235"/>
      <c r="AJ12" s="81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6"/>
      <c r="BD12" s="1239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120">
        <v>2</v>
      </c>
      <c r="CC12" s="260"/>
      <c r="CF12" s="26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307</v>
      </c>
      <c r="L13" s="1271" t="s">
        <v>81</v>
      </c>
      <c r="M13" s="1272">
        <v>216</v>
      </c>
      <c r="N13" s="72">
        <v>3</v>
      </c>
      <c r="O13" s="1362" t="s">
        <v>537</v>
      </c>
      <c r="P13" s="1254"/>
      <c r="Q13" s="1254"/>
      <c r="R13" s="1363">
        <v>314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59" t="s">
        <v>183</v>
      </c>
      <c r="AH13" s="1256"/>
      <c r="AI13" s="1257"/>
      <c r="AJ13" s="135">
        <v>305</v>
      </c>
      <c r="AK13" s="38">
        <v>3</v>
      </c>
      <c r="AL13" s="1279" t="s">
        <v>74</v>
      </c>
      <c r="AM13" s="1280">
        <v>310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207</v>
      </c>
      <c r="AX13" s="1333" t="s">
        <v>125</v>
      </c>
      <c r="AY13" s="1334">
        <v>204</v>
      </c>
      <c r="AZ13" s="38">
        <v>3</v>
      </c>
      <c r="BA13" s="1502" t="s">
        <v>189</v>
      </c>
      <c r="BB13" s="1235"/>
      <c r="BC13" s="1236"/>
      <c r="BD13" s="62">
        <v>218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260">
        <v>414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378" t="s">
        <v>98</v>
      </c>
      <c r="BY13" s="1254"/>
      <c r="BZ13" s="1254"/>
      <c r="CA13" s="1364">
        <v>404</v>
      </c>
      <c r="CB13" s="33">
        <v>3</v>
      </c>
      <c r="CC13" s="1294" t="s">
        <v>83</v>
      </c>
      <c r="CD13" s="1254"/>
      <c r="CE13" s="1255"/>
      <c r="CF13" s="1295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56"/>
      <c r="Q14" s="1256"/>
      <c r="R14" s="1239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502" t="s">
        <v>87</v>
      </c>
      <c r="BB14" s="1235"/>
      <c r="BC14" s="1236"/>
      <c r="BD14" s="62">
        <v>218</v>
      </c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107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316" t="s">
        <v>68</v>
      </c>
      <c r="M15" s="1317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502" t="s">
        <v>87</v>
      </c>
      <c r="AC15" s="1235"/>
      <c r="AD15" s="1236"/>
      <c r="AE15" s="62">
        <v>306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207</v>
      </c>
      <c r="AZ15" s="84">
        <v>5</v>
      </c>
      <c r="BA15" s="1322" t="s">
        <v>77</v>
      </c>
      <c r="BB15" s="1254"/>
      <c r="BC15" s="1255"/>
      <c r="BD15" s="1323" t="s">
        <v>78</v>
      </c>
      <c r="BE15" s="84">
        <v>5</v>
      </c>
      <c r="BF15" s="1382" t="s">
        <v>227</v>
      </c>
      <c r="BG15" s="1254"/>
      <c r="BH15" s="1254"/>
      <c r="BI15" s="1383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93" t="s">
        <v>82</v>
      </c>
      <c r="BO15" s="1254"/>
      <c r="BP15" s="1255"/>
      <c r="BQ15" s="1358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111" t="s">
        <v>105</v>
      </c>
      <c r="CC15" s="1294" t="s">
        <v>83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318</v>
      </c>
      <c r="F16" s="1254"/>
      <c r="G16" s="1255"/>
      <c r="H16" s="1397">
        <v>304</v>
      </c>
      <c r="I16" s="38">
        <v>6</v>
      </c>
      <c r="J16" s="1242"/>
      <c r="K16" s="1239"/>
      <c r="L16" s="1229"/>
      <c r="M16" s="1231"/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39"/>
      <c r="AT16" s="86" t="s">
        <v>103</v>
      </c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7"/>
      <c r="BD16" s="1231"/>
      <c r="BE16" s="38">
        <v>6</v>
      </c>
      <c r="BF16" s="1242"/>
      <c r="BG16" s="1256"/>
      <c r="BH16" s="1256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301" t="s">
        <v>159</v>
      </c>
      <c r="BT16" s="1235"/>
      <c r="BU16" s="1235"/>
      <c r="BV16" s="123">
        <v>405</v>
      </c>
      <c r="BW16" s="96">
        <v>6</v>
      </c>
      <c r="BX16" s="1242"/>
      <c r="BY16" s="1256"/>
      <c r="BZ16" s="1257"/>
      <c r="CA16" s="1231"/>
      <c r="CB16" s="114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L17" s="122" t="s">
        <v>242</v>
      </c>
      <c r="M17" s="123">
        <v>307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39"/>
      <c r="AC17" s="112" t="s">
        <v>103</v>
      </c>
      <c r="AD17" s="40"/>
      <c r="AE17" s="99" t="s">
        <v>103</v>
      </c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39"/>
      <c r="AR17" s="39"/>
      <c r="AS17" s="40"/>
      <c r="AT17" s="40"/>
      <c r="AU17" s="38">
        <v>7</v>
      </c>
      <c r="AV17" s="39"/>
      <c r="AW17" s="39"/>
      <c r="AX17" s="40"/>
      <c r="AY17" s="40"/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368"/>
      <c r="BO17" s="369"/>
      <c r="BP17" s="214"/>
      <c r="BQ17" s="370"/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1502" t="s">
        <v>181</v>
      </c>
      <c r="BY17" s="1235"/>
      <c r="BZ17" s="1235"/>
      <c r="CA17" s="100">
        <v>404</v>
      </c>
      <c r="CB17" s="107">
        <v>7</v>
      </c>
      <c r="CC17" s="371" t="s">
        <v>117</v>
      </c>
      <c r="CD17" s="102">
        <v>216</v>
      </c>
      <c r="CE17" s="53" t="s">
        <v>79</v>
      </c>
      <c r="CF17" s="372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39"/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39"/>
      <c r="AR18" s="39"/>
      <c r="AU18" s="38">
        <v>8</v>
      </c>
      <c r="AV18" s="39"/>
      <c r="AW18" s="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89"/>
      <c r="BO18" s="178"/>
      <c r="BP18" s="183"/>
      <c r="BQ18" s="184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119">
        <v>8</v>
      </c>
      <c r="CC18" s="1354" t="s">
        <v>84</v>
      </c>
      <c r="CD18" s="1254"/>
      <c r="CE18" s="1255"/>
      <c r="CF18" s="373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538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5 мая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5 мая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315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54" t="s">
        <v>104</v>
      </c>
      <c r="BB21" s="1254"/>
      <c r="BC21" s="1254"/>
      <c r="BD21" s="135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71"/>
      <c r="CD21" s="147"/>
      <c r="CE21" s="147"/>
      <c r="CF21" s="148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21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6"/>
      <c r="BD22" s="1239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301" t="s">
        <v>159</v>
      </c>
      <c r="BO22" s="1235"/>
      <c r="BP22" s="1235"/>
      <c r="BQ22" s="123">
        <v>406</v>
      </c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253"/>
      <c r="CF22" s="219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314" t="s">
        <v>246</v>
      </c>
      <c r="K23" s="1315">
        <v>307</v>
      </c>
      <c r="L23" s="1271" t="s">
        <v>81</v>
      </c>
      <c r="M23" s="1272">
        <v>216</v>
      </c>
      <c r="N23" s="72">
        <v>3</v>
      </c>
      <c r="O23" s="1418" t="s">
        <v>132</v>
      </c>
      <c r="P23" s="1419">
        <v>314</v>
      </c>
      <c r="Q23" s="1354" t="s">
        <v>94</v>
      </c>
      <c r="R23" s="1355">
        <v>210</v>
      </c>
      <c r="S23" s="72">
        <v>3</v>
      </c>
      <c r="T23" s="1545" t="s">
        <v>511</v>
      </c>
      <c r="U23" s="1235"/>
      <c r="V23" s="1236"/>
      <c r="W23" s="131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557" t="s">
        <v>86</v>
      </c>
      <c r="BB23" s="1235"/>
      <c r="BC23" s="1235"/>
      <c r="BD23" s="70">
        <v>218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89" t="s">
        <v>106</v>
      </c>
      <c r="BY23" s="1235"/>
      <c r="BZ23" s="1236"/>
      <c r="CA23" s="91">
        <v>414</v>
      </c>
      <c r="CB23" s="33">
        <v>3</v>
      </c>
      <c r="CC23" s="1348" t="s">
        <v>164</v>
      </c>
      <c r="CD23" s="1254"/>
      <c r="CE23" s="1255"/>
      <c r="CF23" s="1326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332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29"/>
      <c r="P24" s="1231"/>
      <c r="Q24" s="1242"/>
      <c r="R24" s="1239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389" t="s">
        <v>106</v>
      </c>
      <c r="BB24" s="1235"/>
      <c r="BC24" s="1236"/>
      <c r="BD24" s="91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365" t="s">
        <v>130</v>
      </c>
      <c r="BY24" s="1235"/>
      <c r="BZ24" s="1235"/>
      <c r="CA24" s="106">
        <v>404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246</v>
      </c>
      <c r="M25" s="1315">
        <v>307</v>
      </c>
      <c r="N25" s="38">
        <v>5</v>
      </c>
      <c r="O25" s="1416" t="s">
        <v>137</v>
      </c>
      <c r="P25" s="1417">
        <v>207</v>
      </c>
      <c r="Q25" s="1418" t="s">
        <v>132</v>
      </c>
      <c r="R25" s="1419">
        <v>314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310</v>
      </c>
      <c r="AP25" s="84">
        <v>5</v>
      </c>
      <c r="AQ25" s="1557" t="s">
        <v>86</v>
      </c>
      <c r="AR25" s="1235"/>
      <c r="AS25" s="1235"/>
      <c r="AT25" s="7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333" t="s">
        <v>125</v>
      </c>
      <c r="BG25" s="1334">
        <v>419</v>
      </c>
      <c r="BH25" s="1335" t="s">
        <v>76</v>
      </c>
      <c r="BI25" s="1320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539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502" t="s">
        <v>87</v>
      </c>
      <c r="CD25" s="1235"/>
      <c r="CE25" s="1236"/>
      <c r="CF25" s="62">
        <v>407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29"/>
      <c r="AM26" s="1239"/>
      <c r="AN26" s="1229"/>
      <c r="AO26" s="1231"/>
      <c r="AP26" s="38">
        <v>6</v>
      </c>
      <c r="AT26" s="250" t="s">
        <v>103</v>
      </c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29"/>
      <c r="BG26" s="1231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81" t="s">
        <v>204</v>
      </c>
      <c r="CD26" s="1235"/>
      <c r="CE26" s="1235"/>
      <c r="CF26" s="149">
        <v>407</v>
      </c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40"/>
      <c r="P27" s="99" t="s">
        <v>103</v>
      </c>
      <c r="Q27" s="1416" t="s">
        <v>137</v>
      </c>
      <c r="R27" s="1417">
        <v>310</v>
      </c>
      <c r="S27" s="38">
        <v>7</v>
      </c>
      <c r="T27" s="132" t="s">
        <v>176</v>
      </c>
      <c r="U27" s="133">
        <v>409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D27" s="40"/>
      <c r="AE27" s="49"/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U27" s="38">
        <v>7</v>
      </c>
      <c r="AX27" s="40"/>
      <c r="AY27" s="49"/>
      <c r="AZ27" s="38">
        <v>7</v>
      </c>
      <c r="BC27" s="40"/>
      <c r="BD27" s="49"/>
      <c r="BE27" s="38">
        <v>7</v>
      </c>
      <c r="BF27" s="1284" t="s">
        <v>124</v>
      </c>
      <c r="BG27" s="1285">
        <v>419</v>
      </c>
      <c r="BH27" s="1333" t="s">
        <v>125</v>
      </c>
      <c r="BI27" s="1334">
        <v>407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U27" s="1325" t="s">
        <v>185</v>
      </c>
      <c r="BV27" s="1326">
        <v>405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40"/>
      <c r="P28" s="40"/>
      <c r="Q28" s="1229"/>
      <c r="R28" s="1231"/>
      <c r="S28" s="38">
        <v>8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D28" s="40"/>
      <c r="AE28" s="49"/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C28" s="40"/>
      <c r="BD28" s="49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U28" s="1229"/>
      <c r="BV28" s="1231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540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6 мая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6 мая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00" t="s">
        <v>73</v>
      </c>
      <c r="AH31" s="1289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273" t="s">
        <v>71</v>
      </c>
      <c r="AO31" s="1274">
        <v>215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X31" s="40"/>
      <c r="AY31" s="49"/>
      <c r="AZ31" s="38">
        <v>1</v>
      </c>
      <c r="BA31" s="1354" t="s">
        <v>94</v>
      </c>
      <c r="BB31" s="1254"/>
      <c r="BC31" s="1254"/>
      <c r="BD31" s="1355">
        <v>218</v>
      </c>
      <c r="BE31" s="38">
        <v>1</v>
      </c>
      <c r="BF31" s="1382" t="s">
        <v>227</v>
      </c>
      <c r="BG31" s="1383">
        <v>419</v>
      </c>
      <c r="BH31" s="1333" t="s">
        <v>125</v>
      </c>
      <c r="BI31" s="1334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80" t="s">
        <v>203</v>
      </c>
      <c r="BO31" s="1309"/>
      <c r="BP31" s="1309"/>
      <c r="BQ31" s="1269">
        <v>406</v>
      </c>
      <c r="BR31" s="57">
        <v>1</v>
      </c>
      <c r="BS31" s="1357" t="s">
        <v>82</v>
      </c>
      <c r="BT31" s="1358">
        <v>216</v>
      </c>
      <c r="BU31" s="1296" t="s">
        <v>157</v>
      </c>
      <c r="BV31" s="1297">
        <v>405</v>
      </c>
      <c r="BW31" s="38">
        <v>1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X32" s="40"/>
      <c r="AY32" s="49"/>
      <c r="AZ32" s="38">
        <v>2</v>
      </c>
      <c r="BA32" s="1242"/>
      <c r="BB32" s="1256"/>
      <c r="BC32" s="1256"/>
      <c r="BD32" s="1239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5" t="s">
        <v>86</v>
      </c>
      <c r="BY32" s="1235"/>
      <c r="BZ32" s="1235"/>
      <c r="CA32" s="70">
        <v>404</v>
      </c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515</v>
      </c>
      <c r="F33" s="1230">
        <v>310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213</v>
      </c>
      <c r="AD33" s="1273" t="s">
        <v>71</v>
      </c>
      <c r="AE33" s="1274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380" t="s">
        <v>247</v>
      </c>
      <c r="BB33" s="1309"/>
      <c r="BC33" s="1309"/>
      <c r="BD33" s="1269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355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216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6"/>
      <c r="BD34" s="1239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519</v>
      </c>
      <c r="H35" s="1230">
        <v>310</v>
      </c>
      <c r="I35" s="38">
        <v>5</v>
      </c>
      <c r="J35" s="1394" t="s">
        <v>246</v>
      </c>
      <c r="K35" s="1254"/>
      <c r="L35" s="1255"/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213</v>
      </c>
      <c r="AF35" s="84">
        <v>5</v>
      </c>
      <c r="AG35" s="1351" t="s">
        <v>252</v>
      </c>
      <c r="AH35" s="1399">
        <v>305</v>
      </c>
      <c r="AI35" s="1370" t="s">
        <v>96</v>
      </c>
      <c r="AJ35" s="1260">
        <v>414</v>
      </c>
      <c r="AK35" s="84">
        <v>5</v>
      </c>
      <c r="AL35" s="1247" t="s">
        <v>154</v>
      </c>
      <c r="AM35" s="1248">
        <v>309</v>
      </c>
      <c r="AN35" s="1288" t="s">
        <v>200</v>
      </c>
      <c r="AO35" s="1289">
        <v>216</v>
      </c>
      <c r="AP35" s="84">
        <v>5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237" t="s">
        <v>210</v>
      </c>
      <c r="BB35" s="1238">
        <v>214</v>
      </c>
      <c r="BC35" s="1475" t="s">
        <v>179</v>
      </c>
      <c r="BD35" s="1361">
        <v>218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45" t="s">
        <v>86</v>
      </c>
      <c r="BO35" s="1235"/>
      <c r="BP35" s="1235"/>
      <c r="BQ35" s="70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7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57"/>
      <c r="AO36" s="123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C36" s="1229"/>
      <c r="BD36" s="1231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301" t="s">
        <v>159</v>
      </c>
      <c r="BO36" s="1235"/>
      <c r="BP36" s="1235"/>
      <c r="BQ36" s="123">
        <v>406</v>
      </c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310</v>
      </c>
      <c r="N37" s="38">
        <v>7</v>
      </c>
      <c r="O37" s="40"/>
      <c r="P37" s="99" t="s">
        <v>103</v>
      </c>
      <c r="Q37" s="1237" t="s">
        <v>210</v>
      </c>
      <c r="R37" s="1238">
        <v>214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290" t="s">
        <v>470</v>
      </c>
      <c r="AC37" s="1254"/>
      <c r="AD37" s="1255"/>
      <c r="AE37" s="1263">
        <v>306</v>
      </c>
      <c r="AF37" s="38">
        <v>7</v>
      </c>
      <c r="AG37" s="1557" t="s">
        <v>86</v>
      </c>
      <c r="AH37" s="1235"/>
      <c r="AI37" s="1235"/>
      <c r="AJ37" s="70">
        <v>305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A37" s="1475" t="s">
        <v>179</v>
      </c>
      <c r="BB37" s="1361">
        <v>218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270" t="s">
        <v>122</v>
      </c>
      <c r="CD37" s="1254"/>
      <c r="CE37" s="1255"/>
      <c r="CF37" s="1267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242"/>
      <c r="AC38" s="1256"/>
      <c r="AD38" s="1257"/>
      <c r="AE38" s="1231"/>
      <c r="AF38" s="38">
        <v>8</v>
      </c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42"/>
      <c r="AW38" s="1256"/>
      <c r="AX38" s="1257"/>
      <c r="AY38" s="1231"/>
      <c r="AZ38" s="38">
        <v>8</v>
      </c>
      <c r="BA38" s="1229"/>
      <c r="BB38" s="1231"/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541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7 мая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7 мая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03" t="s">
        <v>469</v>
      </c>
      <c r="K41" s="1254"/>
      <c r="L41" s="1255"/>
      <c r="M41" s="1556">
        <v>307</v>
      </c>
      <c r="N41" s="38">
        <v>1</v>
      </c>
      <c r="O41" s="39"/>
      <c r="P41" s="39"/>
      <c r="Q41" s="40"/>
      <c r="R41" s="40"/>
      <c r="S41" s="38">
        <v>1</v>
      </c>
      <c r="T41" s="1277" t="s">
        <v>205</v>
      </c>
      <c r="U41" s="1240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322" t="s">
        <v>77</v>
      </c>
      <c r="AC41" s="1254"/>
      <c r="AD41" s="1255"/>
      <c r="AE41" s="1323" t="s">
        <v>78</v>
      </c>
      <c r="AF41" s="38">
        <v>1</v>
      </c>
      <c r="AG41" s="1344" t="s">
        <v>182</v>
      </c>
      <c r="AH41" s="1235"/>
      <c r="AI41" s="1236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254"/>
      <c r="AX41" s="1254"/>
      <c r="AY41" s="1363">
        <v>207</v>
      </c>
      <c r="AZ41" s="38">
        <v>1</v>
      </c>
      <c r="BA41" s="1380" t="s">
        <v>138</v>
      </c>
      <c r="BB41" s="1309"/>
      <c r="BC41" s="1309"/>
      <c r="BD41" s="1269">
        <v>218</v>
      </c>
      <c r="BE41" s="38">
        <v>1</v>
      </c>
      <c r="BF41" s="1286" t="s">
        <v>180</v>
      </c>
      <c r="BG41" s="1265">
        <v>210</v>
      </c>
      <c r="BH41" s="1333" t="s">
        <v>184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9"/>
      <c r="N42" s="38">
        <v>2</v>
      </c>
      <c r="O42" s="39"/>
      <c r="P42" s="39"/>
      <c r="S42" s="38">
        <v>2</v>
      </c>
      <c r="T42" s="1242"/>
      <c r="U42" s="1231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367" t="s">
        <v>72</v>
      </c>
      <c r="AH42" s="1254"/>
      <c r="AI42" s="1255"/>
      <c r="AJ42" s="1368">
        <v>305</v>
      </c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56"/>
      <c r="AX42" s="1256"/>
      <c r="AY42" s="1239"/>
      <c r="AZ42" s="38">
        <v>2</v>
      </c>
      <c r="BA42" s="1242"/>
      <c r="BB42" s="1256"/>
      <c r="BC42" s="1256"/>
      <c r="BD42" s="1239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261" t="s">
        <v>190</v>
      </c>
      <c r="BY42" s="1235"/>
      <c r="BZ42" s="1236"/>
      <c r="CA42" s="56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79" t="s">
        <v>121</v>
      </c>
      <c r="M43" s="1265">
        <v>204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242"/>
      <c r="AH43" s="1256"/>
      <c r="AI43" s="1257"/>
      <c r="AJ43" s="1231"/>
      <c r="AK43" s="38">
        <v>3</v>
      </c>
      <c r="AP43" s="38">
        <v>3</v>
      </c>
      <c r="AQ43" s="1362" t="s">
        <v>70</v>
      </c>
      <c r="AR43" s="1254"/>
      <c r="AS43" s="1254"/>
      <c r="AT43" s="13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475" t="s">
        <v>179</v>
      </c>
      <c r="BB43" s="1361">
        <v>310</v>
      </c>
      <c r="BC43" s="1249" t="s">
        <v>93</v>
      </c>
      <c r="BD43" s="1250">
        <v>218</v>
      </c>
      <c r="BE43" s="38">
        <v>3</v>
      </c>
      <c r="BF43" s="1333" t="s">
        <v>184</v>
      </c>
      <c r="BG43" s="1334">
        <v>419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414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404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242"/>
      <c r="AR44" s="1256"/>
      <c r="AS44" s="1256"/>
      <c r="AT44" s="1239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42"/>
      <c r="BD44" s="1239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542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244" t="s">
        <v>188</v>
      </c>
      <c r="U45" s="1246">
        <v>315</v>
      </c>
      <c r="V45" s="1277" t="s">
        <v>205</v>
      </c>
      <c r="W45" s="1240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309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241" t="s">
        <v>90</v>
      </c>
      <c r="BD45" s="1243">
        <v>213</v>
      </c>
      <c r="BE45" s="84">
        <v>5</v>
      </c>
      <c r="BF45" s="1428" t="s">
        <v>95</v>
      </c>
      <c r="BG45" s="1235"/>
      <c r="BH45" s="1236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356" t="s">
        <v>129</v>
      </c>
      <c r="BT45" s="1235"/>
      <c r="BU45" s="1236"/>
      <c r="BV45" s="104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229"/>
      <c r="U46" s="1239"/>
      <c r="V46" s="1242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42"/>
      <c r="BB46" s="1239"/>
      <c r="BC46" s="1242"/>
      <c r="BD46" s="1239"/>
      <c r="BE46" s="38">
        <v>6</v>
      </c>
      <c r="BF46" s="1270" t="s">
        <v>122</v>
      </c>
      <c r="BG46" s="1254"/>
      <c r="BH46" s="1255"/>
      <c r="BI46" s="1267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290" t="s">
        <v>162</v>
      </c>
      <c r="AR47" s="1254"/>
      <c r="AS47" s="1255"/>
      <c r="AT47" s="1263">
        <v>205</v>
      </c>
      <c r="AU47" s="38">
        <v>7</v>
      </c>
      <c r="AV47" s="1242"/>
      <c r="AW47" s="1256"/>
      <c r="AX47" s="1257"/>
      <c r="AY47" s="1231"/>
      <c r="AZ47" s="38">
        <v>7</v>
      </c>
      <c r="BA47" s="1333" t="s">
        <v>184</v>
      </c>
      <c r="BB47" s="1334">
        <v>218</v>
      </c>
      <c r="BC47" s="1475" t="s">
        <v>179</v>
      </c>
      <c r="BD47" s="1361">
        <v>310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K48" s="38">
        <v>8</v>
      </c>
      <c r="AP48" s="38">
        <v>8</v>
      </c>
      <c r="AQ48" s="1242"/>
      <c r="AR48" s="1256"/>
      <c r="AS48" s="1257"/>
      <c r="AT48" s="1231"/>
      <c r="AU48" s="38">
        <v>8</v>
      </c>
      <c r="AZ48" s="38">
        <v>8</v>
      </c>
      <c r="BA48" s="1229"/>
      <c r="BB48" s="1231"/>
      <c r="BC48" s="1229"/>
      <c r="BD48" s="1231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543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8 мая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8 мая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241" t="s">
        <v>90</v>
      </c>
      <c r="W51" s="1243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G51" s="1275" t="s">
        <v>207</v>
      </c>
      <c r="AH51" s="1240">
        <v>305</v>
      </c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93</v>
      </c>
      <c r="AR51" s="1250">
        <v>205</v>
      </c>
      <c r="AS51" s="1251" t="s">
        <v>69</v>
      </c>
      <c r="AT51" s="1240">
        <v>316</v>
      </c>
      <c r="AU51" s="38">
        <v>1</v>
      </c>
      <c r="AX51" s="39"/>
      <c r="AY51" s="46"/>
      <c r="AZ51" s="38">
        <v>1</v>
      </c>
      <c r="BC51" s="1264" t="s">
        <v>201</v>
      </c>
      <c r="BD51" s="1265">
        <v>210</v>
      </c>
      <c r="BE51" s="38">
        <v>1</v>
      </c>
      <c r="BF51" s="1395" t="s">
        <v>202</v>
      </c>
      <c r="BG51" s="1254"/>
      <c r="BH51" s="1255"/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01" t="s">
        <v>159</v>
      </c>
      <c r="AC52" s="1235"/>
      <c r="AD52" s="1235"/>
      <c r="AE52" s="123">
        <v>306</v>
      </c>
      <c r="AF52" s="38">
        <v>2</v>
      </c>
      <c r="AG52" s="1229"/>
      <c r="AH52" s="1231"/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C52" s="1229"/>
      <c r="BD52" s="1239"/>
      <c r="BE52" s="38">
        <v>2</v>
      </c>
      <c r="BF52" s="1242"/>
      <c r="BG52" s="1256"/>
      <c r="BH52" s="1257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389" t="s">
        <v>106</v>
      </c>
      <c r="BO52" s="1235"/>
      <c r="BP52" s="1236"/>
      <c r="BQ52" s="91">
        <v>414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555" t="s">
        <v>91</v>
      </c>
      <c r="F53" s="1254"/>
      <c r="G53" s="1255"/>
      <c r="H53" s="1233">
        <v>304</v>
      </c>
      <c r="I53" s="72">
        <v>3</v>
      </c>
      <c r="J53" s="1394" t="s">
        <v>246</v>
      </c>
      <c r="K53" s="1254"/>
      <c r="L53" s="1255"/>
      <c r="M53" s="1315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315</v>
      </c>
      <c r="V53" s="1279" t="s">
        <v>74</v>
      </c>
      <c r="W53" s="1280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360" t="s">
        <v>179</v>
      </c>
      <c r="AC53" s="1254"/>
      <c r="AD53" s="1255"/>
      <c r="AE53" s="1361">
        <v>409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406</v>
      </c>
      <c r="AN53" s="1273" t="s">
        <v>71</v>
      </c>
      <c r="AO53" s="1274">
        <v>309</v>
      </c>
      <c r="AP53" s="38">
        <v>3</v>
      </c>
      <c r="AQ53" s="1290" t="s">
        <v>211</v>
      </c>
      <c r="AR53" s="1254"/>
      <c r="AS53" s="1255"/>
      <c r="AT53" s="1263">
        <v>205</v>
      </c>
      <c r="AU53" s="38">
        <v>3</v>
      </c>
      <c r="AV53" s="1251" t="s">
        <v>69</v>
      </c>
      <c r="AW53" s="1240">
        <v>316</v>
      </c>
      <c r="AX53" s="1249" t="s">
        <v>93</v>
      </c>
      <c r="AY53" s="1250">
        <v>207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1333" t="s">
        <v>125</v>
      </c>
      <c r="BG53" s="1334">
        <v>419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84" t="s">
        <v>166</v>
      </c>
      <c r="BT53" s="1254"/>
      <c r="BU53" s="1254"/>
      <c r="BV53" s="1398">
        <v>405</v>
      </c>
      <c r="BW53" s="75">
        <v>3</v>
      </c>
      <c r="BX53" s="1329" t="s">
        <v>97</v>
      </c>
      <c r="BY53" s="1252">
        <v>214</v>
      </c>
      <c r="BZ53" s="1296" t="s">
        <v>157</v>
      </c>
      <c r="CA53" s="1297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42"/>
      <c r="F54" s="1256"/>
      <c r="G54" s="1257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42"/>
      <c r="AC54" s="1256"/>
      <c r="AD54" s="1257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29"/>
      <c r="BG54" s="1231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57"/>
      <c r="BY54" s="1239"/>
      <c r="BZ54" s="1229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385" t="s">
        <v>102</v>
      </c>
      <c r="F55" s="1235"/>
      <c r="G55" s="1236"/>
      <c r="H55" s="83">
        <v>304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407</v>
      </c>
      <c r="V55" s="1247" t="s">
        <v>154</v>
      </c>
      <c r="W55" s="1248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262" t="s">
        <v>162</v>
      </c>
      <c r="AE55" s="1263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45" t="s">
        <v>86</v>
      </c>
      <c r="AR55" s="1235"/>
      <c r="AS55" s="1235"/>
      <c r="AT55" s="70">
        <v>205</v>
      </c>
      <c r="AU55" s="84">
        <v>5</v>
      </c>
      <c r="AV55" s="1249" t="s">
        <v>93</v>
      </c>
      <c r="AW55" s="1250">
        <v>207</v>
      </c>
      <c r="AX55" s="1251" t="s">
        <v>69</v>
      </c>
      <c r="AY55" s="1240">
        <v>316</v>
      </c>
      <c r="AZ55" s="84">
        <v>5</v>
      </c>
      <c r="BA55" s="1264" t="s">
        <v>201</v>
      </c>
      <c r="BB55" s="1265">
        <v>210</v>
      </c>
      <c r="BC55" s="1333" t="s">
        <v>184</v>
      </c>
      <c r="BD55" s="1334">
        <v>218</v>
      </c>
      <c r="BE55" s="84">
        <v>5</v>
      </c>
      <c r="BF55" s="1284" t="s">
        <v>124</v>
      </c>
      <c r="BG55" s="1254"/>
      <c r="BH55" s="1254"/>
      <c r="BI55" s="1285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389" t="s">
        <v>106</v>
      </c>
      <c r="BO55" s="1235"/>
      <c r="BP55" s="1236"/>
      <c r="BQ55" s="91">
        <v>414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61" t="s">
        <v>190</v>
      </c>
      <c r="BY55" s="1235"/>
      <c r="BZ55" s="1236"/>
      <c r="CA55" s="56">
        <v>409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61" t="s">
        <v>190</v>
      </c>
      <c r="AR56" s="1235"/>
      <c r="AS56" s="1236"/>
      <c r="AT56" s="56">
        <v>409</v>
      </c>
      <c r="AU56" s="38">
        <v>6</v>
      </c>
      <c r="AV56" s="1242"/>
      <c r="AW56" s="1239"/>
      <c r="AX56" s="1229"/>
      <c r="AY56" s="1231"/>
      <c r="AZ56" s="38">
        <v>6</v>
      </c>
      <c r="BA56" s="1229"/>
      <c r="BB56" s="1239"/>
      <c r="BC56" s="1229"/>
      <c r="BD56" s="1231"/>
      <c r="BE56" s="38">
        <v>6</v>
      </c>
      <c r="BF56" s="1242"/>
      <c r="BG56" s="1256"/>
      <c r="BH56" s="1256"/>
      <c r="BI56" s="1239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68" t="s">
        <v>97</v>
      </c>
      <c r="BQ56" s="1252">
        <v>214</v>
      </c>
      <c r="BR56" s="113">
        <v>6</v>
      </c>
      <c r="BS56" s="1242"/>
      <c r="BT56" s="1256"/>
      <c r="BU56" s="1257"/>
      <c r="BV56" s="1231"/>
      <c r="BW56" s="96">
        <v>6</v>
      </c>
      <c r="BX56" s="1389" t="s">
        <v>106</v>
      </c>
      <c r="BY56" s="1235"/>
      <c r="BZ56" s="1236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D57" s="1273" t="s">
        <v>71</v>
      </c>
      <c r="AE57" s="1274">
        <v>418</v>
      </c>
      <c r="AF57" s="38">
        <v>7</v>
      </c>
      <c r="AK57" s="38">
        <v>7</v>
      </c>
      <c r="AL57" s="1247" t="s">
        <v>154</v>
      </c>
      <c r="AM57" s="1248">
        <v>309</v>
      </c>
      <c r="AP57" s="38">
        <v>7</v>
      </c>
      <c r="AQ57" s="1251" t="s">
        <v>69</v>
      </c>
      <c r="AR57" s="1240">
        <v>316</v>
      </c>
      <c r="AS57" s="1249" t="s">
        <v>93</v>
      </c>
      <c r="AT57" s="1250">
        <v>205</v>
      </c>
      <c r="AU57" s="38">
        <v>7</v>
      </c>
      <c r="AV57" s="1395" t="s">
        <v>202</v>
      </c>
      <c r="AW57" s="1254"/>
      <c r="AX57" s="1255"/>
      <c r="AY57" s="1334">
        <v>207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229"/>
      <c r="BQ57" s="1239"/>
      <c r="BR57" s="57">
        <v>7</v>
      </c>
      <c r="BS57" s="1259" t="s">
        <v>96</v>
      </c>
      <c r="BT57" s="1254"/>
      <c r="BU57" s="1255"/>
      <c r="BV57" s="1260">
        <v>414</v>
      </c>
      <c r="BW57" s="80">
        <v>7</v>
      </c>
      <c r="BX57" s="1261" t="s">
        <v>190</v>
      </c>
      <c r="BY57" s="1235"/>
      <c r="BZ57" s="1236"/>
      <c r="CA57" s="56">
        <v>409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D58" s="1242"/>
      <c r="AE58" s="1231"/>
      <c r="AF58" s="38">
        <v>8</v>
      </c>
      <c r="AK58" s="38">
        <v>8</v>
      </c>
      <c r="AL58" s="1242"/>
      <c r="AM58" s="1239"/>
      <c r="AP58" s="38">
        <v>8</v>
      </c>
      <c r="AQ58" s="1229"/>
      <c r="AR58" s="1231"/>
      <c r="AS58" s="1242"/>
      <c r="AT58" s="1239"/>
      <c r="AU58" s="38">
        <v>8</v>
      </c>
      <c r="AV58" s="1242"/>
      <c r="AW58" s="1256"/>
      <c r="AX58" s="1257"/>
      <c r="AY58" s="1231"/>
      <c r="AZ58" s="38">
        <v>8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372" t="s">
        <v>100</v>
      </c>
      <c r="BY58" s="1235"/>
      <c r="BZ58" s="1235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551"/>
      <c r="B59" s="1235"/>
      <c r="C59" s="1235"/>
      <c r="D59" s="352"/>
      <c r="E59" s="1551" t="s">
        <v>509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552">
        <f>A59</f>
        <v>0</v>
      </c>
      <c r="Y59" s="1235"/>
      <c r="Z59" s="1235"/>
      <c r="AA59" s="1551" t="str">
        <f>E59</f>
        <v>9-11 мая - выходные. Следующий учебный день - вторник 12 мая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552">
        <f>A59</f>
        <v>0</v>
      </c>
      <c r="BK59" s="1235"/>
      <c r="BL59" s="1235"/>
      <c r="BM59" s="1551" t="str">
        <f>AA59</f>
        <v>9-11 мая - выходные. Следующий учебный день - вторник 12 мая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53"/>
      <c r="CH59" s="353"/>
      <c r="CI59" s="353"/>
      <c r="CJ59" s="353"/>
      <c r="CK59" s="353"/>
      <c r="CL59" s="353"/>
      <c r="CM59" s="353"/>
      <c r="CN59" s="353"/>
      <c r="CO59" s="353"/>
      <c r="CP59" s="353"/>
      <c r="CQ59" s="353"/>
      <c r="CR59" s="353"/>
      <c r="CS59" s="353"/>
      <c r="CT59" s="353"/>
      <c r="CU59" s="353"/>
      <c r="CV59" s="353"/>
      <c r="CW59" s="353"/>
      <c r="CX59" s="353"/>
      <c r="CY59" s="353"/>
      <c r="CZ59" s="353"/>
      <c r="DA59" s="353"/>
      <c r="DB59" s="353"/>
      <c r="DC59" s="353"/>
      <c r="DD59" s="353"/>
      <c r="DE59" s="353"/>
      <c r="DF59" s="353"/>
      <c r="DG59" s="353"/>
      <c r="DH59" s="353"/>
      <c r="DI59" s="353"/>
      <c r="DJ59" s="353"/>
      <c r="DK59" s="353"/>
      <c r="DL59" s="353"/>
      <c r="DM59" s="353"/>
      <c r="DN59" s="353"/>
      <c r="DO59" s="353"/>
      <c r="DP59" s="353"/>
      <c r="DQ59" s="353"/>
      <c r="DR59" s="353"/>
      <c r="DS59" s="353"/>
      <c r="DT59" s="353"/>
      <c r="DU59" s="353"/>
      <c r="DV59" s="353"/>
      <c r="DW59" s="353"/>
      <c r="DX59" s="353"/>
      <c r="DY59" s="353"/>
    </row>
    <row r="60" spans="1:129" ht="15" hidden="1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hidden="1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406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V61" s="1300" t="s">
        <v>73</v>
      </c>
      <c r="W61" s="1289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341" t="s">
        <v>163</v>
      </c>
      <c r="AH61" s="1342">
        <v>305</v>
      </c>
      <c r="AI61" s="1497" t="s">
        <v>96</v>
      </c>
      <c r="AJ61" s="1260">
        <v>414</v>
      </c>
      <c r="AK61" s="38">
        <v>1</v>
      </c>
      <c r="AL61" s="1495" t="s">
        <v>226</v>
      </c>
      <c r="AM61" s="1254"/>
      <c r="AN61" s="1255"/>
      <c r="AO61" s="1240">
        <v>316</v>
      </c>
      <c r="AP61" s="38">
        <v>1</v>
      </c>
      <c r="AQ61" s="171"/>
      <c r="AR61" s="147"/>
      <c r="AS61" s="147"/>
      <c r="AT61" s="148"/>
      <c r="AU61" s="38">
        <v>1</v>
      </c>
      <c r="AV61" s="1319" t="s">
        <v>544</v>
      </c>
      <c r="AW61" s="1254"/>
      <c r="AX61" s="1255"/>
      <c r="AY61" s="1320">
        <v>409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548" t="s">
        <v>545</v>
      </c>
      <c r="BO61" s="1254"/>
      <c r="BP61" s="1254"/>
      <c r="BQ61" s="1404"/>
      <c r="BR61" s="57">
        <v>1</v>
      </c>
      <c r="BS61" s="1381" t="s">
        <v>141</v>
      </c>
      <c r="BT61" s="1254"/>
      <c r="BU61" s="1255"/>
      <c r="BV61" s="1353">
        <v>405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71"/>
      <c r="CD61" s="147"/>
      <c r="CE61" s="147"/>
      <c r="CF61" s="148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hidden="1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349" t="s">
        <v>161</v>
      </c>
      <c r="P62" s="1350">
        <v>314</v>
      </c>
      <c r="Q62" s="1418" t="s">
        <v>221</v>
      </c>
      <c r="R62" s="1419">
        <v>213</v>
      </c>
      <c r="S62" s="38">
        <v>2</v>
      </c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253"/>
      <c r="AT62" s="219"/>
      <c r="AU62" s="38">
        <v>2</v>
      </c>
      <c r="AV62" s="1242"/>
      <c r="AW62" s="1256"/>
      <c r="AX62" s="1257"/>
      <c r="AY62" s="1231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419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411"/>
      <c r="BO62" s="1309"/>
      <c r="BP62" s="1309"/>
      <c r="BQ62" s="1413"/>
      <c r="BR62" s="97">
        <v>2</v>
      </c>
      <c r="BS62" s="1256"/>
      <c r="BT62" s="1256"/>
      <c r="BU62" s="1257"/>
      <c r="BV62" s="1231"/>
      <c r="BW62" s="38">
        <v>2</v>
      </c>
      <c r="BX62" s="1242"/>
      <c r="BY62" s="1256"/>
      <c r="BZ62" s="1256"/>
      <c r="CA62" s="1239"/>
      <c r="CB62" s="60">
        <v>2</v>
      </c>
      <c r="CC62" s="253"/>
      <c r="CF62" s="219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hidden="1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210</v>
      </c>
      <c r="AF63" s="38">
        <v>3</v>
      </c>
      <c r="AG63" s="1489" t="s">
        <v>225</v>
      </c>
      <c r="AH63" s="1490">
        <v>418</v>
      </c>
      <c r="AI63" s="1341" t="s">
        <v>163</v>
      </c>
      <c r="AJ63" s="1342">
        <v>305</v>
      </c>
      <c r="AK63" s="38">
        <v>3</v>
      </c>
      <c r="AL63" s="1300" t="s">
        <v>73</v>
      </c>
      <c r="AM63" s="1289">
        <v>309</v>
      </c>
      <c r="AN63" s="1492" t="s">
        <v>226</v>
      </c>
      <c r="AO63" s="1240">
        <v>316</v>
      </c>
      <c r="AP63" s="38">
        <v>3</v>
      </c>
      <c r="AQ63" s="1373" t="s">
        <v>70</v>
      </c>
      <c r="AR63" s="1363">
        <v>205</v>
      </c>
      <c r="AS63" s="1335" t="s">
        <v>76</v>
      </c>
      <c r="AT63" s="1320">
        <v>409</v>
      </c>
      <c r="AU63" s="38">
        <v>3</v>
      </c>
      <c r="AV63" s="1553" t="s">
        <v>546</v>
      </c>
      <c r="AW63" s="1254"/>
      <c r="AX63" s="1254"/>
      <c r="AY63" s="1554">
        <v>207</v>
      </c>
      <c r="AZ63" s="38">
        <v>3</v>
      </c>
      <c r="BA63" s="1242"/>
      <c r="BB63" s="1239"/>
      <c r="BC63" s="1229"/>
      <c r="BD63" s="1231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411"/>
      <c r="BO63" s="1309"/>
      <c r="BP63" s="1309"/>
      <c r="BQ63" s="1413"/>
      <c r="BR63" s="97">
        <v>3</v>
      </c>
      <c r="BS63" s="1381" t="s">
        <v>547</v>
      </c>
      <c r="BT63" s="1254"/>
      <c r="BU63" s="1255"/>
      <c r="BV63" s="1353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hidden="1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418" t="s">
        <v>221</v>
      </c>
      <c r="P64" s="1419">
        <v>314</v>
      </c>
      <c r="Q64" s="1349" t="s">
        <v>161</v>
      </c>
      <c r="R64" s="1350">
        <v>213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242"/>
      <c r="AH64" s="1239"/>
      <c r="AI64" s="1229"/>
      <c r="AJ64" s="1239"/>
      <c r="AK64" s="72">
        <v>4</v>
      </c>
      <c r="AL64" s="1229"/>
      <c r="AM64" s="1239"/>
      <c r="AN64" s="1257"/>
      <c r="AO64" s="1231"/>
      <c r="AP64" s="72">
        <v>4</v>
      </c>
      <c r="AQ64" s="1242"/>
      <c r="AR64" s="1239"/>
      <c r="AS64" s="1229"/>
      <c r="AT64" s="1231"/>
      <c r="AU64" s="72">
        <v>4</v>
      </c>
      <c r="AV64" s="1242"/>
      <c r="AW64" s="1256"/>
      <c r="AX64" s="1256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411"/>
      <c r="BO64" s="1309"/>
      <c r="BP64" s="1309"/>
      <c r="BQ64" s="1413"/>
      <c r="BR64" s="57">
        <v>4</v>
      </c>
      <c r="BS64" s="1256"/>
      <c r="BT64" s="1256"/>
      <c r="BU64" s="1257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hidden="1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210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414</v>
      </c>
      <c r="AI65" s="1489" t="s">
        <v>225</v>
      </c>
      <c r="AJ65" s="1490">
        <v>418</v>
      </c>
      <c r="AK65" s="170">
        <v>5</v>
      </c>
      <c r="AL65" s="1541" t="s">
        <v>226</v>
      </c>
      <c r="AM65" s="1240">
        <v>316</v>
      </c>
      <c r="AN65" s="1302" t="s">
        <v>256</v>
      </c>
      <c r="AO65" s="1269">
        <v>216</v>
      </c>
      <c r="AP65" s="170">
        <v>5</v>
      </c>
      <c r="AQ65" s="1335" t="s">
        <v>76</v>
      </c>
      <c r="AR65" s="1320">
        <v>409</v>
      </c>
      <c r="AS65" s="1373" t="s">
        <v>70</v>
      </c>
      <c r="AT65" s="1363">
        <v>205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419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411"/>
      <c r="BO65" s="1309"/>
      <c r="BP65" s="1309"/>
      <c r="BQ65" s="1413"/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hidden="1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314</v>
      </c>
      <c r="S66" s="38">
        <v>6</v>
      </c>
      <c r="T66" s="1229"/>
      <c r="U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29"/>
      <c r="AM66" s="1231"/>
      <c r="AN66" s="1242"/>
      <c r="AO66" s="1239"/>
      <c r="AP66" s="60">
        <v>6</v>
      </c>
      <c r="AQ66" s="1229"/>
      <c r="AR66" s="1231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411"/>
      <c r="BO66" s="1309"/>
      <c r="BP66" s="1309"/>
      <c r="BQ66" s="1413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hidden="1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363"/>
      <c r="P67" s="364"/>
      <c r="Q67" s="360" t="s">
        <v>231</v>
      </c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90" t="s">
        <v>470</v>
      </c>
      <c r="AC67" s="1254"/>
      <c r="AD67" s="1255"/>
      <c r="AE67" s="1263">
        <v>306</v>
      </c>
      <c r="AF67" s="38">
        <v>7</v>
      </c>
      <c r="AG67" s="1322" t="s">
        <v>77</v>
      </c>
      <c r="AH67" s="1254"/>
      <c r="AI67" s="1255"/>
      <c r="AJ67" s="1323" t="s">
        <v>78</v>
      </c>
      <c r="AK67" s="119">
        <v>7</v>
      </c>
      <c r="AL67" s="1302" t="s">
        <v>256</v>
      </c>
      <c r="AM67" s="1269">
        <v>216</v>
      </c>
      <c r="AN67" s="1300" t="s">
        <v>73</v>
      </c>
      <c r="AO67" s="1289">
        <v>309</v>
      </c>
      <c r="AP67" s="38">
        <v>7</v>
      </c>
      <c r="AQ67" s="253"/>
      <c r="AS67" s="1249" t="s">
        <v>93</v>
      </c>
      <c r="AT67" s="1250">
        <v>218</v>
      </c>
      <c r="AU67" s="38">
        <v>7</v>
      </c>
      <c r="AV67" s="1373" t="s">
        <v>70</v>
      </c>
      <c r="AW67" s="1254"/>
      <c r="AX67" s="1254"/>
      <c r="AY67" s="1363">
        <v>207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411"/>
      <c r="BO67" s="1309"/>
      <c r="BP67" s="1309"/>
      <c r="BQ67" s="1413"/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hidden="1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242"/>
      <c r="AH68" s="1256"/>
      <c r="AI68" s="1257"/>
      <c r="AJ68" s="1231"/>
      <c r="AK68" s="119">
        <v>8</v>
      </c>
      <c r="AL68" s="1242"/>
      <c r="AM68" s="1239"/>
      <c r="AN68" s="1229"/>
      <c r="AO68" s="1239"/>
      <c r="AP68" s="38">
        <v>8</v>
      </c>
      <c r="AQ68" s="182"/>
      <c r="AR68" s="183"/>
      <c r="AS68" s="1242"/>
      <c r="AT68" s="1239"/>
      <c r="AU68" s="38">
        <v>8</v>
      </c>
      <c r="AV68" s="1242"/>
      <c r="AW68" s="1256"/>
      <c r="AX68" s="1256"/>
      <c r="AY68" s="1239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6"/>
      <c r="BQ68" s="1239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N71" s="198"/>
      <c r="S71" s="39"/>
      <c r="AG71" s="40"/>
      <c r="AH71" s="49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N72" s="198"/>
      <c r="S72" s="39"/>
      <c r="AG72" s="40"/>
      <c r="AH72" s="49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S73" s="39"/>
      <c r="AK73" s="198"/>
      <c r="AP73" s="198"/>
      <c r="AQ73" s="198"/>
      <c r="AR73" s="198"/>
      <c r="AS73" s="198"/>
      <c r="AT73" s="198"/>
      <c r="AU73" s="198"/>
      <c r="AZ73" s="192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N74" s="198"/>
      <c r="Q74" s="198"/>
      <c r="R74" s="194"/>
      <c r="S74" s="192"/>
      <c r="AK74" s="198"/>
      <c r="AP74" s="198"/>
      <c r="AQ74" s="198"/>
      <c r="AR74" s="198"/>
      <c r="AU74" s="198"/>
      <c r="AZ74" s="192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L77" s="198"/>
      <c r="M77" s="198"/>
      <c r="S77" s="192"/>
      <c r="T77" s="39"/>
      <c r="U77" s="45"/>
      <c r="V77" s="193"/>
      <c r="W77" s="194"/>
      <c r="X77" s="194"/>
      <c r="Y77" s="194"/>
      <c r="Z77" s="194"/>
      <c r="AF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L78" s="195"/>
      <c r="M78" s="65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192"/>
      <c r="J80" s="195"/>
      <c r="K80" s="196"/>
      <c r="L80" s="195"/>
      <c r="M80" s="65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</sheetData>
  <mergeCells count="1048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BR4:BV4"/>
    <mergeCell ref="BW4:CA4"/>
    <mergeCell ref="CB4:CF4"/>
    <mergeCell ref="BJ5:BL7"/>
    <mergeCell ref="BN5:BQ5"/>
    <mergeCell ref="BR5:BV5"/>
    <mergeCell ref="BX10:CA10"/>
    <mergeCell ref="CC10:CF10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BS11:BS12"/>
    <mergeCell ref="BT11:BT12"/>
    <mergeCell ref="BU11:BU12"/>
    <mergeCell ref="BV11:BV12"/>
    <mergeCell ref="BX11:BZ12"/>
    <mergeCell ref="CA11:CA12"/>
    <mergeCell ref="BN7:BQ7"/>
    <mergeCell ref="BR7:BV7"/>
    <mergeCell ref="BN8:BQ8"/>
    <mergeCell ref="BR8:BV8"/>
    <mergeCell ref="BM9:CE9"/>
    <mergeCell ref="BN10:BQ10"/>
    <mergeCell ref="BS10:BV10"/>
    <mergeCell ref="AF4:AJ4"/>
    <mergeCell ref="AK4:AO4"/>
    <mergeCell ref="AP4:AT4"/>
    <mergeCell ref="AU4:AY4"/>
    <mergeCell ref="AZ4:BD4"/>
    <mergeCell ref="BE4:BI4"/>
    <mergeCell ref="BJ4:BL4"/>
    <mergeCell ref="BJ8:BL8"/>
    <mergeCell ref="BJ9:BL9"/>
    <mergeCell ref="BJ10:BL10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BV13:BV14"/>
    <mergeCell ref="BX13:BZ14"/>
    <mergeCell ref="BF13:BH14"/>
    <mergeCell ref="BI13:BI14"/>
    <mergeCell ref="AE11:AE12"/>
    <mergeCell ref="AL11:AL12"/>
    <mergeCell ref="AM11:AM12"/>
    <mergeCell ref="AN11:AN12"/>
    <mergeCell ref="AO11:AO12"/>
    <mergeCell ref="AQ11:AQ12"/>
    <mergeCell ref="AR11:AR12"/>
    <mergeCell ref="AG12:AI12"/>
    <mergeCell ref="E11:G12"/>
    <mergeCell ref="H11:H12"/>
    <mergeCell ref="J11:L12"/>
    <mergeCell ref="M11:M12"/>
    <mergeCell ref="O11:Q12"/>
    <mergeCell ref="R11:R12"/>
    <mergeCell ref="AB11:AD12"/>
    <mergeCell ref="E13:E14"/>
    <mergeCell ref="F13:F14"/>
    <mergeCell ref="G13:G14"/>
    <mergeCell ref="H13:H14"/>
    <mergeCell ref="J13:J14"/>
    <mergeCell ref="K13:K14"/>
    <mergeCell ref="L13:L14"/>
    <mergeCell ref="M13:M14"/>
    <mergeCell ref="O13:Q14"/>
    <mergeCell ref="R13:R14"/>
    <mergeCell ref="T13:V14"/>
    <mergeCell ref="W13:W14"/>
    <mergeCell ref="AB13:AD14"/>
    <mergeCell ref="E15:G15"/>
    <mergeCell ref="J15:J16"/>
    <mergeCell ref="T15:V15"/>
    <mergeCell ref="AB15:AD15"/>
    <mergeCell ref="AG16:AI17"/>
    <mergeCell ref="AJ16:AJ17"/>
    <mergeCell ref="AL17:AN17"/>
    <mergeCell ref="BA17:BC18"/>
    <mergeCell ref="BD17:BD18"/>
    <mergeCell ref="BF18:BH18"/>
    <mergeCell ref="E19:W19"/>
    <mergeCell ref="X19:Z19"/>
    <mergeCell ref="AA19:BI19"/>
    <mergeCell ref="BJ19:BL19"/>
    <mergeCell ref="AN13:AN14"/>
    <mergeCell ref="AO13:AO14"/>
    <mergeCell ref="AQ13:AQ14"/>
    <mergeCell ref="AR13:AR14"/>
    <mergeCell ref="AS13:AS14"/>
    <mergeCell ref="AT13:AT14"/>
    <mergeCell ref="AV13:AV14"/>
    <mergeCell ref="AW13:AW14"/>
    <mergeCell ref="AX13:AX14"/>
    <mergeCell ref="AY13:AY14"/>
    <mergeCell ref="BA13:BC13"/>
    <mergeCell ref="AE13:AE14"/>
    <mergeCell ref="AG13:AI13"/>
    <mergeCell ref="AL13:AL14"/>
    <mergeCell ref="AM13:AM14"/>
    <mergeCell ref="CF23:CF24"/>
    <mergeCell ref="BX24:BZ24"/>
    <mergeCell ref="BO23:BO24"/>
    <mergeCell ref="J23:J24"/>
    <mergeCell ref="K23:K24"/>
    <mergeCell ref="L23:L24"/>
    <mergeCell ref="M23:M24"/>
    <mergeCell ref="O23:O24"/>
    <mergeCell ref="P23:P24"/>
    <mergeCell ref="Q23:Q24"/>
    <mergeCell ref="BM19:CF19"/>
    <mergeCell ref="BF20:BI20"/>
    <mergeCell ref="BJ20:BL20"/>
    <mergeCell ref="BN20:BQ20"/>
    <mergeCell ref="BS20:BV20"/>
    <mergeCell ref="BX20:CA20"/>
    <mergeCell ref="CC20:CF20"/>
    <mergeCell ref="X20:Z20"/>
    <mergeCell ref="AB20:AE20"/>
    <mergeCell ref="AG20:AJ20"/>
    <mergeCell ref="AL20:AO20"/>
    <mergeCell ref="AQ20:AT20"/>
    <mergeCell ref="AV20:AY20"/>
    <mergeCell ref="BA20:BD20"/>
    <mergeCell ref="J21:L22"/>
    <mergeCell ref="M21:M22"/>
    <mergeCell ref="O21:O22"/>
    <mergeCell ref="P21:P22"/>
    <mergeCell ref="T21:T22"/>
    <mergeCell ref="U21:U22"/>
    <mergeCell ref="AB21:AD22"/>
    <mergeCell ref="T26:V26"/>
    <mergeCell ref="AL25:AL26"/>
    <mergeCell ref="E22:G22"/>
    <mergeCell ref="BZ21:BZ22"/>
    <mergeCell ref="CA21:CA22"/>
    <mergeCell ref="BS17:BU18"/>
    <mergeCell ref="BV17:BV18"/>
    <mergeCell ref="BX17:BZ17"/>
    <mergeCell ref="CC18:CE18"/>
    <mergeCell ref="BV21:BV22"/>
    <mergeCell ref="BX21:BX22"/>
    <mergeCell ref="BY21:BY22"/>
    <mergeCell ref="BP23:BP24"/>
    <mergeCell ref="BQ23:BQ24"/>
    <mergeCell ref="BS23:BU24"/>
    <mergeCell ref="BV23:BV24"/>
    <mergeCell ref="BX23:BZ23"/>
    <mergeCell ref="CC23:CE24"/>
    <mergeCell ref="T17:T18"/>
    <mergeCell ref="U17:U18"/>
    <mergeCell ref="V17:V18"/>
    <mergeCell ref="W17:W18"/>
    <mergeCell ref="E16:G17"/>
    <mergeCell ref="A19:C19"/>
    <mergeCell ref="A20:C20"/>
    <mergeCell ref="E20:H20"/>
    <mergeCell ref="J20:M20"/>
    <mergeCell ref="O20:R20"/>
    <mergeCell ref="T20:W20"/>
    <mergeCell ref="AJ23:AJ24"/>
    <mergeCell ref="AL23:AN24"/>
    <mergeCell ref="AO23:AO24"/>
    <mergeCell ref="AQ23:AS24"/>
    <mergeCell ref="AT23:AT24"/>
    <mergeCell ref="AV23:AX24"/>
    <mergeCell ref="T24:V25"/>
    <mergeCell ref="W24:W25"/>
    <mergeCell ref="BA23:BC23"/>
    <mergeCell ref="BF23:BF24"/>
    <mergeCell ref="BG23:BG24"/>
    <mergeCell ref="BH23:BH24"/>
    <mergeCell ref="BI23:BI24"/>
    <mergeCell ref="BN23:BN24"/>
    <mergeCell ref="BA24:BC24"/>
    <mergeCell ref="CA25:CA26"/>
    <mergeCell ref="CC25:CE25"/>
    <mergeCell ref="BI25:BI26"/>
    <mergeCell ref="BN25:BN26"/>
    <mergeCell ref="AX25:AX26"/>
    <mergeCell ref="AY25:AY26"/>
    <mergeCell ref="BA25:BC26"/>
    <mergeCell ref="BD25:BD26"/>
    <mergeCell ref="BF25:BF26"/>
    <mergeCell ref="BG25:BG26"/>
    <mergeCell ref="BH25:BH26"/>
    <mergeCell ref="BO25:BO26"/>
    <mergeCell ref="BP25:BP26"/>
    <mergeCell ref="BQ25:BQ26"/>
    <mergeCell ref="BS25:BU26"/>
    <mergeCell ref="BV25:BV26"/>
    <mergeCell ref="BX25:BZ26"/>
    <mergeCell ref="CC26:CE26"/>
    <mergeCell ref="AY23:AY24"/>
    <mergeCell ref="BN27:BP28"/>
    <mergeCell ref="BQ27:BQ28"/>
    <mergeCell ref="BU27:BU28"/>
    <mergeCell ref="CE27:CE28"/>
    <mergeCell ref="CF27:CF28"/>
    <mergeCell ref="BV27:BV28"/>
    <mergeCell ref="BX27:BX28"/>
    <mergeCell ref="BY27:BY28"/>
    <mergeCell ref="BZ27:BZ28"/>
    <mergeCell ref="CA27:CA28"/>
    <mergeCell ref="CC27:CC28"/>
    <mergeCell ref="CD27:CD28"/>
    <mergeCell ref="BM29:CF29"/>
    <mergeCell ref="BJ29:BL29"/>
    <mergeCell ref="AM25:AM26"/>
    <mergeCell ref="AN25:AN26"/>
    <mergeCell ref="AO25:AO26"/>
    <mergeCell ref="AQ25:AS25"/>
    <mergeCell ref="AV25:AV26"/>
    <mergeCell ref="AW25:AW26"/>
    <mergeCell ref="AQ31:AS32"/>
    <mergeCell ref="AT31:AT32"/>
    <mergeCell ref="BA31:BC32"/>
    <mergeCell ref="BT31:BT32"/>
    <mergeCell ref="BU31:BU32"/>
    <mergeCell ref="BF31:BF32"/>
    <mergeCell ref="BG31:BG32"/>
    <mergeCell ref="BH31:BH32"/>
    <mergeCell ref="BI31:BI32"/>
    <mergeCell ref="BN31:BP32"/>
    <mergeCell ref="BQ31:BQ32"/>
    <mergeCell ref="BS31:BS32"/>
    <mergeCell ref="W31:W32"/>
    <mergeCell ref="AB32:AD32"/>
    <mergeCell ref="J30:M30"/>
    <mergeCell ref="J31:L32"/>
    <mergeCell ref="M31:M32"/>
    <mergeCell ref="O31:Q32"/>
    <mergeCell ref="R31:R32"/>
    <mergeCell ref="T31:V32"/>
    <mergeCell ref="BD31:BD32"/>
    <mergeCell ref="V27:V28"/>
    <mergeCell ref="W27:W28"/>
    <mergeCell ref="AG27:AG28"/>
    <mergeCell ref="AH27:AH28"/>
    <mergeCell ref="AI27:AI28"/>
    <mergeCell ref="A29:C29"/>
    <mergeCell ref="E29:W29"/>
    <mergeCell ref="X29:Z29"/>
    <mergeCell ref="AA29:BI29"/>
    <mergeCell ref="T30:W30"/>
    <mergeCell ref="X30:Z30"/>
    <mergeCell ref="AB30:AE30"/>
    <mergeCell ref="AG30:AJ30"/>
    <mergeCell ref="AL30:AO30"/>
    <mergeCell ref="AQ30:AT30"/>
    <mergeCell ref="AV30:AY30"/>
    <mergeCell ref="AJ27:AJ28"/>
    <mergeCell ref="AL27:AN28"/>
    <mergeCell ref="AO27:AO28"/>
    <mergeCell ref="BF27:BF28"/>
    <mergeCell ref="BG27:BG28"/>
    <mergeCell ref="BH27:BH28"/>
    <mergeCell ref="BI27:BI28"/>
    <mergeCell ref="CC30:CF30"/>
    <mergeCell ref="CC31:CE32"/>
    <mergeCell ref="CF31:CF32"/>
    <mergeCell ref="BA30:BD30"/>
    <mergeCell ref="BF30:BI30"/>
    <mergeCell ref="BJ30:BL30"/>
    <mergeCell ref="BN30:BQ30"/>
    <mergeCell ref="BS30:BV30"/>
    <mergeCell ref="BX30:CA30"/>
    <mergeCell ref="BV31:BV32"/>
    <mergeCell ref="BX32:BZ32"/>
    <mergeCell ref="R23:R24"/>
    <mergeCell ref="T23:V23"/>
    <mergeCell ref="AB23:AB24"/>
    <mergeCell ref="AC23:AC24"/>
    <mergeCell ref="AD23:AD24"/>
    <mergeCell ref="AE23:AE24"/>
    <mergeCell ref="AG23:AI24"/>
    <mergeCell ref="AB31:AD31"/>
    <mergeCell ref="AG31:AG32"/>
    <mergeCell ref="AH31:AH32"/>
    <mergeCell ref="AI31:AI32"/>
    <mergeCell ref="AJ31:AJ32"/>
    <mergeCell ref="AL31:AL32"/>
    <mergeCell ref="AM31:AM32"/>
    <mergeCell ref="R25:R26"/>
    <mergeCell ref="AB25:AD26"/>
    <mergeCell ref="AE25:AE26"/>
    <mergeCell ref="AG25:AG26"/>
    <mergeCell ref="AH25:AH26"/>
    <mergeCell ref="AI25:AI26"/>
    <mergeCell ref="AJ25:AJ26"/>
    <mergeCell ref="J25:J26"/>
    <mergeCell ref="K25:K26"/>
    <mergeCell ref="M25:M26"/>
    <mergeCell ref="O25:O26"/>
    <mergeCell ref="P25:P26"/>
    <mergeCell ref="Q25:Q26"/>
    <mergeCell ref="E27:G27"/>
    <mergeCell ref="L25:L26"/>
    <mergeCell ref="J27:L28"/>
    <mergeCell ref="M27:M28"/>
    <mergeCell ref="A30:C30"/>
    <mergeCell ref="E30:H30"/>
    <mergeCell ref="O30:R30"/>
    <mergeCell ref="E31:G31"/>
    <mergeCell ref="P33:P34"/>
    <mergeCell ref="Q33:Q34"/>
    <mergeCell ref="R33:R34"/>
    <mergeCell ref="E32:G32"/>
    <mergeCell ref="Q27:Q28"/>
    <mergeCell ref="R27:R28"/>
    <mergeCell ref="T33:T34"/>
    <mergeCell ref="U33:U34"/>
    <mergeCell ref="V33:V34"/>
    <mergeCell ref="W33:W34"/>
    <mergeCell ref="E33:E34"/>
    <mergeCell ref="F33:F34"/>
    <mergeCell ref="G33:G34"/>
    <mergeCell ref="H33:H34"/>
    <mergeCell ref="J33:L34"/>
    <mergeCell ref="M33:M34"/>
    <mergeCell ref="O33:O34"/>
    <mergeCell ref="E35:E36"/>
    <mergeCell ref="F35:F36"/>
    <mergeCell ref="G35:G36"/>
    <mergeCell ref="H35:H36"/>
    <mergeCell ref="J35:L36"/>
    <mergeCell ref="M35:M36"/>
    <mergeCell ref="O35:O36"/>
    <mergeCell ref="CF37:CF38"/>
    <mergeCell ref="E40:H40"/>
    <mergeCell ref="J40:M40"/>
    <mergeCell ref="BA35:BA36"/>
    <mergeCell ref="BB35:BB36"/>
    <mergeCell ref="P35:P36"/>
    <mergeCell ref="Q35:Q36"/>
    <mergeCell ref="R35:R36"/>
    <mergeCell ref="T35:V36"/>
    <mergeCell ref="W35:W36"/>
    <mergeCell ref="AB35:AB36"/>
    <mergeCell ref="AC35:AC36"/>
    <mergeCell ref="AG40:AJ40"/>
    <mergeCell ref="AL40:AO40"/>
    <mergeCell ref="AQ40:AT40"/>
    <mergeCell ref="AV40:AY40"/>
    <mergeCell ref="BA40:BD40"/>
    <mergeCell ref="BF40:BI40"/>
    <mergeCell ref="BJ40:BL40"/>
    <mergeCell ref="BN40:BQ40"/>
    <mergeCell ref="BB37:BB38"/>
    <mergeCell ref="BF37:BH38"/>
    <mergeCell ref="BI37:BI38"/>
    <mergeCell ref="BP37:BP38"/>
    <mergeCell ref="BQ37:BQ38"/>
    <mergeCell ref="BX37:BZ38"/>
    <mergeCell ref="CA37:CA38"/>
    <mergeCell ref="Q37:Q38"/>
    <mergeCell ref="R37:R38"/>
    <mergeCell ref="T37:T38"/>
    <mergeCell ref="U37:U38"/>
    <mergeCell ref="V37:V38"/>
    <mergeCell ref="W37:W38"/>
    <mergeCell ref="AB37:AD38"/>
    <mergeCell ref="BS40:BV40"/>
    <mergeCell ref="BX40:CA40"/>
    <mergeCell ref="A39:C39"/>
    <mergeCell ref="E39:W39"/>
    <mergeCell ref="X39:Z39"/>
    <mergeCell ref="AA39:BI39"/>
    <mergeCell ref="BJ39:BL39"/>
    <mergeCell ref="BM39:CF39"/>
    <mergeCell ref="A40:C40"/>
    <mergeCell ref="CC40:CF40"/>
    <mergeCell ref="AE37:AE38"/>
    <mergeCell ref="AG37:AI37"/>
    <mergeCell ref="AL37:AN38"/>
    <mergeCell ref="AO37:AO38"/>
    <mergeCell ref="AV37:AX38"/>
    <mergeCell ref="AY37:AY38"/>
    <mergeCell ref="BA37:BA38"/>
    <mergeCell ref="CC37:CE38"/>
    <mergeCell ref="E41:G42"/>
    <mergeCell ref="H41:H42"/>
    <mergeCell ref="J41:L42"/>
    <mergeCell ref="M41:M42"/>
    <mergeCell ref="O40:R40"/>
    <mergeCell ref="T40:W40"/>
    <mergeCell ref="T41:T42"/>
    <mergeCell ref="U41:U42"/>
    <mergeCell ref="X40:Z40"/>
    <mergeCell ref="AB40:AE40"/>
    <mergeCell ref="AB41:AD42"/>
    <mergeCell ref="AE41:AE42"/>
    <mergeCell ref="AG41:AI41"/>
    <mergeCell ref="AV41:AX42"/>
    <mergeCell ref="AY41:AY42"/>
    <mergeCell ref="AQ42:AS42"/>
    <mergeCell ref="O2:R2"/>
    <mergeCell ref="O3:R3"/>
    <mergeCell ref="AA9:BI9"/>
    <mergeCell ref="N7:R7"/>
    <mergeCell ref="S7:W7"/>
    <mergeCell ref="BA10:BD10"/>
    <mergeCell ref="BF10:BI10"/>
    <mergeCell ref="T10:W10"/>
    <mergeCell ref="X10:Z10"/>
    <mergeCell ref="AB10:AE10"/>
    <mergeCell ref="AG10:AJ10"/>
    <mergeCell ref="AL10:AO10"/>
    <mergeCell ref="AQ10:AT10"/>
    <mergeCell ref="AV10:AY10"/>
    <mergeCell ref="AN31:AN32"/>
    <mergeCell ref="AO31:AO32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A9:C9"/>
    <mergeCell ref="E9:W9"/>
    <mergeCell ref="X9:Z9"/>
    <mergeCell ref="A10:C10"/>
    <mergeCell ref="E10:H10"/>
    <mergeCell ref="J10:M10"/>
    <mergeCell ref="O10:R10"/>
    <mergeCell ref="AS11:AS12"/>
    <mergeCell ref="AT11:AT12"/>
    <mergeCell ref="BA11:BC12"/>
    <mergeCell ref="BD11:BD12"/>
    <mergeCell ref="AV12:AX12"/>
    <mergeCell ref="BF12:BH12"/>
    <mergeCell ref="K15:K16"/>
    <mergeCell ref="L15:L16"/>
    <mergeCell ref="O16:Q16"/>
    <mergeCell ref="T16:V16"/>
    <mergeCell ref="M15:M16"/>
    <mergeCell ref="O15:Q15"/>
    <mergeCell ref="AL15:AN16"/>
    <mergeCell ref="AO15:AO16"/>
    <mergeCell ref="AQ15:AQ16"/>
    <mergeCell ref="AR15:AR16"/>
    <mergeCell ref="AV15:AV16"/>
    <mergeCell ref="AW15:AW16"/>
    <mergeCell ref="AX15:AX16"/>
    <mergeCell ref="AY15:AY16"/>
    <mergeCell ref="BA15:BC16"/>
    <mergeCell ref="BD15:BD16"/>
    <mergeCell ref="H16:H17"/>
    <mergeCell ref="O17:Q18"/>
    <mergeCell ref="R17:R18"/>
    <mergeCell ref="CC15:CE16"/>
    <mergeCell ref="CF15:CF16"/>
    <mergeCell ref="BF15:BH16"/>
    <mergeCell ref="BI15:BI16"/>
    <mergeCell ref="BN15:BP16"/>
    <mergeCell ref="BQ15:BQ16"/>
    <mergeCell ref="BS15:BU15"/>
    <mergeCell ref="BX15:BZ16"/>
    <mergeCell ref="CA15:CA16"/>
    <mergeCell ref="BS16:BU16"/>
    <mergeCell ref="BD21:BD22"/>
    <mergeCell ref="BS21:BU22"/>
    <mergeCell ref="BN22:BP22"/>
    <mergeCell ref="AE21:AE22"/>
    <mergeCell ref="AG21:AI22"/>
    <mergeCell ref="AJ21:AJ22"/>
    <mergeCell ref="AQ21:AS22"/>
    <mergeCell ref="AT21:AT22"/>
    <mergeCell ref="AV21:AX21"/>
    <mergeCell ref="BA21:BC22"/>
    <mergeCell ref="AV22:AX22"/>
    <mergeCell ref="AG14:AI15"/>
    <mergeCell ref="AJ14:AJ15"/>
    <mergeCell ref="BA14:BC14"/>
    <mergeCell ref="CA13:CA14"/>
    <mergeCell ref="CC13:CE14"/>
    <mergeCell ref="CF13:CF14"/>
    <mergeCell ref="BN13:BP14"/>
    <mergeCell ref="BQ13:BQ14"/>
    <mergeCell ref="BS13:BS14"/>
    <mergeCell ref="BT13:BT14"/>
    <mergeCell ref="BU13:BU14"/>
    <mergeCell ref="AB33:AB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AO33:AO34"/>
    <mergeCell ref="AQ33:AS34"/>
    <mergeCell ref="AT33:AT34"/>
    <mergeCell ref="AV33:AX34"/>
    <mergeCell ref="AY33:AY34"/>
    <mergeCell ref="BA33:BC34"/>
    <mergeCell ref="BD33:BD34"/>
    <mergeCell ref="BF33:BF34"/>
    <mergeCell ref="BG33:BG34"/>
    <mergeCell ref="BH33:BH34"/>
    <mergeCell ref="BI33:BI34"/>
    <mergeCell ref="BN33:BP34"/>
    <mergeCell ref="CC33:CE34"/>
    <mergeCell ref="CF33:CF34"/>
    <mergeCell ref="BQ33:BQ34"/>
    <mergeCell ref="BS33:BS34"/>
    <mergeCell ref="BT33:BT34"/>
    <mergeCell ref="BU33:BU34"/>
    <mergeCell ref="BV33:BV34"/>
    <mergeCell ref="BX33:BZ34"/>
    <mergeCell ref="CA33:CA34"/>
    <mergeCell ref="AD35:AD36"/>
    <mergeCell ref="AE35:AE36"/>
    <mergeCell ref="AG35:AG36"/>
    <mergeCell ref="AH35:AH36"/>
    <mergeCell ref="AI35:AI36"/>
    <mergeCell ref="AJ35:AJ36"/>
    <mergeCell ref="AL35:AL36"/>
    <mergeCell ref="AM35:AM36"/>
    <mergeCell ref="AN35:AN36"/>
    <mergeCell ref="AO35:AO36"/>
    <mergeCell ref="AS35:AS36"/>
    <mergeCell ref="AT35:AT36"/>
    <mergeCell ref="AV35:AX36"/>
    <mergeCell ref="AY35:AY36"/>
    <mergeCell ref="BX35:BZ36"/>
    <mergeCell ref="CA35:CA36"/>
    <mergeCell ref="CC35:CC36"/>
    <mergeCell ref="CD35:CD36"/>
    <mergeCell ref="CE35:CE36"/>
    <mergeCell ref="CF35:CF36"/>
    <mergeCell ref="BC35:BC36"/>
    <mergeCell ref="BD35:BD36"/>
    <mergeCell ref="BF35:BH36"/>
    <mergeCell ref="BI35:BI36"/>
    <mergeCell ref="BN35:BP35"/>
    <mergeCell ref="BS35:BU36"/>
    <mergeCell ref="BV35:BV36"/>
    <mergeCell ref="BN36:BP36"/>
    <mergeCell ref="BU43:BU44"/>
    <mergeCell ref="BV43:BV44"/>
    <mergeCell ref="BX43:BX44"/>
    <mergeCell ref="BY43:BY44"/>
    <mergeCell ref="BZ43:BZ44"/>
    <mergeCell ref="CA43:CA44"/>
    <mergeCell ref="CC43:CE44"/>
    <mergeCell ref="CF43:CF44"/>
    <mergeCell ref="BG43:BG44"/>
    <mergeCell ref="BH43:BH44"/>
    <mergeCell ref="BI43:BI44"/>
    <mergeCell ref="BN43:BP44"/>
    <mergeCell ref="BQ43:BQ44"/>
    <mergeCell ref="BS43:BS44"/>
    <mergeCell ref="BT43:BT44"/>
    <mergeCell ref="BD43:BD44"/>
    <mergeCell ref="BF43:BF44"/>
    <mergeCell ref="BV41:BV42"/>
    <mergeCell ref="CC41:CC42"/>
    <mergeCell ref="CD41:CD42"/>
    <mergeCell ref="CE41:CE42"/>
    <mergeCell ref="CF41:CF42"/>
    <mergeCell ref="BX42:BZ42"/>
    <mergeCell ref="J47:L48"/>
    <mergeCell ref="M47:M48"/>
    <mergeCell ref="A49:C49"/>
    <mergeCell ref="E49:W49"/>
    <mergeCell ref="X49:Z49"/>
    <mergeCell ref="A50:C50"/>
    <mergeCell ref="E50:H50"/>
    <mergeCell ref="J50:M50"/>
    <mergeCell ref="O50:R50"/>
    <mergeCell ref="E51:G52"/>
    <mergeCell ref="H51:H52"/>
    <mergeCell ref="J51:L52"/>
    <mergeCell ref="M51:M52"/>
    <mergeCell ref="V51:V52"/>
    <mergeCell ref="W53:W54"/>
    <mergeCell ref="AB53:AD54"/>
    <mergeCell ref="AE53:AE54"/>
    <mergeCell ref="O54:O55"/>
    <mergeCell ref="P54:P55"/>
    <mergeCell ref="J53:L54"/>
    <mergeCell ref="J55:L55"/>
    <mergeCell ref="AA49:BI49"/>
    <mergeCell ref="Q55:Q56"/>
    <mergeCell ref="R55:R56"/>
    <mergeCell ref="T55:T56"/>
    <mergeCell ref="U55:U56"/>
    <mergeCell ref="V55:V56"/>
    <mergeCell ref="W55:W56"/>
    <mergeCell ref="AB55:AB56"/>
    <mergeCell ref="AG53:AG54"/>
    <mergeCell ref="AH53:AH54"/>
    <mergeCell ref="AI53:AI54"/>
    <mergeCell ref="AJ53:AJ54"/>
    <mergeCell ref="AL53:AL54"/>
    <mergeCell ref="AM53:AM54"/>
    <mergeCell ref="AN53:AN54"/>
    <mergeCell ref="AO53:AO54"/>
    <mergeCell ref="AQ53:AS54"/>
    <mergeCell ref="AT53:AT54"/>
    <mergeCell ref="AV53:AV54"/>
    <mergeCell ref="AQ55:AS55"/>
    <mergeCell ref="BH53:BH54"/>
    <mergeCell ref="BI53:BI54"/>
    <mergeCell ref="AW53:AW54"/>
    <mergeCell ref="AX53:AX54"/>
    <mergeCell ref="AY53:AY54"/>
    <mergeCell ref="BA53:BC54"/>
    <mergeCell ref="BD53:BD54"/>
    <mergeCell ref="BF53:BF54"/>
    <mergeCell ref="BG53:BG54"/>
    <mergeCell ref="AH55:AH56"/>
    <mergeCell ref="AI55:AI56"/>
    <mergeCell ref="AJ55:AJ56"/>
    <mergeCell ref="J56:L56"/>
    <mergeCell ref="J57:L58"/>
    <mergeCell ref="M57:M58"/>
    <mergeCell ref="E53:G54"/>
    <mergeCell ref="H53:H54"/>
    <mergeCell ref="M53:M54"/>
    <mergeCell ref="T53:T54"/>
    <mergeCell ref="U53:U54"/>
    <mergeCell ref="V53:V54"/>
    <mergeCell ref="E55:G55"/>
    <mergeCell ref="BB55:BB56"/>
    <mergeCell ref="BC55:BC56"/>
    <mergeCell ref="BD55:BD56"/>
    <mergeCell ref="BF55:BH56"/>
    <mergeCell ref="BI55:BI56"/>
    <mergeCell ref="BF57:BH58"/>
    <mergeCell ref="BI57:BI58"/>
    <mergeCell ref="AL55:AN56"/>
    <mergeCell ref="AO55:AO56"/>
    <mergeCell ref="AV55:AV56"/>
    <mergeCell ref="AW55:AW56"/>
    <mergeCell ref="AX55:AX56"/>
    <mergeCell ref="AY55:AY56"/>
    <mergeCell ref="BA55:BA56"/>
    <mergeCell ref="AQ56:AS56"/>
    <mergeCell ref="AT57:AT58"/>
    <mergeCell ref="AV57:AX58"/>
    <mergeCell ref="AY57:AY58"/>
    <mergeCell ref="AC55:AC56"/>
    <mergeCell ref="AD55:AD56"/>
    <mergeCell ref="AE55:AE56"/>
    <mergeCell ref="AG55:AG56"/>
    <mergeCell ref="AD57:AD58"/>
    <mergeCell ref="AE57:AE58"/>
    <mergeCell ref="AL57:AL58"/>
    <mergeCell ref="AM57:AM58"/>
    <mergeCell ref="AQ57:AQ58"/>
    <mergeCell ref="AR57:AR58"/>
    <mergeCell ref="AS57:AS58"/>
    <mergeCell ref="O62:O63"/>
    <mergeCell ref="P62:P63"/>
    <mergeCell ref="Q62:Q63"/>
    <mergeCell ref="E63:G64"/>
    <mergeCell ref="H63:H64"/>
    <mergeCell ref="J63:J64"/>
    <mergeCell ref="M63:M64"/>
    <mergeCell ref="E65:G65"/>
    <mergeCell ref="K65:K66"/>
    <mergeCell ref="L65:L66"/>
    <mergeCell ref="O57:Q57"/>
    <mergeCell ref="O58:Q58"/>
    <mergeCell ref="W61:W62"/>
    <mergeCell ref="AB61:AD62"/>
    <mergeCell ref="AE61:AE62"/>
    <mergeCell ref="AG61:AG62"/>
    <mergeCell ref="AH61:AH62"/>
    <mergeCell ref="AI61:AI62"/>
    <mergeCell ref="AJ61:AJ62"/>
    <mergeCell ref="AO63:AO64"/>
    <mergeCell ref="AQ63:AQ64"/>
    <mergeCell ref="AR63:AR64"/>
    <mergeCell ref="AS63:AS64"/>
    <mergeCell ref="J67:L67"/>
    <mergeCell ref="A69:C69"/>
    <mergeCell ref="A73:C73"/>
    <mergeCell ref="K63:K64"/>
    <mergeCell ref="L63:L64"/>
    <mergeCell ref="O64:O65"/>
    <mergeCell ref="P64:P65"/>
    <mergeCell ref="Q64:Q65"/>
    <mergeCell ref="J65:J66"/>
    <mergeCell ref="M65:M66"/>
    <mergeCell ref="O66:Q66"/>
    <mergeCell ref="AG65:AG66"/>
    <mergeCell ref="AH65:AH66"/>
    <mergeCell ref="AI65:AI66"/>
    <mergeCell ref="AJ65:AJ66"/>
    <mergeCell ref="AB67:AD68"/>
    <mergeCell ref="AE67:AE68"/>
    <mergeCell ref="AG67:AI68"/>
    <mergeCell ref="AJ67:AJ68"/>
    <mergeCell ref="R64:R65"/>
    <mergeCell ref="T65:T66"/>
    <mergeCell ref="U65:U66"/>
    <mergeCell ref="AB65:AB66"/>
    <mergeCell ref="AC65:AC66"/>
    <mergeCell ref="AD65:AD66"/>
    <mergeCell ref="AE65:AE66"/>
    <mergeCell ref="A59:C59"/>
    <mergeCell ref="E59:W59"/>
    <mergeCell ref="X59:Z59"/>
    <mergeCell ref="A60:C60"/>
    <mergeCell ref="E60:H60"/>
    <mergeCell ref="BA60:BD60"/>
    <mergeCell ref="BF60:BI60"/>
    <mergeCell ref="BJ60:BL60"/>
    <mergeCell ref="BN60:BQ60"/>
    <mergeCell ref="BS60:BV60"/>
    <mergeCell ref="BX60:CA60"/>
    <mergeCell ref="CC60:CF60"/>
    <mergeCell ref="T60:W60"/>
    <mergeCell ref="X60:Z60"/>
    <mergeCell ref="AB60:AE60"/>
    <mergeCell ref="AG60:AJ60"/>
    <mergeCell ref="AL60:AO60"/>
    <mergeCell ref="AQ60:AT60"/>
    <mergeCell ref="AV60:AY60"/>
    <mergeCell ref="BM59:CF59"/>
    <mergeCell ref="AA59:BI59"/>
    <mergeCell ref="BJ59:BL59"/>
    <mergeCell ref="CF63:CF64"/>
    <mergeCell ref="J60:M60"/>
    <mergeCell ref="O60:R60"/>
    <mergeCell ref="E61:G62"/>
    <mergeCell ref="H61:H62"/>
    <mergeCell ref="J61:L62"/>
    <mergeCell ref="M61:M62"/>
    <mergeCell ref="V61:V62"/>
    <mergeCell ref="AG63:AG64"/>
    <mergeCell ref="AH63:AH64"/>
    <mergeCell ref="AI63:AI64"/>
    <mergeCell ref="AJ63:AJ64"/>
    <mergeCell ref="BA64:BC64"/>
    <mergeCell ref="R62:R63"/>
    <mergeCell ref="T63:V64"/>
    <mergeCell ref="W63:W64"/>
    <mergeCell ref="AB63:AB64"/>
    <mergeCell ref="AC63:AC64"/>
    <mergeCell ref="AD63:AD64"/>
    <mergeCell ref="AE63:AE64"/>
    <mergeCell ref="BA62:BA63"/>
    <mergeCell ref="BB62:BB63"/>
    <mergeCell ref="BC62:BC63"/>
    <mergeCell ref="BD62:BD63"/>
    <mergeCell ref="AL63:AL64"/>
    <mergeCell ref="AM63:AM64"/>
    <mergeCell ref="AN63:AN64"/>
    <mergeCell ref="BS65:BU66"/>
    <mergeCell ref="BV65:BV66"/>
    <mergeCell ref="AL67:AL68"/>
    <mergeCell ref="AM67:AM68"/>
    <mergeCell ref="AN67:AN68"/>
    <mergeCell ref="AO67:AO68"/>
    <mergeCell ref="AS67:AS68"/>
    <mergeCell ref="AT67:AT68"/>
    <mergeCell ref="AV67:AX68"/>
    <mergeCell ref="AY67:AY68"/>
    <mergeCell ref="BS67:BU68"/>
    <mergeCell ref="BV67:BV68"/>
    <mergeCell ref="BX61:BZ62"/>
    <mergeCell ref="CA61:CA62"/>
    <mergeCell ref="BX63:BZ64"/>
    <mergeCell ref="CA63:CA64"/>
    <mergeCell ref="CC63:CE64"/>
    <mergeCell ref="CC67:CE68"/>
    <mergeCell ref="CF67:CF68"/>
    <mergeCell ref="AL61:AN62"/>
    <mergeCell ref="AO61:AO62"/>
    <mergeCell ref="AV61:AX62"/>
    <mergeCell ref="AY61:AY62"/>
    <mergeCell ref="BN61:BQ68"/>
    <mergeCell ref="BS61:BU62"/>
    <mergeCell ref="BV61:BV62"/>
    <mergeCell ref="BS63:BU64"/>
    <mergeCell ref="BV63:BV64"/>
    <mergeCell ref="BZ65:BZ66"/>
    <mergeCell ref="CA65:CA66"/>
    <mergeCell ref="CC65:CE66"/>
    <mergeCell ref="CF65:CF66"/>
    <mergeCell ref="AL65:AL66"/>
    <mergeCell ref="AM65:AM66"/>
    <mergeCell ref="AN65:AN66"/>
    <mergeCell ref="AO65:AO66"/>
    <mergeCell ref="AQ65:AQ66"/>
    <mergeCell ref="AR65:AR66"/>
    <mergeCell ref="AS65:AS66"/>
    <mergeCell ref="AT65:AT66"/>
    <mergeCell ref="BA65:BA66"/>
    <mergeCell ref="BB65:BB66"/>
    <mergeCell ref="BC65:BC66"/>
    <mergeCell ref="BD65:BD66"/>
    <mergeCell ref="AT63:AT64"/>
    <mergeCell ref="AV63:AX64"/>
    <mergeCell ref="AY63:AY64"/>
    <mergeCell ref="AV65:AX66"/>
    <mergeCell ref="AY65:AY66"/>
    <mergeCell ref="AT43:AT44"/>
    <mergeCell ref="AV43:AX44"/>
    <mergeCell ref="AY43:AY44"/>
    <mergeCell ref="BA43:BA44"/>
    <mergeCell ref="BB43:BB44"/>
    <mergeCell ref="BC43:BC44"/>
    <mergeCell ref="BS45:BU45"/>
    <mergeCell ref="BX45:BX46"/>
    <mergeCell ref="BY45:BY46"/>
    <mergeCell ref="BZ45:BZ46"/>
    <mergeCell ref="CA45:CA46"/>
    <mergeCell ref="CC45:CE46"/>
    <mergeCell ref="CF45:CF46"/>
    <mergeCell ref="BS46:BU46"/>
    <mergeCell ref="AV46:AX47"/>
    <mergeCell ref="AY46:AY47"/>
    <mergeCell ref="BF46:BH47"/>
    <mergeCell ref="BI46:BI47"/>
    <mergeCell ref="AT45:AT46"/>
    <mergeCell ref="BA45:BA46"/>
    <mergeCell ref="BB45:BB46"/>
    <mergeCell ref="BC45:BC46"/>
    <mergeCell ref="BD45:BD46"/>
    <mergeCell ref="BF45:BH45"/>
    <mergeCell ref="BN45:BP45"/>
    <mergeCell ref="BN46:BP46"/>
    <mergeCell ref="BB47:BB48"/>
    <mergeCell ref="BC47:BC48"/>
    <mergeCell ref="BJ49:BL49"/>
    <mergeCell ref="BM49:CF49"/>
    <mergeCell ref="T47:V48"/>
    <mergeCell ref="W47:W48"/>
    <mergeCell ref="AB47:AD48"/>
    <mergeCell ref="AE47:AE48"/>
    <mergeCell ref="AQ47:AS48"/>
    <mergeCell ref="AT47:AT48"/>
    <mergeCell ref="BA47:BA48"/>
    <mergeCell ref="BO41:BO42"/>
    <mergeCell ref="BS41:BU42"/>
    <mergeCell ref="BN41:BN42"/>
    <mergeCell ref="BN47:BN48"/>
    <mergeCell ref="BO47:BO48"/>
    <mergeCell ref="BS47:BS48"/>
    <mergeCell ref="BT47:BT48"/>
    <mergeCell ref="BU47:BU48"/>
    <mergeCell ref="BV47:BV48"/>
    <mergeCell ref="AQ45:AS46"/>
    <mergeCell ref="BA41:BC42"/>
    <mergeCell ref="BD41:BD42"/>
    <mergeCell ref="BF41:BF42"/>
    <mergeCell ref="BG41:BG42"/>
    <mergeCell ref="BH41:BH42"/>
    <mergeCell ref="BI41:BI42"/>
    <mergeCell ref="BD47:BD48"/>
    <mergeCell ref="BF48:BH48"/>
    <mergeCell ref="BX47:BZ48"/>
    <mergeCell ref="CA47:CA48"/>
    <mergeCell ref="CC47:CE48"/>
    <mergeCell ref="CF47:CF48"/>
    <mergeCell ref="AQ43:AS44"/>
    <mergeCell ref="BN50:BQ50"/>
    <mergeCell ref="BS50:BV50"/>
    <mergeCell ref="BX50:CA50"/>
    <mergeCell ref="CC50:CF50"/>
    <mergeCell ref="CH50:CL50"/>
    <mergeCell ref="BX51:BX52"/>
    <mergeCell ref="BY51:BY52"/>
    <mergeCell ref="BZ53:BZ54"/>
    <mergeCell ref="CA53:CA54"/>
    <mergeCell ref="BX56:BZ56"/>
    <mergeCell ref="BX57:BZ57"/>
    <mergeCell ref="BX58:BZ58"/>
    <mergeCell ref="BS53:BU54"/>
    <mergeCell ref="BS55:BU56"/>
    <mergeCell ref="BV55:BV56"/>
    <mergeCell ref="BP56:BP57"/>
    <mergeCell ref="BQ56:BQ57"/>
    <mergeCell ref="BS57:BU58"/>
    <mergeCell ref="BV57:BV58"/>
    <mergeCell ref="BN52:BP52"/>
    <mergeCell ref="BN53:BP54"/>
    <mergeCell ref="BQ53:BQ54"/>
    <mergeCell ref="BV53:BV54"/>
    <mergeCell ref="BX53:BX54"/>
    <mergeCell ref="BY53:BY54"/>
    <mergeCell ref="BN55:BP55"/>
    <mergeCell ref="BX55:BZ55"/>
    <mergeCell ref="M43:M44"/>
    <mergeCell ref="O43:Q44"/>
    <mergeCell ref="O47:Q48"/>
    <mergeCell ref="R47:R48"/>
    <mergeCell ref="AG42:AI43"/>
    <mergeCell ref="AJ42:AJ43"/>
    <mergeCell ref="E43:E44"/>
    <mergeCell ref="F43:F44"/>
    <mergeCell ref="G43:G44"/>
    <mergeCell ref="H43:H44"/>
    <mergeCell ref="J43:J44"/>
    <mergeCell ref="AB43:AD44"/>
    <mergeCell ref="AE43:AE44"/>
    <mergeCell ref="AB45:AB46"/>
    <mergeCell ref="AC45:AC46"/>
    <mergeCell ref="AD45:AD46"/>
    <mergeCell ref="AE45:AE46"/>
    <mergeCell ref="AG46:AI46"/>
    <mergeCell ref="E45:G46"/>
    <mergeCell ref="E47:G48"/>
    <mergeCell ref="H47:H48"/>
    <mergeCell ref="R43:R44"/>
    <mergeCell ref="T43:V43"/>
    <mergeCell ref="T44:V44"/>
    <mergeCell ref="T45:T46"/>
    <mergeCell ref="U45:U46"/>
    <mergeCell ref="V45:V46"/>
    <mergeCell ref="W45:W46"/>
    <mergeCell ref="K43:K44"/>
    <mergeCell ref="L43:L44"/>
    <mergeCell ref="H45:H46"/>
    <mergeCell ref="J45:J46"/>
    <mergeCell ref="K45:K46"/>
    <mergeCell ref="L45:L46"/>
    <mergeCell ref="M45:M46"/>
    <mergeCell ref="BA50:BD50"/>
    <mergeCell ref="BF50:BI50"/>
    <mergeCell ref="BJ50:BL50"/>
    <mergeCell ref="T50:W50"/>
    <mergeCell ref="X50:Z50"/>
    <mergeCell ref="AB50:AE50"/>
    <mergeCell ref="AG50:AJ50"/>
    <mergeCell ref="AL50:AO50"/>
    <mergeCell ref="AQ50:AT50"/>
    <mergeCell ref="AV50:AY50"/>
    <mergeCell ref="W51:W52"/>
    <mergeCell ref="AB51:AD51"/>
    <mergeCell ref="AG51:AG52"/>
    <mergeCell ref="AH51:AH52"/>
    <mergeCell ref="AL51:AL52"/>
    <mergeCell ref="AM51:AM52"/>
    <mergeCell ref="AN51:AN52"/>
    <mergeCell ref="AB52:AD52"/>
    <mergeCell ref="BF51:BH52"/>
    <mergeCell ref="BI51:BI52"/>
    <mergeCell ref="AO51:AO52"/>
    <mergeCell ref="AQ51:AQ52"/>
    <mergeCell ref="AR51:AR52"/>
    <mergeCell ref="AS51:AS52"/>
    <mergeCell ref="AT51:AT52"/>
    <mergeCell ref="BC51:BC52"/>
    <mergeCell ref="BD51:BD52"/>
    <mergeCell ref="O52:Q53"/>
    <mergeCell ref="R52:R53"/>
  </mergeCells>
  <conditionalFormatting sqref="D9:D10 D19 D29 D39:D40 D49 D59">
    <cfRule type="cellIs" dxfId="333" priority="1" operator="equal">
      <formula>1</formula>
    </cfRule>
  </conditionalFormatting>
  <conditionalFormatting sqref="D9:D10 D19 D29 D39:D40 D49 D59">
    <cfRule type="cellIs" dxfId="332" priority="2" operator="equal">
      <formula>2</formula>
    </cfRule>
  </conditionalFormatting>
  <conditionalFormatting sqref="D9:D10 D19 D29 D39:D40 D49 D59">
    <cfRule type="cellIs" dxfId="331" priority="3" operator="equal">
      <formula>3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30" priority="4">
      <formula>OR($D9=1)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29" priority="5">
      <formula>OR($D9=2)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2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7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1543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1544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1545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1546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.7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256"/>
      <c r="F11" s="256"/>
      <c r="G11" s="256"/>
      <c r="H11" s="273"/>
      <c r="I11" s="38">
        <v>1</v>
      </c>
      <c r="J11" s="256"/>
      <c r="K11" s="256"/>
      <c r="L11" s="256"/>
      <c r="M11" s="273"/>
      <c r="N11" s="38">
        <v>1</v>
      </c>
      <c r="O11" s="256"/>
      <c r="P11" s="256"/>
      <c r="Q11" s="256"/>
      <c r="R11" s="273"/>
      <c r="S11" s="38">
        <v>1</v>
      </c>
      <c r="T11" s="256"/>
      <c r="U11" s="256"/>
      <c r="V11" s="256"/>
      <c r="W11" s="273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256"/>
      <c r="AC11" s="256"/>
      <c r="AD11" s="256"/>
      <c r="AE11" s="273"/>
      <c r="AF11" s="38">
        <v>1</v>
      </c>
      <c r="AG11" s="256"/>
      <c r="AH11" s="256"/>
      <c r="AI11" s="256"/>
      <c r="AJ11" s="273"/>
      <c r="AK11" s="38">
        <v>1</v>
      </c>
      <c r="AL11" s="256"/>
      <c r="AM11" s="256"/>
      <c r="AN11" s="256"/>
      <c r="AO11" s="273"/>
      <c r="AP11" s="38">
        <v>1</v>
      </c>
      <c r="AQ11" s="256"/>
      <c r="AR11" s="256"/>
      <c r="AS11" s="256"/>
      <c r="AT11" s="273"/>
      <c r="AU11" s="38">
        <v>1</v>
      </c>
      <c r="AV11" s="256"/>
      <c r="AW11" s="256"/>
      <c r="AX11" s="256"/>
      <c r="AY11" s="273"/>
      <c r="AZ11" s="38">
        <v>1</v>
      </c>
      <c r="BA11" s="256"/>
      <c r="BB11" s="256"/>
      <c r="BC11" s="256"/>
      <c r="BD11" s="273"/>
      <c r="BE11" s="38">
        <v>1</v>
      </c>
      <c r="BF11" s="256"/>
      <c r="BG11" s="256"/>
      <c r="BH11" s="256"/>
      <c r="BI11" s="273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81"/>
      <c r="BO11" s="581"/>
      <c r="BP11" s="581"/>
      <c r="BQ11" s="582"/>
      <c r="BR11" s="57">
        <v>1</v>
      </c>
      <c r="BS11" s="581"/>
      <c r="BT11" s="581"/>
      <c r="BU11" s="581"/>
      <c r="BV11" s="582"/>
      <c r="BW11" s="38">
        <v>1</v>
      </c>
      <c r="BX11" s="268"/>
      <c r="BY11" s="268"/>
      <c r="BZ11" s="268"/>
      <c r="CA11" s="269"/>
      <c r="CB11" s="60">
        <v>1</v>
      </c>
      <c r="CC11" s="268"/>
      <c r="CD11" s="268"/>
      <c r="CE11" s="268"/>
      <c r="CF11" s="269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256"/>
      <c r="F12" s="256"/>
      <c r="G12" s="256"/>
      <c r="H12" s="273"/>
      <c r="I12" s="38">
        <v>2</v>
      </c>
      <c r="J12" s="256"/>
      <c r="K12" s="256"/>
      <c r="L12" s="256"/>
      <c r="M12" s="273"/>
      <c r="N12" s="38">
        <v>2</v>
      </c>
      <c r="O12" s="256"/>
      <c r="P12" s="256"/>
      <c r="Q12" s="256"/>
      <c r="R12" s="273"/>
      <c r="S12" s="38">
        <v>2</v>
      </c>
      <c r="T12" s="256"/>
      <c r="U12" s="256"/>
      <c r="V12" s="256"/>
      <c r="W12" s="273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256"/>
      <c r="AC12" s="256"/>
      <c r="AD12" s="256"/>
      <c r="AE12" s="273"/>
      <c r="AF12" s="38">
        <v>2</v>
      </c>
      <c r="AG12" s="256"/>
      <c r="AH12" s="256"/>
      <c r="AI12" s="256"/>
      <c r="AJ12" s="273"/>
      <c r="AK12" s="38">
        <v>2</v>
      </c>
      <c r="AL12" s="256"/>
      <c r="AM12" s="256"/>
      <c r="AN12" s="256"/>
      <c r="AO12" s="273"/>
      <c r="AP12" s="38">
        <v>2</v>
      </c>
      <c r="AQ12" s="256"/>
      <c r="AR12" s="256"/>
      <c r="AS12" s="256"/>
      <c r="AT12" s="273"/>
      <c r="AU12" s="38">
        <v>2</v>
      </c>
      <c r="AV12" s="256"/>
      <c r="AW12" s="256"/>
      <c r="AX12" s="256"/>
      <c r="AY12" s="273"/>
      <c r="AZ12" s="38">
        <v>2</v>
      </c>
      <c r="BA12" s="256"/>
      <c r="BB12" s="256"/>
      <c r="BC12" s="256"/>
      <c r="BD12" s="273"/>
      <c r="BE12" s="38">
        <v>2</v>
      </c>
      <c r="BF12" s="256"/>
      <c r="BG12" s="256"/>
      <c r="BH12" s="256"/>
      <c r="BI12" s="273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290"/>
      <c r="BO12" s="290"/>
      <c r="BP12" s="290"/>
      <c r="BQ12" s="586"/>
      <c r="BR12" s="97">
        <v>2</v>
      </c>
      <c r="BS12" s="290"/>
      <c r="BT12" s="290"/>
      <c r="BU12" s="290"/>
      <c r="BV12" s="586"/>
      <c r="BW12" s="38">
        <v>2</v>
      </c>
      <c r="BX12" s="256"/>
      <c r="BY12" s="256"/>
      <c r="BZ12" s="256"/>
      <c r="CA12" s="273"/>
      <c r="CB12" s="60">
        <v>2</v>
      </c>
      <c r="CC12" s="256"/>
      <c r="CD12" s="256"/>
      <c r="CE12" s="256"/>
      <c r="CF12" s="27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256"/>
      <c r="F13" s="256"/>
      <c r="G13" s="256"/>
      <c r="H13" s="273"/>
      <c r="I13" s="72">
        <v>3</v>
      </c>
      <c r="J13" s="256"/>
      <c r="K13" s="256"/>
      <c r="L13" s="256"/>
      <c r="M13" s="273"/>
      <c r="N13" s="72">
        <v>3</v>
      </c>
      <c r="O13" s="256"/>
      <c r="P13" s="256"/>
      <c r="Q13" s="256"/>
      <c r="R13" s="273"/>
      <c r="S13" s="72">
        <v>3</v>
      </c>
      <c r="T13" s="256"/>
      <c r="U13" s="256"/>
      <c r="V13" s="256"/>
      <c r="W13" s="273"/>
      <c r="X13" s="41">
        <v>0.4548611111111111</v>
      </c>
      <c r="Y13" s="69" t="s">
        <v>65</v>
      </c>
      <c r="Z13" s="43">
        <v>0.4826388888888889</v>
      </c>
      <c r="AA13" s="38">
        <v>3</v>
      </c>
      <c r="AB13" s="256"/>
      <c r="AC13" s="256"/>
      <c r="AD13" s="256"/>
      <c r="AE13" s="273"/>
      <c r="AF13" s="38">
        <v>3</v>
      </c>
      <c r="AG13" s="256"/>
      <c r="AH13" s="256"/>
      <c r="AI13" s="256"/>
      <c r="AJ13" s="273"/>
      <c r="AK13" s="38">
        <v>3</v>
      </c>
      <c r="AL13" s="256"/>
      <c r="AM13" s="256"/>
      <c r="AN13" s="256"/>
      <c r="AO13" s="273"/>
      <c r="AP13" s="38">
        <v>3</v>
      </c>
      <c r="AQ13" s="256"/>
      <c r="AR13" s="256"/>
      <c r="AS13" s="256"/>
      <c r="AT13" s="273"/>
      <c r="AU13" s="38">
        <v>3</v>
      </c>
      <c r="AV13" s="256"/>
      <c r="AW13" s="256"/>
      <c r="AX13" s="256"/>
      <c r="AY13" s="273"/>
      <c r="AZ13" s="38">
        <v>3</v>
      </c>
      <c r="BA13" s="256"/>
      <c r="BB13" s="256"/>
      <c r="BC13" s="256"/>
      <c r="BD13" s="273"/>
      <c r="BE13" s="38">
        <v>3</v>
      </c>
      <c r="BF13" s="256"/>
      <c r="BG13" s="256"/>
      <c r="BH13" s="256"/>
      <c r="BI13" s="273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290"/>
      <c r="BO13" s="290"/>
      <c r="BP13" s="290"/>
      <c r="BQ13" s="586"/>
      <c r="BR13" s="97">
        <v>3</v>
      </c>
      <c r="BS13" s="290"/>
      <c r="BT13" s="290"/>
      <c r="BU13" s="290"/>
      <c r="BV13" s="586"/>
      <c r="BW13" s="75">
        <v>3</v>
      </c>
      <c r="BX13" s="256"/>
      <c r="BY13" s="256"/>
      <c r="BZ13" s="256"/>
      <c r="CA13" s="273"/>
      <c r="CB13" s="75">
        <v>3</v>
      </c>
      <c r="CC13" s="256"/>
      <c r="CD13" s="256"/>
      <c r="CE13" s="256"/>
      <c r="CF13" s="27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256"/>
      <c r="F14" s="256"/>
      <c r="G14" s="256"/>
      <c r="H14" s="273"/>
      <c r="I14" s="79" t="s">
        <v>99</v>
      </c>
      <c r="J14" s="256"/>
      <c r="K14" s="256"/>
      <c r="L14" s="256"/>
      <c r="M14" s="273"/>
      <c r="N14" s="79" t="s">
        <v>99</v>
      </c>
      <c r="O14" s="256"/>
      <c r="P14" s="256"/>
      <c r="Q14" s="256"/>
      <c r="R14" s="273"/>
      <c r="S14" s="79" t="s">
        <v>99</v>
      </c>
      <c r="T14" s="256"/>
      <c r="U14" s="256"/>
      <c r="V14" s="256"/>
      <c r="W14" s="273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256"/>
      <c r="AC14" s="256"/>
      <c r="AD14" s="256"/>
      <c r="AE14" s="273"/>
      <c r="AF14" s="72">
        <v>4</v>
      </c>
      <c r="AG14" s="256"/>
      <c r="AH14" s="256"/>
      <c r="AI14" s="256"/>
      <c r="AJ14" s="273"/>
      <c r="AK14" s="72">
        <v>4</v>
      </c>
      <c r="AL14" s="256"/>
      <c r="AM14" s="256"/>
      <c r="AN14" s="256"/>
      <c r="AO14" s="273"/>
      <c r="AP14" s="72">
        <v>4</v>
      </c>
      <c r="AQ14" s="256"/>
      <c r="AR14" s="256"/>
      <c r="AS14" s="256"/>
      <c r="AT14" s="273"/>
      <c r="AU14" s="72">
        <v>4</v>
      </c>
      <c r="AV14" s="256"/>
      <c r="AW14" s="256"/>
      <c r="AX14" s="256"/>
      <c r="AY14" s="273"/>
      <c r="AZ14" s="72">
        <v>4</v>
      </c>
      <c r="BA14" s="256"/>
      <c r="BB14" s="256"/>
      <c r="BC14" s="256"/>
      <c r="BD14" s="273"/>
      <c r="BE14" s="72">
        <v>4</v>
      </c>
      <c r="BF14" s="256"/>
      <c r="BG14" s="256"/>
      <c r="BH14" s="256"/>
      <c r="BI14" s="27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290"/>
      <c r="BO14" s="290"/>
      <c r="BP14" s="290"/>
      <c r="BQ14" s="586"/>
      <c r="BR14" s="57">
        <v>4</v>
      </c>
      <c r="BS14" s="290"/>
      <c r="BT14" s="290"/>
      <c r="BU14" s="290"/>
      <c r="BV14" s="586"/>
      <c r="BW14" s="80">
        <v>4</v>
      </c>
      <c r="BX14" s="256"/>
      <c r="BY14" s="256"/>
      <c r="BZ14" s="256"/>
      <c r="CA14" s="273"/>
      <c r="CB14" s="80">
        <v>4</v>
      </c>
      <c r="CC14" s="256"/>
      <c r="CD14" s="256"/>
      <c r="CE14" s="256"/>
      <c r="CF14" s="27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256"/>
      <c r="F15" s="256"/>
      <c r="G15" s="256"/>
      <c r="H15" s="273"/>
      <c r="I15" s="38">
        <v>5</v>
      </c>
      <c r="J15" s="256"/>
      <c r="K15" s="256"/>
      <c r="L15" s="256"/>
      <c r="M15" s="273"/>
      <c r="N15" s="38">
        <v>5</v>
      </c>
      <c r="O15" s="256"/>
      <c r="P15" s="256"/>
      <c r="Q15" s="256"/>
      <c r="R15" s="273"/>
      <c r="S15" s="38">
        <v>5</v>
      </c>
      <c r="T15" s="256"/>
      <c r="U15" s="256"/>
      <c r="V15" s="256"/>
      <c r="W15" s="27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256"/>
      <c r="AC15" s="256"/>
      <c r="AD15" s="256"/>
      <c r="AE15" s="273"/>
      <c r="AF15" s="84">
        <v>5</v>
      </c>
      <c r="AG15" s="256"/>
      <c r="AH15" s="256"/>
      <c r="AI15" s="256"/>
      <c r="AJ15" s="273"/>
      <c r="AK15" s="84">
        <v>5</v>
      </c>
      <c r="AL15" s="256"/>
      <c r="AM15" s="256"/>
      <c r="AN15" s="256"/>
      <c r="AO15" s="273"/>
      <c r="AP15" s="84">
        <v>5</v>
      </c>
      <c r="AQ15" s="256"/>
      <c r="AR15" s="256"/>
      <c r="AS15" s="256"/>
      <c r="AT15" s="273"/>
      <c r="AU15" s="84">
        <v>5</v>
      </c>
      <c r="AV15" s="256"/>
      <c r="AW15" s="256"/>
      <c r="AX15" s="256"/>
      <c r="AY15" s="273"/>
      <c r="AZ15" s="84">
        <v>5</v>
      </c>
      <c r="BA15" s="256"/>
      <c r="BB15" s="256"/>
      <c r="BC15" s="256"/>
      <c r="BD15" s="273"/>
      <c r="BE15" s="84">
        <v>5</v>
      </c>
      <c r="BF15" s="256"/>
      <c r="BG15" s="256"/>
      <c r="BH15" s="256"/>
      <c r="BI15" s="27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290"/>
      <c r="BO15" s="290"/>
      <c r="BP15" s="290"/>
      <c r="BQ15" s="586"/>
      <c r="BR15" s="90" t="s">
        <v>105</v>
      </c>
      <c r="BS15" s="290"/>
      <c r="BT15" s="290"/>
      <c r="BU15" s="290"/>
      <c r="BV15" s="586"/>
      <c r="BW15" s="92" t="s">
        <v>105</v>
      </c>
      <c r="BX15" s="256"/>
      <c r="BY15" s="256"/>
      <c r="BZ15" s="256"/>
      <c r="CA15" s="273"/>
      <c r="CB15" s="92" t="s">
        <v>105</v>
      </c>
      <c r="CC15" s="256"/>
      <c r="CD15" s="256"/>
      <c r="CE15" s="256"/>
      <c r="CF15" s="27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256"/>
      <c r="F16" s="256"/>
      <c r="G16" s="256"/>
      <c r="H16" s="273"/>
      <c r="I16" s="38">
        <v>6</v>
      </c>
      <c r="J16" s="256"/>
      <c r="K16" s="256"/>
      <c r="L16" s="256"/>
      <c r="M16" s="273"/>
      <c r="N16" s="38">
        <v>6</v>
      </c>
      <c r="O16" s="256"/>
      <c r="P16" s="256"/>
      <c r="Q16" s="256"/>
      <c r="R16" s="273"/>
      <c r="S16" s="38">
        <v>6</v>
      </c>
      <c r="T16" s="256"/>
      <c r="U16" s="256"/>
      <c r="V16" s="256"/>
      <c r="W16" s="273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256"/>
      <c r="AC16" s="256"/>
      <c r="AD16" s="256"/>
      <c r="AE16" s="273"/>
      <c r="AF16" s="38">
        <v>6</v>
      </c>
      <c r="AG16" s="256"/>
      <c r="AH16" s="256"/>
      <c r="AI16" s="256"/>
      <c r="AJ16" s="273"/>
      <c r="AK16" s="38">
        <v>6</v>
      </c>
      <c r="AL16" s="256"/>
      <c r="AM16" s="256"/>
      <c r="AN16" s="256"/>
      <c r="AO16" s="273"/>
      <c r="AP16" s="38">
        <v>6</v>
      </c>
      <c r="AQ16" s="256"/>
      <c r="AR16" s="256"/>
      <c r="AS16" s="256"/>
      <c r="AT16" s="273"/>
      <c r="AU16" s="38">
        <v>6</v>
      </c>
      <c r="AV16" s="256"/>
      <c r="AW16" s="256"/>
      <c r="AX16" s="256"/>
      <c r="AY16" s="273"/>
      <c r="AZ16" s="38">
        <v>6</v>
      </c>
      <c r="BA16" s="256"/>
      <c r="BB16" s="256"/>
      <c r="BC16" s="256"/>
      <c r="BD16" s="273"/>
      <c r="BE16" s="38">
        <v>6</v>
      </c>
      <c r="BF16" s="256"/>
      <c r="BG16" s="256"/>
      <c r="BH16" s="256"/>
      <c r="BI16" s="27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290"/>
      <c r="BO16" s="290"/>
      <c r="BP16" s="290"/>
      <c r="BQ16" s="586"/>
      <c r="BR16" s="95">
        <v>6</v>
      </c>
      <c r="BS16" s="290"/>
      <c r="BT16" s="290"/>
      <c r="BU16" s="290"/>
      <c r="BV16" s="586"/>
      <c r="BW16" s="96">
        <v>6</v>
      </c>
      <c r="BX16" s="256"/>
      <c r="BY16" s="256"/>
      <c r="BZ16" s="256"/>
      <c r="CA16" s="273"/>
      <c r="CB16" s="96">
        <v>6</v>
      </c>
      <c r="CC16" s="256"/>
      <c r="CD16" s="256"/>
      <c r="CE16" s="256"/>
      <c r="CF16" s="27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256"/>
      <c r="F17" s="256"/>
      <c r="G17" s="112"/>
      <c r="H17" s="273"/>
      <c r="I17" s="38">
        <v>7</v>
      </c>
      <c r="J17" s="256"/>
      <c r="K17" s="256"/>
      <c r="L17" s="112"/>
      <c r="M17" s="273"/>
      <c r="N17" s="38">
        <v>7</v>
      </c>
      <c r="O17" s="256"/>
      <c r="P17" s="256"/>
      <c r="Q17" s="112"/>
      <c r="R17" s="273"/>
      <c r="S17" s="38">
        <v>7</v>
      </c>
      <c r="T17" s="256"/>
      <c r="U17" s="256"/>
      <c r="V17" s="112"/>
      <c r="W17" s="273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256"/>
      <c r="AC17" s="256"/>
      <c r="AD17" s="112"/>
      <c r="AE17" s="273"/>
      <c r="AF17" s="38">
        <v>7</v>
      </c>
      <c r="AG17" s="256"/>
      <c r="AH17" s="256"/>
      <c r="AI17" s="112"/>
      <c r="AJ17" s="273"/>
      <c r="AK17" s="38">
        <v>7</v>
      </c>
      <c r="AL17" s="256"/>
      <c r="AM17" s="256"/>
      <c r="AN17" s="112"/>
      <c r="AO17" s="273"/>
      <c r="AP17" s="38">
        <v>7</v>
      </c>
      <c r="AQ17" s="256"/>
      <c r="AR17" s="256"/>
      <c r="AS17" s="112"/>
      <c r="AT17" s="273"/>
      <c r="AU17" s="38">
        <v>7</v>
      </c>
      <c r="AV17" s="256"/>
      <c r="AW17" s="256"/>
      <c r="AX17" s="112"/>
      <c r="AY17" s="273"/>
      <c r="AZ17" s="38">
        <v>7</v>
      </c>
      <c r="BA17" s="256"/>
      <c r="BB17" s="256"/>
      <c r="BC17" s="112"/>
      <c r="BD17" s="273"/>
      <c r="BE17" s="38">
        <v>7</v>
      </c>
      <c r="BF17" s="256"/>
      <c r="BG17" s="256"/>
      <c r="BH17" s="112"/>
      <c r="BI17" s="273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290"/>
      <c r="BO17" s="290"/>
      <c r="BP17" s="289"/>
      <c r="BQ17" s="586"/>
      <c r="BR17" s="97">
        <v>7</v>
      </c>
      <c r="BS17" s="290"/>
      <c r="BT17" s="290"/>
      <c r="BU17" s="290"/>
      <c r="BV17" s="586"/>
      <c r="BW17" s="80">
        <v>7</v>
      </c>
      <c r="BX17" s="256"/>
      <c r="BY17" s="256"/>
      <c r="BZ17" s="112"/>
      <c r="CA17" s="273"/>
      <c r="CB17" s="80">
        <v>7</v>
      </c>
      <c r="CC17" s="256"/>
      <c r="CD17" s="256"/>
      <c r="CE17" s="112"/>
      <c r="CF17" s="27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256"/>
      <c r="F18" s="256"/>
      <c r="G18" s="256"/>
      <c r="H18" s="273"/>
      <c r="I18" s="38">
        <v>8</v>
      </c>
      <c r="J18" s="256"/>
      <c r="K18" s="256"/>
      <c r="L18" s="256"/>
      <c r="M18" s="273"/>
      <c r="N18" s="38">
        <v>8</v>
      </c>
      <c r="O18" s="256"/>
      <c r="P18" s="256"/>
      <c r="Q18" s="256"/>
      <c r="R18" s="273"/>
      <c r="S18" s="38">
        <v>8</v>
      </c>
      <c r="T18" s="256"/>
      <c r="U18" s="256"/>
      <c r="V18" s="256"/>
      <c r="W18" s="27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256"/>
      <c r="AC18" s="256"/>
      <c r="AD18" s="256"/>
      <c r="AE18" s="273"/>
      <c r="AF18" s="38">
        <v>8</v>
      </c>
      <c r="AG18" s="256"/>
      <c r="AH18" s="256"/>
      <c r="AI18" s="256"/>
      <c r="AJ18" s="273"/>
      <c r="AK18" s="38">
        <v>8</v>
      </c>
      <c r="AL18" s="256"/>
      <c r="AM18" s="256"/>
      <c r="AN18" s="256"/>
      <c r="AO18" s="273"/>
      <c r="AP18" s="38">
        <v>8</v>
      </c>
      <c r="AQ18" s="256"/>
      <c r="AR18" s="256"/>
      <c r="AS18" s="256"/>
      <c r="AT18" s="273"/>
      <c r="AU18" s="38">
        <v>8</v>
      </c>
      <c r="AV18" s="256"/>
      <c r="AW18" s="256"/>
      <c r="AX18" s="256"/>
      <c r="AY18" s="273"/>
      <c r="AZ18" s="38">
        <v>8</v>
      </c>
      <c r="BA18" s="256"/>
      <c r="BB18" s="256"/>
      <c r="BC18" s="256"/>
      <c r="BD18" s="273"/>
      <c r="BE18" s="38">
        <v>8</v>
      </c>
      <c r="BF18" s="256"/>
      <c r="BG18" s="256"/>
      <c r="BH18" s="256"/>
      <c r="BI18" s="273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303"/>
      <c r="BO18" s="303"/>
      <c r="BP18" s="303"/>
      <c r="BQ18" s="591"/>
      <c r="BR18" s="97">
        <v>8</v>
      </c>
      <c r="BS18" s="303"/>
      <c r="BT18" s="303"/>
      <c r="BU18" s="303"/>
      <c r="BV18" s="591"/>
      <c r="BW18" s="38">
        <v>8</v>
      </c>
      <c r="BX18" s="281"/>
      <c r="BY18" s="281"/>
      <c r="BZ18" s="281"/>
      <c r="CA18" s="282"/>
      <c r="CB18" s="38">
        <v>8</v>
      </c>
      <c r="CC18" s="281"/>
      <c r="CD18" s="281"/>
      <c r="CE18" s="281"/>
      <c r="CF18" s="282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625" t="s">
        <v>118</v>
      </c>
      <c r="B19" s="1235"/>
      <c r="C19" s="1235"/>
      <c r="D19" s="533">
        <v>3</v>
      </c>
      <c r="E19" s="1626" t="s">
        <v>1547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627" t="str">
        <f>A19</f>
        <v>ВТ</v>
      </c>
      <c r="Y19" s="1235"/>
      <c r="Z19" s="1235"/>
      <c r="AA19" s="1625" t="str">
        <f>E19</f>
        <v>Вторник 2 сентября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627" t="str">
        <f>A19</f>
        <v>ВТ</v>
      </c>
      <c r="BK19" s="1235"/>
      <c r="BL19" s="1235"/>
      <c r="BM19" s="1625" t="str">
        <f>AA19</f>
        <v>Вторник 2 сентября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534"/>
      <c r="CH19" s="534"/>
      <c r="CI19" s="534"/>
      <c r="CJ19" s="534"/>
      <c r="CK19" s="534"/>
      <c r="CL19" s="534"/>
      <c r="CM19" s="534"/>
      <c r="CN19" s="534"/>
      <c r="CO19" s="534"/>
      <c r="CP19" s="534"/>
      <c r="CQ19" s="534"/>
      <c r="CR19" s="534"/>
      <c r="CS19" s="534"/>
      <c r="CT19" s="534"/>
      <c r="CU19" s="534"/>
      <c r="CV19" s="534"/>
      <c r="CW19" s="534"/>
      <c r="CX19" s="534"/>
      <c r="CY19" s="534"/>
      <c r="CZ19" s="534"/>
      <c r="DA19" s="534"/>
      <c r="DB19" s="534"/>
      <c r="DC19" s="534"/>
      <c r="DD19" s="534"/>
      <c r="DE19" s="534"/>
      <c r="DF19" s="534"/>
      <c r="DG19" s="534"/>
      <c r="DH19" s="534"/>
      <c r="DI19" s="534"/>
      <c r="DJ19" s="534"/>
      <c r="DK19" s="534"/>
      <c r="DL19" s="534"/>
      <c r="DM19" s="534"/>
      <c r="DN19" s="534"/>
      <c r="DO19" s="534"/>
      <c r="DP19" s="534"/>
      <c r="DQ19" s="534"/>
      <c r="DR19" s="534"/>
      <c r="DS19" s="534"/>
      <c r="DT19" s="534"/>
      <c r="DU19" s="534"/>
      <c r="DV19" s="534"/>
      <c r="DW19" s="534"/>
      <c r="DX19" s="534"/>
      <c r="DY19" s="534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333" t="s">
        <v>136</v>
      </c>
      <c r="F21" s="1897">
        <v>304</v>
      </c>
      <c r="G21" s="1379" t="s">
        <v>121</v>
      </c>
      <c r="H21" s="1265">
        <v>316</v>
      </c>
      <c r="I21" s="38">
        <v>1</v>
      </c>
      <c r="J21" s="1367" t="s">
        <v>92</v>
      </c>
      <c r="K21" s="1254"/>
      <c r="L21" s="1255"/>
      <c r="M21" s="1926">
        <v>307</v>
      </c>
      <c r="N21" s="38">
        <v>1</v>
      </c>
      <c r="O21" s="1271" t="s">
        <v>81</v>
      </c>
      <c r="P21" s="1272">
        <v>216</v>
      </c>
      <c r="Q21" s="268"/>
      <c r="R21" s="269"/>
      <c r="S21" s="38">
        <v>1</v>
      </c>
      <c r="T21" s="1279" t="s">
        <v>74</v>
      </c>
      <c r="U21" s="1930">
        <v>315</v>
      </c>
      <c r="V21" s="268"/>
      <c r="W21" s="269"/>
      <c r="X21" s="41">
        <v>0.38541666666666669</v>
      </c>
      <c r="Y21" s="215" t="s">
        <v>65</v>
      </c>
      <c r="Z21" s="43">
        <v>0.41319444444444442</v>
      </c>
      <c r="AA21" s="38">
        <v>1</v>
      </c>
      <c r="AB21" s="268"/>
      <c r="AC21" s="268"/>
      <c r="AD21" s="268"/>
      <c r="AE21" s="269"/>
      <c r="AF21" s="38">
        <v>1</v>
      </c>
      <c r="AG21" s="174"/>
      <c r="AH21" s="269"/>
      <c r="AI21" s="1370" t="s">
        <v>96</v>
      </c>
      <c r="AJ21" s="1883">
        <v>414</v>
      </c>
      <c r="AK21" s="38">
        <v>1</v>
      </c>
      <c r="AL21" s="1624" t="s">
        <v>208</v>
      </c>
      <c r="AM21" s="1254"/>
      <c r="AN21" s="1255"/>
      <c r="AO21" s="1910">
        <v>309</v>
      </c>
      <c r="AP21" s="38">
        <v>1</v>
      </c>
      <c r="AQ21" s="1294" t="s">
        <v>83</v>
      </c>
      <c r="AR21" s="1254"/>
      <c r="AS21" s="1255"/>
      <c r="AT21" s="190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904">
        <v>218</v>
      </c>
      <c r="BE21" s="38">
        <v>1</v>
      </c>
      <c r="BF21" s="1319" t="s">
        <v>76</v>
      </c>
      <c r="BG21" s="1254"/>
      <c r="BH21" s="1255"/>
      <c r="BI21" s="1923">
        <v>409</v>
      </c>
      <c r="BJ21" s="50">
        <v>0.38541666666666669</v>
      </c>
      <c r="BK21" s="218" t="s">
        <v>65</v>
      </c>
      <c r="BL21" s="52">
        <v>0.41319444444444442</v>
      </c>
      <c r="BM21" s="60">
        <v>1</v>
      </c>
      <c r="BN21" s="1651" t="s">
        <v>128</v>
      </c>
      <c r="BO21" s="1254"/>
      <c r="BP21" s="1255"/>
      <c r="BQ21" s="1922">
        <v>406</v>
      </c>
      <c r="BR21" s="97">
        <v>1</v>
      </c>
      <c r="BS21" s="318"/>
      <c r="BT21" s="581"/>
      <c r="BU21" s="581"/>
      <c r="BV21" s="582"/>
      <c r="BW21" s="38">
        <v>1</v>
      </c>
      <c r="BX21" s="1357" t="s">
        <v>82</v>
      </c>
      <c r="BY21" s="1900">
        <v>404</v>
      </c>
      <c r="BZ21" s="1405" t="s">
        <v>126</v>
      </c>
      <c r="CA21" s="1925">
        <v>213</v>
      </c>
      <c r="CB21" s="60">
        <v>1</v>
      </c>
      <c r="CC21" s="1338" t="s">
        <v>88</v>
      </c>
      <c r="CD21" s="1254"/>
      <c r="CE21" s="1255"/>
      <c r="CF21" s="1898">
        <v>407</v>
      </c>
      <c r="CG21" s="63"/>
      <c r="CH21" s="256"/>
      <c r="CI21" s="256"/>
      <c r="CJ21" s="256"/>
      <c r="CK21" s="256"/>
      <c r="CL21" s="256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256"/>
      <c r="R22" s="273"/>
      <c r="S22" s="38">
        <v>2</v>
      </c>
      <c r="T22" s="1229"/>
      <c r="U22" s="1231"/>
      <c r="V22" s="256"/>
      <c r="W22" s="27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55">
        <v>306</v>
      </c>
      <c r="AF22" s="38">
        <v>2</v>
      </c>
      <c r="AG22" s="256"/>
      <c r="AH22" s="273"/>
      <c r="AI22" s="1229"/>
      <c r="AJ22" s="1239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F22" s="1242"/>
      <c r="BG22" s="1256"/>
      <c r="BH22" s="1257"/>
      <c r="BI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56"/>
      <c r="BO22" s="1256"/>
      <c r="BP22" s="1257"/>
      <c r="BQ22" s="1231"/>
      <c r="BR22" s="97">
        <v>2</v>
      </c>
      <c r="BS22" s="585"/>
      <c r="BT22" s="290"/>
      <c r="BU22" s="290"/>
      <c r="BV22" s="586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256"/>
      <c r="CI22" s="256"/>
      <c r="CJ22" s="256"/>
      <c r="CK22" s="256"/>
      <c r="CL22" s="256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121</v>
      </c>
      <c r="F23" s="1265">
        <v>316</v>
      </c>
      <c r="G23" s="1228" t="s">
        <v>158</v>
      </c>
      <c r="H23" s="1882">
        <v>304</v>
      </c>
      <c r="I23" s="72">
        <v>3</v>
      </c>
      <c r="J23" s="1314" t="s">
        <v>240</v>
      </c>
      <c r="K23" s="1904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906">
        <v>314</v>
      </c>
      <c r="Q23" s="1947" t="s">
        <v>1548</v>
      </c>
      <c r="R23" s="1948">
        <v>310</v>
      </c>
      <c r="S23" s="72">
        <v>3</v>
      </c>
      <c r="T23" s="1245" t="s">
        <v>86</v>
      </c>
      <c r="U23" s="1235"/>
      <c r="V23" s="1235"/>
      <c r="W23" s="654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90" t="s">
        <v>162</v>
      </c>
      <c r="AC23" s="1254"/>
      <c r="AD23" s="1255"/>
      <c r="AE23" s="1901">
        <v>306</v>
      </c>
      <c r="AF23" s="38">
        <v>3</v>
      </c>
      <c r="AG23" s="1338" t="s">
        <v>88</v>
      </c>
      <c r="AH23" s="1254"/>
      <c r="AI23" s="1255"/>
      <c r="AJ23" s="1898">
        <v>305</v>
      </c>
      <c r="AK23" s="38">
        <v>3</v>
      </c>
      <c r="AL23" s="1294" t="s">
        <v>133</v>
      </c>
      <c r="AM23" s="1254"/>
      <c r="AN23" s="1255"/>
      <c r="AO23" s="1905">
        <v>309</v>
      </c>
      <c r="AP23" s="38">
        <v>3</v>
      </c>
      <c r="AQ23" s="1249" t="s">
        <v>93</v>
      </c>
      <c r="AR23" s="1250">
        <v>218</v>
      </c>
      <c r="AS23" s="1335" t="s">
        <v>76</v>
      </c>
      <c r="AT23" s="1923">
        <v>409</v>
      </c>
      <c r="AU23" s="38">
        <v>3</v>
      </c>
      <c r="AV23" s="1329" t="s">
        <v>97</v>
      </c>
      <c r="AW23" s="1896">
        <v>214</v>
      </c>
      <c r="AX23" s="1331" t="s">
        <v>89</v>
      </c>
      <c r="AY23" s="1332">
        <v>215</v>
      </c>
      <c r="AZ23" s="38">
        <v>3</v>
      </c>
      <c r="BA23" s="1259" t="s">
        <v>96</v>
      </c>
      <c r="BB23" s="1254"/>
      <c r="BC23" s="1255"/>
      <c r="BD23" s="1883">
        <v>414</v>
      </c>
      <c r="BE23" s="38">
        <v>3</v>
      </c>
      <c r="BF23" s="1624" t="s">
        <v>180</v>
      </c>
      <c r="BG23" s="1254"/>
      <c r="BH23" s="1255"/>
      <c r="BI23" s="1949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900">
        <v>406</v>
      </c>
      <c r="BP23" s="1405" t="s">
        <v>126</v>
      </c>
      <c r="BQ23" s="1925">
        <v>213</v>
      </c>
      <c r="BR23" s="97">
        <v>3</v>
      </c>
      <c r="BS23" s="1381" t="s">
        <v>135</v>
      </c>
      <c r="BT23" s="1254"/>
      <c r="BU23" s="1255"/>
      <c r="BV23" s="1887">
        <v>405</v>
      </c>
      <c r="BW23" s="75">
        <v>3</v>
      </c>
      <c r="BX23" s="1302" t="s">
        <v>203</v>
      </c>
      <c r="BY23" s="1254"/>
      <c r="BZ23" s="1254"/>
      <c r="CA23" s="1889">
        <v>404</v>
      </c>
      <c r="CB23" s="33">
        <v>3</v>
      </c>
      <c r="CC23" s="1648" t="s">
        <v>128</v>
      </c>
      <c r="CD23" s="1254"/>
      <c r="CE23" s="1255"/>
      <c r="CF23" s="1922">
        <v>407</v>
      </c>
      <c r="CG23" s="63"/>
      <c r="CH23" s="256"/>
      <c r="CI23" s="256"/>
      <c r="CJ23" s="256"/>
      <c r="CK23" s="256"/>
      <c r="CL23" s="256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9"/>
      <c r="H24" s="1231"/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926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42"/>
      <c r="AC24" s="1256"/>
      <c r="AD24" s="1257"/>
      <c r="AE24" s="1231"/>
      <c r="AF24" s="72">
        <v>4</v>
      </c>
      <c r="AG24" s="1242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257"/>
      <c r="AW24" s="1239"/>
      <c r="AX24" s="1242"/>
      <c r="AY24" s="1239"/>
      <c r="AZ24" s="72">
        <v>4</v>
      </c>
      <c r="BA24" s="1242"/>
      <c r="BB24" s="1256"/>
      <c r="BC24" s="1257"/>
      <c r="BD24" s="1239"/>
      <c r="BE24" s="72">
        <v>4</v>
      </c>
      <c r="BF24" s="1242"/>
      <c r="BG24" s="1256"/>
      <c r="BH24" s="1257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242"/>
      <c r="BY24" s="1256"/>
      <c r="BZ24" s="1256"/>
      <c r="CA24" s="1239"/>
      <c r="CB24" s="107">
        <v>4</v>
      </c>
      <c r="CC24" s="1242"/>
      <c r="CD24" s="1256"/>
      <c r="CE24" s="1257"/>
      <c r="CF24" s="1231"/>
      <c r="CG24" s="63"/>
      <c r="CH24" s="256"/>
      <c r="CI24" s="256"/>
      <c r="CJ24" s="256"/>
      <c r="CK24" s="256"/>
      <c r="CL24" s="256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8" t="s">
        <v>158</v>
      </c>
      <c r="F25" s="1882">
        <v>304</v>
      </c>
      <c r="G25" s="1333" t="s">
        <v>136</v>
      </c>
      <c r="H25" s="1897">
        <v>306</v>
      </c>
      <c r="I25" s="38">
        <v>5</v>
      </c>
      <c r="J25" s="1271" t="s">
        <v>81</v>
      </c>
      <c r="K25" s="1272">
        <v>216</v>
      </c>
      <c r="L25" s="1314" t="s">
        <v>240</v>
      </c>
      <c r="M25" s="1904">
        <v>307</v>
      </c>
      <c r="N25" s="38">
        <v>5</v>
      </c>
      <c r="O25" s="1947" t="s">
        <v>1548</v>
      </c>
      <c r="P25" s="1948">
        <v>310</v>
      </c>
      <c r="Q25" s="1416" t="s">
        <v>137</v>
      </c>
      <c r="R25" s="1892">
        <v>314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29" t="s">
        <v>97</v>
      </c>
      <c r="AC25" s="1896">
        <v>214</v>
      </c>
      <c r="AD25" s="1331" t="s">
        <v>89</v>
      </c>
      <c r="AE25" s="1332">
        <v>215</v>
      </c>
      <c r="AF25" s="84">
        <v>5</v>
      </c>
      <c r="AG25" s="1302" t="s">
        <v>138</v>
      </c>
      <c r="AH25" s="1254"/>
      <c r="AI25" s="1254"/>
      <c r="AJ25" s="1889">
        <v>305</v>
      </c>
      <c r="AK25" s="84">
        <v>5</v>
      </c>
      <c r="AL25" s="1245" t="s">
        <v>86</v>
      </c>
      <c r="AM25" s="1235"/>
      <c r="AN25" s="1235"/>
      <c r="AO25" s="654">
        <v>309</v>
      </c>
      <c r="AP25" s="84">
        <v>5</v>
      </c>
      <c r="AQ25" s="1335" t="s">
        <v>76</v>
      </c>
      <c r="AR25" s="1923">
        <v>409</v>
      </c>
      <c r="AS25" s="1249" t="s">
        <v>93</v>
      </c>
      <c r="AT25" s="1250">
        <v>218</v>
      </c>
      <c r="AU25" s="84">
        <v>5</v>
      </c>
      <c r="AW25" s="250" t="s">
        <v>103</v>
      </c>
      <c r="AX25" s="256"/>
      <c r="AY25" s="798" t="s">
        <v>103</v>
      </c>
      <c r="AZ25" s="84">
        <v>5</v>
      </c>
      <c r="BA25" s="1259" t="s">
        <v>96</v>
      </c>
      <c r="BB25" s="1254"/>
      <c r="BC25" s="1255"/>
      <c r="BD25" s="1883">
        <v>414</v>
      </c>
      <c r="BE25" s="84">
        <v>5</v>
      </c>
      <c r="BF25" s="1284" t="s">
        <v>124</v>
      </c>
      <c r="BG25" s="1254"/>
      <c r="BH25" s="1254"/>
      <c r="BI25" s="1285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925">
        <v>213</v>
      </c>
      <c r="BP25" s="1357" t="s">
        <v>82</v>
      </c>
      <c r="BQ25" s="1900">
        <v>406</v>
      </c>
      <c r="BR25" s="110" t="s">
        <v>105</v>
      </c>
      <c r="BS25" s="1338" t="s">
        <v>88</v>
      </c>
      <c r="BT25" s="1254"/>
      <c r="BU25" s="1255"/>
      <c r="BV25" s="1898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887">
        <v>407</v>
      </c>
      <c r="CE25" s="1354" t="s">
        <v>94</v>
      </c>
      <c r="CF25" s="1906">
        <v>205</v>
      </c>
      <c r="CG25" s="63"/>
      <c r="CH25" s="256"/>
      <c r="CI25" s="256"/>
      <c r="CJ25" s="256"/>
      <c r="CK25" s="256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29"/>
      <c r="F26" s="1231"/>
      <c r="G26" s="1229"/>
      <c r="H26" s="1231"/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256"/>
      <c r="U26" s="256"/>
      <c r="V26" s="1279" t="s">
        <v>74</v>
      </c>
      <c r="W26" s="193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7"/>
      <c r="AC26" s="1239"/>
      <c r="AD26" s="1242"/>
      <c r="AE26" s="1239"/>
      <c r="AF26" s="38">
        <v>6</v>
      </c>
      <c r="AG26" s="1242"/>
      <c r="AH26" s="1256"/>
      <c r="AI26" s="1256"/>
      <c r="AJ26" s="1239"/>
      <c r="AK26" s="38">
        <v>6</v>
      </c>
      <c r="AP26" s="38">
        <v>6</v>
      </c>
      <c r="AQ26" s="1229"/>
      <c r="AR26" s="1231"/>
      <c r="AS26" s="1242"/>
      <c r="AT26" s="1239"/>
      <c r="AU26" s="38">
        <v>6</v>
      </c>
      <c r="AX26" s="256"/>
      <c r="AY26" s="273"/>
      <c r="AZ26" s="38">
        <v>6</v>
      </c>
      <c r="BA26" s="1242"/>
      <c r="BB26" s="1256"/>
      <c r="BC26" s="1257"/>
      <c r="BD26" s="1239"/>
      <c r="BE26" s="38">
        <v>6</v>
      </c>
      <c r="BF26" s="1242"/>
      <c r="BG26" s="1256"/>
      <c r="BH26" s="1256"/>
      <c r="BI26" s="1239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256"/>
      <c r="CI26" s="256"/>
      <c r="CJ26" s="256"/>
      <c r="CK26" s="256"/>
      <c r="CL26" s="256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256"/>
      <c r="F27" s="283" t="s">
        <v>103</v>
      </c>
      <c r="G27" s="112"/>
      <c r="H27" s="798" t="s">
        <v>103</v>
      </c>
      <c r="I27" s="38">
        <v>7</v>
      </c>
      <c r="J27" s="256"/>
      <c r="K27" s="283" t="s">
        <v>103</v>
      </c>
      <c r="L27" s="112"/>
      <c r="M27" s="798" t="s">
        <v>103</v>
      </c>
      <c r="N27" s="38">
        <v>7</v>
      </c>
      <c r="O27" s="115" t="s">
        <v>233</v>
      </c>
      <c r="P27" s="688">
        <v>310</v>
      </c>
      <c r="Q27" s="61" t="s">
        <v>1110</v>
      </c>
      <c r="R27" s="676">
        <v>314</v>
      </c>
      <c r="S27" s="38">
        <v>7</v>
      </c>
      <c r="T27" s="256"/>
      <c r="U27" s="256"/>
      <c r="V27" s="1229"/>
      <c r="W27" s="1231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887">
        <v>306</v>
      </c>
      <c r="AF27" s="38">
        <v>7</v>
      </c>
      <c r="AG27" s="1370" t="s">
        <v>96</v>
      </c>
      <c r="AH27" s="1883">
        <v>414</v>
      </c>
      <c r="AK27" s="38">
        <v>7</v>
      </c>
      <c r="AP27" s="38">
        <v>7</v>
      </c>
      <c r="AQ27" s="1407" t="s">
        <v>147</v>
      </c>
      <c r="AR27" s="1235"/>
      <c r="AS27" s="1236"/>
      <c r="AT27" s="667">
        <v>205</v>
      </c>
      <c r="AU27" s="38">
        <v>7</v>
      </c>
      <c r="AX27" s="112"/>
      <c r="AY27" s="273"/>
      <c r="AZ27" s="38">
        <v>7</v>
      </c>
      <c r="BA27" s="1245" t="s">
        <v>86</v>
      </c>
      <c r="BB27" s="1235"/>
      <c r="BC27" s="1235"/>
      <c r="BD27" s="654">
        <v>218</v>
      </c>
      <c r="BE27" s="38">
        <v>7</v>
      </c>
      <c r="BF27" s="1395" t="s">
        <v>125</v>
      </c>
      <c r="BG27" s="1254"/>
      <c r="BH27" s="1255"/>
      <c r="BI27" s="1897">
        <v>419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905">
        <v>406</v>
      </c>
      <c r="BR27" s="57">
        <v>7</v>
      </c>
      <c r="BS27" s="1648" t="s">
        <v>128</v>
      </c>
      <c r="BT27" s="1254"/>
      <c r="BU27" s="1255"/>
      <c r="BV27" s="1922">
        <v>405</v>
      </c>
      <c r="BW27" s="107">
        <v>7</v>
      </c>
      <c r="BX27" s="1327" t="s">
        <v>148</v>
      </c>
      <c r="BY27" s="1328">
        <v>204</v>
      </c>
      <c r="BZ27" s="1357" t="s">
        <v>82</v>
      </c>
      <c r="CA27" s="1900">
        <v>404</v>
      </c>
      <c r="CB27" s="33">
        <v>7</v>
      </c>
      <c r="CC27" s="1405" t="s">
        <v>126</v>
      </c>
      <c r="CD27" s="1925">
        <v>213</v>
      </c>
      <c r="CE27" s="1329" t="s">
        <v>97</v>
      </c>
      <c r="CF27" s="1896">
        <v>214</v>
      </c>
      <c r="CG27" s="63"/>
      <c r="CH27" s="256"/>
      <c r="CI27" s="256"/>
      <c r="CJ27" s="256"/>
      <c r="CK27" s="256"/>
      <c r="CL27" s="256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281"/>
      <c r="F28" s="281"/>
      <c r="G28" s="281"/>
      <c r="H28" s="282"/>
      <c r="I28" s="38">
        <v>8</v>
      </c>
      <c r="J28" s="281"/>
      <c r="K28" s="281"/>
      <c r="L28" s="281"/>
      <c r="M28" s="282"/>
      <c r="N28" s="38">
        <v>8</v>
      </c>
      <c r="O28" s="221"/>
      <c r="P28" s="799" t="s">
        <v>103</v>
      </c>
      <c r="Q28" s="281"/>
      <c r="R28" s="800" t="s">
        <v>103</v>
      </c>
      <c r="S28" s="38">
        <v>8</v>
      </c>
      <c r="T28" s="281"/>
      <c r="U28" s="281"/>
      <c r="V28" s="281"/>
      <c r="W28" s="800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K28" s="38">
        <v>8</v>
      </c>
      <c r="AL28" s="281"/>
      <c r="AM28" s="281"/>
      <c r="AN28" s="281"/>
      <c r="AO28" s="282"/>
      <c r="AP28" s="38">
        <v>8</v>
      </c>
      <c r="AQ28" s="281"/>
      <c r="AR28" s="281"/>
      <c r="AS28" s="281"/>
      <c r="AT28" s="800" t="s">
        <v>103</v>
      </c>
      <c r="AU28" s="38">
        <v>8</v>
      </c>
      <c r="AV28" s="281"/>
      <c r="AW28" s="281"/>
      <c r="AX28" s="281"/>
      <c r="AY28" s="282"/>
      <c r="AZ28" s="38">
        <v>8</v>
      </c>
      <c r="BA28" s="1502" t="s">
        <v>87</v>
      </c>
      <c r="BB28" s="1235"/>
      <c r="BC28" s="1236"/>
      <c r="BD28" s="655">
        <v>218</v>
      </c>
      <c r="BE28" s="38">
        <v>8</v>
      </c>
      <c r="BF28" s="1242"/>
      <c r="BG28" s="1256"/>
      <c r="BH28" s="1257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1242"/>
      <c r="BT28" s="1256"/>
      <c r="BU28" s="1257"/>
      <c r="BV28" s="1231"/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625" t="s">
        <v>150</v>
      </c>
      <c r="B29" s="1235"/>
      <c r="C29" s="1235"/>
      <c r="D29" s="533">
        <v>3</v>
      </c>
      <c r="E29" s="1626" t="s">
        <v>1549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627" t="str">
        <f>A29</f>
        <v>СР</v>
      </c>
      <c r="Y29" s="1235"/>
      <c r="Z29" s="1235"/>
      <c r="AA29" s="1625" t="str">
        <f>E29</f>
        <v>Среда 3 сентября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627" t="str">
        <f>A29</f>
        <v>СР</v>
      </c>
      <c r="BK29" s="1235"/>
      <c r="BL29" s="1235"/>
      <c r="BM29" s="1625" t="str">
        <f>AA29</f>
        <v>Среда 3 сентября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534"/>
      <c r="CH29" s="534"/>
      <c r="CI29" s="534"/>
      <c r="CJ29" s="534"/>
      <c r="CK29" s="534"/>
      <c r="CL29" s="534"/>
      <c r="CM29" s="534"/>
      <c r="CN29" s="534"/>
      <c r="CO29" s="534"/>
      <c r="CP29" s="534"/>
      <c r="CQ29" s="534"/>
      <c r="CR29" s="534"/>
      <c r="CS29" s="534"/>
      <c r="CT29" s="534"/>
      <c r="CU29" s="534"/>
      <c r="CV29" s="534"/>
      <c r="CW29" s="534"/>
      <c r="CX29" s="534"/>
      <c r="CY29" s="534"/>
      <c r="CZ29" s="534"/>
      <c r="DA29" s="534"/>
      <c r="DB29" s="534"/>
      <c r="DC29" s="534"/>
      <c r="DD29" s="534"/>
      <c r="DE29" s="534"/>
      <c r="DF29" s="534"/>
      <c r="DG29" s="534"/>
      <c r="DH29" s="534"/>
      <c r="DI29" s="534"/>
      <c r="DJ29" s="534"/>
      <c r="DK29" s="534"/>
      <c r="DL29" s="534"/>
      <c r="DM29" s="534"/>
      <c r="DN29" s="534"/>
      <c r="DO29" s="534"/>
      <c r="DP29" s="534"/>
      <c r="DQ29" s="534"/>
      <c r="DR29" s="534"/>
      <c r="DS29" s="534"/>
      <c r="DT29" s="534"/>
      <c r="DU29" s="534"/>
      <c r="DV29" s="534"/>
      <c r="DW29" s="534"/>
      <c r="DX29" s="534"/>
      <c r="DY29" s="534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91" t="s">
        <v>174</v>
      </c>
      <c r="F31" s="1254"/>
      <c r="G31" s="1255"/>
      <c r="H31" s="1917">
        <v>304</v>
      </c>
      <c r="I31" s="38">
        <v>1</v>
      </c>
      <c r="J31" s="1367" t="s">
        <v>92</v>
      </c>
      <c r="K31" s="1254"/>
      <c r="L31" s="1255"/>
      <c r="M31" s="1926">
        <v>307</v>
      </c>
      <c r="N31" s="38">
        <v>1</v>
      </c>
      <c r="O31" s="40"/>
      <c r="P31" s="40"/>
      <c r="Q31" s="40"/>
      <c r="R31" s="40"/>
      <c r="S31" s="38">
        <v>1</v>
      </c>
      <c r="T31" s="1351" t="s">
        <v>252</v>
      </c>
      <c r="U31" s="1399">
        <v>315</v>
      </c>
      <c r="V31" s="1247" t="s">
        <v>154</v>
      </c>
      <c r="W31" s="1911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78" t="s">
        <v>66</v>
      </c>
      <c r="AC31" s="1254"/>
      <c r="AD31" s="1255"/>
      <c r="AE31" s="1276">
        <v>306</v>
      </c>
      <c r="AF31" s="38">
        <v>1</v>
      </c>
      <c r="AG31" s="1341" t="s">
        <v>163</v>
      </c>
      <c r="AH31" s="1342">
        <v>305</v>
      </c>
      <c r="AI31" s="1370" t="s">
        <v>96</v>
      </c>
      <c r="AJ31" s="1883">
        <v>409</v>
      </c>
      <c r="AK31" s="38">
        <v>1</v>
      </c>
      <c r="AL31" s="1279" t="s">
        <v>74</v>
      </c>
      <c r="AM31" s="1931">
        <v>309</v>
      </c>
      <c r="AN31" s="369"/>
      <c r="AO31" s="408"/>
      <c r="AP31" s="38">
        <v>1</v>
      </c>
      <c r="AQ31" s="368"/>
      <c r="AR31" s="369"/>
      <c r="AS31" s="369"/>
      <c r="AT31" s="408"/>
      <c r="AU31" s="38">
        <v>1</v>
      </c>
      <c r="AV31" s="1395" t="s">
        <v>125</v>
      </c>
      <c r="AW31" s="1254"/>
      <c r="AX31" s="1255"/>
      <c r="AY31" s="1897">
        <v>207</v>
      </c>
      <c r="AZ31" s="38">
        <v>1</v>
      </c>
      <c r="BA31" s="1338" t="s">
        <v>88</v>
      </c>
      <c r="BB31" s="1254"/>
      <c r="BC31" s="1255"/>
      <c r="BD31" s="1898">
        <v>218</v>
      </c>
      <c r="BE31" s="38">
        <v>1</v>
      </c>
      <c r="BF31" s="39"/>
      <c r="BG31" s="39"/>
      <c r="BH31" s="39"/>
      <c r="BI31" s="128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906">
        <v>406</v>
      </c>
      <c r="BR31" s="57">
        <v>1</v>
      </c>
      <c r="BS31" s="1296" t="s">
        <v>157</v>
      </c>
      <c r="BT31" s="1940">
        <v>405</v>
      </c>
      <c r="BU31" s="1357" t="s">
        <v>82</v>
      </c>
      <c r="BV31" s="1900">
        <v>216</v>
      </c>
      <c r="BW31" s="38">
        <v>1</v>
      </c>
      <c r="BX31" s="1294" t="s">
        <v>83</v>
      </c>
      <c r="BY31" s="1254"/>
      <c r="BZ31" s="1255"/>
      <c r="CA31" s="1905">
        <v>404</v>
      </c>
      <c r="CB31" s="60">
        <v>1</v>
      </c>
      <c r="CC31" s="1402" t="s">
        <v>158</v>
      </c>
      <c r="CD31" s="1254"/>
      <c r="CE31" s="1255"/>
      <c r="CF31" s="188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42"/>
      <c r="F32" s="1256"/>
      <c r="G32" s="1257"/>
      <c r="H32" s="1231"/>
      <c r="I32" s="38">
        <v>2</v>
      </c>
      <c r="J32" s="1242"/>
      <c r="K32" s="1256"/>
      <c r="L32" s="1257"/>
      <c r="M32" s="1231"/>
      <c r="N32" s="38">
        <v>2</v>
      </c>
      <c r="O32" s="40"/>
      <c r="P32" s="40"/>
      <c r="Q32" s="150" t="s">
        <v>1104</v>
      </c>
      <c r="R32" s="151">
        <v>314</v>
      </c>
      <c r="S32" s="38">
        <v>2</v>
      </c>
      <c r="T32" s="1242"/>
      <c r="U32" s="1239"/>
      <c r="V32" s="1242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242"/>
      <c r="AC32" s="1256"/>
      <c r="AD32" s="1257"/>
      <c r="AE32" s="1239"/>
      <c r="AF32" s="38">
        <v>2</v>
      </c>
      <c r="AG32" s="1229"/>
      <c r="AH32" s="1239"/>
      <c r="AI32" s="1229"/>
      <c r="AJ32" s="1239"/>
      <c r="AK32" s="38">
        <v>2</v>
      </c>
      <c r="AL32" s="1229"/>
      <c r="AM32" s="1231"/>
      <c r="AN32" s="40"/>
      <c r="AO32" s="40"/>
      <c r="AP32" s="38">
        <v>2</v>
      </c>
      <c r="AQ32" s="40"/>
      <c r="AR32" s="40"/>
      <c r="AS32" s="40"/>
      <c r="AT32" s="40"/>
      <c r="AU32" s="38">
        <v>2</v>
      </c>
      <c r="AV32" s="1242"/>
      <c r="AW32" s="1256"/>
      <c r="AX32" s="1257"/>
      <c r="AY32" s="1231"/>
      <c r="AZ32" s="38">
        <v>2</v>
      </c>
      <c r="BA32" s="1242"/>
      <c r="BB32" s="1256"/>
      <c r="BC32" s="1257"/>
      <c r="BD32" s="1231"/>
      <c r="BE32" s="38">
        <v>2</v>
      </c>
      <c r="BF32" s="39"/>
      <c r="BG32" s="39"/>
      <c r="BH32" s="39"/>
      <c r="BI32" s="128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2"/>
      <c r="BY32" s="1256"/>
      <c r="BZ32" s="1257"/>
      <c r="CA32" s="1231"/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91</v>
      </c>
      <c r="F33" s="1233">
        <v>310</v>
      </c>
      <c r="G33" s="1333" t="s">
        <v>160</v>
      </c>
      <c r="H33" s="1897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50" t="s">
        <v>1104</v>
      </c>
      <c r="P33" s="151">
        <v>314</v>
      </c>
      <c r="Q33" s="61" t="s">
        <v>1110</v>
      </c>
      <c r="R33" s="676">
        <v>419</v>
      </c>
      <c r="S33" s="72">
        <v>3</v>
      </c>
      <c r="T33" s="1247" t="s">
        <v>154</v>
      </c>
      <c r="U33" s="1911">
        <v>414</v>
      </c>
      <c r="V33" s="1351" t="s">
        <v>252</v>
      </c>
      <c r="W33" s="1399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28" t="s">
        <v>177</v>
      </c>
      <c r="AC33" s="1882">
        <v>214</v>
      </c>
      <c r="AD33" s="1262" t="s">
        <v>162</v>
      </c>
      <c r="AE33" s="1901">
        <v>306</v>
      </c>
      <c r="AF33" s="38">
        <v>3</v>
      </c>
      <c r="AG33" s="1370" t="s">
        <v>96</v>
      </c>
      <c r="AH33" s="1883">
        <v>409</v>
      </c>
      <c r="AI33" s="1341" t="s">
        <v>163</v>
      </c>
      <c r="AJ33" s="1342">
        <v>305</v>
      </c>
      <c r="AK33" s="38">
        <v>3</v>
      </c>
      <c r="AL33" s="1367" t="s">
        <v>92</v>
      </c>
      <c r="AM33" s="1254"/>
      <c r="AN33" s="1255"/>
      <c r="AO33" s="1926">
        <v>309</v>
      </c>
      <c r="AP33" s="38">
        <v>3</v>
      </c>
      <c r="AQ33" s="1338" t="s">
        <v>88</v>
      </c>
      <c r="AR33" s="1254"/>
      <c r="AS33" s="1255"/>
      <c r="AT33" s="1898">
        <v>205</v>
      </c>
      <c r="AU33" s="38">
        <v>3</v>
      </c>
      <c r="AV33" s="1381" t="s">
        <v>141</v>
      </c>
      <c r="AW33" s="1254"/>
      <c r="AX33" s="1255"/>
      <c r="AY33" s="1887">
        <v>207</v>
      </c>
      <c r="AZ33" s="38">
        <v>3</v>
      </c>
      <c r="BA33" s="1394" t="s">
        <v>1550</v>
      </c>
      <c r="BB33" s="1254"/>
      <c r="BC33" s="1255"/>
      <c r="BD33" s="1904">
        <v>218</v>
      </c>
      <c r="BE33" s="38">
        <v>3</v>
      </c>
      <c r="BF33" s="1331" t="s">
        <v>1551</v>
      </c>
      <c r="BG33" s="1332">
        <v>215</v>
      </c>
      <c r="BH33" s="1241" t="s">
        <v>1552</v>
      </c>
      <c r="BI33" s="1243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98" t="s">
        <v>166</v>
      </c>
      <c r="BO33" s="1254"/>
      <c r="BP33" s="1254"/>
      <c r="BQ33" s="1908">
        <v>406</v>
      </c>
      <c r="BR33" s="97">
        <v>3</v>
      </c>
      <c r="BS33" s="1357" t="s">
        <v>82</v>
      </c>
      <c r="BT33" s="1900">
        <v>216</v>
      </c>
      <c r="BU33" s="1296" t="s">
        <v>157</v>
      </c>
      <c r="BV33" s="1940">
        <v>405</v>
      </c>
      <c r="BW33" s="75">
        <v>3</v>
      </c>
      <c r="BX33" s="1348" t="s">
        <v>164</v>
      </c>
      <c r="BY33" s="1254"/>
      <c r="BZ33" s="1255"/>
      <c r="CA33" s="1881">
        <v>404</v>
      </c>
      <c r="CB33" s="75">
        <v>3</v>
      </c>
      <c r="CC33" s="1294" t="s">
        <v>83</v>
      </c>
      <c r="CD33" s="1254"/>
      <c r="CE33" s="1255"/>
      <c r="CF33" s="190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540" t="s">
        <v>1553</v>
      </c>
      <c r="P34" s="1235"/>
      <c r="Q34" s="1235"/>
      <c r="R34" s="801">
        <v>314</v>
      </c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29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160</v>
      </c>
      <c r="F35" s="1897">
        <v>304</v>
      </c>
      <c r="G35" s="1232" t="s">
        <v>91</v>
      </c>
      <c r="H35" s="1233">
        <v>310</v>
      </c>
      <c r="I35" s="38">
        <v>5</v>
      </c>
      <c r="J35" s="1414" t="s">
        <v>1554</v>
      </c>
      <c r="K35" s="1254"/>
      <c r="L35" s="1254"/>
      <c r="M35" s="1939">
        <v>307</v>
      </c>
      <c r="N35" s="38">
        <v>5</v>
      </c>
      <c r="O35" s="1318" t="s">
        <v>98</v>
      </c>
      <c r="P35" s="1254"/>
      <c r="Q35" s="1254"/>
      <c r="R35" s="1902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45" t="s">
        <v>86</v>
      </c>
      <c r="AC35" s="1235"/>
      <c r="AD35" s="1235"/>
      <c r="AE35" s="654">
        <v>306</v>
      </c>
      <c r="AF35" s="84">
        <v>5</v>
      </c>
      <c r="AG35" s="1351" t="s">
        <v>252</v>
      </c>
      <c r="AH35" s="1399">
        <v>409</v>
      </c>
      <c r="AI35" s="1300" t="s">
        <v>73</v>
      </c>
      <c r="AJ35" s="1891">
        <v>305</v>
      </c>
      <c r="AK35" s="84">
        <v>5</v>
      </c>
      <c r="AL35" s="1247" t="s">
        <v>154</v>
      </c>
      <c r="AM35" s="1911">
        <v>414</v>
      </c>
      <c r="AN35" s="1302" t="s">
        <v>256</v>
      </c>
      <c r="AO35" s="1889">
        <v>216</v>
      </c>
      <c r="AP35" s="84">
        <v>5</v>
      </c>
      <c r="AQ35" s="1301" t="s">
        <v>159</v>
      </c>
      <c r="AR35" s="1235"/>
      <c r="AS35" s="1235"/>
      <c r="AT35" s="661">
        <v>205</v>
      </c>
      <c r="AU35" s="84">
        <v>5</v>
      </c>
      <c r="AV35" s="1249" t="s">
        <v>93</v>
      </c>
      <c r="AW35" s="1250">
        <v>218</v>
      </c>
      <c r="AX35" s="1362" t="s">
        <v>70</v>
      </c>
      <c r="AY35" s="1711">
        <v>207</v>
      </c>
      <c r="AZ35" s="84">
        <v>5</v>
      </c>
      <c r="BA35" s="125" t="s">
        <v>165</v>
      </c>
      <c r="BB35" s="691">
        <v>215</v>
      </c>
      <c r="BC35" s="67" t="s">
        <v>85</v>
      </c>
      <c r="BD35" s="68">
        <v>213</v>
      </c>
      <c r="BE35" s="84">
        <v>5</v>
      </c>
      <c r="BF35" s="1354" t="s">
        <v>94</v>
      </c>
      <c r="BG35" s="1254"/>
      <c r="BH35" s="1254"/>
      <c r="BI35" s="1906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896">
        <v>214</v>
      </c>
      <c r="BP35" s="1357" t="s">
        <v>82</v>
      </c>
      <c r="BQ35" s="1900">
        <v>406</v>
      </c>
      <c r="BR35" s="110" t="s">
        <v>105</v>
      </c>
      <c r="BS35" s="1366" t="s">
        <v>167</v>
      </c>
      <c r="BT35" s="1254"/>
      <c r="BU35" s="1255"/>
      <c r="BV35" s="1916">
        <v>405</v>
      </c>
      <c r="BW35" s="92" t="s">
        <v>105</v>
      </c>
      <c r="BX35" s="1337" t="s">
        <v>140</v>
      </c>
      <c r="BY35" s="1254"/>
      <c r="BZ35" s="1254"/>
      <c r="CA35" s="1326">
        <v>404</v>
      </c>
      <c r="CB35" s="92" t="s">
        <v>105</v>
      </c>
      <c r="CC35" s="1338" t="s">
        <v>88</v>
      </c>
      <c r="CD35" s="1254"/>
      <c r="CE35" s="1255"/>
      <c r="CF35" s="1898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6"/>
      <c r="M36" s="1231"/>
      <c r="N36" s="38">
        <v>6</v>
      </c>
      <c r="O36" s="1242"/>
      <c r="P36" s="1256"/>
      <c r="Q36" s="1256"/>
      <c r="R36" s="1239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324" t="s">
        <v>129</v>
      </c>
      <c r="AC36" s="1235"/>
      <c r="AD36" s="1236"/>
      <c r="AE36" s="662">
        <v>306</v>
      </c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42"/>
      <c r="AO36" s="1239"/>
      <c r="AP36" s="38">
        <v>6</v>
      </c>
      <c r="AQ36" s="1241" t="s">
        <v>90</v>
      </c>
      <c r="AR36" s="1243">
        <v>205</v>
      </c>
      <c r="AS36" s="1331" t="s">
        <v>89</v>
      </c>
      <c r="AT36" s="1332">
        <v>205</v>
      </c>
      <c r="AU36" s="38">
        <v>6</v>
      </c>
      <c r="AV36" s="1242"/>
      <c r="AW36" s="1239"/>
      <c r="AX36" s="1242"/>
      <c r="AY36" s="1239"/>
      <c r="AZ36" s="38">
        <v>6</v>
      </c>
      <c r="BA36" s="40"/>
      <c r="BB36" s="99" t="s">
        <v>103</v>
      </c>
      <c r="BC36" s="39"/>
      <c r="BD36" s="86" t="s">
        <v>103</v>
      </c>
      <c r="BE36" s="38">
        <v>6</v>
      </c>
      <c r="BF36" s="1242"/>
      <c r="BG36" s="1256"/>
      <c r="BH36" s="1256"/>
      <c r="BI36" s="1239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1"/>
      <c r="CB36" s="96">
        <v>6</v>
      </c>
      <c r="CC36" s="1242"/>
      <c r="CD36" s="1256"/>
      <c r="CE36" s="1257"/>
      <c r="CF36" s="123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40"/>
      <c r="G37" s="40"/>
      <c r="H37" s="40"/>
      <c r="I37" s="38">
        <v>7</v>
      </c>
      <c r="J37" s="39"/>
      <c r="K37" s="39"/>
      <c r="L37" s="112"/>
      <c r="M37" s="128"/>
      <c r="N37" s="38">
        <v>7</v>
      </c>
      <c r="O37" s="39"/>
      <c r="P37" s="39"/>
      <c r="Q37" s="1237" t="s">
        <v>210</v>
      </c>
      <c r="R37" s="1909">
        <v>314</v>
      </c>
      <c r="S37" s="38">
        <v>7</v>
      </c>
      <c r="T37" s="1385" t="s">
        <v>102</v>
      </c>
      <c r="U37" s="1235"/>
      <c r="V37" s="1236"/>
      <c r="W37" s="83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262" t="s">
        <v>162</v>
      </c>
      <c r="AC37" s="1901">
        <v>306</v>
      </c>
      <c r="AD37" s="1228" t="s">
        <v>177</v>
      </c>
      <c r="AE37" s="1882">
        <v>214</v>
      </c>
      <c r="AF37" s="38">
        <v>7</v>
      </c>
      <c r="AG37" s="1300" t="s">
        <v>73</v>
      </c>
      <c r="AH37" s="1891">
        <v>305</v>
      </c>
      <c r="AI37" s="1351" t="s">
        <v>252</v>
      </c>
      <c r="AJ37" s="1399">
        <v>409</v>
      </c>
      <c r="AK37" s="38">
        <v>7</v>
      </c>
      <c r="AL37" s="1302" t="s">
        <v>256</v>
      </c>
      <c r="AM37" s="1889">
        <v>216</v>
      </c>
      <c r="AN37" s="1279" t="s">
        <v>74</v>
      </c>
      <c r="AO37" s="1931">
        <v>309</v>
      </c>
      <c r="AP37" s="38">
        <v>7</v>
      </c>
      <c r="AQ37" s="1242"/>
      <c r="AR37" s="1239"/>
      <c r="AS37" s="1242"/>
      <c r="AT37" s="1239"/>
      <c r="AU37" s="38">
        <v>7</v>
      </c>
      <c r="AV37" s="1362" t="s">
        <v>70</v>
      </c>
      <c r="AW37" s="1711">
        <v>207</v>
      </c>
      <c r="AX37" s="1249" t="s">
        <v>93</v>
      </c>
      <c r="AY37" s="1250">
        <v>218</v>
      </c>
      <c r="AZ37" s="38">
        <v>7</v>
      </c>
      <c r="BA37" s="40"/>
      <c r="BB37" s="40"/>
      <c r="BC37" s="112"/>
      <c r="BD37" s="128"/>
      <c r="BE37" s="38">
        <v>7</v>
      </c>
      <c r="BF37" s="1294" t="s">
        <v>83</v>
      </c>
      <c r="BG37" s="1254"/>
      <c r="BH37" s="1255"/>
      <c r="BI37" s="190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52"/>
      <c r="BQ37" s="704"/>
      <c r="BR37" s="57">
        <v>7</v>
      </c>
      <c r="BS37" s="1348" t="s">
        <v>164</v>
      </c>
      <c r="BT37" s="1254"/>
      <c r="BU37" s="1255"/>
      <c r="BV37" s="1881">
        <v>405</v>
      </c>
      <c r="BW37" s="80">
        <v>7</v>
      </c>
      <c r="BX37" s="1338" t="s">
        <v>88</v>
      </c>
      <c r="BY37" s="1254"/>
      <c r="BZ37" s="1255"/>
      <c r="CA37" s="1898">
        <v>404</v>
      </c>
      <c r="CB37" s="80">
        <v>7</v>
      </c>
      <c r="CC37" s="1352" t="s">
        <v>141</v>
      </c>
      <c r="CD37" s="1887">
        <v>407</v>
      </c>
      <c r="CE37" s="1354" t="s">
        <v>94</v>
      </c>
      <c r="CF37" s="1906">
        <v>406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40"/>
      <c r="F38" s="40"/>
      <c r="G38" s="40"/>
      <c r="H38" s="40"/>
      <c r="I38" s="38">
        <v>8</v>
      </c>
      <c r="J38" s="39"/>
      <c r="K38" s="39"/>
      <c r="L38" s="39"/>
      <c r="M38" s="128"/>
      <c r="N38" s="38">
        <v>8</v>
      </c>
      <c r="O38" s="39"/>
      <c r="P38" s="39"/>
      <c r="Q38" s="1229"/>
      <c r="R38" s="1239"/>
      <c r="S38" s="38">
        <v>8</v>
      </c>
      <c r="T38" s="40"/>
      <c r="U38" s="40"/>
      <c r="V38" s="40"/>
      <c r="W38" s="40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229"/>
      <c r="AC38" s="1231"/>
      <c r="AD38" s="1229"/>
      <c r="AE38" s="1231"/>
      <c r="AF38" s="38">
        <v>8</v>
      </c>
      <c r="AG38" s="1229"/>
      <c r="AH38" s="1239"/>
      <c r="AI38" s="1242"/>
      <c r="AJ38" s="1239"/>
      <c r="AK38" s="38">
        <v>8</v>
      </c>
      <c r="AL38" s="1242"/>
      <c r="AM38" s="1239"/>
      <c r="AN38" s="1229"/>
      <c r="AO38" s="1231"/>
      <c r="AP38" s="38">
        <v>8</v>
      </c>
      <c r="AQ38" s="189"/>
      <c r="AR38" s="178"/>
      <c r="AS38" s="178"/>
      <c r="AT38" s="179"/>
      <c r="AU38" s="38">
        <v>8</v>
      </c>
      <c r="AV38" s="1242"/>
      <c r="AW38" s="1239"/>
      <c r="AX38" s="1242"/>
      <c r="AY38" s="1239"/>
      <c r="AZ38" s="38">
        <v>8</v>
      </c>
      <c r="BA38" s="178"/>
      <c r="BB38" s="178"/>
      <c r="BC38" s="178"/>
      <c r="BD38" s="179"/>
      <c r="BE38" s="38">
        <v>8</v>
      </c>
      <c r="BF38" s="1242"/>
      <c r="BG38" s="1256"/>
      <c r="BH38" s="1257"/>
      <c r="BI38" s="123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52"/>
      <c r="BQ38" s="704"/>
      <c r="BR38" s="57">
        <v>8</v>
      </c>
      <c r="BS38" s="1242"/>
      <c r="BT38" s="1256"/>
      <c r="BU38" s="1257"/>
      <c r="BV38" s="1231"/>
      <c r="BW38" s="38">
        <v>8</v>
      </c>
      <c r="BX38" s="1242"/>
      <c r="BY38" s="1256"/>
      <c r="BZ38" s="1257"/>
      <c r="CA38" s="1231"/>
      <c r="CB38" s="38">
        <v>8</v>
      </c>
      <c r="CC38" s="1229"/>
      <c r="CD38" s="1231"/>
      <c r="CE38" s="1242"/>
      <c r="CF38" s="1239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625" t="s">
        <v>172</v>
      </c>
      <c r="B39" s="1235"/>
      <c r="C39" s="1235"/>
      <c r="D39" s="533">
        <v>3</v>
      </c>
      <c r="E39" s="1626" t="s">
        <v>1555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627" t="str">
        <f>A39</f>
        <v>ЧТ</v>
      </c>
      <c r="Y39" s="1235"/>
      <c r="Z39" s="1235"/>
      <c r="AA39" s="1625" t="str">
        <f>E39</f>
        <v>Четверг 4 сентября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627" t="str">
        <f>A39</f>
        <v>ЧТ</v>
      </c>
      <c r="BK39" s="1235"/>
      <c r="BL39" s="1235"/>
      <c r="BM39" s="1625" t="str">
        <f>AA39</f>
        <v>Четверг 4 сентября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534"/>
      <c r="CH39" s="534"/>
      <c r="CI39" s="534"/>
      <c r="CJ39" s="534"/>
      <c r="CK39" s="534"/>
      <c r="CL39" s="534"/>
      <c r="CM39" s="534"/>
      <c r="CN39" s="534"/>
      <c r="CO39" s="534"/>
      <c r="CP39" s="534"/>
      <c r="CQ39" s="534"/>
      <c r="CR39" s="534"/>
      <c r="CS39" s="534"/>
      <c r="CT39" s="534"/>
      <c r="CU39" s="534"/>
      <c r="CV39" s="534"/>
      <c r="CW39" s="534"/>
      <c r="CX39" s="534"/>
      <c r="CY39" s="534"/>
      <c r="CZ39" s="534"/>
      <c r="DA39" s="534"/>
      <c r="DB39" s="534"/>
      <c r="DC39" s="534"/>
      <c r="DD39" s="534"/>
      <c r="DE39" s="534"/>
      <c r="DF39" s="534"/>
      <c r="DG39" s="534"/>
      <c r="DH39" s="534"/>
      <c r="DI39" s="534"/>
      <c r="DJ39" s="534"/>
      <c r="DK39" s="534"/>
      <c r="DL39" s="534"/>
      <c r="DM39" s="534"/>
      <c r="DN39" s="534"/>
      <c r="DO39" s="534"/>
      <c r="DP39" s="534"/>
      <c r="DQ39" s="534"/>
      <c r="DR39" s="534"/>
      <c r="DS39" s="534"/>
      <c r="DT39" s="534"/>
      <c r="DU39" s="534"/>
      <c r="DV39" s="534"/>
      <c r="DW39" s="534"/>
      <c r="DX39" s="534"/>
      <c r="DY39" s="534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917">
        <v>304</v>
      </c>
      <c r="I41" s="38">
        <v>1</v>
      </c>
      <c r="J41" s="1367" t="s">
        <v>92</v>
      </c>
      <c r="K41" s="1254"/>
      <c r="L41" s="1255"/>
      <c r="M41" s="1926">
        <v>307</v>
      </c>
      <c r="N41" s="38">
        <v>1</v>
      </c>
      <c r="O41" s="40"/>
      <c r="P41" s="40"/>
      <c r="Q41" s="1362" t="s">
        <v>70</v>
      </c>
      <c r="R41" s="1711">
        <v>314</v>
      </c>
      <c r="S41" s="38">
        <v>1</v>
      </c>
      <c r="T41" s="1545" t="s">
        <v>511</v>
      </c>
      <c r="U41" s="1235"/>
      <c r="V41" s="1236"/>
      <c r="W41" s="689">
        <v>315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40"/>
      <c r="AC41" s="40"/>
      <c r="AD41" s="1262" t="s">
        <v>162</v>
      </c>
      <c r="AE41" s="1901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39"/>
      <c r="AM41" s="39"/>
      <c r="AN41" s="1273" t="s">
        <v>71</v>
      </c>
      <c r="AO41" s="1884">
        <v>418</v>
      </c>
      <c r="AP41" s="38">
        <v>1</v>
      </c>
      <c r="AQ41" s="40"/>
      <c r="AR41" s="40"/>
      <c r="AS41" s="108" t="s">
        <v>139</v>
      </c>
      <c r="AT41" s="109">
        <v>215</v>
      </c>
      <c r="AU41" s="38">
        <v>1</v>
      </c>
      <c r="AV41" s="1860" t="s">
        <v>591</v>
      </c>
      <c r="AW41" s="1235"/>
      <c r="AX41" s="1236"/>
      <c r="AY41" s="383">
        <v>207</v>
      </c>
      <c r="AZ41" s="38">
        <v>1</v>
      </c>
      <c r="BA41" s="1475" t="s">
        <v>179</v>
      </c>
      <c r="BB41" s="1903">
        <v>210</v>
      </c>
      <c r="BC41" s="1314" t="s">
        <v>240</v>
      </c>
      <c r="BD41" s="1904">
        <v>218</v>
      </c>
      <c r="BE41" s="38">
        <v>1</v>
      </c>
      <c r="BF41" s="40"/>
      <c r="BG41" s="40"/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40"/>
      <c r="BO41" s="40"/>
      <c r="BP41" s="1343" t="s">
        <v>141</v>
      </c>
      <c r="BQ41" s="1887">
        <v>407</v>
      </c>
      <c r="BR41" s="57">
        <v>1</v>
      </c>
      <c r="BS41" s="1366" t="s">
        <v>167</v>
      </c>
      <c r="BT41" s="1254"/>
      <c r="BU41" s="1255"/>
      <c r="BV41" s="1916">
        <v>405</v>
      </c>
      <c r="BW41" s="38">
        <v>1</v>
      </c>
      <c r="BX41" s="1428" t="s">
        <v>664</v>
      </c>
      <c r="BY41" s="1235"/>
      <c r="BZ41" s="1235"/>
      <c r="CA41" s="663">
        <v>404</v>
      </c>
      <c r="CB41" s="60">
        <v>1</v>
      </c>
      <c r="CC41" s="1271" t="s">
        <v>81</v>
      </c>
      <c r="CD41" s="1272">
        <v>216</v>
      </c>
      <c r="CE41" s="369"/>
      <c r="CF41" s="408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19" t="s">
        <v>76</v>
      </c>
      <c r="U42" s="1254"/>
      <c r="V42" s="1255"/>
      <c r="W42" s="1923">
        <v>409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39"/>
      <c r="AC42" s="39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L42" s="328" t="s">
        <v>233</v>
      </c>
      <c r="AM42" s="689">
        <v>309</v>
      </c>
      <c r="AN42" s="1242"/>
      <c r="AO42" s="1231"/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860" t="s">
        <v>1215</v>
      </c>
      <c r="AW42" s="1235"/>
      <c r="AX42" s="1236"/>
      <c r="AY42" s="383">
        <v>207</v>
      </c>
      <c r="AZ42" s="38">
        <v>2</v>
      </c>
      <c r="BA42" s="1229"/>
      <c r="BB42" s="1231"/>
      <c r="BC42" s="1229"/>
      <c r="BD42" s="1231"/>
      <c r="BE42" s="38">
        <v>2</v>
      </c>
      <c r="BF42" s="40"/>
      <c r="BG42" s="40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40"/>
      <c r="BO42" s="40"/>
      <c r="BP42" s="1257"/>
      <c r="BQ42" s="1231"/>
      <c r="BR42" s="9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676">
        <v>404</v>
      </c>
      <c r="CB42" s="60">
        <v>2</v>
      </c>
      <c r="CC42" s="1242"/>
      <c r="CD42" s="1239"/>
      <c r="CE42" s="39"/>
      <c r="CF42" s="128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912">
        <v>307</v>
      </c>
      <c r="L43" s="1314" t="s">
        <v>240</v>
      </c>
      <c r="M43" s="1904">
        <v>414</v>
      </c>
      <c r="N43" s="72">
        <v>3</v>
      </c>
      <c r="O43" s="1294" t="s">
        <v>83</v>
      </c>
      <c r="P43" s="1254"/>
      <c r="Q43" s="1255"/>
      <c r="R43" s="1905">
        <v>314</v>
      </c>
      <c r="S43" s="72">
        <v>3</v>
      </c>
      <c r="T43" s="1242"/>
      <c r="U43" s="1256"/>
      <c r="V43" s="1257"/>
      <c r="W43" s="1231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906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262" t="s">
        <v>162</v>
      </c>
      <c r="AR43" s="1901">
        <v>205</v>
      </c>
      <c r="AS43" s="1362" t="s">
        <v>70</v>
      </c>
      <c r="AT43" s="1711">
        <v>310</v>
      </c>
      <c r="AU43" s="38">
        <v>3</v>
      </c>
      <c r="AV43" s="1318" t="s">
        <v>98</v>
      </c>
      <c r="AW43" s="1254"/>
      <c r="AX43" s="1254"/>
      <c r="AY43" s="1902">
        <v>207</v>
      </c>
      <c r="AZ43" s="38">
        <v>3</v>
      </c>
      <c r="BA43" s="1249" t="s">
        <v>93</v>
      </c>
      <c r="BB43" s="1250">
        <v>218</v>
      </c>
      <c r="BC43" s="1475" t="s">
        <v>179</v>
      </c>
      <c r="BD43" s="1903">
        <v>210</v>
      </c>
      <c r="BE43" s="38">
        <v>3</v>
      </c>
      <c r="BF43" s="1286" t="s">
        <v>180</v>
      </c>
      <c r="BG43" s="1265">
        <v>316</v>
      </c>
      <c r="BH43" s="1333" t="s">
        <v>202</v>
      </c>
      <c r="BI43" s="1897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889">
        <v>406</v>
      </c>
      <c r="BR43" s="97">
        <v>3</v>
      </c>
      <c r="BS43" s="1343" t="s">
        <v>141</v>
      </c>
      <c r="BT43" s="1887">
        <v>304</v>
      </c>
      <c r="BU43" s="1325" t="s">
        <v>185</v>
      </c>
      <c r="BV43" s="1881">
        <v>405</v>
      </c>
      <c r="BW43" s="75">
        <v>3</v>
      </c>
      <c r="BX43" s="1329" t="s">
        <v>97</v>
      </c>
      <c r="BY43" s="1896">
        <v>214</v>
      </c>
      <c r="BZ43" s="1357" t="s">
        <v>82</v>
      </c>
      <c r="CA43" s="1900">
        <v>404</v>
      </c>
      <c r="CB43" s="75">
        <v>3</v>
      </c>
      <c r="CC43" s="1270" t="s">
        <v>122</v>
      </c>
      <c r="CD43" s="1254"/>
      <c r="CE43" s="1255"/>
      <c r="CF43" s="1940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>
        <v>409</v>
      </c>
      <c r="AK44" s="72">
        <v>4</v>
      </c>
      <c r="AL44" s="1242"/>
      <c r="AM44" s="1256"/>
      <c r="AN44" s="1257"/>
      <c r="AO44" s="1231"/>
      <c r="AP44" s="72">
        <v>4</v>
      </c>
      <c r="AQ44" s="1229"/>
      <c r="AR44" s="1231"/>
      <c r="AS44" s="1242"/>
      <c r="AT44" s="1239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39"/>
      <c r="BC44" s="1229"/>
      <c r="BD44" s="1231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944">
        <v>304</v>
      </c>
      <c r="I45" s="38">
        <v>5</v>
      </c>
      <c r="J45" s="1314" t="s">
        <v>240</v>
      </c>
      <c r="K45" s="1904">
        <v>414</v>
      </c>
      <c r="L45" s="1316" t="s">
        <v>68</v>
      </c>
      <c r="M45" s="1912">
        <v>307</v>
      </c>
      <c r="N45" s="38">
        <v>5</v>
      </c>
      <c r="O45" s="1362" t="s">
        <v>70</v>
      </c>
      <c r="P45" s="1711">
        <v>314</v>
      </c>
      <c r="Q45" s="1251" t="s">
        <v>69</v>
      </c>
      <c r="R45" s="1240">
        <v>316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901">
        <v>306</v>
      </c>
      <c r="AD45" s="1273" t="s">
        <v>71</v>
      </c>
      <c r="AE45" s="1884">
        <v>418</v>
      </c>
      <c r="AF45" s="84">
        <v>5</v>
      </c>
      <c r="AG45" s="1270" t="s">
        <v>122</v>
      </c>
      <c r="AH45" s="1254"/>
      <c r="AI45" s="1255"/>
      <c r="AJ45" s="1895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657">
        <v>214</v>
      </c>
      <c r="AX45" s="108" t="s">
        <v>139</v>
      </c>
      <c r="AY45" s="109">
        <v>215</v>
      </c>
      <c r="AZ45" s="84">
        <v>5</v>
      </c>
      <c r="BA45" s="1354" t="s">
        <v>104</v>
      </c>
      <c r="BB45" s="1254"/>
      <c r="BC45" s="1254"/>
      <c r="BD45" s="1906">
        <v>218</v>
      </c>
      <c r="BE45" s="84">
        <v>5</v>
      </c>
      <c r="BF45" s="1333" t="s">
        <v>202</v>
      </c>
      <c r="BG45" s="1897">
        <v>419</v>
      </c>
      <c r="BH45" s="1335" t="s">
        <v>76</v>
      </c>
      <c r="BI45" s="192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406</v>
      </c>
      <c r="BR45" s="110" t="s">
        <v>105</v>
      </c>
      <c r="BS45" s="1261" t="s">
        <v>190</v>
      </c>
      <c r="BT45" s="1235"/>
      <c r="BU45" s="1236"/>
      <c r="BV45" s="56">
        <v>405</v>
      </c>
      <c r="BW45" s="92" t="s">
        <v>105</v>
      </c>
      <c r="BX45" s="1357" t="s">
        <v>82</v>
      </c>
      <c r="BY45" s="1900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881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242"/>
      <c r="P46" s="1239"/>
      <c r="Q46" s="1229"/>
      <c r="R46" s="1231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42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40"/>
      <c r="AW46" s="99" t="s">
        <v>103</v>
      </c>
      <c r="AX46" s="40"/>
      <c r="AY46" s="99" t="s">
        <v>103</v>
      </c>
      <c r="AZ46" s="38">
        <v>6</v>
      </c>
      <c r="BA46" s="1242"/>
      <c r="BB46" s="1256"/>
      <c r="BC46" s="1256"/>
      <c r="BD46" s="1239"/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406</v>
      </c>
      <c r="BR46" s="113">
        <v>6</v>
      </c>
      <c r="BS46" s="1356" t="s">
        <v>129</v>
      </c>
      <c r="BT46" s="1235"/>
      <c r="BU46" s="1236"/>
      <c r="BV46" s="104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86" t="s">
        <v>103</v>
      </c>
      <c r="I47" s="38">
        <v>7</v>
      </c>
      <c r="J47" s="1375" t="s">
        <v>168</v>
      </c>
      <c r="K47" s="1376">
        <v>151</v>
      </c>
      <c r="L47" s="1375" t="s">
        <v>169</v>
      </c>
      <c r="M47" s="1376">
        <v>134</v>
      </c>
      <c r="N47" s="38">
        <v>7</v>
      </c>
      <c r="O47" s="1422" t="s">
        <v>69</v>
      </c>
      <c r="P47" s="1425">
        <v>316</v>
      </c>
      <c r="Q47" s="40"/>
      <c r="R47" s="40"/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73" t="s">
        <v>71</v>
      </c>
      <c r="AC47" s="1884">
        <v>418</v>
      </c>
      <c r="AD47" s="112"/>
      <c r="AE47" s="86" t="s">
        <v>103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331" t="s">
        <v>89</v>
      </c>
      <c r="AM47" s="1332">
        <v>215</v>
      </c>
      <c r="AN47" s="1241" t="s">
        <v>90</v>
      </c>
      <c r="AO47" s="1243">
        <v>213</v>
      </c>
      <c r="AP47" s="38">
        <v>7</v>
      </c>
      <c r="AQ47" s="1362" t="s">
        <v>70</v>
      </c>
      <c r="AR47" s="1711">
        <v>310</v>
      </c>
      <c r="AS47" s="1262" t="s">
        <v>162</v>
      </c>
      <c r="AT47" s="1901">
        <v>205</v>
      </c>
      <c r="AU47" s="38">
        <v>7</v>
      </c>
      <c r="AV47" s="40"/>
      <c r="AW47" s="40"/>
      <c r="AX47" s="112"/>
      <c r="AY47" s="128"/>
      <c r="AZ47" s="38">
        <v>7</v>
      </c>
      <c r="BA47" s="1314" t="s">
        <v>240</v>
      </c>
      <c r="BB47" s="1904">
        <v>207</v>
      </c>
      <c r="BC47" s="1249" t="s">
        <v>93</v>
      </c>
      <c r="BD47" s="1250">
        <v>218</v>
      </c>
      <c r="BE47" s="38">
        <v>7</v>
      </c>
      <c r="BF47" s="1335" t="s">
        <v>76</v>
      </c>
      <c r="BG47" s="1923">
        <v>409</v>
      </c>
      <c r="BH47" s="1333" t="s">
        <v>125</v>
      </c>
      <c r="BI47" s="1897">
        <v>419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881">
        <v>406</v>
      </c>
      <c r="BP47" s="802"/>
      <c r="BQ47" s="803"/>
      <c r="BR47" s="57">
        <v>7</v>
      </c>
      <c r="BS47" s="1271" t="s">
        <v>81</v>
      </c>
      <c r="BT47" s="1272">
        <v>216</v>
      </c>
      <c r="BU47" s="1329" t="s">
        <v>97</v>
      </c>
      <c r="BV47" s="1896">
        <v>214</v>
      </c>
      <c r="BW47" s="80">
        <v>7</v>
      </c>
      <c r="BX47" s="1345" t="s">
        <v>259</v>
      </c>
      <c r="BY47" s="1254"/>
      <c r="BZ47" s="1254"/>
      <c r="CA47" s="1899">
        <v>404</v>
      </c>
      <c r="CB47" s="80">
        <v>7</v>
      </c>
      <c r="CC47" s="1547" t="s">
        <v>195</v>
      </c>
      <c r="CD47" s="1254"/>
      <c r="CE47" s="1254"/>
      <c r="CF47" s="1355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229"/>
      <c r="K48" s="1239"/>
      <c r="L48" s="1229"/>
      <c r="M48" s="1239"/>
      <c r="N48" s="38">
        <v>8</v>
      </c>
      <c r="O48" s="1229"/>
      <c r="P48" s="1231"/>
      <c r="Q48" s="39"/>
      <c r="R48" s="128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42"/>
      <c r="AC48" s="1231"/>
      <c r="AD48" s="39"/>
      <c r="AE48" s="128"/>
      <c r="AF48" s="38">
        <v>8</v>
      </c>
      <c r="AG48" s="39"/>
      <c r="AH48" s="39"/>
      <c r="AI48" s="39"/>
      <c r="AJ48" s="86" t="s">
        <v>103</v>
      </c>
      <c r="AK48" s="38">
        <v>8</v>
      </c>
      <c r="AL48" s="1242"/>
      <c r="AM48" s="1239"/>
      <c r="AN48" s="1242"/>
      <c r="AO48" s="1239"/>
      <c r="AP48" s="38">
        <v>8</v>
      </c>
      <c r="AQ48" s="1242"/>
      <c r="AR48" s="1239"/>
      <c r="AS48" s="1229"/>
      <c r="AT48" s="1231"/>
      <c r="AU48" s="38">
        <v>8</v>
      </c>
      <c r="AV48" s="39"/>
      <c r="AW48" s="39"/>
      <c r="AX48" s="39"/>
      <c r="AY48" s="128"/>
      <c r="AZ48" s="38">
        <v>8</v>
      </c>
      <c r="BA48" s="1229"/>
      <c r="BB48" s="1231"/>
      <c r="BC48" s="1242"/>
      <c r="BD48" s="1239"/>
      <c r="BE48" s="38">
        <v>8</v>
      </c>
      <c r="BF48" s="1229"/>
      <c r="BG48" s="1231"/>
      <c r="BH48" s="1229"/>
      <c r="BI48" s="1231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47"/>
      <c r="BQ48" s="705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625" t="s">
        <v>197</v>
      </c>
      <c r="B49" s="1235"/>
      <c r="C49" s="1235"/>
      <c r="D49" s="533">
        <v>3</v>
      </c>
      <c r="E49" s="1626" t="s">
        <v>1556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627" t="str">
        <f>A49</f>
        <v>ПТ</v>
      </c>
      <c r="Y49" s="1235"/>
      <c r="Z49" s="1235"/>
      <c r="AA49" s="1625" t="str">
        <f>E49</f>
        <v>Пятница 5 сентября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627" t="str">
        <f>A49</f>
        <v>ПТ</v>
      </c>
      <c r="BK49" s="1235"/>
      <c r="BL49" s="1235"/>
      <c r="BM49" s="1625" t="str">
        <f>AA49</f>
        <v>Пятница 5 сентября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534"/>
      <c r="CH49" s="534"/>
      <c r="CI49" s="534"/>
      <c r="CJ49" s="534"/>
      <c r="CK49" s="534"/>
      <c r="CL49" s="534"/>
      <c r="CM49" s="534"/>
      <c r="CN49" s="534"/>
      <c r="CO49" s="534"/>
      <c r="CP49" s="534"/>
      <c r="CQ49" s="534"/>
      <c r="CR49" s="534"/>
      <c r="CS49" s="534"/>
      <c r="CT49" s="534"/>
      <c r="CU49" s="534"/>
      <c r="CV49" s="534"/>
      <c r="CW49" s="534"/>
      <c r="CX49" s="534"/>
      <c r="CY49" s="534"/>
      <c r="CZ49" s="534"/>
      <c r="DA49" s="534"/>
      <c r="DB49" s="534"/>
      <c r="DC49" s="534"/>
      <c r="DD49" s="534"/>
      <c r="DE49" s="534"/>
      <c r="DF49" s="534"/>
      <c r="DG49" s="534"/>
      <c r="DH49" s="534"/>
      <c r="DI49" s="534"/>
      <c r="DJ49" s="534"/>
      <c r="DK49" s="534"/>
      <c r="DL49" s="534"/>
      <c r="DM49" s="534"/>
      <c r="DN49" s="534"/>
      <c r="DO49" s="534"/>
      <c r="DP49" s="534"/>
      <c r="DQ49" s="534"/>
      <c r="DR49" s="534"/>
      <c r="DS49" s="534"/>
      <c r="DT49" s="534"/>
      <c r="DU49" s="534"/>
      <c r="DV49" s="534"/>
      <c r="DW49" s="534"/>
      <c r="DX49" s="534"/>
      <c r="DY49" s="534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34" t="s">
        <v>101</v>
      </c>
      <c r="F51" s="1235"/>
      <c r="G51" s="1236"/>
      <c r="H51" s="666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40"/>
      <c r="P51" s="40"/>
      <c r="Q51" s="40"/>
      <c r="R51" s="40"/>
      <c r="S51" s="38">
        <v>1</v>
      </c>
      <c r="T51" s="1277" t="s">
        <v>205</v>
      </c>
      <c r="U51" s="1240">
        <v>210</v>
      </c>
      <c r="V51" s="1247" t="s">
        <v>154</v>
      </c>
      <c r="W51" s="1911">
        <v>315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40"/>
      <c r="AC51" s="40"/>
      <c r="AD51" s="1262" t="s">
        <v>206</v>
      </c>
      <c r="AE51" s="1901">
        <v>306</v>
      </c>
      <c r="AF51" s="38">
        <v>1</v>
      </c>
      <c r="AG51" s="39"/>
      <c r="AH51" s="39"/>
      <c r="AI51" s="39"/>
      <c r="AJ51" s="128"/>
      <c r="AK51" s="38">
        <v>1</v>
      </c>
      <c r="AL51" s="1286" t="s">
        <v>208</v>
      </c>
      <c r="AM51" s="1910">
        <v>309</v>
      </c>
      <c r="AN51" s="40"/>
      <c r="AO51" s="40"/>
      <c r="AP51" s="38">
        <v>1</v>
      </c>
      <c r="AQ51" s="1251" t="s">
        <v>69</v>
      </c>
      <c r="AR51" s="1240">
        <v>316</v>
      </c>
      <c r="AS51" s="40"/>
      <c r="AT51" s="40"/>
      <c r="AU51" s="38">
        <v>1</v>
      </c>
      <c r="AV51" s="40"/>
      <c r="AW51" s="40"/>
      <c r="AX51" s="40"/>
      <c r="AY51" s="40"/>
      <c r="AZ51" s="38">
        <v>1</v>
      </c>
      <c r="BA51" s="40"/>
      <c r="BB51" s="40"/>
      <c r="BC51" s="39"/>
      <c r="BD51" s="128"/>
      <c r="BE51" s="38">
        <v>1</v>
      </c>
      <c r="BF51" s="39"/>
      <c r="BG51" s="39"/>
      <c r="BH51" s="40"/>
      <c r="BI51" s="40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45" t="s">
        <v>86</v>
      </c>
      <c r="BO51" s="1235"/>
      <c r="BP51" s="1235"/>
      <c r="BQ51" s="654">
        <v>406</v>
      </c>
      <c r="BR51" s="57">
        <v>1</v>
      </c>
      <c r="BS51" s="101" t="s">
        <v>117</v>
      </c>
      <c r="BT51" s="102">
        <v>216</v>
      </c>
      <c r="BU51" s="143"/>
      <c r="BV51" s="702"/>
      <c r="BW51" s="38">
        <v>1</v>
      </c>
      <c r="BX51" s="1296" t="s">
        <v>157</v>
      </c>
      <c r="BY51" s="1940">
        <v>404</v>
      </c>
      <c r="BZ51" s="40"/>
      <c r="CA51" s="40"/>
      <c r="CB51" s="38">
        <v>1</v>
      </c>
      <c r="CC51" s="40"/>
      <c r="CD51" s="40"/>
      <c r="CE51" s="39"/>
      <c r="CF51" s="12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400" t="s">
        <v>152</v>
      </c>
      <c r="F52" s="1235"/>
      <c r="G52" s="1236"/>
      <c r="H52" s="703">
        <v>304</v>
      </c>
      <c r="I52" s="38">
        <v>2</v>
      </c>
      <c r="J52" s="1242"/>
      <c r="K52" s="1256"/>
      <c r="L52" s="1257"/>
      <c r="M52" s="1231"/>
      <c r="N52" s="38">
        <v>2</v>
      </c>
      <c r="O52" s="1303" t="s">
        <v>187</v>
      </c>
      <c r="P52" s="1254"/>
      <c r="Q52" s="1255"/>
      <c r="R52" s="1944">
        <v>314</v>
      </c>
      <c r="S52" s="38">
        <v>2</v>
      </c>
      <c r="T52" s="1242"/>
      <c r="U52" s="1231"/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40"/>
      <c r="AC52" s="40"/>
      <c r="AD52" s="1229"/>
      <c r="AE52" s="1231"/>
      <c r="AF52" s="38">
        <v>2</v>
      </c>
      <c r="AG52" s="1245" t="s">
        <v>86</v>
      </c>
      <c r="AH52" s="1235"/>
      <c r="AI52" s="1235"/>
      <c r="AJ52" s="654">
        <v>305</v>
      </c>
      <c r="AK52" s="38">
        <v>2</v>
      </c>
      <c r="AL52" s="1229"/>
      <c r="AM52" s="1231"/>
      <c r="AN52" s="328" t="s">
        <v>233</v>
      </c>
      <c r="AO52" s="689">
        <v>215</v>
      </c>
      <c r="AP52" s="38">
        <v>2</v>
      </c>
      <c r="AQ52" s="1229"/>
      <c r="AR52" s="1231"/>
      <c r="AS52" s="40"/>
      <c r="AT52" s="40"/>
      <c r="AU52" s="38">
        <v>2</v>
      </c>
      <c r="AV52" s="1333" t="s">
        <v>202</v>
      </c>
      <c r="AW52" s="1897">
        <v>207</v>
      </c>
      <c r="AX52" s="39"/>
      <c r="AY52" s="128"/>
      <c r="AZ52" s="38">
        <v>2</v>
      </c>
      <c r="BA52" s="40"/>
      <c r="BB52" s="40"/>
      <c r="BC52" s="39"/>
      <c r="BD52" s="128"/>
      <c r="BE52" s="38">
        <v>2</v>
      </c>
      <c r="BF52" s="40"/>
      <c r="BG52" s="40"/>
      <c r="BH52" s="67" t="s">
        <v>85</v>
      </c>
      <c r="BI52" s="68">
        <v>213</v>
      </c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365" t="s">
        <v>130</v>
      </c>
      <c r="BO52" s="1235"/>
      <c r="BP52" s="1235"/>
      <c r="BQ52" s="679">
        <v>406</v>
      </c>
      <c r="BR52" s="97">
        <v>2</v>
      </c>
      <c r="BS52" s="55" t="s">
        <v>352</v>
      </c>
      <c r="BT52" s="56">
        <v>409</v>
      </c>
      <c r="BU52" s="53" t="s">
        <v>79</v>
      </c>
      <c r="BV52" s="657">
        <v>214</v>
      </c>
      <c r="BW52" s="38">
        <v>2</v>
      </c>
      <c r="BX52" s="1229"/>
      <c r="BY52" s="1231"/>
      <c r="BZ52" s="101" t="s">
        <v>117</v>
      </c>
      <c r="CA52" s="102">
        <v>216</v>
      </c>
      <c r="CB52" s="38">
        <v>2</v>
      </c>
      <c r="CC52" s="40"/>
      <c r="CD52" s="40"/>
      <c r="CE52" s="39"/>
      <c r="CF52" s="128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555" t="s">
        <v>91</v>
      </c>
      <c r="F53" s="1254"/>
      <c r="G53" s="1255"/>
      <c r="H53" s="1233">
        <v>304</v>
      </c>
      <c r="I53" s="72">
        <v>3</v>
      </c>
      <c r="J53" s="1234" t="s">
        <v>101</v>
      </c>
      <c r="K53" s="1235"/>
      <c r="L53" s="1236"/>
      <c r="M53" s="666">
        <v>307</v>
      </c>
      <c r="N53" s="72">
        <v>3</v>
      </c>
      <c r="O53" s="1242"/>
      <c r="P53" s="1256"/>
      <c r="Q53" s="1257"/>
      <c r="R53" s="1231"/>
      <c r="S53" s="72">
        <v>3</v>
      </c>
      <c r="T53" s="1247" t="s">
        <v>154</v>
      </c>
      <c r="U53" s="1911">
        <v>315</v>
      </c>
      <c r="V53" s="1279" t="s">
        <v>74</v>
      </c>
      <c r="W53" s="1930">
        <v>310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360" t="s">
        <v>179</v>
      </c>
      <c r="AC53" s="1254"/>
      <c r="AD53" s="1255"/>
      <c r="AE53" s="1903">
        <v>409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205</v>
      </c>
      <c r="AK53" s="38">
        <v>3</v>
      </c>
      <c r="AL53" s="1300" t="s">
        <v>200</v>
      </c>
      <c r="AM53" s="1945">
        <v>215</v>
      </c>
      <c r="AN53" s="1286" t="s">
        <v>208</v>
      </c>
      <c r="AO53" s="1910">
        <v>309</v>
      </c>
      <c r="AP53" s="38">
        <v>3</v>
      </c>
      <c r="AQ53" s="1262" t="s">
        <v>211</v>
      </c>
      <c r="AR53" s="1901">
        <v>213</v>
      </c>
      <c r="AS53" s="1251" t="s">
        <v>69</v>
      </c>
      <c r="AT53" s="1240">
        <v>316</v>
      </c>
      <c r="AU53" s="38">
        <v>3</v>
      </c>
      <c r="AV53" s="1229"/>
      <c r="AW53" s="1231"/>
      <c r="AX53" s="39"/>
      <c r="AY53" s="128"/>
      <c r="AZ53" s="38">
        <v>3</v>
      </c>
      <c r="BA53" s="1249" t="s">
        <v>93</v>
      </c>
      <c r="BB53" s="1250">
        <v>218</v>
      </c>
      <c r="BC53" s="1314" t="s">
        <v>240</v>
      </c>
      <c r="BD53" s="1904">
        <v>204</v>
      </c>
      <c r="BE53" s="38">
        <v>3</v>
      </c>
      <c r="BF53" s="1245" t="s">
        <v>86</v>
      </c>
      <c r="BG53" s="1235"/>
      <c r="BH53" s="1235"/>
      <c r="BI53" s="654">
        <v>419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98" t="s">
        <v>166</v>
      </c>
      <c r="BT53" s="1254"/>
      <c r="BU53" s="1254"/>
      <c r="BV53" s="1908">
        <v>405</v>
      </c>
      <c r="BW53" s="75">
        <v>3</v>
      </c>
      <c r="BX53" s="1259" t="s">
        <v>96</v>
      </c>
      <c r="BY53" s="1254"/>
      <c r="BZ53" s="1255"/>
      <c r="CA53" s="1883">
        <v>414</v>
      </c>
      <c r="CB53" s="75">
        <v>3</v>
      </c>
      <c r="CC53" s="1270" t="s">
        <v>122</v>
      </c>
      <c r="CD53" s="1254"/>
      <c r="CE53" s="1255"/>
      <c r="CF53" s="1895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42"/>
      <c r="F54" s="1256"/>
      <c r="G54" s="1257"/>
      <c r="H54" s="1231"/>
      <c r="I54" s="79" t="s">
        <v>99</v>
      </c>
      <c r="J54" s="1303" t="s">
        <v>187</v>
      </c>
      <c r="K54" s="1254"/>
      <c r="L54" s="1255"/>
      <c r="M54" s="1944">
        <v>307</v>
      </c>
      <c r="N54" s="79" t="s">
        <v>99</v>
      </c>
      <c r="O54" s="1234" t="s">
        <v>101</v>
      </c>
      <c r="P54" s="1235"/>
      <c r="Q54" s="1236"/>
      <c r="R54" s="666">
        <v>314</v>
      </c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42"/>
      <c r="AC54" s="1256"/>
      <c r="AD54" s="1257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9"/>
      <c r="AN54" s="1229"/>
      <c r="AO54" s="1231"/>
      <c r="AP54" s="72">
        <v>4</v>
      </c>
      <c r="AQ54" s="1229"/>
      <c r="AR54" s="1231"/>
      <c r="AS54" s="1229"/>
      <c r="AT54" s="1231"/>
      <c r="AU54" s="72">
        <v>4</v>
      </c>
      <c r="AV54" s="1245" t="s">
        <v>86</v>
      </c>
      <c r="AW54" s="1235"/>
      <c r="AX54" s="1235"/>
      <c r="AY54" s="654">
        <v>207</v>
      </c>
      <c r="AZ54" s="72">
        <v>4</v>
      </c>
      <c r="BA54" s="1242"/>
      <c r="BB54" s="1239"/>
      <c r="BC54" s="1229"/>
      <c r="BD54" s="1231"/>
      <c r="BE54" s="72">
        <v>4</v>
      </c>
      <c r="BF54" s="1421" t="s">
        <v>248</v>
      </c>
      <c r="BG54" s="1235"/>
      <c r="BH54" s="1236"/>
      <c r="BI54" s="675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42"/>
      <c r="BY54" s="1256"/>
      <c r="BZ54" s="1257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301" t="s">
        <v>245</v>
      </c>
      <c r="F55" s="1235"/>
      <c r="G55" s="1235"/>
      <c r="H55" s="661">
        <v>304</v>
      </c>
      <c r="I55" s="38">
        <v>5</v>
      </c>
      <c r="J55" s="1242"/>
      <c r="K55" s="1256"/>
      <c r="L55" s="1257"/>
      <c r="M55" s="1231"/>
      <c r="N55" s="38">
        <v>5</v>
      </c>
      <c r="O55" s="1271" t="s">
        <v>81</v>
      </c>
      <c r="P55" s="1272">
        <v>216</v>
      </c>
      <c r="Q55" s="1237" t="s">
        <v>210</v>
      </c>
      <c r="R55" s="1909">
        <v>215</v>
      </c>
      <c r="S55" s="38">
        <v>5</v>
      </c>
      <c r="T55" s="1279" t="s">
        <v>74</v>
      </c>
      <c r="U55" s="1930">
        <v>310</v>
      </c>
      <c r="V55" s="1277" t="s">
        <v>205</v>
      </c>
      <c r="W55" s="1240">
        <v>210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34" t="s">
        <v>101</v>
      </c>
      <c r="AC55" s="1235"/>
      <c r="AD55" s="1236"/>
      <c r="AE55" s="666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47" t="s">
        <v>154</v>
      </c>
      <c r="AM55" s="1911">
        <v>309</v>
      </c>
      <c r="AN55" s="1273" t="s">
        <v>71</v>
      </c>
      <c r="AO55" s="1884">
        <v>418</v>
      </c>
      <c r="AP55" s="84">
        <v>5</v>
      </c>
      <c r="AQ55" s="1245" t="s">
        <v>86</v>
      </c>
      <c r="AR55" s="1235"/>
      <c r="AS55" s="1235"/>
      <c r="AT55" s="654">
        <v>205</v>
      </c>
      <c r="AU55" s="84">
        <v>5</v>
      </c>
      <c r="AV55" s="1251" t="s">
        <v>69</v>
      </c>
      <c r="AW55" s="1240">
        <v>316</v>
      </c>
      <c r="AX55" s="1333" t="s">
        <v>202</v>
      </c>
      <c r="AY55" s="1897">
        <v>207</v>
      </c>
      <c r="AZ55" s="84">
        <v>5</v>
      </c>
      <c r="BA55" s="1314" t="s">
        <v>240</v>
      </c>
      <c r="BB55" s="1904">
        <v>204</v>
      </c>
      <c r="BC55" s="1249" t="s">
        <v>93</v>
      </c>
      <c r="BD55" s="1250">
        <v>218</v>
      </c>
      <c r="BE55" s="84">
        <v>5</v>
      </c>
      <c r="BF55" s="1266" t="s">
        <v>134</v>
      </c>
      <c r="BG55" s="1254"/>
      <c r="BH55" s="1255"/>
      <c r="BI55" s="12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704"/>
      <c r="BP55" s="53" t="s">
        <v>79</v>
      </c>
      <c r="BQ55" s="657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365" t="s">
        <v>130</v>
      </c>
      <c r="BY55" s="1235"/>
      <c r="BZ55" s="1235"/>
      <c r="CA55" s="679">
        <v>404</v>
      </c>
      <c r="CB55" s="92" t="s">
        <v>105</v>
      </c>
      <c r="CC55" s="1259" t="s">
        <v>96</v>
      </c>
      <c r="CD55" s="1254"/>
      <c r="CE55" s="1255"/>
      <c r="CF55" s="1883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40"/>
      <c r="F56" s="40"/>
      <c r="G56" s="40"/>
      <c r="H56" s="40"/>
      <c r="I56" s="38">
        <v>6</v>
      </c>
      <c r="J56" s="1372" t="s">
        <v>100</v>
      </c>
      <c r="K56" s="1235"/>
      <c r="L56" s="1235"/>
      <c r="M56" s="669">
        <v>307</v>
      </c>
      <c r="N56" s="38">
        <v>6</v>
      </c>
      <c r="O56" s="1242"/>
      <c r="P56" s="1239"/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62" t="s">
        <v>206</v>
      </c>
      <c r="AC56" s="1901">
        <v>306</v>
      </c>
      <c r="AD56" s="40"/>
      <c r="AE56" s="99" t="s">
        <v>103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1242"/>
      <c r="AO56" s="1231"/>
      <c r="AP56" s="38">
        <v>6</v>
      </c>
      <c r="AQ56" s="1301" t="s">
        <v>159</v>
      </c>
      <c r="AR56" s="1235"/>
      <c r="AS56" s="1235"/>
      <c r="AT56" s="661">
        <v>205</v>
      </c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42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704"/>
      <c r="BP56" s="704"/>
      <c r="BQ56" s="804" t="s">
        <v>103</v>
      </c>
      <c r="BR56" s="113">
        <v>6</v>
      </c>
      <c r="BS56" s="1242"/>
      <c r="BT56" s="1256"/>
      <c r="BU56" s="1257"/>
      <c r="BV56" s="1231"/>
      <c r="BW56" s="96">
        <v>6</v>
      </c>
      <c r="BX56" s="1329" t="s">
        <v>97</v>
      </c>
      <c r="BY56" s="1896">
        <v>214</v>
      </c>
      <c r="BZ56" s="55" t="s">
        <v>352</v>
      </c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40"/>
      <c r="F57" s="40"/>
      <c r="G57" s="40"/>
      <c r="H57" s="40"/>
      <c r="I57" s="38">
        <v>7</v>
      </c>
      <c r="J57" s="39"/>
      <c r="K57" s="39"/>
      <c r="L57" s="112"/>
      <c r="M57" s="128"/>
      <c r="N57" s="38">
        <v>7</v>
      </c>
      <c r="O57" s="1322" t="s">
        <v>77</v>
      </c>
      <c r="P57" s="1254"/>
      <c r="Q57" s="1255"/>
      <c r="R57" s="1323" t="s">
        <v>78</v>
      </c>
      <c r="S57" s="38">
        <v>7</v>
      </c>
      <c r="T57" s="1385" t="s">
        <v>102</v>
      </c>
      <c r="U57" s="1235"/>
      <c r="V57" s="1236"/>
      <c r="W57" s="83">
        <v>315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9"/>
      <c r="AC57" s="1231"/>
      <c r="AD57" s="40"/>
      <c r="AE57" s="40"/>
      <c r="AF57" s="38">
        <v>7</v>
      </c>
      <c r="AG57" s="1318" t="s">
        <v>98</v>
      </c>
      <c r="AH57" s="1254"/>
      <c r="AI57" s="1254"/>
      <c r="AJ57" s="1902">
        <v>305</v>
      </c>
      <c r="AK57" s="38">
        <v>7</v>
      </c>
      <c r="AL57" s="1247" t="s">
        <v>154</v>
      </c>
      <c r="AM57" s="1911">
        <v>309</v>
      </c>
      <c r="AN57" s="112"/>
      <c r="AO57" s="128"/>
      <c r="AP57" s="38">
        <v>7</v>
      </c>
      <c r="AQ57" s="39"/>
      <c r="AR57" s="39"/>
      <c r="AS57" s="112"/>
      <c r="AT57" s="128"/>
      <c r="AU57" s="38">
        <v>7</v>
      </c>
      <c r="AV57" s="39"/>
      <c r="AW57" s="39"/>
      <c r="AX57" s="1251" t="s">
        <v>69</v>
      </c>
      <c r="AY57" s="1240">
        <v>316</v>
      </c>
      <c r="AZ57" s="38">
        <v>7</v>
      </c>
      <c r="BA57" s="1237" t="s">
        <v>210</v>
      </c>
      <c r="BB57" s="1909">
        <v>215</v>
      </c>
      <c r="BC57" s="1241" t="s">
        <v>90</v>
      </c>
      <c r="BD57" s="1243">
        <v>213</v>
      </c>
      <c r="BE57" s="38">
        <v>7</v>
      </c>
      <c r="BF57" s="1333" t="s">
        <v>125</v>
      </c>
      <c r="BG57" s="1897">
        <v>419</v>
      </c>
      <c r="BH57" s="112"/>
      <c r="BI57" s="128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152"/>
      <c r="BO57" s="704"/>
      <c r="BP57" s="802"/>
      <c r="BQ57" s="803"/>
      <c r="BR57" s="57">
        <v>7</v>
      </c>
      <c r="BS57" s="40"/>
      <c r="BT57" s="40"/>
      <c r="BU57" s="136" t="s">
        <v>352</v>
      </c>
      <c r="BV57" s="56">
        <v>409</v>
      </c>
      <c r="BW57" s="80">
        <v>7</v>
      </c>
      <c r="BX57" s="1257"/>
      <c r="BY57" s="1239"/>
      <c r="BZ57" s="1296" t="s">
        <v>157</v>
      </c>
      <c r="CA57" s="1940">
        <v>404</v>
      </c>
      <c r="CB57" s="80">
        <v>7</v>
      </c>
      <c r="CC57" s="1245" t="s">
        <v>86</v>
      </c>
      <c r="CD57" s="1235"/>
      <c r="CE57" s="1235"/>
      <c r="CF57" s="654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39"/>
      <c r="K58" s="39"/>
      <c r="L58" s="39"/>
      <c r="M58" s="128"/>
      <c r="N58" s="38">
        <v>8</v>
      </c>
      <c r="O58" s="1242"/>
      <c r="P58" s="1256"/>
      <c r="Q58" s="1257"/>
      <c r="R58" s="1231"/>
      <c r="S58" s="38">
        <v>8</v>
      </c>
      <c r="T58" s="138" t="s">
        <v>79</v>
      </c>
      <c r="U58" s="139">
        <v>315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39"/>
      <c r="AC58" s="39"/>
      <c r="AD58" s="39"/>
      <c r="AE58" s="128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39"/>
      <c r="AO58" s="128"/>
      <c r="AP58" s="38">
        <v>8</v>
      </c>
      <c r="AQ58" s="39"/>
      <c r="AR58" s="39"/>
      <c r="AS58" s="39"/>
      <c r="AT58" s="128"/>
      <c r="AU58" s="38">
        <v>8</v>
      </c>
      <c r="AV58" s="39"/>
      <c r="AW58" s="39"/>
      <c r="AX58" s="1229"/>
      <c r="AY58" s="1231"/>
      <c r="AZ58" s="38">
        <v>8</v>
      </c>
      <c r="BA58" s="1229"/>
      <c r="BB58" s="1239"/>
      <c r="BC58" s="1242"/>
      <c r="BD58" s="1239"/>
      <c r="BE58" s="38">
        <v>8</v>
      </c>
      <c r="BF58" s="1229"/>
      <c r="BG58" s="1231"/>
      <c r="BH58" s="39"/>
      <c r="BI58" s="128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158"/>
      <c r="BO58" s="47"/>
      <c r="BP58" s="47"/>
      <c r="BQ58" s="705"/>
      <c r="BR58" s="57">
        <v>8</v>
      </c>
      <c r="BS58" s="158"/>
      <c r="BT58" s="47"/>
      <c r="BU58" s="47"/>
      <c r="BV58" s="805" t="s">
        <v>103</v>
      </c>
      <c r="BW58" s="38">
        <v>8</v>
      </c>
      <c r="BX58" s="55" t="s">
        <v>352</v>
      </c>
      <c r="BY58" s="56">
        <v>409</v>
      </c>
      <c r="BZ58" s="1229"/>
      <c r="CA58" s="1231"/>
      <c r="CB58" s="38">
        <v>8</v>
      </c>
      <c r="CC58" s="158"/>
      <c r="CD58" s="47"/>
      <c r="CE58" s="47"/>
      <c r="CF58" s="70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625" t="s">
        <v>218</v>
      </c>
      <c r="B59" s="1235"/>
      <c r="C59" s="1235"/>
      <c r="D59" s="533">
        <v>3</v>
      </c>
      <c r="E59" s="1626" t="s">
        <v>1557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627" t="str">
        <f>A59</f>
        <v>СБ</v>
      </c>
      <c r="Y59" s="1235"/>
      <c r="Z59" s="1235"/>
      <c r="AA59" s="1625" t="str">
        <f>E59</f>
        <v>Суббота 6 сентября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627" t="str">
        <f>A59</f>
        <v>СБ</v>
      </c>
      <c r="BK59" s="1235"/>
      <c r="BL59" s="1235"/>
      <c r="BM59" s="1625" t="str">
        <f>AA59</f>
        <v>Суббота 6 сентября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534"/>
      <c r="CH59" s="534"/>
      <c r="CI59" s="534"/>
      <c r="CJ59" s="534"/>
      <c r="CK59" s="534"/>
      <c r="CL59" s="534"/>
      <c r="CM59" s="534"/>
      <c r="CN59" s="534"/>
      <c r="CO59" s="534"/>
      <c r="CP59" s="534"/>
      <c r="CQ59" s="534"/>
      <c r="CR59" s="534"/>
      <c r="CS59" s="534"/>
      <c r="CT59" s="534"/>
      <c r="CU59" s="534"/>
      <c r="CV59" s="534"/>
      <c r="CW59" s="534"/>
      <c r="CX59" s="534"/>
      <c r="CY59" s="534"/>
      <c r="CZ59" s="534"/>
      <c r="DA59" s="534"/>
      <c r="DB59" s="534"/>
      <c r="DC59" s="534"/>
      <c r="DD59" s="534"/>
      <c r="DE59" s="534"/>
      <c r="DF59" s="534"/>
      <c r="DG59" s="534"/>
      <c r="DH59" s="534"/>
      <c r="DI59" s="534"/>
      <c r="DJ59" s="534"/>
      <c r="DK59" s="534"/>
      <c r="DL59" s="534"/>
      <c r="DM59" s="534"/>
      <c r="DN59" s="534"/>
      <c r="DO59" s="534"/>
      <c r="DP59" s="534"/>
      <c r="DQ59" s="534"/>
      <c r="DR59" s="534"/>
      <c r="DS59" s="534"/>
      <c r="DT59" s="534"/>
      <c r="DU59" s="534"/>
      <c r="DV59" s="534"/>
      <c r="DW59" s="534"/>
      <c r="DX59" s="534"/>
      <c r="DY59" s="534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N61" s="38">
        <v>1</v>
      </c>
      <c r="O61" s="1496" t="s">
        <v>149</v>
      </c>
      <c r="P61" s="1235"/>
      <c r="Q61" s="1236"/>
      <c r="R61" s="567">
        <v>314</v>
      </c>
      <c r="S61" s="38">
        <v>1</v>
      </c>
      <c r="T61" s="1234" t="s">
        <v>101</v>
      </c>
      <c r="U61" s="1235"/>
      <c r="V61" s="1236"/>
      <c r="W61" s="668">
        <v>315</v>
      </c>
      <c r="X61" s="142">
        <v>0.38541666666666669</v>
      </c>
      <c r="Y61" s="215" t="s">
        <v>65</v>
      </c>
      <c r="Z61" s="43">
        <v>0.41319444444444442</v>
      </c>
      <c r="AA61" s="38">
        <v>1</v>
      </c>
      <c r="AB61" s="1872" t="s">
        <v>1403</v>
      </c>
      <c r="AC61" s="1254"/>
      <c r="AD61" s="1255"/>
      <c r="AE61" s="1943">
        <v>414</v>
      </c>
      <c r="AF61" s="38">
        <v>1</v>
      </c>
      <c r="AG61" s="40"/>
      <c r="AH61" s="40"/>
      <c r="AI61" s="40"/>
      <c r="AJ61" s="40"/>
      <c r="AK61" s="38">
        <v>1</v>
      </c>
      <c r="AL61" s="1491" t="s">
        <v>223</v>
      </c>
      <c r="AM61" s="1477">
        <v>418</v>
      </c>
      <c r="AN61" s="1288" t="s">
        <v>200</v>
      </c>
      <c r="AO61" s="1891">
        <v>309</v>
      </c>
      <c r="AP61" s="38">
        <v>1</v>
      </c>
      <c r="AQ61" s="368"/>
      <c r="AR61" s="369"/>
      <c r="AS61" s="1373" t="s">
        <v>70</v>
      </c>
      <c r="AT61" s="1711">
        <v>207</v>
      </c>
      <c r="AU61" s="38">
        <v>1</v>
      </c>
      <c r="AV61" s="40"/>
      <c r="AW61" s="40"/>
      <c r="AX61" s="39"/>
      <c r="AY61" s="128"/>
      <c r="AZ61" s="38">
        <v>1</v>
      </c>
      <c r="BA61" s="369"/>
      <c r="BB61" s="369"/>
      <c r="BC61" s="1264" t="s">
        <v>201</v>
      </c>
      <c r="BD61" s="1265">
        <v>205</v>
      </c>
      <c r="BE61" s="38">
        <v>1</v>
      </c>
      <c r="BF61" s="1382" t="s">
        <v>227</v>
      </c>
      <c r="BG61" s="1254"/>
      <c r="BH61" s="1254"/>
      <c r="BI61" s="1888">
        <v>419</v>
      </c>
      <c r="BJ61" s="50">
        <v>0.38541666666666669</v>
      </c>
      <c r="BK61" s="218" t="s">
        <v>65</v>
      </c>
      <c r="BL61" s="52">
        <v>0.41319444444444442</v>
      </c>
      <c r="BM61" s="38">
        <v>1</v>
      </c>
      <c r="BN61" s="1946" t="s">
        <v>1558</v>
      </c>
      <c r="BO61" s="1254"/>
      <c r="BP61" s="1254"/>
      <c r="BQ61" s="1404"/>
      <c r="BR61" s="57">
        <v>1</v>
      </c>
      <c r="BS61" s="1946" t="s">
        <v>1558</v>
      </c>
      <c r="BT61" s="1254"/>
      <c r="BU61" s="1254"/>
      <c r="BV61" s="1404"/>
      <c r="BW61" s="38">
        <v>1</v>
      </c>
      <c r="BX61" s="1946" t="s">
        <v>1558</v>
      </c>
      <c r="BY61" s="1254"/>
      <c r="BZ61" s="1254"/>
      <c r="CA61" s="1404"/>
      <c r="CB61" s="60">
        <v>1</v>
      </c>
      <c r="CC61" s="1946" t="s">
        <v>1558</v>
      </c>
      <c r="CD61" s="1254"/>
      <c r="CE61" s="1254"/>
      <c r="CF61" s="1404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414" t="s">
        <v>266</v>
      </c>
      <c r="K62" s="1939">
        <v>307</v>
      </c>
      <c r="L62" s="1493" t="s">
        <v>232</v>
      </c>
      <c r="M62" s="1941">
        <v>215</v>
      </c>
      <c r="N62" s="38">
        <v>2</v>
      </c>
      <c r="O62" s="1234" t="s">
        <v>101</v>
      </c>
      <c r="P62" s="1235"/>
      <c r="Q62" s="1236"/>
      <c r="R62" s="668">
        <v>314</v>
      </c>
      <c r="S62" s="38">
        <v>2</v>
      </c>
      <c r="T62" s="1496" t="s">
        <v>149</v>
      </c>
      <c r="U62" s="1235"/>
      <c r="V62" s="1236"/>
      <c r="W62" s="567">
        <v>315</v>
      </c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32" t="s">
        <v>176</v>
      </c>
      <c r="AH62" s="133">
        <v>409</v>
      </c>
      <c r="AI62" s="40"/>
      <c r="AJ62" s="40"/>
      <c r="AK62" s="38">
        <v>2</v>
      </c>
      <c r="AL62" s="1242"/>
      <c r="AM62" s="1239"/>
      <c r="AN62" s="1257"/>
      <c r="AO62" s="1239"/>
      <c r="AP62" s="38">
        <v>2</v>
      </c>
      <c r="AQ62" s="177"/>
      <c r="AR62" s="39"/>
      <c r="AS62" s="1242"/>
      <c r="AT62" s="1239"/>
      <c r="AU62" s="38">
        <v>2</v>
      </c>
      <c r="AV62" s="40"/>
      <c r="AW62" s="40"/>
      <c r="AX62" s="39"/>
      <c r="AY62" s="128"/>
      <c r="AZ62" s="38">
        <v>2</v>
      </c>
      <c r="BA62" s="39"/>
      <c r="BB62" s="39"/>
      <c r="BC62" s="1229"/>
      <c r="BD62" s="1239"/>
      <c r="BE62" s="38">
        <v>2</v>
      </c>
      <c r="BF62" s="1242"/>
      <c r="BG62" s="1256"/>
      <c r="BH62" s="1256"/>
      <c r="BI62" s="123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309"/>
      <c r="BO62" s="1309"/>
      <c r="BP62" s="1309"/>
      <c r="BQ62" s="1413"/>
      <c r="BR62" s="97">
        <v>2</v>
      </c>
      <c r="BS62" s="1309"/>
      <c r="BT62" s="1309"/>
      <c r="BU62" s="1309"/>
      <c r="BV62" s="1413"/>
      <c r="BW62" s="38">
        <v>2</v>
      </c>
      <c r="BX62" s="1309"/>
      <c r="BY62" s="1309"/>
      <c r="BZ62" s="1309"/>
      <c r="CA62" s="1413"/>
      <c r="CB62" s="60">
        <v>2</v>
      </c>
      <c r="CC62" s="1309"/>
      <c r="CD62" s="1309"/>
      <c r="CE62" s="1309"/>
      <c r="CF62" s="14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34" t="s">
        <v>101</v>
      </c>
      <c r="F63" s="1235"/>
      <c r="G63" s="1236"/>
      <c r="H63" s="668">
        <v>304</v>
      </c>
      <c r="I63" s="72">
        <v>3</v>
      </c>
      <c r="J63" s="1242"/>
      <c r="K63" s="1231"/>
      <c r="L63" s="1242"/>
      <c r="M63" s="1231"/>
      <c r="N63" s="72">
        <v>3</v>
      </c>
      <c r="O63" s="1612" t="s">
        <v>1559</v>
      </c>
      <c r="P63" s="1254"/>
      <c r="Q63" s="1255"/>
      <c r="R63" s="1419">
        <v>314</v>
      </c>
      <c r="S63" s="72">
        <v>3</v>
      </c>
      <c r="T63" s="1300" t="s">
        <v>73</v>
      </c>
      <c r="U63" s="1891">
        <v>315</v>
      </c>
      <c r="V63" s="1491" t="s">
        <v>223</v>
      </c>
      <c r="W63" s="1477">
        <v>418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884">
        <v>306</v>
      </c>
      <c r="AD63" s="1494" t="s">
        <v>229</v>
      </c>
      <c r="AE63" s="1240">
        <v>210</v>
      </c>
      <c r="AF63" s="38">
        <v>3</v>
      </c>
      <c r="AG63" s="1370" t="s">
        <v>96</v>
      </c>
      <c r="AH63" s="1883">
        <v>414</v>
      </c>
      <c r="AI63" s="1341" t="s">
        <v>163</v>
      </c>
      <c r="AJ63" s="1342">
        <v>305</v>
      </c>
      <c r="AK63" s="38">
        <v>3</v>
      </c>
      <c r="AL63" s="1495" t="s">
        <v>226</v>
      </c>
      <c r="AM63" s="1254"/>
      <c r="AN63" s="1255"/>
      <c r="AO63" s="1240">
        <v>316</v>
      </c>
      <c r="AP63" s="38">
        <v>3</v>
      </c>
      <c r="AQ63" s="1249" t="s">
        <v>93</v>
      </c>
      <c r="AR63" s="1250">
        <v>218</v>
      </c>
      <c r="AS63" s="1262" t="s">
        <v>211</v>
      </c>
      <c r="AT63" s="1901">
        <v>213</v>
      </c>
      <c r="AU63" s="38">
        <v>3</v>
      </c>
      <c r="AV63" s="1335" t="s">
        <v>76</v>
      </c>
      <c r="AW63" s="1923">
        <v>409</v>
      </c>
      <c r="AX63" s="1362" t="s">
        <v>70</v>
      </c>
      <c r="AY63" s="1711">
        <v>207</v>
      </c>
      <c r="AZ63" s="38">
        <v>3</v>
      </c>
      <c r="BA63" s="1264" t="s">
        <v>201</v>
      </c>
      <c r="BB63" s="1265">
        <v>205</v>
      </c>
      <c r="BC63" s="1475" t="s">
        <v>179</v>
      </c>
      <c r="BD63" s="1903">
        <v>407</v>
      </c>
      <c r="BE63" s="38">
        <v>3</v>
      </c>
      <c r="BF63" s="1382" t="s">
        <v>227</v>
      </c>
      <c r="BG63" s="1888">
        <v>419</v>
      </c>
      <c r="BH63" s="1284" t="s">
        <v>124</v>
      </c>
      <c r="BI63" s="1285">
        <v>406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09"/>
      <c r="BO63" s="1309"/>
      <c r="BP63" s="1309"/>
      <c r="BQ63" s="1413"/>
      <c r="BR63" s="97">
        <v>3</v>
      </c>
      <c r="BS63" s="1309"/>
      <c r="BT63" s="1309"/>
      <c r="BU63" s="1309"/>
      <c r="BV63" s="1413"/>
      <c r="BW63" s="75">
        <v>3</v>
      </c>
      <c r="BX63" s="1309"/>
      <c r="BY63" s="1309"/>
      <c r="BZ63" s="1309"/>
      <c r="CA63" s="1413"/>
      <c r="CB63" s="75">
        <v>3</v>
      </c>
      <c r="CC63" s="1309"/>
      <c r="CD63" s="1309"/>
      <c r="CE63" s="1309"/>
      <c r="CF63" s="141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496" t="s">
        <v>149</v>
      </c>
      <c r="F64" s="1235"/>
      <c r="G64" s="1236"/>
      <c r="H64" s="567">
        <v>304</v>
      </c>
      <c r="I64" s="79" t="s">
        <v>99</v>
      </c>
      <c r="J64" s="1493" t="s">
        <v>232</v>
      </c>
      <c r="K64" s="1941">
        <v>215</v>
      </c>
      <c r="L64" s="1414" t="s">
        <v>266</v>
      </c>
      <c r="M64" s="1939">
        <v>307</v>
      </c>
      <c r="N64" s="79" t="s">
        <v>99</v>
      </c>
      <c r="O64" s="1242"/>
      <c r="P64" s="1256"/>
      <c r="Q64" s="1257"/>
      <c r="R64" s="1231"/>
      <c r="S64" s="79" t="s">
        <v>99</v>
      </c>
      <c r="T64" s="1229"/>
      <c r="U64" s="1239"/>
      <c r="V64" s="1242"/>
      <c r="W64" s="1239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229"/>
      <c r="AH64" s="1239"/>
      <c r="AI64" s="1229"/>
      <c r="AJ64" s="1239"/>
      <c r="AK64" s="72">
        <v>4</v>
      </c>
      <c r="AL64" s="1242"/>
      <c r="AM64" s="1256"/>
      <c r="AN64" s="1257"/>
      <c r="AO64" s="1231"/>
      <c r="AP64" s="72">
        <v>4</v>
      </c>
      <c r="AQ64" s="1242"/>
      <c r="AR64" s="1239"/>
      <c r="AS64" s="1229"/>
      <c r="AT64" s="1231"/>
      <c r="AU64" s="72">
        <v>4</v>
      </c>
      <c r="AV64" s="1229"/>
      <c r="AW64" s="1231"/>
      <c r="AX64" s="1242"/>
      <c r="AY64" s="1239"/>
      <c r="AZ64" s="72">
        <v>4</v>
      </c>
      <c r="BA64" s="1229"/>
      <c r="BB64" s="1239"/>
      <c r="BC64" s="1229"/>
      <c r="BD64" s="1231"/>
      <c r="BE64" s="72">
        <v>4</v>
      </c>
      <c r="BF64" s="1242"/>
      <c r="BG64" s="1239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309"/>
      <c r="BO64" s="1309"/>
      <c r="BP64" s="1309"/>
      <c r="BQ64" s="1413"/>
      <c r="BR64" s="57">
        <v>4</v>
      </c>
      <c r="BS64" s="1309"/>
      <c r="BT64" s="1309"/>
      <c r="BU64" s="1309"/>
      <c r="BV64" s="1413"/>
      <c r="BW64" s="80">
        <v>4</v>
      </c>
      <c r="BX64" s="1309"/>
      <c r="BY64" s="1309"/>
      <c r="BZ64" s="1309"/>
      <c r="CA64" s="1413"/>
      <c r="CB64" s="80">
        <v>4</v>
      </c>
      <c r="CC64" s="1309"/>
      <c r="CD64" s="1309"/>
      <c r="CE64" s="1309"/>
      <c r="CF64" s="14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290" t="s">
        <v>1560</v>
      </c>
      <c r="F65" s="1254"/>
      <c r="G65" s="1255"/>
      <c r="H65" s="1901">
        <v>304</v>
      </c>
      <c r="I65" s="38">
        <v>5</v>
      </c>
      <c r="J65" s="1242"/>
      <c r="K65" s="1231"/>
      <c r="L65" s="1242"/>
      <c r="M65" s="1231"/>
      <c r="N65" s="38">
        <v>5</v>
      </c>
      <c r="O65" s="1416" t="s">
        <v>137</v>
      </c>
      <c r="P65" s="1892">
        <v>310</v>
      </c>
      <c r="Q65" s="1418" t="s">
        <v>132</v>
      </c>
      <c r="R65" s="1942">
        <v>314</v>
      </c>
      <c r="S65" s="38">
        <v>5</v>
      </c>
      <c r="T65" s="1496" t="s">
        <v>149</v>
      </c>
      <c r="U65" s="1235"/>
      <c r="V65" s="1236"/>
      <c r="W65" s="567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210</v>
      </c>
      <c r="AD65" s="1273" t="s">
        <v>71</v>
      </c>
      <c r="AE65" s="1884">
        <v>306</v>
      </c>
      <c r="AF65" s="84">
        <v>5</v>
      </c>
      <c r="AG65" s="1341" t="s">
        <v>163</v>
      </c>
      <c r="AH65" s="1342">
        <v>305</v>
      </c>
      <c r="AI65" s="132" t="s">
        <v>176</v>
      </c>
      <c r="AJ65" s="44">
        <v>409</v>
      </c>
      <c r="AK65" s="170">
        <v>5</v>
      </c>
      <c r="AL65" s="1541" t="s">
        <v>226</v>
      </c>
      <c r="AM65" s="1240">
        <v>316</v>
      </c>
      <c r="AN65" s="1491" t="s">
        <v>223</v>
      </c>
      <c r="AO65" s="1477">
        <v>418</v>
      </c>
      <c r="AP65" s="170">
        <v>5</v>
      </c>
      <c r="AQ65" s="1373" t="s">
        <v>70</v>
      </c>
      <c r="AR65" s="1711">
        <v>207</v>
      </c>
      <c r="AS65" s="1249" t="s">
        <v>93</v>
      </c>
      <c r="AT65" s="1250">
        <v>218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389" t="s">
        <v>106</v>
      </c>
      <c r="BB65" s="1235"/>
      <c r="BC65" s="1236"/>
      <c r="BD65" s="672">
        <v>414</v>
      </c>
      <c r="BE65" s="84">
        <v>5</v>
      </c>
      <c r="BF65" s="1284" t="s">
        <v>124</v>
      </c>
      <c r="BG65" s="1285">
        <v>406</v>
      </c>
      <c r="BH65" s="1382" t="s">
        <v>227</v>
      </c>
      <c r="BI65" s="1888">
        <v>419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09"/>
      <c r="BO65" s="1309"/>
      <c r="BP65" s="1309"/>
      <c r="BQ65" s="1413"/>
      <c r="BR65" s="110" t="s">
        <v>105</v>
      </c>
      <c r="BS65" s="1309"/>
      <c r="BT65" s="1309"/>
      <c r="BU65" s="1309"/>
      <c r="BV65" s="1413"/>
      <c r="BW65" s="92" t="s">
        <v>105</v>
      </c>
      <c r="BX65" s="1309"/>
      <c r="BY65" s="1309"/>
      <c r="BZ65" s="1309"/>
      <c r="CA65" s="1413"/>
      <c r="CB65" s="92" t="s">
        <v>105</v>
      </c>
      <c r="CC65" s="1309"/>
      <c r="CD65" s="1309"/>
      <c r="CE65" s="1309"/>
      <c r="CF65" s="1413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242"/>
      <c r="F66" s="1256"/>
      <c r="G66" s="1257"/>
      <c r="H66" s="1231"/>
      <c r="I66" s="38">
        <v>6</v>
      </c>
      <c r="J66" s="1496" t="s">
        <v>149</v>
      </c>
      <c r="K66" s="1235"/>
      <c r="L66" s="1236"/>
      <c r="M66" s="567">
        <v>307</v>
      </c>
      <c r="N66" s="38">
        <v>6</v>
      </c>
      <c r="O66" s="1229"/>
      <c r="P66" s="1231"/>
      <c r="Q66" s="1229"/>
      <c r="R66" s="1231"/>
      <c r="S66" s="38">
        <v>6</v>
      </c>
      <c r="T66" s="1344" t="s">
        <v>182</v>
      </c>
      <c r="U66" s="1235"/>
      <c r="V66" s="1236"/>
      <c r="W66" s="133">
        <v>409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29"/>
      <c r="AH66" s="1239"/>
      <c r="AI66" s="1370" t="s">
        <v>96</v>
      </c>
      <c r="AJ66" s="1883">
        <v>414</v>
      </c>
      <c r="AK66" s="60">
        <v>6</v>
      </c>
      <c r="AL66" s="1229"/>
      <c r="AM66" s="1231"/>
      <c r="AN66" s="1242"/>
      <c r="AO66" s="1239"/>
      <c r="AP66" s="60">
        <v>6</v>
      </c>
      <c r="AQ66" s="1242"/>
      <c r="AR66" s="1239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475" t="s">
        <v>179</v>
      </c>
      <c r="BB66" s="1903">
        <v>407</v>
      </c>
      <c r="BC66" s="39"/>
      <c r="BD66" s="86" t="s">
        <v>103</v>
      </c>
      <c r="BE66" s="38">
        <v>6</v>
      </c>
      <c r="BF66" s="1242"/>
      <c r="BG66" s="1239"/>
      <c r="BH66" s="1242"/>
      <c r="BI66" s="123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309"/>
      <c r="BO66" s="1309"/>
      <c r="BP66" s="1309"/>
      <c r="BQ66" s="1413"/>
      <c r="BR66" s="113">
        <v>6</v>
      </c>
      <c r="BS66" s="1309"/>
      <c r="BT66" s="1309"/>
      <c r="BU66" s="1309"/>
      <c r="BV66" s="1413"/>
      <c r="BW66" s="96">
        <v>6</v>
      </c>
      <c r="BX66" s="1309"/>
      <c r="BY66" s="1309"/>
      <c r="BZ66" s="1309"/>
      <c r="CA66" s="1413"/>
      <c r="CB66" s="96">
        <v>6</v>
      </c>
      <c r="CC66" s="1309"/>
      <c r="CD66" s="1309"/>
      <c r="CE66" s="1309"/>
      <c r="CF66" s="14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40"/>
      <c r="K67" s="40"/>
      <c r="L67" s="40"/>
      <c r="M67" s="40"/>
      <c r="N67" s="38">
        <v>7</v>
      </c>
      <c r="O67" s="1418" t="s">
        <v>221</v>
      </c>
      <c r="P67" s="1942">
        <v>314</v>
      </c>
      <c r="Q67" s="115" t="s">
        <v>233</v>
      </c>
      <c r="R67" s="688">
        <v>310</v>
      </c>
      <c r="S67" s="38">
        <v>7</v>
      </c>
      <c r="T67" s="1491" t="s">
        <v>223</v>
      </c>
      <c r="U67" s="1477">
        <v>418</v>
      </c>
      <c r="V67" s="1288" t="s">
        <v>73</v>
      </c>
      <c r="W67" s="1891">
        <v>315</v>
      </c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39"/>
      <c r="AH67" s="39"/>
      <c r="AI67" s="1229"/>
      <c r="AJ67" s="1239"/>
      <c r="AK67" s="38">
        <v>7</v>
      </c>
      <c r="AL67" s="40"/>
      <c r="AM67" s="40"/>
      <c r="AN67" s="1541" t="s">
        <v>226</v>
      </c>
      <c r="AO67" s="1240">
        <v>316</v>
      </c>
      <c r="AP67" s="38">
        <v>7</v>
      </c>
      <c r="AQ67" s="177"/>
      <c r="AR67" s="39"/>
      <c r="AS67" s="40"/>
      <c r="AT67" s="40"/>
      <c r="AU67" s="38">
        <v>7</v>
      </c>
      <c r="AV67" s="1373" t="s">
        <v>70</v>
      </c>
      <c r="AW67" s="1915">
        <v>207</v>
      </c>
      <c r="AX67" s="1335" t="s">
        <v>76</v>
      </c>
      <c r="AY67" s="1923">
        <v>409</v>
      </c>
      <c r="AZ67" s="38">
        <v>7</v>
      </c>
      <c r="BA67" s="1229"/>
      <c r="BB67" s="1231"/>
      <c r="BC67" s="112"/>
      <c r="BD67" s="128"/>
      <c r="BE67" s="38">
        <v>7</v>
      </c>
      <c r="BF67" s="39"/>
      <c r="BG67" s="39"/>
      <c r="BH67" s="112"/>
      <c r="BI67" s="128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09"/>
      <c r="BO67" s="1309"/>
      <c r="BP67" s="1309"/>
      <c r="BQ67" s="1413"/>
      <c r="BR67" s="57">
        <v>7</v>
      </c>
      <c r="BS67" s="1309"/>
      <c r="BT67" s="1309"/>
      <c r="BU67" s="1309"/>
      <c r="BV67" s="1413"/>
      <c r="BW67" s="80">
        <v>7</v>
      </c>
      <c r="BX67" s="1309"/>
      <c r="BY67" s="1309"/>
      <c r="BZ67" s="1309"/>
      <c r="CA67" s="1413"/>
      <c r="CB67" s="80">
        <v>7</v>
      </c>
      <c r="CC67" s="1309"/>
      <c r="CD67" s="1309"/>
      <c r="CE67" s="1309"/>
      <c r="CF67" s="141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229"/>
      <c r="P68" s="1231"/>
      <c r="Q68" s="162"/>
      <c r="R68" s="162"/>
      <c r="S68" s="38">
        <v>8</v>
      </c>
      <c r="T68" s="1242"/>
      <c r="U68" s="1239"/>
      <c r="V68" s="1257"/>
      <c r="W68" s="123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38">
        <v>8</v>
      </c>
      <c r="AL68" s="162"/>
      <c r="AM68" s="162"/>
      <c r="AN68" s="1229"/>
      <c r="AO68" s="1231"/>
      <c r="AP68" s="38">
        <v>8</v>
      </c>
      <c r="AQ68" s="189"/>
      <c r="AR68" s="178"/>
      <c r="AS68" s="162"/>
      <c r="AT68" s="162"/>
      <c r="AU68" s="38">
        <v>8</v>
      </c>
      <c r="AV68" s="1242"/>
      <c r="AW68" s="1239"/>
      <c r="AX68" s="1229"/>
      <c r="AY68" s="1231"/>
      <c r="AZ68" s="38">
        <v>8</v>
      </c>
      <c r="BA68" s="178"/>
      <c r="BB68" s="178"/>
      <c r="BC68" s="178"/>
      <c r="BD68" s="179"/>
      <c r="BE68" s="38">
        <v>8</v>
      </c>
      <c r="BF68" s="178"/>
      <c r="BG68" s="178"/>
      <c r="BH68" s="178"/>
      <c r="BI68" s="179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56"/>
      <c r="BO68" s="1256"/>
      <c r="BP68" s="1256"/>
      <c r="BQ68" s="1239"/>
      <c r="BR68" s="57">
        <v>8</v>
      </c>
      <c r="BS68" s="1256"/>
      <c r="BT68" s="1256"/>
      <c r="BU68" s="1256"/>
      <c r="BV68" s="1239"/>
      <c r="BW68" s="38">
        <v>8</v>
      </c>
      <c r="BX68" s="1256"/>
      <c r="BY68" s="1256"/>
      <c r="BZ68" s="1256"/>
      <c r="CA68" s="1239"/>
      <c r="CB68" s="38">
        <v>8</v>
      </c>
      <c r="CC68" s="1256"/>
      <c r="CD68" s="1256"/>
      <c r="CE68" s="1256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5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1"/>
      <c r="AD69" s="201"/>
      <c r="AE69" s="203"/>
      <c r="AF69" s="192"/>
      <c r="AG69" s="112"/>
      <c r="AH69" s="45"/>
      <c r="AI69" s="193"/>
      <c r="AJ69" s="194"/>
      <c r="AK69" s="192"/>
      <c r="AP69" s="192"/>
      <c r="AQ69" s="195"/>
      <c r="AR69" s="195"/>
      <c r="AS69" s="195"/>
      <c r="AT69" s="206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39"/>
      <c r="BP69" s="193"/>
      <c r="BQ69" s="193"/>
      <c r="BR69" s="194"/>
      <c r="BS69" s="204"/>
      <c r="BT69" s="204"/>
      <c r="BU69" s="204"/>
      <c r="BV69" s="204"/>
      <c r="BW69" s="192"/>
      <c r="BX69" s="204"/>
      <c r="BY69" s="204"/>
      <c r="BZ69" s="204"/>
      <c r="CA69" s="204"/>
      <c r="CB69" s="192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91"/>
      <c r="B70" s="191"/>
      <c r="C70" s="191"/>
      <c r="D70" s="192"/>
      <c r="E70" s="193"/>
      <c r="F70" s="194"/>
      <c r="G70" s="193"/>
      <c r="H70" s="194"/>
      <c r="I70" s="192"/>
      <c r="J70" s="195"/>
      <c r="K70" s="195"/>
      <c r="L70" s="195"/>
      <c r="M70" s="65"/>
      <c r="N70" s="192"/>
      <c r="U70" s="197"/>
      <c r="V70" s="198"/>
      <c r="W70" s="199"/>
      <c r="X70" s="191"/>
      <c r="Y70" s="200"/>
      <c r="Z70" s="191"/>
      <c r="AA70" s="192"/>
      <c r="AB70" s="201"/>
      <c r="AC70" s="201"/>
      <c r="AD70" s="201"/>
      <c r="AE70" s="203"/>
      <c r="AF70" s="192"/>
      <c r="AG70" s="112"/>
      <c r="AH70" s="45"/>
      <c r="AI70" s="193"/>
      <c r="AJ70" s="194"/>
      <c r="AK70" s="192"/>
      <c r="AP70" s="192"/>
      <c r="AQ70" s="195"/>
      <c r="AR70" s="195"/>
      <c r="AS70" s="195"/>
      <c r="AT70" s="206"/>
      <c r="AU70" s="192"/>
      <c r="AV70" s="112"/>
      <c r="AW70" s="45"/>
      <c r="AX70" s="193"/>
      <c r="AY70" s="194"/>
      <c r="AZ70" s="192"/>
      <c r="BA70" s="39"/>
      <c r="BB70" s="45"/>
      <c r="BC70" s="193"/>
      <c r="BD70" s="194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39"/>
      <c r="BP70" s="193"/>
      <c r="BQ70" s="193"/>
      <c r="BR70" s="194"/>
      <c r="BS70" s="204"/>
      <c r="BT70" s="204"/>
      <c r="BU70" s="204"/>
      <c r="BV70" s="204"/>
      <c r="BW70" s="192"/>
      <c r="BX70" s="204"/>
      <c r="BY70" s="204"/>
      <c r="BZ70" s="204"/>
      <c r="CA70" s="204"/>
      <c r="CB70" s="192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</sheetData>
  <mergeCells count="938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N8:BQ8"/>
    <mergeCell ref="BR8:BV8"/>
    <mergeCell ref="E2:H2"/>
    <mergeCell ref="E3:H3"/>
    <mergeCell ref="T3:W3"/>
    <mergeCell ref="X3:Z3"/>
    <mergeCell ref="BJ3:BL3"/>
    <mergeCell ref="BN3:BQ3"/>
    <mergeCell ref="BS3:BV3"/>
    <mergeCell ref="BN2:BQ2"/>
    <mergeCell ref="BS2:BV2"/>
    <mergeCell ref="BN10:BQ10"/>
    <mergeCell ref="BS10:BV10"/>
    <mergeCell ref="BN4:BQ4"/>
    <mergeCell ref="BR4:BV4"/>
    <mergeCell ref="BW4:CA4"/>
    <mergeCell ref="CB4:CF4"/>
    <mergeCell ref="BJ5:BL7"/>
    <mergeCell ref="BN5:BQ5"/>
    <mergeCell ref="BR5:BV5"/>
    <mergeCell ref="BW7:CA7"/>
    <mergeCell ref="CB7:CF7"/>
    <mergeCell ref="BW8:CA8"/>
    <mergeCell ref="CB8:CF8"/>
    <mergeCell ref="BM9:CF9"/>
    <mergeCell ref="BX10:CA10"/>
    <mergeCell ref="CC10:CF10"/>
    <mergeCell ref="BW5:CA5"/>
    <mergeCell ref="CB5:CF5"/>
    <mergeCell ref="BN6:BQ6"/>
    <mergeCell ref="BR6:BV6"/>
    <mergeCell ref="BW6:CA6"/>
    <mergeCell ref="CB6:CF6"/>
    <mergeCell ref="BN7:BQ7"/>
    <mergeCell ref="BR7:BV7"/>
    <mergeCell ref="CC21:CE22"/>
    <mergeCell ref="CF21:CF22"/>
    <mergeCell ref="BM19:CF19"/>
    <mergeCell ref="BN21:BP22"/>
    <mergeCell ref="BQ21:BQ22"/>
    <mergeCell ref="BX21:BX22"/>
    <mergeCell ref="BY21:BY22"/>
    <mergeCell ref="BZ21:BZ22"/>
    <mergeCell ref="CA21:CA22"/>
    <mergeCell ref="BN20:BQ20"/>
    <mergeCell ref="BS20:BV20"/>
    <mergeCell ref="BX20:CA20"/>
    <mergeCell ref="CC20:CF20"/>
    <mergeCell ref="AF4:AJ4"/>
    <mergeCell ref="AK4:AO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6:BD6"/>
    <mergeCell ref="BE6:BI6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4:R4"/>
    <mergeCell ref="S4:W4"/>
    <mergeCell ref="AA4:AE4"/>
    <mergeCell ref="S5:W5"/>
    <mergeCell ref="AA5:AE5"/>
    <mergeCell ref="AZ8:BD8"/>
    <mergeCell ref="BE8:BI8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AG20:AJ20"/>
    <mergeCell ref="AL20:AO20"/>
    <mergeCell ref="AQ20:AT20"/>
    <mergeCell ref="AV20:AY20"/>
    <mergeCell ref="BA20:BD20"/>
    <mergeCell ref="BF20:BI20"/>
    <mergeCell ref="BJ20:BL20"/>
    <mergeCell ref="AQ10:AT10"/>
    <mergeCell ref="AV10:AY10"/>
    <mergeCell ref="AA19:BI19"/>
    <mergeCell ref="BJ19:BL19"/>
    <mergeCell ref="A20:C20"/>
    <mergeCell ref="E20:H20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A9:BI9"/>
    <mergeCell ref="BJ9:BL9"/>
    <mergeCell ref="AB20:AE20"/>
    <mergeCell ref="A9:C9"/>
    <mergeCell ref="E9:W9"/>
    <mergeCell ref="X9:Z9"/>
    <mergeCell ref="A10:C10"/>
    <mergeCell ref="E10:H10"/>
    <mergeCell ref="J10:M10"/>
    <mergeCell ref="O10:R10"/>
    <mergeCell ref="T20:W20"/>
    <mergeCell ref="X20:Z20"/>
    <mergeCell ref="A19:C19"/>
    <mergeCell ref="E19:W19"/>
    <mergeCell ref="X19:Z19"/>
    <mergeCell ref="AQ21:AS22"/>
    <mergeCell ref="AT21:AT22"/>
    <mergeCell ref="AV21:AX21"/>
    <mergeCell ref="BA21:BC22"/>
    <mergeCell ref="BD21:BD22"/>
    <mergeCell ref="BF21:BH22"/>
    <mergeCell ref="BI21:BI22"/>
    <mergeCell ref="AV22:AX22"/>
    <mergeCell ref="P21:P22"/>
    <mergeCell ref="T21:T22"/>
    <mergeCell ref="U21:U22"/>
    <mergeCell ref="AI21:AI22"/>
    <mergeCell ref="AJ21:AJ22"/>
    <mergeCell ref="AL21:AN22"/>
    <mergeCell ref="AO21:AO22"/>
    <mergeCell ref="AB22:AD22"/>
    <mergeCell ref="AE23:AE24"/>
    <mergeCell ref="AG23:AI24"/>
    <mergeCell ref="AJ23:AJ24"/>
    <mergeCell ref="AL23:AN24"/>
    <mergeCell ref="AO23:AO24"/>
    <mergeCell ref="AQ23:AQ24"/>
    <mergeCell ref="AR23:AR24"/>
    <mergeCell ref="M23:M24"/>
    <mergeCell ref="O23:O24"/>
    <mergeCell ref="P23:P24"/>
    <mergeCell ref="Q23:Q24"/>
    <mergeCell ref="R23:R24"/>
    <mergeCell ref="T23:V23"/>
    <mergeCell ref="AB23:AD24"/>
    <mergeCell ref="T24:V25"/>
    <mergeCell ref="W24:W25"/>
    <mergeCell ref="AG25:AI26"/>
    <mergeCell ref="AJ25:AJ26"/>
    <mergeCell ref="M21:M22"/>
    <mergeCell ref="O21:O22"/>
    <mergeCell ref="J20:M20"/>
    <mergeCell ref="O20:R20"/>
    <mergeCell ref="E21:E22"/>
    <mergeCell ref="F21:F22"/>
    <mergeCell ref="G21:G22"/>
    <mergeCell ref="H21:H22"/>
    <mergeCell ref="J21:L22"/>
    <mergeCell ref="J25:J26"/>
    <mergeCell ref="K25:K26"/>
    <mergeCell ref="L25:L26"/>
    <mergeCell ref="BV23:BV24"/>
    <mergeCell ref="BX23:BZ24"/>
    <mergeCell ref="CA23:CA24"/>
    <mergeCell ref="CC23:CE24"/>
    <mergeCell ref="CF23:CF24"/>
    <mergeCell ref="BD23:BD24"/>
    <mergeCell ref="BF23:BH24"/>
    <mergeCell ref="BI23:BI24"/>
    <mergeCell ref="BN23:BN24"/>
    <mergeCell ref="BO23:BO24"/>
    <mergeCell ref="BP23:BP24"/>
    <mergeCell ref="BQ23:BQ24"/>
    <mergeCell ref="AS23:AS24"/>
    <mergeCell ref="AT23:AT24"/>
    <mergeCell ref="AV23:AV24"/>
    <mergeCell ref="AW23:AW24"/>
    <mergeCell ref="AX23:AX24"/>
    <mergeCell ref="AY23:AY24"/>
    <mergeCell ref="BA23:BC24"/>
    <mergeCell ref="AL25:AN25"/>
    <mergeCell ref="BS23:BU24"/>
    <mergeCell ref="V26:V27"/>
    <mergeCell ref="W26:W27"/>
    <mergeCell ref="AB27:AD28"/>
    <mergeCell ref="AE27:AE28"/>
    <mergeCell ref="E23:E24"/>
    <mergeCell ref="F23:F24"/>
    <mergeCell ref="G23:G24"/>
    <mergeCell ref="H23:H24"/>
    <mergeCell ref="J23:J24"/>
    <mergeCell ref="K23:K24"/>
    <mergeCell ref="L23:L24"/>
    <mergeCell ref="AD25:AD26"/>
    <mergeCell ref="AE25:AE26"/>
    <mergeCell ref="M25:M26"/>
    <mergeCell ref="O25:O26"/>
    <mergeCell ref="P25:P26"/>
    <mergeCell ref="Q25:Q26"/>
    <mergeCell ref="R25:R26"/>
    <mergeCell ref="AB25:AB26"/>
    <mergeCell ref="AC25:AC26"/>
    <mergeCell ref="E25:E26"/>
    <mergeCell ref="F25:F26"/>
    <mergeCell ref="G25:G26"/>
    <mergeCell ref="H25:H26"/>
    <mergeCell ref="A29:C29"/>
    <mergeCell ref="E29:W29"/>
    <mergeCell ref="X29:Z29"/>
    <mergeCell ref="AA29:BI29"/>
    <mergeCell ref="BJ29:BL29"/>
    <mergeCell ref="BM29:CF29"/>
    <mergeCell ref="A30:C30"/>
    <mergeCell ref="CC30:CF30"/>
    <mergeCell ref="E30:H30"/>
    <mergeCell ref="J30:M30"/>
    <mergeCell ref="O30:R30"/>
    <mergeCell ref="T30:W30"/>
    <mergeCell ref="X30:Z30"/>
    <mergeCell ref="AB30:AE30"/>
    <mergeCell ref="AG30:AJ30"/>
    <mergeCell ref="AL30:AO30"/>
    <mergeCell ref="AQ30:AT30"/>
    <mergeCell ref="AV30:AY30"/>
    <mergeCell ref="BA30:BD30"/>
    <mergeCell ref="BF30:BI30"/>
    <mergeCell ref="BJ30:BL30"/>
    <mergeCell ref="BN30:BQ30"/>
    <mergeCell ref="CE25:CE26"/>
    <mergeCell ref="CF25:CF26"/>
    <mergeCell ref="BP25:BP26"/>
    <mergeCell ref="BQ25:BQ26"/>
    <mergeCell ref="BS25:BU26"/>
    <mergeCell ref="BV25:BV26"/>
    <mergeCell ref="BX25:BZ26"/>
    <mergeCell ref="CA25:CA26"/>
    <mergeCell ref="CC25:CC26"/>
    <mergeCell ref="AG27:AG28"/>
    <mergeCell ref="AH27:AH28"/>
    <mergeCell ref="BF25:BH26"/>
    <mergeCell ref="BF27:BH28"/>
    <mergeCell ref="BI27:BI28"/>
    <mergeCell ref="BA28:BC28"/>
    <mergeCell ref="CA27:CA28"/>
    <mergeCell ref="CC27:CC28"/>
    <mergeCell ref="CD27:CD28"/>
    <mergeCell ref="CD25:CD26"/>
    <mergeCell ref="AQ27:AS27"/>
    <mergeCell ref="AT25:AT26"/>
    <mergeCell ref="BA25:BC26"/>
    <mergeCell ref="BD25:BD26"/>
    <mergeCell ref="BI25:BI26"/>
    <mergeCell ref="BN25:BN26"/>
    <mergeCell ref="BO25:BO26"/>
    <mergeCell ref="BA27:BC27"/>
    <mergeCell ref="AQ25:AQ26"/>
    <mergeCell ref="AR25:AR26"/>
    <mergeCell ref="AS25:AS26"/>
    <mergeCell ref="AH31:AH32"/>
    <mergeCell ref="AI31:AI32"/>
    <mergeCell ref="AJ31:AJ32"/>
    <mergeCell ref="AL31:AL32"/>
    <mergeCell ref="AM31:AM32"/>
    <mergeCell ref="CE27:CE28"/>
    <mergeCell ref="CF27:CF28"/>
    <mergeCell ref="BN27:BP28"/>
    <mergeCell ref="BQ27:BQ28"/>
    <mergeCell ref="BS27:BU28"/>
    <mergeCell ref="BV27:BV28"/>
    <mergeCell ref="BX27:BX28"/>
    <mergeCell ref="BY27:BY28"/>
    <mergeCell ref="BZ27:BZ28"/>
    <mergeCell ref="BS30:BV30"/>
    <mergeCell ref="BX30:CA30"/>
    <mergeCell ref="AV31:AX32"/>
    <mergeCell ref="AY31:AY32"/>
    <mergeCell ref="BA31:BC32"/>
    <mergeCell ref="BD31:BD32"/>
    <mergeCell ref="BN31:BP32"/>
    <mergeCell ref="CC31:CE32"/>
    <mergeCell ref="CF31:CF32"/>
    <mergeCell ref="BQ31:BQ32"/>
    <mergeCell ref="BS31:BS32"/>
    <mergeCell ref="BT31:BT32"/>
    <mergeCell ref="BU31:BU32"/>
    <mergeCell ref="BV31:BV32"/>
    <mergeCell ref="BX31:BZ32"/>
    <mergeCell ref="CA31:CA32"/>
    <mergeCell ref="E31:G32"/>
    <mergeCell ref="H31:H32"/>
    <mergeCell ref="J31:L32"/>
    <mergeCell ref="M31:M32"/>
    <mergeCell ref="T31:T32"/>
    <mergeCell ref="U31:U32"/>
    <mergeCell ref="V31:V32"/>
    <mergeCell ref="AB35:AD35"/>
    <mergeCell ref="AG35:AG36"/>
    <mergeCell ref="E33:E34"/>
    <mergeCell ref="W31:W32"/>
    <mergeCell ref="AB31:AD32"/>
    <mergeCell ref="AE31:AE32"/>
    <mergeCell ref="AG31:AG32"/>
    <mergeCell ref="BY43:BY44"/>
    <mergeCell ref="AW35:AW36"/>
    <mergeCell ref="AX35:AX36"/>
    <mergeCell ref="AY35:AY36"/>
    <mergeCell ref="AO43:AO44"/>
    <mergeCell ref="AQ43:AQ44"/>
    <mergeCell ref="AR43:AR44"/>
    <mergeCell ref="AS43:AS44"/>
    <mergeCell ref="AT43:AT44"/>
    <mergeCell ref="AV43:AX44"/>
    <mergeCell ref="AY43:AY44"/>
    <mergeCell ref="AV41:AX41"/>
    <mergeCell ref="AX37:AX38"/>
    <mergeCell ref="AY37:AY38"/>
    <mergeCell ref="AO35:AO36"/>
    <mergeCell ref="AQ35:AS35"/>
    <mergeCell ref="AV35:AV36"/>
    <mergeCell ref="R43:R44"/>
    <mergeCell ref="AB43:AD44"/>
    <mergeCell ref="AE43:AE44"/>
    <mergeCell ref="AL43:AN44"/>
    <mergeCell ref="T44:V44"/>
    <mergeCell ref="BZ43:BZ44"/>
    <mergeCell ref="CA43:CA44"/>
    <mergeCell ref="CC43:CE44"/>
    <mergeCell ref="CF43:CF44"/>
    <mergeCell ref="BI43:BI44"/>
    <mergeCell ref="BN43:BP44"/>
    <mergeCell ref="BQ43:BQ44"/>
    <mergeCell ref="BS43:BS44"/>
    <mergeCell ref="BT43:BT44"/>
    <mergeCell ref="BU43:BU44"/>
    <mergeCell ref="BV43:BV44"/>
    <mergeCell ref="BA43:BA44"/>
    <mergeCell ref="BB43:BB44"/>
    <mergeCell ref="BC43:BC44"/>
    <mergeCell ref="BD43:BD44"/>
    <mergeCell ref="BF43:BF44"/>
    <mergeCell ref="BG43:BG44"/>
    <mergeCell ref="BH43:BH44"/>
    <mergeCell ref="BX43:BX44"/>
    <mergeCell ref="AQ45:AS46"/>
    <mergeCell ref="AT45:AT46"/>
    <mergeCell ref="BA45:BC46"/>
    <mergeCell ref="P45:P46"/>
    <mergeCell ref="Q45:Q46"/>
    <mergeCell ref="R45:R46"/>
    <mergeCell ref="T45:T46"/>
    <mergeCell ref="U45:U46"/>
    <mergeCell ref="V45:V46"/>
    <mergeCell ref="W45:W46"/>
    <mergeCell ref="AB45:AB46"/>
    <mergeCell ref="AC45:AC46"/>
    <mergeCell ref="CC45:CE46"/>
    <mergeCell ref="CF45:CF46"/>
    <mergeCell ref="BS45:BU45"/>
    <mergeCell ref="BS46:BU46"/>
    <mergeCell ref="BI45:BI46"/>
    <mergeCell ref="BN45:BP45"/>
    <mergeCell ref="BX45:BX46"/>
    <mergeCell ref="BY45:BY46"/>
    <mergeCell ref="BZ45:BZ46"/>
    <mergeCell ref="CA45:CA46"/>
    <mergeCell ref="BN46:BP46"/>
    <mergeCell ref="E45:G46"/>
    <mergeCell ref="H45:H46"/>
    <mergeCell ref="J45:J46"/>
    <mergeCell ref="K45:K46"/>
    <mergeCell ref="L45:L46"/>
    <mergeCell ref="M45:M46"/>
    <mergeCell ref="O45:O46"/>
    <mergeCell ref="BN50:BQ50"/>
    <mergeCell ref="BS50:BV50"/>
    <mergeCell ref="BG47:BG48"/>
    <mergeCell ref="BH47:BH48"/>
    <mergeCell ref="BI47:BI48"/>
    <mergeCell ref="BN47:BN48"/>
    <mergeCell ref="BO47:BO48"/>
    <mergeCell ref="BD45:BD46"/>
    <mergeCell ref="BF45:BF46"/>
    <mergeCell ref="BG45:BG46"/>
    <mergeCell ref="BH45:BH46"/>
    <mergeCell ref="AD45:AD46"/>
    <mergeCell ref="AE45:AE46"/>
    <mergeCell ref="AG45:AI46"/>
    <mergeCell ref="AJ45:AJ46"/>
    <mergeCell ref="AL45:AN45"/>
    <mergeCell ref="AL46:AN46"/>
    <mergeCell ref="CH50:CL50"/>
    <mergeCell ref="AG50:AJ50"/>
    <mergeCell ref="AL50:AO50"/>
    <mergeCell ref="AQ50:AT50"/>
    <mergeCell ref="AV50:AY50"/>
    <mergeCell ref="BA50:BD50"/>
    <mergeCell ref="BF50:BI50"/>
    <mergeCell ref="BJ50:BL50"/>
    <mergeCell ref="W47:W48"/>
    <mergeCell ref="AB47:AB48"/>
    <mergeCell ref="AC47:AC48"/>
    <mergeCell ref="AL47:AL48"/>
    <mergeCell ref="AM47:AM48"/>
    <mergeCell ref="AN47:AN48"/>
    <mergeCell ref="AO47:AO48"/>
    <mergeCell ref="AQ47:AQ48"/>
    <mergeCell ref="AR47:AR48"/>
    <mergeCell ref="AS47:AS48"/>
    <mergeCell ref="AT47:AT48"/>
    <mergeCell ref="BA47:BA48"/>
    <mergeCell ref="BB47:BB48"/>
    <mergeCell ref="BC47:BC48"/>
    <mergeCell ref="BD47:BD48"/>
    <mergeCell ref="BF47:BF48"/>
    <mergeCell ref="CC50:CF50"/>
    <mergeCell ref="BS47:BS48"/>
    <mergeCell ref="BT47:BT48"/>
    <mergeCell ref="BU47:BU48"/>
    <mergeCell ref="BV47:BV48"/>
    <mergeCell ref="CA47:CA48"/>
    <mergeCell ref="CC47:CE48"/>
    <mergeCell ref="CF47:CF48"/>
    <mergeCell ref="A49:C49"/>
    <mergeCell ref="E49:W49"/>
    <mergeCell ref="X49:Z49"/>
    <mergeCell ref="AA49:BI49"/>
    <mergeCell ref="BJ49:BL49"/>
    <mergeCell ref="BM49:CF49"/>
    <mergeCell ref="J47:J48"/>
    <mergeCell ref="K47:K48"/>
    <mergeCell ref="L47:L48"/>
    <mergeCell ref="M47:M48"/>
    <mergeCell ref="O47:O48"/>
    <mergeCell ref="P47:P48"/>
    <mergeCell ref="T47:V48"/>
    <mergeCell ref="BX47:BZ48"/>
    <mergeCell ref="BN61:BQ68"/>
    <mergeCell ref="BS61:BV68"/>
    <mergeCell ref="BX61:CA68"/>
    <mergeCell ref="CC61:CF68"/>
    <mergeCell ref="BA53:BA54"/>
    <mergeCell ref="BB53:BB54"/>
    <mergeCell ref="BC53:BC54"/>
    <mergeCell ref="BD53:BD54"/>
    <mergeCell ref="BF53:BH53"/>
    <mergeCell ref="BN53:BP54"/>
    <mergeCell ref="BF54:BH54"/>
    <mergeCell ref="BC63:BC64"/>
    <mergeCell ref="BA65:BC65"/>
    <mergeCell ref="BH65:BH66"/>
    <mergeCell ref="BI65:BI66"/>
    <mergeCell ref="BD63:BD64"/>
    <mergeCell ref="BF63:BF64"/>
    <mergeCell ref="BG63:BG64"/>
    <mergeCell ref="BH63:BH64"/>
    <mergeCell ref="BI63:BI64"/>
    <mergeCell ref="BF65:BF66"/>
    <mergeCell ref="BG65:BG66"/>
    <mergeCell ref="AB55:AD55"/>
    <mergeCell ref="AG55:AG56"/>
    <mergeCell ref="AH55:AH56"/>
    <mergeCell ref="AI55:AI56"/>
    <mergeCell ref="AJ55:AJ56"/>
    <mergeCell ref="AL55:AL56"/>
    <mergeCell ref="AM55:AM56"/>
    <mergeCell ref="BA66:BA67"/>
    <mergeCell ref="BB66:BB67"/>
    <mergeCell ref="AW67:AW68"/>
    <mergeCell ref="AX67:AX68"/>
    <mergeCell ref="AY67:AY68"/>
    <mergeCell ref="AW63:AW64"/>
    <mergeCell ref="AX63:AX64"/>
    <mergeCell ref="AY63:AY64"/>
    <mergeCell ref="BA63:BA64"/>
    <mergeCell ref="BB63:BB64"/>
    <mergeCell ref="AY65:AY66"/>
    <mergeCell ref="AQ56:AS56"/>
    <mergeCell ref="BX56:BX57"/>
    <mergeCell ref="BY56:BY57"/>
    <mergeCell ref="AN55:AN56"/>
    <mergeCell ref="AO55:AO56"/>
    <mergeCell ref="AQ55:AS55"/>
    <mergeCell ref="AV55:AV56"/>
    <mergeCell ref="AW55:AW56"/>
    <mergeCell ref="AX55:AX56"/>
    <mergeCell ref="AY55:AY56"/>
    <mergeCell ref="BG57:BG58"/>
    <mergeCell ref="BX55:BZ55"/>
    <mergeCell ref="BZ57:BZ58"/>
    <mergeCell ref="CA57:CA58"/>
    <mergeCell ref="CC57:CE57"/>
    <mergeCell ref="AA59:BI59"/>
    <mergeCell ref="BJ59:BL59"/>
    <mergeCell ref="BM59:CF59"/>
    <mergeCell ref="AX57:AX58"/>
    <mergeCell ref="AY57:AY58"/>
    <mergeCell ref="BA57:BA58"/>
    <mergeCell ref="BB57:BB58"/>
    <mergeCell ref="BC57:BC58"/>
    <mergeCell ref="BD57:BD58"/>
    <mergeCell ref="BF57:BF58"/>
    <mergeCell ref="AB56:AB57"/>
    <mergeCell ref="AC56:AC57"/>
    <mergeCell ref="AG57:AI58"/>
    <mergeCell ref="AJ57:AJ58"/>
    <mergeCell ref="AL57:AL58"/>
    <mergeCell ref="AM57:AM58"/>
    <mergeCell ref="A50:C50"/>
    <mergeCell ref="E50:H50"/>
    <mergeCell ref="O50:R50"/>
    <mergeCell ref="T50:W50"/>
    <mergeCell ref="X50:Z50"/>
    <mergeCell ref="AB50:AE50"/>
    <mergeCell ref="E51:G51"/>
    <mergeCell ref="BX51:BX52"/>
    <mergeCell ref="BY51:BY52"/>
    <mergeCell ref="J50:M50"/>
    <mergeCell ref="J51:L52"/>
    <mergeCell ref="T51:T52"/>
    <mergeCell ref="U51:U52"/>
    <mergeCell ref="V51:V52"/>
    <mergeCell ref="W51:W52"/>
    <mergeCell ref="E52:G52"/>
    <mergeCell ref="M51:M52"/>
    <mergeCell ref="AW52:AW53"/>
    <mergeCell ref="BQ53:BQ54"/>
    <mergeCell ref="BS53:BU54"/>
    <mergeCell ref="BX50:CA50"/>
    <mergeCell ref="AD51:AD52"/>
    <mergeCell ref="AE51:AE52"/>
    <mergeCell ref="AL51:AL52"/>
    <mergeCell ref="AM51:AM52"/>
    <mergeCell ref="AQ51:AQ52"/>
    <mergeCell ref="BN51:BP51"/>
    <mergeCell ref="AG52:AI52"/>
    <mergeCell ref="BN52:BP52"/>
    <mergeCell ref="AR51:AR52"/>
    <mergeCell ref="AV52:AV53"/>
    <mergeCell ref="AO53:AO54"/>
    <mergeCell ref="AQ53:AQ54"/>
    <mergeCell ref="AR53:AR54"/>
    <mergeCell ref="AS53:AS54"/>
    <mergeCell ref="AT53:AT54"/>
    <mergeCell ref="AV54:AX54"/>
    <mergeCell ref="AN53:AN54"/>
    <mergeCell ref="E53:G54"/>
    <mergeCell ref="H53:H54"/>
    <mergeCell ref="J53:L53"/>
    <mergeCell ref="J54:L55"/>
    <mergeCell ref="M54:M55"/>
    <mergeCell ref="E55:G55"/>
    <mergeCell ref="O55:O56"/>
    <mergeCell ref="J56:L56"/>
    <mergeCell ref="BV55:BV56"/>
    <mergeCell ref="O52:Q53"/>
    <mergeCell ref="R52:R53"/>
    <mergeCell ref="T53:T54"/>
    <mergeCell ref="U53:U54"/>
    <mergeCell ref="V53:V54"/>
    <mergeCell ref="W53:W54"/>
    <mergeCell ref="O54:Q54"/>
    <mergeCell ref="P55:P56"/>
    <mergeCell ref="Q55:Q56"/>
    <mergeCell ref="R55:R56"/>
    <mergeCell ref="T55:T56"/>
    <mergeCell ref="U55:U56"/>
    <mergeCell ref="V55:V56"/>
    <mergeCell ref="W55:W56"/>
    <mergeCell ref="AM53:AM54"/>
    <mergeCell ref="CC55:CE56"/>
    <mergeCell ref="CF55:CF56"/>
    <mergeCell ref="BA55:BA56"/>
    <mergeCell ref="BB55:BB56"/>
    <mergeCell ref="BC55:BC56"/>
    <mergeCell ref="BD55:BD56"/>
    <mergeCell ref="BF55:BH56"/>
    <mergeCell ref="BI55:BI56"/>
    <mergeCell ref="BS55:BU56"/>
    <mergeCell ref="BA60:BD60"/>
    <mergeCell ref="BF60:BI60"/>
    <mergeCell ref="BJ60:BL60"/>
    <mergeCell ref="BN60:BQ60"/>
    <mergeCell ref="BS60:BV60"/>
    <mergeCell ref="BX60:CA60"/>
    <mergeCell ref="CC60:CF60"/>
    <mergeCell ref="T60:W60"/>
    <mergeCell ref="X60:Z60"/>
    <mergeCell ref="AB60:AE60"/>
    <mergeCell ref="AG60:AJ60"/>
    <mergeCell ref="AL60:AO60"/>
    <mergeCell ref="AQ60:AT60"/>
    <mergeCell ref="AV60:AY60"/>
    <mergeCell ref="BC61:BC62"/>
    <mergeCell ref="BD61:BD62"/>
    <mergeCell ref="BF61:BH62"/>
    <mergeCell ref="BI61:BI62"/>
    <mergeCell ref="AE61:AE62"/>
    <mergeCell ref="AL61:AL62"/>
    <mergeCell ref="AM61:AM62"/>
    <mergeCell ref="AN61:AN62"/>
    <mergeCell ref="AO61:AO62"/>
    <mergeCell ref="AS61:AS62"/>
    <mergeCell ref="AT61:AT62"/>
    <mergeCell ref="AB67:AD68"/>
    <mergeCell ref="AE67:AE68"/>
    <mergeCell ref="O65:O66"/>
    <mergeCell ref="O67:O68"/>
    <mergeCell ref="P67:P68"/>
    <mergeCell ref="T67:T68"/>
    <mergeCell ref="U67:U68"/>
    <mergeCell ref="V67:V68"/>
    <mergeCell ref="W67:W68"/>
    <mergeCell ref="P65:P66"/>
    <mergeCell ref="Q65:Q66"/>
    <mergeCell ref="R65:R66"/>
    <mergeCell ref="T65:V65"/>
    <mergeCell ref="AB65:AB66"/>
    <mergeCell ref="AC65:AC66"/>
    <mergeCell ref="T66:V66"/>
    <mergeCell ref="AV67:AV68"/>
    <mergeCell ref="AI66:AI67"/>
    <mergeCell ref="AJ66:AJ67"/>
    <mergeCell ref="AN67:AN68"/>
    <mergeCell ref="AO67:AO68"/>
    <mergeCell ref="AG65:AG66"/>
    <mergeCell ref="AH65:AH66"/>
    <mergeCell ref="AL65:AL66"/>
    <mergeCell ref="AM65:AM66"/>
    <mergeCell ref="AN65:AN66"/>
    <mergeCell ref="AO65:AO66"/>
    <mergeCell ref="AQ65:AQ66"/>
    <mergeCell ref="X59:Z59"/>
    <mergeCell ref="A60:C60"/>
    <mergeCell ref="E60:H60"/>
    <mergeCell ref="T61:V61"/>
    <mergeCell ref="T62:V62"/>
    <mergeCell ref="O62:Q62"/>
    <mergeCell ref="AR65:AR66"/>
    <mergeCell ref="AS65:AS66"/>
    <mergeCell ref="AV65:AX66"/>
    <mergeCell ref="J62:J63"/>
    <mergeCell ref="K62:K63"/>
    <mergeCell ref="L62:L63"/>
    <mergeCell ref="M62:M63"/>
    <mergeCell ref="AD65:AD66"/>
    <mergeCell ref="AE65:AE66"/>
    <mergeCell ref="O63:Q64"/>
    <mergeCell ref="R63:R64"/>
    <mergeCell ref="J60:M60"/>
    <mergeCell ref="O60:R60"/>
    <mergeCell ref="E61:G62"/>
    <mergeCell ref="H61:H62"/>
    <mergeCell ref="O61:Q61"/>
    <mergeCell ref="O57:Q58"/>
    <mergeCell ref="R57:R58"/>
    <mergeCell ref="A59:C59"/>
    <mergeCell ref="E59:W59"/>
    <mergeCell ref="T57:V57"/>
    <mergeCell ref="AB61:AD62"/>
    <mergeCell ref="E63:G63"/>
    <mergeCell ref="E64:G64"/>
    <mergeCell ref="J64:J65"/>
    <mergeCell ref="K64:K65"/>
    <mergeCell ref="L64:L65"/>
    <mergeCell ref="M64:M65"/>
    <mergeCell ref="E65:G66"/>
    <mergeCell ref="H65:H66"/>
    <mergeCell ref="J66:L66"/>
    <mergeCell ref="AB63:AB64"/>
    <mergeCell ref="AC63:AC64"/>
    <mergeCell ref="AD63:AD64"/>
    <mergeCell ref="T63:T64"/>
    <mergeCell ref="U63:U64"/>
    <mergeCell ref="V63:V64"/>
    <mergeCell ref="W63:W64"/>
    <mergeCell ref="AE63:AE64"/>
    <mergeCell ref="AG63:AG64"/>
    <mergeCell ref="AH63:AH64"/>
    <mergeCell ref="AI63:AI64"/>
    <mergeCell ref="AT63:AT64"/>
    <mergeCell ref="AT65:AT66"/>
    <mergeCell ref="AJ63:AJ64"/>
    <mergeCell ref="AL63:AN64"/>
    <mergeCell ref="AO63:AO64"/>
    <mergeCell ref="AQ63:AQ64"/>
    <mergeCell ref="AR63:AR64"/>
    <mergeCell ref="AS63:AS64"/>
    <mergeCell ref="AV63:AV64"/>
    <mergeCell ref="F33:F34"/>
    <mergeCell ref="G33:G34"/>
    <mergeCell ref="H33:H34"/>
    <mergeCell ref="J33:L34"/>
    <mergeCell ref="M33:M34"/>
    <mergeCell ref="T33:T34"/>
    <mergeCell ref="O34:Q34"/>
    <mergeCell ref="U33:U34"/>
    <mergeCell ref="V33:V34"/>
    <mergeCell ref="W33:W34"/>
    <mergeCell ref="AB33:AB34"/>
    <mergeCell ref="AC33:AC34"/>
    <mergeCell ref="AD33:AD34"/>
    <mergeCell ref="AE33:AE34"/>
    <mergeCell ref="AT33:AT34"/>
    <mergeCell ref="AV33:AX34"/>
    <mergeCell ref="AI37:AI38"/>
    <mergeCell ref="AJ37:AJ38"/>
    <mergeCell ref="AB36:AD36"/>
    <mergeCell ref="AB37:AB38"/>
    <mergeCell ref="AC37:AC38"/>
    <mergeCell ref="AD37:AD38"/>
    <mergeCell ref="AE37:AE38"/>
    <mergeCell ref="AT36:AT37"/>
    <mergeCell ref="AV37:AV38"/>
    <mergeCell ref="AW37:AW38"/>
    <mergeCell ref="AY33:AY34"/>
    <mergeCell ref="BA33:BC34"/>
    <mergeCell ref="BD33:BD34"/>
    <mergeCell ref="BF33:BF34"/>
    <mergeCell ref="BG33:BG34"/>
    <mergeCell ref="AG33:AG34"/>
    <mergeCell ref="AH33:AH34"/>
    <mergeCell ref="AI33:AI34"/>
    <mergeCell ref="AJ33:AJ34"/>
    <mergeCell ref="AL33:AN34"/>
    <mergeCell ref="AO33:AO34"/>
    <mergeCell ref="AQ33:AS34"/>
    <mergeCell ref="AH35:AH36"/>
    <mergeCell ref="AI35:AI36"/>
    <mergeCell ref="AJ35:AJ36"/>
    <mergeCell ref="AL35:AL36"/>
    <mergeCell ref="AM35:AM36"/>
    <mergeCell ref="AN35:AN36"/>
    <mergeCell ref="BJ40:BL40"/>
    <mergeCell ref="BN40:BQ40"/>
    <mergeCell ref="BS40:BV40"/>
    <mergeCell ref="BX40:CA40"/>
    <mergeCell ref="CC40:CF40"/>
    <mergeCell ref="AB40:AE40"/>
    <mergeCell ref="AG40:AJ40"/>
    <mergeCell ref="AL40:AO40"/>
    <mergeCell ref="AQ40:AT40"/>
    <mergeCell ref="AV40:AY40"/>
    <mergeCell ref="BF40:BI40"/>
    <mergeCell ref="BA40:BD40"/>
    <mergeCell ref="BP41:BP42"/>
    <mergeCell ref="BQ41:BQ42"/>
    <mergeCell ref="BS41:BU42"/>
    <mergeCell ref="BV41:BV42"/>
    <mergeCell ref="BX41:BZ41"/>
    <mergeCell ref="CC41:CC42"/>
    <mergeCell ref="CD41:CD42"/>
    <mergeCell ref="BX42:BZ42"/>
    <mergeCell ref="AQ42:AS42"/>
    <mergeCell ref="AV42:AX42"/>
    <mergeCell ref="BA41:BA42"/>
    <mergeCell ref="BB41:BB42"/>
    <mergeCell ref="BC41:BC42"/>
    <mergeCell ref="BD41:BD42"/>
    <mergeCell ref="BH41:BH42"/>
    <mergeCell ref="BI41:BI42"/>
    <mergeCell ref="BV33:BV34"/>
    <mergeCell ref="BX33:BZ34"/>
    <mergeCell ref="CA33:CA34"/>
    <mergeCell ref="CC33:CE34"/>
    <mergeCell ref="CF33:CF34"/>
    <mergeCell ref="BH33:BH34"/>
    <mergeCell ref="BI33:BI34"/>
    <mergeCell ref="BN33:BP34"/>
    <mergeCell ref="BQ33:BQ34"/>
    <mergeCell ref="BS33:BS34"/>
    <mergeCell ref="BT33:BT34"/>
    <mergeCell ref="BU33:BU34"/>
    <mergeCell ref="E35:E36"/>
    <mergeCell ref="F35:F36"/>
    <mergeCell ref="G35:G36"/>
    <mergeCell ref="H35:H36"/>
    <mergeCell ref="J35:L36"/>
    <mergeCell ref="M35:M36"/>
    <mergeCell ref="BQ35:BQ36"/>
    <mergeCell ref="BS35:BU36"/>
    <mergeCell ref="CD37:CD38"/>
    <mergeCell ref="BN37:BN38"/>
    <mergeCell ref="BO37:BO38"/>
    <mergeCell ref="BS37:BU38"/>
    <mergeCell ref="BV37:BV38"/>
    <mergeCell ref="BX37:BZ38"/>
    <mergeCell ref="CA37:CA38"/>
    <mergeCell ref="CC37:CC38"/>
    <mergeCell ref="BF37:BH38"/>
    <mergeCell ref="BI37:BI38"/>
    <mergeCell ref="BV35:BV36"/>
    <mergeCell ref="BX35:BZ36"/>
    <mergeCell ref="CA35:CA36"/>
    <mergeCell ref="CC35:CE36"/>
    <mergeCell ref="BF35:BH36"/>
    <mergeCell ref="BI35:BI36"/>
    <mergeCell ref="BJ39:BL39"/>
    <mergeCell ref="BM39:CF39"/>
    <mergeCell ref="O35:Q36"/>
    <mergeCell ref="R35:R36"/>
    <mergeCell ref="T35:V36"/>
    <mergeCell ref="W35:W36"/>
    <mergeCell ref="Q37:Q38"/>
    <mergeCell ref="R37:R38"/>
    <mergeCell ref="T37:V37"/>
    <mergeCell ref="CE37:CE38"/>
    <mergeCell ref="CF37:CF38"/>
    <mergeCell ref="CF35:CF36"/>
    <mergeCell ref="BN35:BN36"/>
    <mergeCell ref="BO35:BO36"/>
    <mergeCell ref="BP35:BP36"/>
    <mergeCell ref="AG37:AG38"/>
    <mergeCell ref="AH37:AH38"/>
    <mergeCell ref="AQ36:AQ37"/>
    <mergeCell ref="AR36:AR37"/>
    <mergeCell ref="AS36:AS37"/>
    <mergeCell ref="AL37:AL38"/>
    <mergeCell ref="AM37:AM38"/>
    <mergeCell ref="AN37:AN38"/>
    <mergeCell ref="AO37:AO38"/>
    <mergeCell ref="A39:C39"/>
    <mergeCell ref="A40:C40"/>
    <mergeCell ref="E40:H40"/>
    <mergeCell ref="J40:M40"/>
    <mergeCell ref="O40:R40"/>
    <mergeCell ref="T40:W40"/>
    <mergeCell ref="X40:Z40"/>
    <mergeCell ref="AD41:AD42"/>
    <mergeCell ref="AE41:AE42"/>
    <mergeCell ref="E39:W39"/>
    <mergeCell ref="X39:Z39"/>
    <mergeCell ref="AA39:BI39"/>
    <mergeCell ref="AG41:AI42"/>
    <mergeCell ref="AJ41:AJ42"/>
    <mergeCell ref="AN41:AN42"/>
    <mergeCell ref="AO41:AO42"/>
    <mergeCell ref="T42:V43"/>
    <mergeCell ref="W42:W43"/>
    <mergeCell ref="E41:G42"/>
    <mergeCell ref="H41:H42"/>
    <mergeCell ref="J41:L42"/>
    <mergeCell ref="M41:M42"/>
    <mergeCell ref="Q41:Q42"/>
    <mergeCell ref="R41:R42"/>
    <mergeCell ref="T41:V41"/>
    <mergeCell ref="E43:E44"/>
    <mergeCell ref="F43:F44"/>
    <mergeCell ref="G43:G44"/>
    <mergeCell ref="H43:H44"/>
    <mergeCell ref="J43:J44"/>
    <mergeCell ref="K43:K44"/>
    <mergeCell ref="L43:L44"/>
    <mergeCell ref="AG43:AI43"/>
    <mergeCell ref="AG44:AI44"/>
    <mergeCell ref="M43:M44"/>
    <mergeCell ref="O43:Q44"/>
    <mergeCell ref="BX53:BZ54"/>
    <mergeCell ref="CA53:CA54"/>
    <mergeCell ref="CC53:CE54"/>
    <mergeCell ref="CF53:CF54"/>
    <mergeCell ref="AB53:AD54"/>
    <mergeCell ref="AE53:AE54"/>
    <mergeCell ref="AG53:AG54"/>
    <mergeCell ref="AH53:AH54"/>
    <mergeCell ref="AI53:AI54"/>
    <mergeCell ref="AJ53:AJ54"/>
    <mergeCell ref="AL53:AL54"/>
    <mergeCell ref="BV53:BV54"/>
  </mergeCells>
  <conditionalFormatting sqref="D9 D19 D29 D39:D40 D49 D59">
    <cfRule type="cellIs" dxfId="81" priority="1" operator="equal">
      <formula>1</formula>
    </cfRule>
  </conditionalFormatting>
  <conditionalFormatting sqref="D9 D19 D29 D39:D40 D49 D59">
    <cfRule type="cellIs" dxfId="80" priority="2" operator="equal">
      <formula>2</formula>
    </cfRule>
  </conditionalFormatting>
  <conditionalFormatting sqref="D9 D19 D29 D39:D40 D49 D59">
    <cfRule type="cellIs" dxfId="79" priority="3" operator="equal">
      <formula>3</formula>
    </cfRule>
  </conditionalFormatting>
  <conditionalFormatting sqref="A9:DY9 A19:DY19 A29:DY29 A39:DY40 A49:DY49 A59:DY59">
    <cfRule type="expression" dxfId="78" priority="4">
      <formula>OR($D9=1)</formula>
    </cfRule>
  </conditionalFormatting>
  <conditionalFormatting sqref="A9:DY9 A19:DY19 A29:DY29 A39:DY40 A49:DY49 A59:DY59">
    <cfRule type="expression" dxfId="77" priority="5">
      <formula>OR($D9=2)</formula>
    </cfRule>
  </conditionalFormatting>
  <conditionalFormatting sqref="A9:DY9 A19:DY19 A29:DY29 A39:DY40 A49:DY49 A59:DY59">
    <cfRule type="expression" dxfId="7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FF"/>
    <pageSetUpPr fitToPage="1"/>
  </sheetPr>
  <dimension ref="A1:DY8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1543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1561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1562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1563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/>
      <c r="I11" s="38">
        <v>1</v>
      </c>
      <c r="J11" s="380" t="s">
        <v>351</v>
      </c>
      <c r="K11" s="652"/>
      <c r="L11" s="1316" t="s">
        <v>68</v>
      </c>
      <c r="M11" s="1912"/>
      <c r="N11" s="38">
        <v>1</v>
      </c>
      <c r="O11" s="1422" t="s">
        <v>1196</v>
      </c>
      <c r="P11" s="1425"/>
      <c r="Q11" s="1362" t="s">
        <v>70</v>
      </c>
      <c r="R11" s="1711"/>
      <c r="S11" s="38">
        <v>1</v>
      </c>
      <c r="T11" s="39"/>
      <c r="U11" s="39"/>
      <c r="V11" s="67" t="s">
        <v>178</v>
      </c>
      <c r="W11" s="68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54" t="s">
        <v>213</v>
      </c>
      <c r="AC11" s="653"/>
      <c r="AD11" s="39"/>
      <c r="AE11" s="128"/>
      <c r="AF11" s="38">
        <v>1</v>
      </c>
      <c r="AG11" s="1367" t="s">
        <v>72</v>
      </c>
      <c r="AH11" s="1254"/>
      <c r="AI11" s="1255"/>
      <c r="AJ11" s="1926"/>
      <c r="AK11" s="38">
        <v>1</v>
      </c>
      <c r="AL11" s="1300" t="s">
        <v>73</v>
      </c>
      <c r="AM11" s="1891"/>
      <c r="AN11" s="1279" t="s">
        <v>74</v>
      </c>
      <c r="AO11" s="1931"/>
      <c r="AP11" s="38">
        <v>1</v>
      </c>
      <c r="AQ11" s="1262" t="s">
        <v>75</v>
      </c>
      <c r="AR11" s="1901"/>
      <c r="AS11" s="1335" t="s">
        <v>76</v>
      </c>
      <c r="AT11" s="1923"/>
      <c r="AU11" s="38">
        <v>1</v>
      </c>
      <c r="AV11" s="1245" t="s">
        <v>86</v>
      </c>
      <c r="AW11" s="1235"/>
      <c r="AX11" s="1235"/>
      <c r="AY11" s="654"/>
      <c r="AZ11" s="38">
        <v>1</v>
      </c>
      <c r="BA11" s="1502" t="s">
        <v>189</v>
      </c>
      <c r="BB11" s="1235"/>
      <c r="BC11" s="1236"/>
      <c r="BD11" s="655"/>
      <c r="BE11" s="38">
        <v>1</v>
      </c>
      <c r="BH11" s="246" t="s">
        <v>139</v>
      </c>
      <c r="BI11" s="65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657"/>
      <c r="BP11" s="446" t="s">
        <v>1197</v>
      </c>
      <c r="BQ11" s="658"/>
      <c r="BR11" s="57">
        <v>1</v>
      </c>
      <c r="BS11" s="1271" t="s">
        <v>81</v>
      </c>
      <c r="BT11" s="1272"/>
      <c r="BU11" s="40"/>
      <c r="BV11" s="40"/>
      <c r="BW11" s="38">
        <v>1</v>
      </c>
      <c r="BX11" s="659" t="s">
        <v>1198</v>
      </c>
      <c r="BY11" s="660"/>
      <c r="CB11" s="38">
        <v>1</v>
      </c>
      <c r="CC11" s="171"/>
      <c r="CD11" s="147"/>
      <c r="CE11" s="147"/>
      <c r="CF11" s="148"/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" t="s">
        <v>1104</v>
      </c>
      <c r="K12" s="66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1298" t="s">
        <v>166</v>
      </c>
      <c r="U12" s="1254"/>
      <c r="V12" s="1254"/>
      <c r="W12" s="1908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324" t="s">
        <v>129</v>
      </c>
      <c r="AC12" s="1235"/>
      <c r="AD12" s="1236"/>
      <c r="AE12" s="662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9" t="s">
        <v>93</v>
      </c>
      <c r="AW12" s="1250"/>
      <c r="AX12" s="1333" t="s">
        <v>125</v>
      </c>
      <c r="AY12" s="1897"/>
      <c r="AZ12" s="38">
        <v>2</v>
      </c>
      <c r="BA12" s="1322" t="s">
        <v>1199</v>
      </c>
      <c r="BB12" s="1254"/>
      <c r="BC12" s="1255"/>
      <c r="BD12" s="1323"/>
      <c r="BE12" s="38">
        <v>2</v>
      </c>
      <c r="BF12" s="1428" t="s">
        <v>95</v>
      </c>
      <c r="BG12" s="1235"/>
      <c r="BH12" s="1236"/>
      <c r="BI12" s="663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/>
      <c r="BP12" s="53" t="s">
        <v>79</v>
      </c>
      <c r="BQ12" s="657"/>
      <c r="BR12" s="57">
        <v>2</v>
      </c>
      <c r="BS12" s="1242"/>
      <c r="BT12" s="1239"/>
      <c r="BU12" s="446" t="s">
        <v>1197</v>
      </c>
      <c r="BV12" s="658">
        <v>405</v>
      </c>
      <c r="BW12" s="38">
        <v>2</v>
      </c>
      <c r="BX12" s="664" t="s">
        <v>360</v>
      </c>
      <c r="BY12" s="665"/>
      <c r="BZ12" s="659" t="s">
        <v>1198</v>
      </c>
      <c r="CA12" s="660"/>
      <c r="CB12" s="38">
        <v>2</v>
      </c>
      <c r="CC12" s="1502" t="s">
        <v>1200</v>
      </c>
      <c r="CD12" s="1235"/>
      <c r="CE12" s="1236"/>
      <c r="CF12" s="655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/>
      <c r="G13" s="1241" t="s">
        <v>90</v>
      </c>
      <c r="H13" s="1243"/>
      <c r="I13" s="72">
        <v>3</v>
      </c>
      <c r="J13" s="1316" t="s">
        <v>68</v>
      </c>
      <c r="K13" s="1912"/>
      <c r="L13" s="1271" t="s">
        <v>81</v>
      </c>
      <c r="M13" s="1272"/>
      <c r="N13" s="72">
        <v>3</v>
      </c>
      <c r="O13" s="1362" t="s">
        <v>70</v>
      </c>
      <c r="P13" s="1711"/>
      <c r="Q13" s="1422" t="s">
        <v>1196</v>
      </c>
      <c r="R13" s="1240"/>
      <c r="S13" s="72">
        <v>3</v>
      </c>
      <c r="T13" s="1242"/>
      <c r="U13" s="1256"/>
      <c r="V13" s="1256"/>
      <c r="W13" s="1239"/>
      <c r="X13" s="41">
        <v>0.4548611111111111</v>
      </c>
      <c r="Y13" s="69" t="s">
        <v>65</v>
      </c>
      <c r="Z13" s="43">
        <v>0.4826388888888889</v>
      </c>
      <c r="AA13" s="38">
        <v>3</v>
      </c>
      <c r="AB13" s="1234" t="s">
        <v>101</v>
      </c>
      <c r="AC13" s="1235"/>
      <c r="AD13" s="1236"/>
      <c r="AE13" s="666"/>
      <c r="AF13" s="38">
        <v>3</v>
      </c>
      <c r="AG13" s="1407" t="s">
        <v>147</v>
      </c>
      <c r="AH13" s="1235"/>
      <c r="AI13" s="1236"/>
      <c r="AJ13" s="667"/>
      <c r="AK13" s="38">
        <v>3</v>
      </c>
      <c r="AL13" s="1279" t="s">
        <v>74</v>
      </c>
      <c r="AM13" s="1930"/>
      <c r="AN13" s="1273" t="s">
        <v>71</v>
      </c>
      <c r="AO13" s="1884"/>
      <c r="AP13" s="38">
        <v>3</v>
      </c>
      <c r="AQ13" s="1335" t="s">
        <v>76</v>
      </c>
      <c r="AR13" s="1923"/>
      <c r="AS13" s="1262" t="s">
        <v>75</v>
      </c>
      <c r="AT13" s="1901"/>
      <c r="AU13" s="38">
        <v>3</v>
      </c>
      <c r="AV13" s="1242"/>
      <c r="AW13" s="1239"/>
      <c r="AX13" s="1229"/>
      <c r="AY13" s="1231"/>
      <c r="AZ13" s="38">
        <v>3</v>
      </c>
      <c r="BA13" s="1242"/>
      <c r="BB13" s="1256"/>
      <c r="BC13" s="1257"/>
      <c r="BD13" s="1231"/>
      <c r="BE13" s="38">
        <v>3</v>
      </c>
      <c r="BF13" s="1502" t="s">
        <v>87</v>
      </c>
      <c r="BG13" s="1235"/>
      <c r="BH13" s="1236"/>
      <c r="BI13" s="655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883"/>
      <c r="BR13" s="57">
        <v>3</v>
      </c>
      <c r="BS13" s="1357" t="s">
        <v>82</v>
      </c>
      <c r="BT13" s="1900"/>
      <c r="BU13" s="1329" t="s">
        <v>97</v>
      </c>
      <c r="BV13" s="1896"/>
      <c r="BW13" s="75">
        <v>3</v>
      </c>
      <c r="BX13" s="1318" t="s">
        <v>98</v>
      </c>
      <c r="BY13" s="1254"/>
      <c r="BZ13" s="1254"/>
      <c r="CA13" s="1902"/>
      <c r="CB13" s="75">
        <v>3</v>
      </c>
      <c r="CC13" s="1428" t="s">
        <v>95</v>
      </c>
      <c r="CD13" s="1235"/>
      <c r="CE13" s="1236"/>
      <c r="CF13" s="66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34" t="s">
        <v>101</v>
      </c>
      <c r="U14" s="1235"/>
      <c r="V14" s="1236"/>
      <c r="W14" s="668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98" t="s">
        <v>166</v>
      </c>
      <c r="AC14" s="1254"/>
      <c r="AD14" s="1254"/>
      <c r="AE14" s="1908"/>
      <c r="AF14" s="72">
        <v>4</v>
      </c>
      <c r="AG14" s="1367" t="s">
        <v>92</v>
      </c>
      <c r="AH14" s="1254"/>
      <c r="AI14" s="1255"/>
      <c r="AJ14" s="1926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333" t="s">
        <v>125</v>
      </c>
      <c r="AW14" s="1897"/>
      <c r="AX14" s="1249" t="s">
        <v>93</v>
      </c>
      <c r="AY14" s="1250"/>
      <c r="AZ14" s="72">
        <v>4</v>
      </c>
      <c r="BA14" s="1354" t="s">
        <v>94</v>
      </c>
      <c r="BB14" s="1254"/>
      <c r="BC14" s="1254"/>
      <c r="BD14" s="1906"/>
      <c r="BE14" s="72">
        <v>4</v>
      </c>
      <c r="BF14" s="1322" t="s">
        <v>1199</v>
      </c>
      <c r="BG14" s="1254"/>
      <c r="BH14" s="1255"/>
      <c r="BI14" s="132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428" t="s">
        <v>1201</v>
      </c>
      <c r="CD14" s="1235"/>
      <c r="CE14" s="1236"/>
      <c r="CF14" s="663"/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669"/>
      <c r="I15" s="38">
        <v>5</v>
      </c>
      <c r="J15" s="1271" t="s">
        <v>81</v>
      </c>
      <c r="K15" s="1272"/>
      <c r="L15" s="380" t="s">
        <v>351</v>
      </c>
      <c r="M15" s="652"/>
      <c r="N15" s="38">
        <v>5</v>
      </c>
      <c r="O15" s="1278" t="s">
        <v>66</v>
      </c>
      <c r="P15" s="1254"/>
      <c r="Q15" s="1255"/>
      <c r="R15" s="1276"/>
      <c r="S15" s="38">
        <v>5</v>
      </c>
      <c r="T15" s="1385" t="s">
        <v>102</v>
      </c>
      <c r="U15" s="1235"/>
      <c r="V15" s="1236"/>
      <c r="W15" s="8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242"/>
      <c r="AC15" s="1256"/>
      <c r="AD15" s="1256"/>
      <c r="AE15" s="1239"/>
      <c r="AF15" s="84">
        <v>5</v>
      </c>
      <c r="AG15" s="1242"/>
      <c r="AH15" s="1256"/>
      <c r="AI15" s="1257"/>
      <c r="AJ15" s="1231"/>
      <c r="AK15" s="84">
        <v>5</v>
      </c>
      <c r="AL15" s="1393" t="s">
        <v>82</v>
      </c>
      <c r="AM15" s="1254"/>
      <c r="AN15" s="1255"/>
      <c r="AO15" s="1900"/>
      <c r="AP15" s="84">
        <v>5</v>
      </c>
      <c r="AQ15" s="670" t="s">
        <v>1202</v>
      </c>
      <c r="AR15" s="671"/>
      <c r="AS15" s="412" t="s">
        <v>354</v>
      </c>
      <c r="AT15" s="680"/>
      <c r="AU15" s="84">
        <v>5</v>
      </c>
      <c r="AV15" s="1229"/>
      <c r="AW15" s="1231"/>
      <c r="AX15" s="1242"/>
      <c r="AY15" s="1239"/>
      <c r="AZ15" s="84">
        <v>5</v>
      </c>
      <c r="BA15" s="1242"/>
      <c r="BB15" s="1256"/>
      <c r="BC15" s="1256"/>
      <c r="BD15" s="1239"/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45" t="s">
        <v>86</v>
      </c>
      <c r="BO15" s="1235"/>
      <c r="BP15" s="1235"/>
      <c r="BQ15" s="654"/>
      <c r="BR15" s="90" t="s">
        <v>105</v>
      </c>
      <c r="BS15" s="1389" t="s">
        <v>106</v>
      </c>
      <c r="BT15" s="1235"/>
      <c r="BU15" s="1236"/>
      <c r="BV15" s="672"/>
      <c r="BW15" s="92" t="s">
        <v>105</v>
      </c>
      <c r="BX15" s="1294" t="s">
        <v>83</v>
      </c>
      <c r="BY15" s="1254"/>
      <c r="BZ15" s="1255"/>
      <c r="CA15" s="1905"/>
      <c r="CB15" s="92" t="s">
        <v>105</v>
      </c>
      <c r="CC15" s="1338" t="s">
        <v>88</v>
      </c>
      <c r="CD15" s="1254"/>
      <c r="CE15" s="1255"/>
      <c r="CF15" s="1898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825" t="s">
        <v>1564</v>
      </c>
      <c r="F16" s="1235"/>
      <c r="G16" s="1236"/>
      <c r="H16" s="806"/>
      <c r="I16" s="38">
        <v>6</v>
      </c>
      <c r="J16" s="1242"/>
      <c r="K16" s="1239"/>
      <c r="L16" s="122" t="s">
        <v>1104</v>
      </c>
      <c r="M16" s="661"/>
      <c r="N16" s="38">
        <v>6</v>
      </c>
      <c r="O16" s="1242"/>
      <c r="P16" s="1256"/>
      <c r="Q16" s="1257"/>
      <c r="R16" s="1239"/>
      <c r="S16" s="38">
        <v>6</v>
      </c>
      <c r="T16" s="1503" t="s">
        <v>302</v>
      </c>
      <c r="U16" s="1235"/>
      <c r="V16" s="1236"/>
      <c r="W16" s="251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657"/>
      <c r="AD16" s="108" t="s">
        <v>139</v>
      </c>
      <c r="AE16" s="673"/>
      <c r="AF16" s="38">
        <v>6</v>
      </c>
      <c r="AG16" s="67" t="s">
        <v>178</v>
      </c>
      <c r="AH16" s="68"/>
      <c r="AI16" s="39"/>
      <c r="AJ16" s="128"/>
      <c r="AK16" s="38">
        <v>6</v>
      </c>
      <c r="AL16" s="1242"/>
      <c r="AM16" s="1256"/>
      <c r="AN16" s="1257"/>
      <c r="AO16" s="1231"/>
      <c r="AP16" s="38">
        <v>6</v>
      </c>
      <c r="AQ16" s="1599" t="s">
        <v>1203</v>
      </c>
      <c r="AR16" s="1283"/>
      <c r="AS16" s="670" t="s">
        <v>1202</v>
      </c>
      <c r="AT16" s="671"/>
      <c r="AU16" s="38">
        <v>6</v>
      </c>
      <c r="AV16" s="412" t="s">
        <v>354</v>
      </c>
      <c r="AW16" s="680"/>
      <c r="AZ16" s="38">
        <v>6</v>
      </c>
      <c r="BA16" s="1378" t="s">
        <v>98</v>
      </c>
      <c r="BB16" s="1254"/>
      <c r="BC16" s="1254"/>
      <c r="BD16" s="1929"/>
      <c r="BE16" s="38">
        <v>6</v>
      </c>
      <c r="BF16" s="254" t="s">
        <v>361</v>
      </c>
      <c r="BG16" s="674"/>
      <c r="BH16" s="331" t="s">
        <v>1114</v>
      </c>
      <c r="BI16" s="675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664" t="s">
        <v>1212</v>
      </c>
      <c r="BO16" s="665"/>
      <c r="BP16" s="807" t="s">
        <v>1565</v>
      </c>
      <c r="BQ16" s="662"/>
      <c r="BR16" s="95">
        <v>6</v>
      </c>
      <c r="BS16" s="1389" t="s">
        <v>106</v>
      </c>
      <c r="BT16" s="1235"/>
      <c r="BU16" s="1236"/>
      <c r="BV16" s="672"/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40"/>
      <c r="F17" s="40"/>
      <c r="G17" s="40"/>
      <c r="H17" s="40"/>
      <c r="I17" s="38">
        <v>7</v>
      </c>
      <c r="J17" s="40"/>
      <c r="K17" s="40"/>
      <c r="L17" s="40"/>
      <c r="M17" s="40"/>
      <c r="N17" s="38">
        <v>7</v>
      </c>
      <c r="O17" s="61" t="s">
        <v>1110</v>
      </c>
      <c r="P17" s="676"/>
      <c r="Q17" s="40"/>
      <c r="R17" s="40"/>
      <c r="S17" s="38">
        <v>7</v>
      </c>
      <c r="T17" s="40"/>
      <c r="U17" s="40"/>
      <c r="V17" s="40"/>
      <c r="W17" s="40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39"/>
      <c r="AC17" s="39"/>
      <c r="AD17" s="154" t="s">
        <v>213</v>
      </c>
      <c r="AE17" s="653"/>
      <c r="AF17" s="38">
        <v>7</v>
      </c>
      <c r="AK17" s="38">
        <v>7</v>
      </c>
      <c r="AL17" s="108" t="s">
        <v>139</v>
      </c>
      <c r="AM17" s="673"/>
      <c r="AN17" s="67" t="s">
        <v>178</v>
      </c>
      <c r="AO17" s="677"/>
      <c r="AP17" s="38">
        <v>7</v>
      </c>
      <c r="AS17" s="412" t="s">
        <v>354</v>
      </c>
      <c r="AT17" s="680"/>
      <c r="AU17" s="38">
        <v>7</v>
      </c>
      <c r="AZ17" s="38">
        <v>7</v>
      </c>
      <c r="BA17" s="1242"/>
      <c r="BB17" s="1256"/>
      <c r="BC17" s="1256"/>
      <c r="BD17" s="1239"/>
      <c r="BE17" s="38">
        <v>7</v>
      </c>
      <c r="BF17" s="40"/>
      <c r="BG17" s="40"/>
      <c r="BH17" s="331" t="s">
        <v>1114</v>
      </c>
      <c r="BI17" s="675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40"/>
      <c r="BO17" s="40"/>
      <c r="BP17" s="55" t="s">
        <v>352</v>
      </c>
      <c r="BQ17" s="56"/>
      <c r="BR17" s="97">
        <v>7</v>
      </c>
      <c r="BS17" s="1245" t="s">
        <v>86</v>
      </c>
      <c r="BT17" s="1235"/>
      <c r="BU17" s="1235"/>
      <c r="BV17" s="654"/>
      <c r="BW17" s="80">
        <v>7</v>
      </c>
      <c r="BX17" s="53" t="s">
        <v>79</v>
      </c>
      <c r="BY17" s="657"/>
      <c r="BZ17" s="446" t="s">
        <v>1197</v>
      </c>
      <c r="CA17" s="658"/>
      <c r="CB17" s="80">
        <v>7</v>
      </c>
      <c r="CC17" s="1617" t="s">
        <v>1204</v>
      </c>
      <c r="CD17" s="1235"/>
      <c r="CE17" s="1235"/>
      <c r="CF17" s="102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178"/>
      <c r="F18" s="178"/>
      <c r="G18" s="178"/>
      <c r="H18" s="179"/>
      <c r="I18" s="38">
        <v>8</v>
      </c>
      <c r="J18" s="39"/>
      <c r="K18" s="39"/>
      <c r="L18" s="40"/>
      <c r="M18" s="40"/>
      <c r="N18" s="38">
        <v>8</v>
      </c>
      <c r="O18" s="40"/>
      <c r="P18" s="40"/>
      <c r="Q18" s="39"/>
      <c r="R18" s="128"/>
      <c r="S18" s="38">
        <v>8</v>
      </c>
      <c r="T18" s="40"/>
      <c r="U18" s="40"/>
      <c r="V18" s="40"/>
      <c r="W18" s="40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39"/>
      <c r="AD18" s="424"/>
      <c r="AE18" s="423"/>
      <c r="AF18" s="38">
        <v>8</v>
      </c>
      <c r="AG18" s="178"/>
      <c r="AH18" s="178"/>
      <c r="AI18" s="178"/>
      <c r="AJ18" s="179"/>
      <c r="AK18" s="38">
        <v>8</v>
      </c>
      <c r="AP18" s="38">
        <v>8</v>
      </c>
      <c r="AU18" s="38">
        <v>8</v>
      </c>
      <c r="AZ18" s="38">
        <v>8</v>
      </c>
      <c r="BA18" s="40"/>
      <c r="BB18" s="40"/>
      <c r="BC18" s="40"/>
      <c r="BD18" s="40"/>
      <c r="BE18" s="38">
        <v>8</v>
      </c>
      <c r="BF18" s="40"/>
      <c r="BG18" s="40"/>
      <c r="BH18" s="39"/>
      <c r="BI18" s="128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7"/>
      <c r="BP18" s="40"/>
      <c r="BQ18" s="40"/>
      <c r="BR18" s="97">
        <v>8</v>
      </c>
      <c r="BU18" s="40"/>
      <c r="BV18" s="40"/>
      <c r="BW18" s="38">
        <v>8</v>
      </c>
      <c r="CB18" s="38">
        <v>8</v>
      </c>
      <c r="CC18" s="40"/>
      <c r="CD18" s="40"/>
      <c r="CE18" s="40"/>
      <c r="CF18" s="40"/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882"/>
      <c r="G21" s="1379" t="s">
        <v>1205</v>
      </c>
      <c r="H21" s="1265"/>
      <c r="I21" s="38">
        <v>1</v>
      </c>
      <c r="J21" s="1367" t="s">
        <v>92</v>
      </c>
      <c r="K21" s="1254"/>
      <c r="L21" s="1255"/>
      <c r="M21" s="1926"/>
      <c r="N21" s="38">
        <v>1</v>
      </c>
      <c r="O21" s="1271" t="s">
        <v>81</v>
      </c>
      <c r="P21" s="1272"/>
      <c r="Q21" s="40"/>
      <c r="R21" s="40"/>
      <c r="S21" s="38">
        <v>1</v>
      </c>
      <c r="T21" s="571" t="s">
        <v>1114</v>
      </c>
      <c r="U21" s="678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39"/>
      <c r="AC21" s="39"/>
      <c r="AD21" s="39"/>
      <c r="AE21" s="128"/>
      <c r="AF21" s="38">
        <v>1</v>
      </c>
      <c r="AG21" s="105" t="s">
        <v>1114</v>
      </c>
      <c r="AH21" s="679"/>
      <c r="AI21" s="382" t="s">
        <v>354</v>
      </c>
      <c r="AJ21" s="672"/>
      <c r="AK21" s="38">
        <v>1</v>
      </c>
      <c r="AL21" s="1270" t="s">
        <v>122</v>
      </c>
      <c r="AM21" s="1254"/>
      <c r="AN21" s="1255"/>
      <c r="AO21" s="1895"/>
      <c r="AP21" s="38">
        <v>1</v>
      </c>
      <c r="AQ21" s="1335" t="s">
        <v>76</v>
      </c>
      <c r="AR21" s="1923"/>
      <c r="AS21" s="1284" t="s">
        <v>124</v>
      </c>
      <c r="AT21" s="1250"/>
      <c r="AU21" s="38">
        <v>1</v>
      </c>
      <c r="AV21" s="1356" t="s">
        <v>123</v>
      </c>
      <c r="AW21" s="1235"/>
      <c r="AX21" s="1236"/>
      <c r="AY21" s="104"/>
      <c r="AZ21" s="38">
        <v>1</v>
      </c>
      <c r="BC21" s="1314" t="s">
        <v>240</v>
      </c>
      <c r="BD21" s="1904"/>
      <c r="BE21" s="38">
        <v>1</v>
      </c>
      <c r="BF21" s="1333" t="s">
        <v>125</v>
      </c>
      <c r="BG21" s="1897"/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45"/>
      <c r="BO21" s="214"/>
      <c r="BP21" s="214"/>
      <c r="BQ21" s="370"/>
      <c r="BR21" s="97">
        <v>1</v>
      </c>
      <c r="BS21" s="1480" t="s">
        <v>127</v>
      </c>
      <c r="BT21" s="1254"/>
      <c r="BU21" s="1255"/>
      <c r="BV21" s="1890"/>
      <c r="BW21" s="38">
        <v>1</v>
      </c>
      <c r="BX21" s="1861" t="s">
        <v>133</v>
      </c>
      <c r="BY21" s="1919"/>
      <c r="BZ21" s="1880" t="s">
        <v>185</v>
      </c>
      <c r="CA21" s="1920"/>
      <c r="CB21" s="60">
        <v>1</v>
      </c>
      <c r="CC21" s="1924" t="s">
        <v>1206</v>
      </c>
      <c r="CD21" s="1254"/>
      <c r="CE21" s="1255"/>
      <c r="CF21" s="1925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45" t="s">
        <v>86</v>
      </c>
      <c r="U22" s="1235"/>
      <c r="V22" s="1235"/>
      <c r="W22" s="654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55"/>
      <c r="AF22" s="38">
        <v>2</v>
      </c>
      <c r="AG22" s="1407" t="s">
        <v>147</v>
      </c>
      <c r="AH22" s="1235"/>
      <c r="AI22" s="1236"/>
      <c r="AJ22" s="667"/>
      <c r="AK22" s="38">
        <v>2</v>
      </c>
      <c r="AL22" s="1242"/>
      <c r="AM22" s="1256"/>
      <c r="AN22" s="1257"/>
      <c r="AO22" s="1231"/>
      <c r="AP22" s="38">
        <v>2</v>
      </c>
      <c r="AQ22" s="1229"/>
      <c r="AR22" s="1231"/>
      <c r="AS22" s="1242"/>
      <c r="AT22" s="1239"/>
      <c r="AU22" s="38">
        <v>2</v>
      </c>
      <c r="AV22" s="1356" t="s">
        <v>129</v>
      </c>
      <c r="AW22" s="1235"/>
      <c r="AX22" s="1236"/>
      <c r="AY22" s="104"/>
      <c r="AZ22" s="38">
        <v>2</v>
      </c>
      <c r="BA22" s="1389" t="s">
        <v>1207</v>
      </c>
      <c r="BB22" s="1236"/>
      <c r="BC22" s="1229"/>
      <c r="BD22" s="1231"/>
      <c r="BE22" s="38">
        <v>2</v>
      </c>
      <c r="BF22" s="1229"/>
      <c r="BG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446" t="s">
        <v>1197</v>
      </c>
      <c r="BO22" s="658"/>
      <c r="BP22" s="40"/>
      <c r="BQ22" s="515"/>
      <c r="BR22" s="97">
        <v>2</v>
      </c>
      <c r="BS22" s="1256"/>
      <c r="BT22" s="1256"/>
      <c r="BU22" s="1257"/>
      <c r="BV22" s="1231"/>
      <c r="BW22" s="38">
        <v>2</v>
      </c>
      <c r="BX22" s="1242"/>
      <c r="BY22" s="1231"/>
      <c r="BZ22" s="1229"/>
      <c r="CA22" s="1231"/>
      <c r="CB22" s="60">
        <v>2</v>
      </c>
      <c r="CC22" s="1242"/>
      <c r="CD22" s="1256"/>
      <c r="CE22" s="1257"/>
      <c r="CF22" s="1239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1205</v>
      </c>
      <c r="F23" s="1265"/>
      <c r="G23" s="1228" t="s">
        <v>158</v>
      </c>
      <c r="H23" s="1882"/>
      <c r="I23" s="72">
        <v>3</v>
      </c>
      <c r="J23" s="1314" t="s">
        <v>240</v>
      </c>
      <c r="K23" s="1904"/>
      <c r="L23" s="1271" t="s">
        <v>81</v>
      </c>
      <c r="M23" s="1272"/>
      <c r="N23" s="72">
        <v>3</v>
      </c>
      <c r="O23" s="1848" t="s">
        <v>1208</v>
      </c>
      <c r="P23" s="1906"/>
      <c r="Q23" s="1416" t="s">
        <v>137</v>
      </c>
      <c r="R23" s="1892"/>
      <c r="S23" s="72">
        <v>3</v>
      </c>
      <c r="T23" s="1367" t="s">
        <v>92</v>
      </c>
      <c r="U23" s="1254"/>
      <c r="V23" s="1255"/>
      <c r="W23" s="1926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896"/>
      <c r="AD23" s="1331" t="s">
        <v>89</v>
      </c>
      <c r="AE23" s="1332"/>
      <c r="AF23" s="38">
        <v>3</v>
      </c>
      <c r="AG23" s="1480" t="s">
        <v>127</v>
      </c>
      <c r="AH23" s="1254"/>
      <c r="AI23" s="1255"/>
      <c r="AJ23" s="1890"/>
      <c r="AK23" s="38">
        <v>3</v>
      </c>
      <c r="AL23" s="1294" t="s">
        <v>133</v>
      </c>
      <c r="AM23" s="1254"/>
      <c r="AN23" s="1255"/>
      <c r="AO23" s="1905"/>
      <c r="AP23" s="38">
        <v>3</v>
      </c>
      <c r="AQ23" s="1284" t="s">
        <v>124</v>
      </c>
      <c r="AR23" s="1250"/>
      <c r="AS23" s="1335" t="s">
        <v>76</v>
      </c>
      <c r="AT23" s="1923"/>
      <c r="AU23" s="38">
        <v>3</v>
      </c>
      <c r="AV23" s="331" t="s">
        <v>1203</v>
      </c>
      <c r="AW23" s="675"/>
      <c r="AX23" s="412" t="s">
        <v>354</v>
      </c>
      <c r="AY23" s="680"/>
      <c r="AZ23" s="38">
        <v>3</v>
      </c>
      <c r="BA23" s="1389" t="s">
        <v>106</v>
      </c>
      <c r="BB23" s="1235"/>
      <c r="BC23" s="1236"/>
      <c r="BD23" s="672"/>
      <c r="BE23" s="38">
        <v>3</v>
      </c>
      <c r="BF23" s="1270" t="s">
        <v>122</v>
      </c>
      <c r="BG23" s="1254"/>
      <c r="BH23" s="1255"/>
      <c r="BI23" s="1895"/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15" t="s">
        <v>1209</v>
      </c>
      <c r="BO23" s="1283"/>
      <c r="BP23" s="1921" t="s">
        <v>1210</v>
      </c>
      <c r="BQ23" s="1283"/>
      <c r="BR23" s="57">
        <v>3</v>
      </c>
      <c r="BS23" s="1381" t="s">
        <v>135</v>
      </c>
      <c r="BT23" s="1254"/>
      <c r="BU23" s="1255"/>
      <c r="BV23" s="1887"/>
      <c r="BW23" s="80">
        <v>3</v>
      </c>
      <c r="BX23" s="1302" t="s">
        <v>203</v>
      </c>
      <c r="BY23" s="1254"/>
      <c r="BZ23" s="1254"/>
      <c r="CA23" s="1889"/>
      <c r="CB23" s="33">
        <v>3</v>
      </c>
      <c r="CC23" s="1407" t="s">
        <v>147</v>
      </c>
      <c r="CD23" s="1235"/>
      <c r="CE23" s="1236"/>
      <c r="CF23" s="667"/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9"/>
      <c r="H24" s="1231"/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242"/>
      <c r="U24" s="1256"/>
      <c r="V24" s="1257"/>
      <c r="W24" s="1231"/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412" t="s">
        <v>354</v>
      </c>
      <c r="AW24" s="680"/>
      <c r="AX24" s="331" t="s">
        <v>1203</v>
      </c>
      <c r="AY24" s="675"/>
      <c r="AZ24" s="72">
        <v>4</v>
      </c>
      <c r="BA24" s="1245" t="s">
        <v>86</v>
      </c>
      <c r="BB24" s="1235"/>
      <c r="BC24" s="1235"/>
      <c r="BD24" s="654"/>
      <c r="BE24" s="72">
        <v>4</v>
      </c>
      <c r="BF24" s="1242"/>
      <c r="BG24" s="1256"/>
      <c r="BH24" s="1257"/>
      <c r="BI24" s="123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921" t="s">
        <v>1210</v>
      </c>
      <c r="BO24" s="1283"/>
      <c r="BP24" s="1615" t="s">
        <v>1209</v>
      </c>
      <c r="BQ24" s="1283"/>
      <c r="BR24" s="97">
        <v>4</v>
      </c>
      <c r="BS24" s="1256"/>
      <c r="BT24" s="1256"/>
      <c r="BU24" s="1257"/>
      <c r="BV24" s="1231"/>
      <c r="BW24" s="80">
        <v>4</v>
      </c>
      <c r="BX24" s="1242"/>
      <c r="BY24" s="1256"/>
      <c r="BZ24" s="1256"/>
      <c r="CA24" s="1239"/>
      <c r="CB24" s="107">
        <v>4</v>
      </c>
      <c r="CC24" s="1407" t="s">
        <v>1211</v>
      </c>
      <c r="CD24" s="1235"/>
      <c r="CE24" s="1235"/>
      <c r="CF24" s="128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40"/>
      <c r="F25" s="40"/>
      <c r="G25" s="40"/>
      <c r="H25" s="40"/>
      <c r="I25" s="38">
        <v>5</v>
      </c>
      <c r="J25" s="1271" t="s">
        <v>81</v>
      </c>
      <c r="K25" s="1272"/>
      <c r="L25" s="1314" t="s">
        <v>240</v>
      </c>
      <c r="M25" s="1904"/>
      <c r="N25" s="38">
        <v>5</v>
      </c>
      <c r="O25" s="681" t="s">
        <v>1212</v>
      </c>
      <c r="P25" s="682"/>
      <c r="Q25" s="61" t="s">
        <v>1110</v>
      </c>
      <c r="R25" s="676"/>
      <c r="S25" s="38">
        <v>5</v>
      </c>
      <c r="T25" s="571" t="s">
        <v>1114</v>
      </c>
      <c r="U25" s="678"/>
      <c r="V25" s="683" t="s">
        <v>1104</v>
      </c>
      <c r="W25" s="684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890"/>
      <c r="AF25" s="84">
        <v>5</v>
      </c>
      <c r="AG25" s="105" t="s">
        <v>1114</v>
      </c>
      <c r="AH25" s="679"/>
      <c r="AI25" s="382" t="s">
        <v>354</v>
      </c>
      <c r="AJ25" s="672"/>
      <c r="AK25" s="84">
        <v>5</v>
      </c>
      <c r="AL25" s="1245" t="s">
        <v>86</v>
      </c>
      <c r="AM25" s="1235"/>
      <c r="AN25" s="1235"/>
      <c r="AO25" s="654"/>
      <c r="AP25" s="84">
        <v>5</v>
      </c>
      <c r="AQ25" s="1294" t="s">
        <v>83</v>
      </c>
      <c r="AR25" s="1254"/>
      <c r="AS25" s="1255"/>
      <c r="AT25" s="1905"/>
      <c r="AU25" s="84">
        <v>5</v>
      </c>
      <c r="AV25" s="1860" t="s">
        <v>591</v>
      </c>
      <c r="AW25" s="1235"/>
      <c r="AX25" s="1236"/>
      <c r="AY25" s="383"/>
      <c r="AZ25" s="84">
        <v>5</v>
      </c>
      <c r="BA25" s="1338" t="s">
        <v>88</v>
      </c>
      <c r="BB25" s="1254"/>
      <c r="BC25" s="1255"/>
      <c r="BD25" s="1898"/>
      <c r="BE25" s="84">
        <v>5</v>
      </c>
      <c r="BF25" s="378" t="s">
        <v>352</v>
      </c>
      <c r="BG25" s="685"/>
      <c r="BH25" s="254" t="s">
        <v>361</v>
      </c>
      <c r="BI25" s="674"/>
      <c r="BJ25" s="87">
        <v>0.53125</v>
      </c>
      <c r="BK25" s="71" t="s">
        <v>65</v>
      </c>
      <c r="BL25" s="88">
        <v>0.55902777777777779</v>
      </c>
      <c r="BM25" s="92" t="s">
        <v>105</v>
      </c>
      <c r="BN25" s="1648" t="s">
        <v>1213</v>
      </c>
      <c r="BO25" s="1254"/>
      <c r="BP25" s="1255"/>
      <c r="BQ25" s="1922"/>
      <c r="BR25" s="110" t="s">
        <v>105</v>
      </c>
      <c r="BS25" s="40"/>
      <c r="BT25" s="40"/>
      <c r="BU25" s="40"/>
      <c r="BV25" s="40"/>
      <c r="BW25" s="92" t="s">
        <v>105</v>
      </c>
      <c r="BX25" s="1357" t="s">
        <v>82</v>
      </c>
      <c r="BY25" s="1900"/>
      <c r="BZ25" s="686" t="s">
        <v>352</v>
      </c>
      <c r="CA25" s="687"/>
      <c r="CB25" s="111" t="s">
        <v>105</v>
      </c>
      <c r="CC25" s="1844" t="s">
        <v>141</v>
      </c>
      <c r="CD25" s="1254"/>
      <c r="CE25" s="1255"/>
      <c r="CF25" s="1887"/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40"/>
      <c r="F26" s="40"/>
      <c r="G26" s="40"/>
      <c r="H26" s="40"/>
      <c r="I26" s="38">
        <v>6</v>
      </c>
      <c r="J26" s="1242"/>
      <c r="K26" s="1239"/>
      <c r="L26" s="1229"/>
      <c r="M26" s="1231"/>
      <c r="N26" s="38">
        <v>6</v>
      </c>
      <c r="O26" s="115" t="s">
        <v>233</v>
      </c>
      <c r="P26" s="688"/>
      <c r="Q26" s="681" t="s">
        <v>1212</v>
      </c>
      <c r="R26" s="682"/>
      <c r="S26" s="38">
        <v>6</v>
      </c>
      <c r="T26" s="683" t="s">
        <v>1104</v>
      </c>
      <c r="U26" s="684"/>
      <c r="V26" s="571" t="s">
        <v>1114</v>
      </c>
      <c r="W26" s="678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370" t="s">
        <v>96</v>
      </c>
      <c r="AH26" s="1883"/>
      <c r="AI26" s="1302" t="s">
        <v>138</v>
      </c>
      <c r="AJ26" s="1889"/>
      <c r="AK26" s="38">
        <v>6</v>
      </c>
      <c r="AL26" s="1247" t="s">
        <v>154</v>
      </c>
      <c r="AM26" s="1911"/>
      <c r="AN26" s="328" t="s">
        <v>1214</v>
      </c>
      <c r="AO26" s="689"/>
      <c r="AP26" s="38">
        <v>6</v>
      </c>
      <c r="AQ26" s="1242"/>
      <c r="AR26" s="1256"/>
      <c r="AS26" s="1257"/>
      <c r="AT26" s="1231"/>
      <c r="AU26" s="38">
        <v>6</v>
      </c>
      <c r="AV26" s="1860" t="s">
        <v>1215</v>
      </c>
      <c r="AW26" s="1235"/>
      <c r="AX26" s="1236"/>
      <c r="AY26" s="383"/>
      <c r="AZ26" s="38">
        <v>6</v>
      </c>
      <c r="BA26" s="1242"/>
      <c r="BB26" s="1256"/>
      <c r="BC26" s="1257"/>
      <c r="BD26" s="1231"/>
      <c r="BE26" s="38">
        <v>6</v>
      </c>
      <c r="BF26" s="378" t="s">
        <v>352</v>
      </c>
      <c r="BG26" s="685"/>
      <c r="BH26" s="254" t="s">
        <v>361</v>
      </c>
      <c r="BI26" s="674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42"/>
      <c r="BO26" s="1256"/>
      <c r="BP26" s="1257"/>
      <c r="BQ26" s="1231"/>
      <c r="BR26" s="113">
        <v>6</v>
      </c>
      <c r="BS26" s="40"/>
      <c r="BT26" s="40"/>
      <c r="BU26" s="40"/>
      <c r="BV26" s="40"/>
      <c r="BW26" s="96">
        <v>6</v>
      </c>
      <c r="BX26" s="1229"/>
      <c r="BY26" s="1231"/>
      <c r="BZ26" s="1921" t="s">
        <v>1216</v>
      </c>
      <c r="CA26" s="1283"/>
      <c r="CB26" s="114">
        <v>6</v>
      </c>
      <c r="CC26" s="1242"/>
      <c r="CD26" s="1256"/>
      <c r="CE26" s="1257"/>
      <c r="CF26" s="123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40"/>
      <c r="F27" s="40"/>
      <c r="G27" s="40"/>
      <c r="H27" s="40"/>
      <c r="I27" s="38">
        <v>7</v>
      </c>
      <c r="J27" s="40"/>
      <c r="K27" s="40"/>
      <c r="L27" s="40"/>
      <c r="M27" s="40"/>
      <c r="N27" s="38">
        <v>7</v>
      </c>
      <c r="O27" s="1496" t="s">
        <v>149</v>
      </c>
      <c r="P27" s="1235"/>
      <c r="Q27" s="1236"/>
      <c r="R27" s="567"/>
      <c r="S27" s="38">
        <v>7</v>
      </c>
      <c r="V27" s="571" t="s">
        <v>1114</v>
      </c>
      <c r="W27" s="678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662"/>
      <c r="AF27" s="38">
        <v>7</v>
      </c>
      <c r="AG27" s="1229"/>
      <c r="AH27" s="1239"/>
      <c r="AI27" s="1242"/>
      <c r="AJ27" s="1239"/>
      <c r="AK27" s="38">
        <v>7</v>
      </c>
      <c r="AL27" s="1242"/>
      <c r="AM27" s="1239"/>
      <c r="AN27" s="328" t="s">
        <v>1214</v>
      </c>
      <c r="AO27" s="689"/>
      <c r="AP27" s="38">
        <v>7</v>
      </c>
      <c r="AQ27" s="1407" t="s">
        <v>147</v>
      </c>
      <c r="AR27" s="1235"/>
      <c r="AS27" s="1236"/>
      <c r="AT27" s="667"/>
      <c r="AU27" s="38">
        <v>7</v>
      </c>
      <c r="AV27" s="53" t="s">
        <v>79</v>
      </c>
      <c r="AW27" s="657"/>
      <c r="AX27" s="108" t="s">
        <v>139</v>
      </c>
      <c r="AY27" s="673"/>
      <c r="AZ27" s="38">
        <v>7</v>
      </c>
      <c r="BA27" s="380" t="s">
        <v>351</v>
      </c>
      <c r="BB27" s="652"/>
      <c r="BE27" s="38">
        <v>7</v>
      </c>
      <c r="BF27" s="254" t="s">
        <v>361</v>
      </c>
      <c r="BG27" s="674"/>
      <c r="BH27" s="378" t="s">
        <v>352</v>
      </c>
      <c r="BI27" s="685"/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428" t="s">
        <v>95</v>
      </c>
      <c r="BO27" s="1235"/>
      <c r="BP27" s="1236"/>
      <c r="BQ27" s="663"/>
      <c r="BR27" s="57">
        <v>7</v>
      </c>
      <c r="BS27" s="40"/>
      <c r="BT27" s="40"/>
      <c r="BU27" s="40"/>
      <c r="BV27" s="40"/>
      <c r="BW27" s="107">
        <v>7</v>
      </c>
      <c r="BX27" s="664" t="s">
        <v>360</v>
      </c>
      <c r="BY27" s="665"/>
      <c r="BZ27" s="446" t="s">
        <v>1197</v>
      </c>
      <c r="CA27" s="658"/>
      <c r="CB27" s="80">
        <v>7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39"/>
      <c r="G28" s="40"/>
      <c r="H28" s="40"/>
      <c r="I28" s="38">
        <v>8</v>
      </c>
      <c r="J28" s="39"/>
      <c r="K28" s="39"/>
      <c r="L28" s="40"/>
      <c r="M28" s="40"/>
      <c r="N28" s="38">
        <v>8</v>
      </c>
      <c r="O28" s="40"/>
      <c r="P28" s="40"/>
      <c r="Q28" s="40"/>
      <c r="R28" s="40"/>
      <c r="S28" s="38">
        <v>8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39"/>
      <c r="AH28" s="39"/>
      <c r="AI28" s="39"/>
      <c r="AJ28" s="128"/>
      <c r="AK28" s="38">
        <v>8</v>
      </c>
      <c r="AL28" s="40"/>
      <c r="AM28" s="40"/>
      <c r="AN28" s="40"/>
      <c r="AO28" s="40"/>
      <c r="AP28" s="38">
        <v>8</v>
      </c>
      <c r="AQ28" s="39"/>
      <c r="AR28" s="39"/>
      <c r="AS28" s="39"/>
      <c r="AT28" s="128"/>
      <c r="AU28" s="38">
        <v>8</v>
      </c>
      <c r="AV28" s="39"/>
      <c r="AW28" s="39"/>
      <c r="AX28" s="39"/>
      <c r="AY28" s="128"/>
      <c r="AZ28" s="38">
        <v>8</v>
      </c>
      <c r="BE28" s="38">
        <v>8</v>
      </c>
      <c r="BJ28" s="50">
        <v>0.64583333333333337</v>
      </c>
      <c r="BK28" s="71" t="s">
        <v>65</v>
      </c>
      <c r="BL28" s="52">
        <v>0.67361111111111116</v>
      </c>
      <c r="BM28" s="38">
        <v>8</v>
      </c>
      <c r="BR28" s="57">
        <v>8</v>
      </c>
      <c r="BS28" s="424"/>
      <c r="BT28" s="424"/>
      <c r="BU28" s="424"/>
      <c r="BV28" s="423"/>
      <c r="BW28" s="119">
        <v>8</v>
      </c>
      <c r="CB28" s="38">
        <v>8</v>
      </c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91" t="s">
        <v>174</v>
      </c>
      <c r="F31" s="1254"/>
      <c r="G31" s="1255"/>
      <c r="H31" s="1917"/>
      <c r="I31" s="38">
        <v>1</v>
      </c>
      <c r="J31" s="1278" t="s">
        <v>66</v>
      </c>
      <c r="K31" s="1254"/>
      <c r="L31" s="1255"/>
      <c r="M31" s="1276"/>
      <c r="N31" s="38">
        <v>1</v>
      </c>
      <c r="O31" s="1349" t="s">
        <v>161</v>
      </c>
      <c r="P31" s="1918"/>
      <c r="Q31" s="1848" t="s">
        <v>1208</v>
      </c>
      <c r="R31" s="1906"/>
      <c r="S31" s="38">
        <v>1</v>
      </c>
      <c r="T31" s="1351" t="s">
        <v>1217</v>
      </c>
      <c r="U31" s="1399"/>
      <c r="V31" s="1247" t="s">
        <v>154</v>
      </c>
      <c r="W31" s="1911"/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62" t="s">
        <v>162</v>
      </c>
      <c r="AC31" s="1901"/>
      <c r="AD31" s="40"/>
      <c r="AE31" s="40"/>
      <c r="AF31" s="38">
        <v>1</v>
      </c>
      <c r="AK31" s="38">
        <v>1</v>
      </c>
      <c r="AL31" s="328" t="s">
        <v>1214</v>
      </c>
      <c r="AM31" s="689"/>
      <c r="AN31" s="40"/>
      <c r="AO31" s="40"/>
      <c r="AP31" s="38">
        <v>1</v>
      </c>
      <c r="AQ31" s="1381" t="s">
        <v>141</v>
      </c>
      <c r="AR31" s="1254"/>
      <c r="AS31" s="1255"/>
      <c r="AT31" s="1887"/>
      <c r="AU31" s="38">
        <v>1</v>
      </c>
      <c r="AZ31" s="38">
        <v>1</v>
      </c>
      <c r="BA31" s="1314" t="s">
        <v>240</v>
      </c>
      <c r="BB31" s="1904"/>
      <c r="BC31" s="40"/>
      <c r="BD31" s="40"/>
      <c r="BE31" s="38">
        <v>1</v>
      </c>
      <c r="BH31" s="331" t="s">
        <v>233</v>
      </c>
      <c r="BI31" s="675"/>
      <c r="BJ31" s="50">
        <v>0.38541666666666669</v>
      </c>
      <c r="BK31" s="51" t="s">
        <v>65</v>
      </c>
      <c r="BL31" s="52">
        <v>0.41319444444444442</v>
      </c>
      <c r="BM31" s="38">
        <v>1</v>
      </c>
      <c r="BR31" s="57">
        <v>1</v>
      </c>
      <c r="BS31" s="659" t="s">
        <v>1198</v>
      </c>
      <c r="BT31" s="660"/>
      <c r="BU31" s="1357" t="s">
        <v>82</v>
      </c>
      <c r="BV31" s="1900"/>
      <c r="BW31" s="38">
        <v>1</v>
      </c>
      <c r="BX31" s="1861" t="s">
        <v>133</v>
      </c>
      <c r="BY31" s="1919"/>
      <c r="BZ31" s="1880" t="s">
        <v>185</v>
      </c>
      <c r="CA31" s="1920"/>
      <c r="CB31" s="38">
        <v>1</v>
      </c>
      <c r="CC31" s="1402" t="s">
        <v>158</v>
      </c>
      <c r="CD31" s="1254"/>
      <c r="CE31" s="1255"/>
      <c r="CF31" s="1882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42"/>
      <c r="F32" s="1256"/>
      <c r="G32" s="1257"/>
      <c r="H32" s="1231"/>
      <c r="I32" s="38">
        <v>2</v>
      </c>
      <c r="J32" s="1242"/>
      <c r="K32" s="1256"/>
      <c r="L32" s="1257"/>
      <c r="M32" s="1239"/>
      <c r="N32" s="38">
        <v>2</v>
      </c>
      <c r="O32" s="1229"/>
      <c r="P32" s="1231"/>
      <c r="Q32" s="1242"/>
      <c r="R32" s="1239"/>
      <c r="S32" s="38">
        <v>2</v>
      </c>
      <c r="T32" s="1242"/>
      <c r="U32" s="1239"/>
      <c r="V32" s="1242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229"/>
      <c r="AC32" s="1231"/>
      <c r="AD32" s="40"/>
      <c r="AE32" s="40"/>
      <c r="AF32" s="38">
        <v>2</v>
      </c>
      <c r="AI32" s="328" t="s">
        <v>233</v>
      </c>
      <c r="AJ32" s="689"/>
      <c r="AK32" s="38">
        <v>2</v>
      </c>
      <c r="AL32" s="1336" t="s">
        <v>186</v>
      </c>
      <c r="AM32" s="1235"/>
      <c r="AN32" s="1236"/>
      <c r="AO32" s="135"/>
      <c r="AP32" s="38">
        <v>2</v>
      </c>
      <c r="AQ32" s="1256"/>
      <c r="AR32" s="1256"/>
      <c r="AS32" s="1257"/>
      <c r="AT32" s="1231"/>
      <c r="AU32" s="38">
        <v>2</v>
      </c>
      <c r="AX32" s="412" t="s">
        <v>354</v>
      </c>
      <c r="AY32" s="680"/>
      <c r="AZ32" s="38">
        <v>2</v>
      </c>
      <c r="BA32" s="1229"/>
      <c r="BB32" s="1231"/>
      <c r="BC32" s="40"/>
      <c r="BD32" s="40"/>
      <c r="BE32" s="38">
        <v>2</v>
      </c>
      <c r="BF32" s="331" t="s">
        <v>233</v>
      </c>
      <c r="BG32" s="675"/>
      <c r="BH32" s="378" t="s">
        <v>352</v>
      </c>
      <c r="BI32" s="685"/>
      <c r="BJ32" s="50">
        <v>0.41666666666666669</v>
      </c>
      <c r="BK32" s="71" t="s">
        <v>65</v>
      </c>
      <c r="BL32" s="52">
        <v>0.44444444444444442</v>
      </c>
      <c r="BM32" s="60">
        <v>2</v>
      </c>
      <c r="BR32" s="57">
        <v>2</v>
      </c>
      <c r="BS32" s="659" t="s">
        <v>1219</v>
      </c>
      <c r="BT32" s="660"/>
      <c r="BU32" s="1229"/>
      <c r="BV32" s="1231"/>
      <c r="BW32" s="38">
        <v>2</v>
      </c>
      <c r="BX32" s="1242"/>
      <c r="BY32" s="1231"/>
      <c r="BZ32" s="1229"/>
      <c r="CA32" s="1231"/>
      <c r="CB32" s="38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1220</v>
      </c>
      <c r="F33" s="1233"/>
      <c r="G33" s="1333" t="s">
        <v>1221</v>
      </c>
      <c r="H33" s="1897"/>
      <c r="I33" s="72">
        <v>3</v>
      </c>
      <c r="J33" s="1336" t="s">
        <v>186</v>
      </c>
      <c r="K33" s="1235"/>
      <c r="L33" s="1236"/>
      <c r="M33" s="135"/>
      <c r="N33" s="72">
        <v>3</v>
      </c>
      <c r="O33" s="1373" t="s">
        <v>70</v>
      </c>
      <c r="P33" s="1915"/>
      <c r="Q33" s="1349" t="s">
        <v>161</v>
      </c>
      <c r="R33" s="1918"/>
      <c r="S33" s="72">
        <v>3</v>
      </c>
      <c r="T33" s="1247" t="s">
        <v>154</v>
      </c>
      <c r="U33" s="1911"/>
      <c r="V33" s="1351" t="s">
        <v>1217</v>
      </c>
      <c r="W33" s="1399"/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34" t="s">
        <v>101</v>
      </c>
      <c r="AC33" s="1235"/>
      <c r="AD33" s="1236"/>
      <c r="AE33" s="666"/>
      <c r="AF33" s="38">
        <v>3</v>
      </c>
      <c r="AG33" s="166" t="s">
        <v>1218</v>
      </c>
      <c r="AH33" s="167"/>
      <c r="AI33" s="382" t="s">
        <v>354</v>
      </c>
      <c r="AJ33" s="672"/>
      <c r="AK33" s="38">
        <v>3</v>
      </c>
      <c r="AL33" s="1302" t="s">
        <v>1222</v>
      </c>
      <c r="AM33" s="1254"/>
      <c r="AN33" s="328" t="s">
        <v>233</v>
      </c>
      <c r="AO33" s="689"/>
      <c r="AP33" s="38">
        <v>3</v>
      </c>
      <c r="AQ33" s="1301" t="s">
        <v>159</v>
      </c>
      <c r="AR33" s="1235"/>
      <c r="AS33" s="1235"/>
      <c r="AT33" s="661"/>
      <c r="AU33" s="38">
        <v>3</v>
      </c>
      <c r="AV33" s="1381" t="s">
        <v>141</v>
      </c>
      <c r="AW33" s="1254"/>
      <c r="AX33" s="1255"/>
      <c r="AY33" s="1887"/>
      <c r="AZ33" s="38">
        <v>3</v>
      </c>
      <c r="BA33" s="1270" t="s">
        <v>122</v>
      </c>
      <c r="BB33" s="1254"/>
      <c r="BC33" s="1255"/>
      <c r="BD33" s="1895"/>
      <c r="BE33" s="38">
        <v>3</v>
      </c>
      <c r="BF33" s="1241" t="s">
        <v>90</v>
      </c>
      <c r="BG33" s="1243"/>
      <c r="BH33" s="1331" t="s">
        <v>89</v>
      </c>
      <c r="BI33" s="1332"/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29" t="s">
        <v>97</v>
      </c>
      <c r="BO33" s="1896"/>
      <c r="BP33" s="1393" t="s">
        <v>1223</v>
      </c>
      <c r="BQ33" s="1404"/>
      <c r="BR33" s="97">
        <v>3</v>
      </c>
      <c r="BS33" s="1261" t="s">
        <v>190</v>
      </c>
      <c r="BT33" s="1235"/>
      <c r="BU33" s="1236"/>
      <c r="BV33" s="56"/>
      <c r="BW33" s="75">
        <v>3</v>
      </c>
      <c r="BX33" s="1503" t="s">
        <v>1224</v>
      </c>
      <c r="BY33" s="1235"/>
      <c r="BZ33" s="1236"/>
      <c r="CA33" s="251"/>
      <c r="CB33" s="80">
        <v>3</v>
      </c>
      <c r="CC33" s="1428" t="s">
        <v>95</v>
      </c>
      <c r="CD33" s="1235"/>
      <c r="CE33" s="1236"/>
      <c r="CF33" s="6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375" t="s">
        <v>168</v>
      </c>
      <c r="K34" s="1376"/>
      <c r="L34" s="1375" t="s">
        <v>169</v>
      </c>
      <c r="M34" s="1376"/>
      <c r="N34" s="79" t="s">
        <v>99</v>
      </c>
      <c r="O34" s="1242"/>
      <c r="P34" s="1239"/>
      <c r="Q34" s="1229"/>
      <c r="R34" s="1231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34" t="s">
        <v>1225</v>
      </c>
      <c r="AC34" s="1235"/>
      <c r="AD34" s="1236"/>
      <c r="AE34" s="668"/>
      <c r="AF34" s="72">
        <v>4</v>
      </c>
      <c r="AG34" s="1503" t="s">
        <v>1224</v>
      </c>
      <c r="AH34" s="1235"/>
      <c r="AI34" s="1236"/>
      <c r="AJ34" s="251"/>
      <c r="AK34" s="72">
        <v>4</v>
      </c>
      <c r="AL34" s="1242"/>
      <c r="AM34" s="1256"/>
      <c r="AN34" s="328" t="s">
        <v>233</v>
      </c>
      <c r="AO34" s="689"/>
      <c r="AP34" s="72">
        <v>4</v>
      </c>
      <c r="AQ34" s="1338" t="s">
        <v>1226</v>
      </c>
      <c r="AR34" s="1254"/>
      <c r="AS34" s="1255"/>
      <c r="AT34" s="1898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57"/>
      <c r="BO34" s="1239"/>
      <c r="BP34" s="1242"/>
      <c r="BQ34" s="1239"/>
      <c r="BR34" s="57">
        <v>4</v>
      </c>
      <c r="BS34" s="1366" t="s">
        <v>167</v>
      </c>
      <c r="BT34" s="1254"/>
      <c r="BU34" s="1255"/>
      <c r="BV34" s="1916"/>
      <c r="BW34" s="80">
        <v>4</v>
      </c>
      <c r="BX34" s="1259" t="s">
        <v>96</v>
      </c>
      <c r="BY34" s="1254"/>
      <c r="BZ34" s="1255"/>
      <c r="CA34" s="1883"/>
      <c r="CB34" s="80">
        <v>4</v>
      </c>
      <c r="CC34" s="1428" t="s">
        <v>1201</v>
      </c>
      <c r="CD34" s="1235"/>
      <c r="CE34" s="1236"/>
      <c r="CF34" s="6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1221</v>
      </c>
      <c r="F35" s="1897"/>
      <c r="G35" s="1232" t="s">
        <v>1220</v>
      </c>
      <c r="H35" s="1233"/>
      <c r="I35" s="38">
        <v>5</v>
      </c>
      <c r="J35" s="1229"/>
      <c r="K35" s="1239"/>
      <c r="L35" s="1229"/>
      <c r="M35" s="1239"/>
      <c r="N35" s="38">
        <v>5</v>
      </c>
      <c r="O35" s="1294" t="s">
        <v>83</v>
      </c>
      <c r="P35" s="1254"/>
      <c r="Q35" s="1255"/>
      <c r="R35" s="1905"/>
      <c r="S35" s="38">
        <v>5</v>
      </c>
      <c r="T35" s="1234" t="s">
        <v>101</v>
      </c>
      <c r="U35" s="1235"/>
      <c r="V35" s="1236"/>
      <c r="W35" s="668"/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503" t="s">
        <v>302</v>
      </c>
      <c r="AC35" s="1235"/>
      <c r="AD35" s="1236"/>
      <c r="AE35" s="251"/>
      <c r="AF35" s="84">
        <v>5</v>
      </c>
      <c r="AG35" s="1927" t="s">
        <v>1227</v>
      </c>
      <c r="AH35" s="1283"/>
      <c r="AI35" s="328" t="s">
        <v>233</v>
      </c>
      <c r="AJ35" s="689"/>
      <c r="AK35" s="84">
        <v>5</v>
      </c>
      <c r="AL35" s="1247" t="s">
        <v>154</v>
      </c>
      <c r="AM35" s="1911"/>
      <c r="AN35" s="1302" t="s">
        <v>1222</v>
      </c>
      <c r="AO35" s="1254"/>
      <c r="AP35" s="84">
        <v>5</v>
      </c>
      <c r="AQ35" s="1242"/>
      <c r="AR35" s="1256"/>
      <c r="AS35" s="1257"/>
      <c r="AT35" s="1231"/>
      <c r="AU35" s="84">
        <v>5</v>
      </c>
      <c r="AV35" s="1270" t="s">
        <v>134</v>
      </c>
      <c r="AW35" s="1254"/>
      <c r="AX35" s="1255"/>
      <c r="AY35" s="1895"/>
      <c r="AZ35" s="84">
        <v>5</v>
      </c>
      <c r="BA35" s="125" t="s">
        <v>165</v>
      </c>
      <c r="BB35" s="691"/>
      <c r="BC35" s="67" t="s">
        <v>85</v>
      </c>
      <c r="BD35" s="677"/>
      <c r="BE35" s="84">
        <v>5</v>
      </c>
      <c r="BF35" s="1354" t="s">
        <v>94</v>
      </c>
      <c r="BG35" s="1254"/>
      <c r="BH35" s="1254"/>
      <c r="BI35" s="1906"/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84" t="s">
        <v>166</v>
      </c>
      <c r="BO35" s="1254"/>
      <c r="BP35" s="1254"/>
      <c r="BQ35" s="1928">
        <v>309</v>
      </c>
      <c r="BR35" s="110" t="s">
        <v>105</v>
      </c>
      <c r="BS35" s="1242"/>
      <c r="BT35" s="1256"/>
      <c r="BU35" s="1257"/>
      <c r="BV35" s="1231"/>
      <c r="BW35" s="92" t="s">
        <v>105</v>
      </c>
      <c r="BX35" s="1242"/>
      <c r="BY35" s="1256"/>
      <c r="BZ35" s="1257"/>
      <c r="CA35" s="1239"/>
      <c r="CB35" s="92" t="s">
        <v>105</v>
      </c>
      <c r="CC35" s="1844" t="s">
        <v>141</v>
      </c>
      <c r="CD35" s="1254"/>
      <c r="CE35" s="1255"/>
      <c r="CF35" s="1887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2" t="s">
        <v>100</v>
      </c>
      <c r="K36" s="1235"/>
      <c r="L36" s="1235"/>
      <c r="M36" s="669"/>
      <c r="N36" s="38">
        <v>6</v>
      </c>
      <c r="O36" s="1242"/>
      <c r="P36" s="1256"/>
      <c r="Q36" s="1257"/>
      <c r="R36" s="1231"/>
      <c r="S36" s="38">
        <v>6</v>
      </c>
      <c r="T36" s="1234" t="s">
        <v>1225</v>
      </c>
      <c r="U36" s="1235"/>
      <c r="V36" s="1236"/>
      <c r="W36" s="668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40"/>
      <c r="AC36" s="40"/>
      <c r="AD36" s="1262" t="s">
        <v>162</v>
      </c>
      <c r="AE36" s="1901"/>
      <c r="AF36" s="38">
        <v>6</v>
      </c>
      <c r="AG36" s="382" t="s">
        <v>354</v>
      </c>
      <c r="AH36" s="672"/>
      <c r="AI36" s="1927" t="s">
        <v>1227</v>
      </c>
      <c r="AJ36" s="1283"/>
      <c r="AK36" s="38">
        <v>6</v>
      </c>
      <c r="AL36" s="1242"/>
      <c r="AM36" s="1239"/>
      <c r="AN36" s="1242"/>
      <c r="AO36" s="1256"/>
      <c r="AP36" s="38">
        <v>6</v>
      </c>
      <c r="AQ36" s="1241" t="s">
        <v>90</v>
      </c>
      <c r="AR36" s="1243"/>
      <c r="AS36" s="1331" t="s">
        <v>89</v>
      </c>
      <c r="AT36" s="1332"/>
      <c r="AU36" s="38">
        <v>6</v>
      </c>
      <c r="AV36" s="1242"/>
      <c r="AW36" s="1256"/>
      <c r="AX36" s="1257"/>
      <c r="AY36" s="1231"/>
      <c r="AZ36" s="38">
        <v>6</v>
      </c>
      <c r="BA36" s="39"/>
      <c r="BB36" s="39"/>
      <c r="BC36" s="1314" t="s">
        <v>240</v>
      </c>
      <c r="BD36" s="1904"/>
      <c r="BE36" s="38">
        <v>6</v>
      </c>
      <c r="BF36" s="1242"/>
      <c r="BG36" s="1256"/>
      <c r="BH36" s="1256"/>
      <c r="BI36" s="1239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2"/>
      <c r="BO36" s="1256"/>
      <c r="BP36" s="1256"/>
      <c r="BQ36" s="1239"/>
      <c r="BR36" s="113">
        <v>6</v>
      </c>
      <c r="BS36" s="446" t="s">
        <v>1197</v>
      </c>
      <c r="BT36" s="658"/>
      <c r="BU36" s="659" t="s">
        <v>1198</v>
      </c>
      <c r="BV36" s="660"/>
      <c r="BW36" s="96">
        <v>6</v>
      </c>
      <c r="CB36" s="96">
        <v>6</v>
      </c>
      <c r="CC36" s="1242"/>
      <c r="CD36" s="1256"/>
      <c r="CE36" s="1257"/>
      <c r="CF36" s="123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N37" s="38">
        <v>7</v>
      </c>
      <c r="O37" s="40"/>
      <c r="P37" s="40"/>
      <c r="Q37" s="125" t="s">
        <v>165</v>
      </c>
      <c r="R37" s="691"/>
      <c r="S37" s="38">
        <v>7</v>
      </c>
      <c r="T37" s="130" t="s">
        <v>233</v>
      </c>
      <c r="U37" s="689"/>
      <c r="X37" s="41">
        <v>0.61458333333333337</v>
      </c>
      <c r="Y37" s="69" t="s">
        <v>65</v>
      </c>
      <c r="Z37" s="43">
        <v>0.64236111111111116</v>
      </c>
      <c r="AA37" s="38">
        <v>7</v>
      </c>
      <c r="AB37" s="40"/>
      <c r="AC37" s="40"/>
      <c r="AD37" s="1229"/>
      <c r="AE37" s="1231"/>
      <c r="AF37" s="38">
        <v>7</v>
      </c>
      <c r="AG37" s="328" t="s">
        <v>233</v>
      </c>
      <c r="AH37" s="689"/>
      <c r="AI37" s="166" t="s">
        <v>1218</v>
      </c>
      <c r="AJ37" s="167"/>
      <c r="AK37" s="38">
        <v>7</v>
      </c>
      <c r="AP37" s="38">
        <v>7</v>
      </c>
      <c r="AQ37" s="1242"/>
      <c r="AR37" s="1239"/>
      <c r="AS37" s="1242"/>
      <c r="AT37" s="1239"/>
      <c r="AU37" s="38">
        <v>7</v>
      </c>
      <c r="AV37" s="412" t="s">
        <v>354</v>
      </c>
      <c r="AW37" s="680"/>
      <c r="AX37" s="331" t="s">
        <v>1114</v>
      </c>
      <c r="AY37" s="675"/>
      <c r="AZ37" s="38">
        <v>7</v>
      </c>
      <c r="BA37" s="39"/>
      <c r="BB37" s="39"/>
      <c r="BC37" s="1229"/>
      <c r="BD37" s="1231"/>
      <c r="BE37" s="38">
        <v>7</v>
      </c>
      <c r="BF37" s="1428" t="s">
        <v>95</v>
      </c>
      <c r="BG37" s="1235"/>
      <c r="BH37" s="1236"/>
      <c r="BI37" s="663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664" t="s">
        <v>360</v>
      </c>
      <c r="BO37" s="665"/>
      <c r="BP37" s="807" t="s">
        <v>1110</v>
      </c>
      <c r="BQ37" s="662"/>
      <c r="BR37" s="57">
        <v>7</v>
      </c>
      <c r="BS37" s="424"/>
      <c r="BT37" s="423"/>
      <c r="BU37" s="659" t="s">
        <v>1219</v>
      </c>
      <c r="BV37" s="660"/>
      <c r="BW37" s="80">
        <v>7</v>
      </c>
      <c r="CB37" s="80">
        <v>7</v>
      </c>
      <c r="CC37" s="1407" t="s">
        <v>147</v>
      </c>
      <c r="CD37" s="1235"/>
      <c r="CE37" s="1236"/>
      <c r="CF37" s="667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S38" s="38">
        <v>8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B38" s="40"/>
      <c r="AC38" s="40"/>
      <c r="AD38" s="40"/>
      <c r="AE38" s="40"/>
      <c r="AF38" s="38">
        <v>8</v>
      </c>
      <c r="AK38" s="38">
        <v>8</v>
      </c>
      <c r="AN38" s="40"/>
      <c r="AO38" s="40"/>
      <c r="AP38" s="38">
        <v>8</v>
      </c>
      <c r="AQ38" s="189"/>
      <c r="AR38" s="178"/>
      <c r="AS38" s="178"/>
      <c r="AT38" s="179"/>
      <c r="AU38" s="38">
        <v>8</v>
      </c>
      <c r="AZ38" s="38">
        <v>8</v>
      </c>
      <c r="BA38" s="39"/>
      <c r="BB38" s="39"/>
      <c r="BC38" s="39"/>
      <c r="BD38" s="128"/>
      <c r="BE38" s="38">
        <v>8</v>
      </c>
      <c r="BJ38" s="50">
        <v>0.64583333333333337</v>
      </c>
      <c r="BK38" s="71" t="s">
        <v>65</v>
      </c>
      <c r="BL38" s="52">
        <v>0.67361111111111116</v>
      </c>
      <c r="BM38" s="38">
        <v>8</v>
      </c>
      <c r="BR38" s="57">
        <v>8</v>
      </c>
      <c r="BW38" s="38">
        <v>8</v>
      </c>
      <c r="CB38" s="38">
        <v>8</v>
      </c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917"/>
      <c r="I41" s="38">
        <v>1</v>
      </c>
      <c r="J41" s="1367" t="s">
        <v>92</v>
      </c>
      <c r="K41" s="1254"/>
      <c r="L41" s="1255"/>
      <c r="M41" s="1926"/>
      <c r="N41" s="38">
        <v>1</v>
      </c>
      <c r="O41" s="40"/>
      <c r="P41" s="40"/>
      <c r="Q41" s="1362" t="s">
        <v>70</v>
      </c>
      <c r="R41" s="1711"/>
      <c r="S41" s="38">
        <v>1</v>
      </c>
      <c r="V41" s="132" t="s">
        <v>176</v>
      </c>
      <c r="W41" s="133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882"/>
      <c r="AD41" s="500" t="s">
        <v>1114</v>
      </c>
      <c r="AE41" s="692"/>
      <c r="AF41" s="38">
        <v>1</v>
      </c>
      <c r="AG41" s="328" t="s">
        <v>233</v>
      </c>
      <c r="AH41" s="689"/>
      <c r="AK41" s="38">
        <v>1</v>
      </c>
      <c r="AL41" s="108" t="s">
        <v>139</v>
      </c>
      <c r="AM41" s="673"/>
      <c r="AN41" s="67" t="s">
        <v>178</v>
      </c>
      <c r="AO41" s="677"/>
      <c r="AP41" s="38">
        <v>1</v>
      </c>
      <c r="AQ41" s="1347" t="s">
        <v>95</v>
      </c>
      <c r="AR41" s="1235"/>
      <c r="AS41" s="1235"/>
      <c r="AT41" s="74"/>
      <c r="AU41" s="38">
        <v>1</v>
      </c>
      <c r="AZ41" s="38">
        <v>1</v>
      </c>
      <c r="BA41" s="1475" t="s">
        <v>179</v>
      </c>
      <c r="BB41" s="1903"/>
      <c r="BC41" s="1314" t="s">
        <v>240</v>
      </c>
      <c r="BD41" s="1904"/>
      <c r="BE41" s="38">
        <v>1</v>
      </c>
      <c r="BF41" s="171"/>
      <c r="BG41" s="147"/>
      <c r="BH41" s="1286" t="s">
        <v>180</v>
      </c>
      <c r="BI41" s="1265"/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93" t="s">
        <v>1223</v>
      </c>
      <c r="BO41" s="1404"/>
      <c r="BP41" s="40"/>
      <c r="BQ41" s="40"/>
      <c r="BR41" s="57">
        <v>1</v>
      </c>
      <c r="BW41" s="38">
        <v>1</v>
      </c>
      <c r="BZ41" s="40"/>
      <c r="CA41" s="40"/>
      <c r="CB41" s="38">
        <v>1</v>
      </c>
      <c r="CC41" s="1271" t="s">
        <v>81</v>
      </c>
      <c r="CD41" s="1254"/>
      <c r="CE41" s="1254"/>
      <c r="CF41" s="1272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44" t="s">
        <v>182</v>
      </c>
      <c r="U42" s="1235"/>
      <c r="V42" s="1236"/>
      <c r="W42" s="133"/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599" t="s">
        <v>1229</v>
      </c>
      <c r="AE42" s="1283"/>
      <c r="AF42" s="38">
        <v>2</v>
      </c>
      <c r="AG42" s="1503" t="s">
        <v>1224</v>
      </c>
      <c r="AH42" s="1235"/>
      <c r="AI42" s="1236"/>
      <c r="AJ42" s="251"/>
      <c r="AK42" s="38">
        <v>2</v>
      </c>
      <c r="AL42" s="328" t="s">
        <v>1214</v>
      </c>
      <c r="AM42" s="689"/>
      <c r="AN42" s="1907" t="s">
        <v>213</v>
      </c>
      <c r="AO42" s="1235"/>
      <c r="AP42" s="38">
        <v>2</v>
      </c>
      <c r="AQ42" s="67" t="s">
        <v>178</v>
      </c>
      <c r="AR42" s="677"/>
      <c r="AS42" s="108" t="s">
        <v>139</v>
      </c>
      <c r="AT42" s="673"/>
      <c r="AU42" s="38">
        <v>2</v>
      </c>
      <c r="AV42" s="331" t="s">
        <v>1114</v>
      </c>
      <c r="AW42" s="675"/>
      <c r="AZ42" s="38">
        <v>2</v>
      </c>
      <c r="BA42" s="1229"/>
      <c r="BB42" s="1231"/>
      <c r="BC42" s="1229"/>
      <c r="BD42" s="1231"/>
      <c r="BE42" s="38">
        <v>2</v>
      </c>
      <c r="BF42" s="253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42"/>
      <c r="BO42" s="1239"/>
      <c r="BP42" s="40"/>
      <c r="BQ42" s="40"/>
      <c r="BR42" s="57">
        <v>2</v>
      </c>
      <c r="BS42" s="1524" t="s">
        <v>645</v>
      </c>
      <c r="BT42" s="1235"/>
      <c r="BU42" s="1236"/>
      <c r="BV42" s="694"/>
      <c r="BW42" s="38">
        <v>2</v>
      </c>
      <c r="BX42" s="695" t="s">
        <v>1110</v>
      </c>
      <c r="BY42" s="696"/>
      <c r="BZ42" s="697" t="s">
        <v>1110</v>
      </c>
      <c r="CA42" s="698"/>
      <c r="CB42" s="60">
        <v>2</v>
      </c>
      <c r="CC42" s="1242"/>
      <c r="CD42" s="1256"/>
      <c r="CE42" s="1256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/>
      <c r="G43" s="1241" t="s">
        <v>90</v>
      </c>
      <c r="H43" s="1243"/>
      <c r="I43" s="72">
        <v>3</v>
      </c>
      <c r="J43" s="1914" t="s">
        <v>1220</v>
      </c>
      <c r="K43" s="1912"/>
      <c r="L43" s="1314" t="s">
        <v>240</v>
      </c>
      <c r="M43" s="1904"/>
      <c r="N43" s="72">
        <v>3</v>
      </c>
      <c r="O43" s="1294" t="s">
        <v>83</v>
      </c>
      <c r="P43" s="1254"/>
      <c r="Q43" s="1255"/>
      <c r="R43" s="1905"/>
      <c r="S43" s="72">
        <v>3</v>
      </c>
      <c r="T43" s="132" t="s">
        <v>176</v>
      </c>
      <c r="U43" s="133"/>
      <c r="V43" s="130" t="s">
        <v>233</v>
      </c>
      <c r="W43" s="689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906"/>
      <c r="AF43" s="38">
        <v>3</v>
      </c>
      <c r="AG43" s="1359" t="s">
        <v>183</v>
      </c>
      <c r="AH43" s="1256"/>
      <c r="AI43" s="1257"/>
      <c r="AJ43" s="135"/>
      <c r="AK43" s="38">
        <v>3</v>
      </c>
      <c r="AL43" s="1322" t="s">
        <v>1199</v>
      </c>
      <c r="AM43" s="1254"/>
      <c r="AN43" s="1255"/>
      <c r="AO43" s="1323"/>
      <c r="AP43" s="38">
        <v>3</v>
      </c>
      <c r="AQ43" s="1362" t="s">
        <v>70</v>
      </c>
      <c r="AR43" s="1711"/>
      <c r="AS43" s="1262" t="s">
        <v>162</v>
      </c>
      <c r="AT43" s="1901"/>
      <c r="AU43" s="38">
        <v>3</v>
      </c>
      <c r="AV43" s="1318" t="s">
        <v>98</v>
      </c>
      <c r="AW43" s="1254"/>
      <c r="AX43" s="1254"/>
      <c r="AY43" s="1902"/>
      <c r="AZ43" s="38">
        <v>3</v>
      </c>
      <c r="BA43" s="512" t="s">
        <v>361</v>
      </c>
      <c r="BB43" s="693"/>
      <c r="BC43" s="1475" t="s">
        <v>179</v>
      </c>
      <c r="BD43" s="1903"/>
      <c r="BE43" s="38">
        <v>3</v>
      </c>
      <c r="BF43" s="1286" t="s">
        <v>180</v>
      </c>
      <c r="BG43" s="1265"/>
      <c r="BH43" s="1333" t="s">
        <v>125</v>
      </c>
      <c r="BI43" s="1897"/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889"/>
      <c r="BR43" s="97">
        <v>3</v>
      </c>
      <c r="BS43" s="1343" t="s">
        <v>141</v>
      </c>
      <c r="BT43" s="1887"/>
      <c r="BU43" s="1325" t="s">
        <v>185</v>
      </c>
      <c r="BV43" s="1881"/>
      <c r="BW43" s="75">
        <v>3</v>
      </c>
      <c r="BX43" s="1329" t="s">
        <v>97</v>
      </c>
      <c r="BY43" s="1896"/>
      <c r="BZ43" s="1357" t="s">
        <v>82</v>
      </c>
      <c r="CA43" s="1900"/>
      <c r="CB43" s="75">
        <v>3</v>
      </c>
      <c r="CC43" s="1270" t="s">
        <v>122</v>
      </c>
      <c r="CD43" s="1254"/>
      <c r="CE43" s="1255"/>
      <c r="CF43" s="1895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/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380" t="s">
        <v>351</v>
      </c>
      <c r="BB44" s="652"/>
      <c r="BC44" s="1229"/>
      <c r="BD44" s="1231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293" t="s">
        <v>1230</v>
      </c>
      <c r="F45" s="1235"/>
      <c r="G45" s="1236"/>
      <c r="H45" s="699"/>
      <c r="I45" s="38">
        <v>5</v>
      </c>
      <c r="J45" s="1314" t="s">
        <v>240</v>
      </c>
      <c r="K45" s="1904"/>
      <c r="L45" s="1914" t="s">
        <v>1220</v>
      </c>
      <c r="M45" s="1912"/>
      <c r="N45" s="38">
        <v>5</v>
      </c>
      <c r="O45" s="1318" t="s">
        <v>98</v>
      </c>
      <c r="P45" s="1254"/>
      <c r="Q45" s="1254"/>
      <c r="R45" s="1902"/>
      <c r="S45" s="38">
        <v>5</v>
      </c>
      <c r="T45" s="1244" t="s">
        <v>188</v>
      </c>
      <c r="U45" s="1246"/>
      <c r="V45" s="1241" t="s">
        <v>90</v>
      </c>
      <c r="W45" s="1243"/>
      <c r="X45" s="41">
        <v>0.54166666666666663</v>
      </c>
      <c r="Y45" s="69" t="s">
        <v>65</v>
      </c>
      <c r="Z45" s="43">
        <v>0.56944444444444442</v>
      </c>
      <c r="AA45" s="84">
        <v>5</v>
      </c>
      <c r="AB45" s="500" t="s">
        <v>1114</v>
      </c>
      <c r="AC45" s="692"/>
      <c r="AD45" s="1228" t="s">
        <v>177</v>
      </c>
      <c r="AE45" s="1882"/>
      <c r="AF45" s="84">
        <v>5</v>
      </c>
      <c r="AG45" s="1270" t="s">
        <v>122</v>
      </c>
      <c r="AH45" s="1254"/>
      <c r="AI45" s="1255"/>
      <c r="AJ45" s="1895"/>
      <c r="AK45" s="84">
        <v>5</v>
      </c>
      <c r="AL45" s="1336" t="s">
        <v>186</v>
      </c>
      <c r="AM45" s="1235"/>
      <c r="AN45" s="1236"/>
      <c r="AO45" s="135"/>
      <c r="AP45" s="84">
        <v>5</v>
      </c>
      <c r="AQ45" s="1322" t="s">
        <v>77</v>
      </c>
      <c r="AR45" s="1254"/>
      <c r="AS45" s="1255"/>
      <c r="AT45" s="1323"/>
      <c r="AU45" s="84">
        <v>5</v>
      </c>
      <c r="AV45" s="1329" t="s">
        <v>97</v>
      </c>
      <c r="AW45" s="1896"/>
      <c r="AX45" s="1331" t="s">
        <v>89</v>
      </c>
      <c r="AY45" s="1332"/>
      <c r="AZ45" s="84">
        <v>5</v>
      </c>
      <c r="BA45" s="1502" t="s">
        <v>189</v>
      </c>
      <c r="BB45" s="1235"/>
      <c r="BC45" s="1236"/>
      <c r="BD45" s="655"/>
      <c r="BE45" s="84">
        <v>5</v>
      </c>
      <c r="BF45" s="1333" t="s">
        <v>125</v>
      </c>
      <c r="BG45" s="1897"/>
      <c r="BH45" s="378" t="s">
        <v>352</v>
      </c>
      <c r="BI45" s="685"/>
      <c r="BJ45" s="700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/>
      <c r="BR45" s="110" t="s">
        <v>105</v>
      </c>
      <c r="BS45" s="1524" t="s">
        <v>645</v>
      </c>
      <c r="BT45" s="1235"/>
      <c r="BU45" s="1236"/>
      <c r="BV45" s="694"/>
      <c r="BW45" s="92" t="s">
        <v>105</v>
      </c>
      <c r="BX45" s="446" t="s">
        <v>1197</v>
      </c>
      <c r="BY45" s="658"/>
      <c r="BZ45" s="101" t="s">
        <v>117</v>
      </c>
      <c r="CA45" s="102"/>
      <c r="CB45" s="92" t="s">
        <v>105</v>
      </c>
      <c r="CC45" s="1324" t="s">
        <v>123</v>
      </c>
      <c r="CD45" s="1235"/>
      <c r="CE45" s="1236"/>
      <c r="CF45" s="662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93" t="s">
        <v>1231</v>
      </c>
      <c r="F46" s="1235"/>
      <c r="G46" s="1236"/>
      <c r="H46" s="699"/>
      <c r="I46" s="38">
        <v>6</v>
      </c>
      <c r="J46" s="1229"/>
      <c r="K46" s="1231"/>
      <c r="L46" s="1229"/>
      <c r="M46" s="1231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599" t="s">
        <v>1229</v>
      </c>
      <c r="AC46" s="1283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/>
      <c r="AP46" s="38">
        <v>6</v>
      </c>
      <c r="AQ46" s="1242"/>
      <c r="AR46" s="1256"/>
      <c r="AS46" s="1257"/>
      <c r="AT46" s="1231"/>
      <c r="AU46" s="38">
        <v>6</v>
      </c>
      <c r="AV46" s="1257"/>
      <c r="AW46" s="1239"/>
      <c r="AX46" s="1242"/>
      <c r="AY46" s="1239"/>
      <c r="AZ46" s="38">
        <v>6</v>
      </c>
      <c r="BA46" s="1502" t="s">
        <v>87</v>
      </c>
      <c r="BB46" s="1235"/>
      <c r="BC46" s="1236"/>
      <c r="BD46" s="655"/>
      <c r="BE46" s="38">
        <v>6</v>
      </c>
      <c r="BF46" s="1229"/>
      <c r="BG46" s="1231"/>
      <c r="BI46" s="219"/>
      <c r="BJ46" s="341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/>
      <c r="BR46" s="113">
        <v>6</v>
      </c>
      <c r="BS46" s="1356" t="s">
        <v>129</v>
      </c>
      <c r="BT46" s="1235"/>
      <c r="BU46" s="1236"/>
      <c r="BV46" s="104"/>
      <c r="BW46" s="96">
        <v>6</v>
      </c>
      <c r="BX46" s="1345" t="s">
        <v>259</v>
      </c>
      <c r="BY46" s="1254"/>
      <c r="BZ46" s="1254"/>
      <c r="CA46" s="1899"/>
      <c r="CB46" s="96">
        <v>6</v>
      </c>
      <c r="CC46" s="1338" t="s">
        <v>1232</v>
      </c>
      <c r="CD46" s="1254"/>
      <c r="CE46" s="1255"/>
      <c r="CF46" s="1898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40"/>
      <c r="P47" s="40"/>
      <c r="Q47" s="125" t="s">
        <v>165</v>
      </c>
      <c r="R47" s="691"/>
      <c r="S47" s="38">
        <v>7</v>
      </c>
      <c r="T47" s="1503" t="s">
        <v>302</v>
      </c>
      <c r="U47" s="1235"/>
      <c r="V47" s="1236"/>
      <c r="W47" s="251"/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662"/>
      <c r="AF47" s="38">
        <v>7</v>
      </c>
      <c r="AG47" s="39"/>
      <c r="AH47" s="39"/>
      <c r="AI47" s="138" t="s">
        <v>79</v>
      </c>
      <c r="AJ47" s="139"/>
      <c r="AK47" s="38">
        <v>7</v>
      </c>
      <c r="AL47" s="108" t="s">
        <v>139</v>
      </c>
      <c r="AM47" s="673"/>
      <c r="AN47" s="67" t="s">
        <v>178</v>
      </c>
      <c r="AO47" s="677"/>
      <c r="AP47" s="38">
        <v>7</v>
      </c>
      <c r="AQ47" s="500" t="s">
        <v>1114</v>
      </c>
      <c r="AR47" s="692"/>
      <c r="AU47" s="38">
        <v>7</v>
      </c>
      <c r="AX47" s="378" t="s">
        <v>352</v>
      </c>
      <c r="AY47" s="685"/>
      <c r="AZ47" s="38">
        <v>7</v>
      </c>
      <c r="BA47" s="380" t="s">
        <v>351</v>
      </c>
      <c r="BB47" s="652"/>
      <c r="BC47" s="512" t="s">
        <v>361</v>
      </c>
      <c r="BD47" s="693"/>
      <c r="BE47" s="38">
        <v>7</v>
      </c>
      <c r="BF47" s="331" t="s">
        <v>1203</v>
      </c>
      <c r="BG47" s="675"/>
      <c r="BI47" s="21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697" t="s">
        <v>1110</v>
      </c>
      <c r="BO47" s="701"/>
      <c r="BP47" s="664" t="s">
        <v>360</v>
      </c>
      <c r="BQ47" s="665"/>
      <c r="BR47" s="57">
        <v>7</v>
      </c>
      <c r="BS47" s="101" t="s">
        <v>117</v>
      </c>
      <c r="BT47" s="102"/>
      <c r="BU47" s="53" t="s">
        <v>79</v>
      </c>
      <c r="BV47" s="657"/>
      <c r="BW47" s="80">
        <v>7</v>
      </c>
      <c r="BX47" s="1242"/>
      <c r="BY47" s="1256"/>
      <c r="BZ47" s="1256"/>
      <c r="CA47" s="1239"/>
      <c r="CB47" s="80">
        <v>7</v>
      </c>
      <c r="CC47" s="1242"/>
      <c r="CD47" s="1256"/>
      <c r="CE47" s="1257"/>
      <c r="CF47" s="1231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40"/>
      <c r="P48" s="40"/>
      <c r="Q48" s="39"/>
      <c r="R48" s="128"/>
      <c r="S48" s="38">
        <v>8</v>
      </c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P48" s="38">
        <v>8</v>
      </c>
      <c r="AU48" s="38">
        <v>8</v>
      </c>
      <c r="AV48" s="39"/>
      <c r="AW48" s="39"/>
      <c r="AX48" s="39"/>
      <c r="AY48" s="128"/>
      <c r="AZ48" s="38">
        <v>8</v>
      </c>
      <c r="BE48" s="38">
        <v>8</v>
      </c>
      <c r="BF48" s="182"/>
      <c r="BG48" s="183"/>
      <c r="BH48" s="183"/>
      <c r="BI48" s="184"/>
      <c r="BJ48" s="50">
        <v>0.64583333333333337</v>
      </c>
      <c r="BK48" s="71" t="s">
        <v>65</v>
      </c>
      <c r="BL48" s="52">
        <v>0.67361111111111116</v>
      </c>
      <c r="BM48" s="38">
        <v>8</v>
      </c>
      <c r="BR48" s="57">
        <v>8</v>
      </c>
      <c r="BS48" s="424"/>
      <c r="BT48" s="424"/>
      <c r="BU48" s="424"/>
      <c r="BV48" s="423"/>
      <c r="BW48" s="38">
        <v>8</v>
      </c>
      <c r="CB48" s="38">
        <v>8</v>
      </c>
      <c r="CC48" s="40"/>
      <c r="CD48" s="40"/>
      <c r="CE48" s="40"/>
      <c r="CF48" s="40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32" t="s">
        <v>91</v>
      </c>
      <c r="F51" s="1233"/>
      <c r="G51" s="1228" t="s">
        <v>158</v>
      </c>
      <c r="H51" s="1882"/>
      <c r="I51" s="38">
        <v>1</v>
      </c>
      <c r="J51" s="1253" t="s">
        <v>199</v>
      </c>
      <c r="K51" s="1254"/>
      <c r="L51" s="1255"/>
      <c r="M51" s="1258"/>
      <c r="N51" s="38">
        <v>1</v>
      </c>
      <c r="O51" s="1293" t="s">
        <v>1230</v>
      </c>
      <c r="P51" s="1235"/>
      <c r="Q51" s="1236"/>
      <c r="R51" s="699"/>
      <c r="S51" s="38">
        <v>1</v>
      </c>
      <c r="T51" s="1277" t="s">
        <v>1233</v>
      </c>
      <c r="U51" s="1240"/>
      <c r="V51" s="1247" t="s">
        <v>154</v>
      </c>
      <c r="W51" s="1911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55" t="s">
        <v>352</v>
      </c>
      <c r="AC51" s="56"/>
      <c r="AD51" s="1907" t="s">
        <v>1234</v>
      </c>
      <c r="AE51" s="1235"/>
      <c r="AF51" s="38">
        <v>1</v>
      </c>
      <c r="AG51" s="39"/>
      <c r="AH51" s="39"/>
      <c r="AI51" s="39"/>
      <c r="AJ51" s="128"/>
      <c r="AK51" s="38">
        <v>1</v>
      </c>
      <c r="AL51" s="1288" t="s">
        <v>1235</v>
      </c>
      <c r="AM51" s="1891"/>
      <c r="AN51" s="1286" t="s">
        <v>208</v>
      </c>
      <c r="AO51" s="1910"/>
      <c r="AP51" s="38">
        <v>1</v>
      </c>
      <c r="AQ51" s="500" t="s">
        <v>1114</v>
      </c>
      <c r="AR51" s="692"/>
      <c r="AS51" s="670" t="s">
        <v>1236</v>
      </c>
      <c r="AT51" s="671"/>
      <c r="AU51" s="38">
        <v>1</v>
      </c>
      <c r="AZ51" s="38">
        <v>1</v>
      </c>
      <c r="BC51" s="1389" t="s">
        <v>1207</v>
      </c>
      <c r="BD51" s="1236"/>
      <c r="BE51" s="60">
        <v>1</v>
      </c>
      <c r="BF51" s="67" t="s">
        <v>85</v>
      </c>
      <c r="BG51" s="677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889"/>
      <c r="BR51" s="57">
        <v>1</v>
      </c>
      <c r="BS51" s="1617" t="s">
        <v>1237</v>
      </c>
      <c r="BT51" s="1283"/>
      <c r="BU51" s="143"/>
      <c r="BV51" s="702"/>
      <c r="BW51" s="38">
        <v>1</v>
      </c>
      <c r="BX51" s="1894" t="s">
        <v>1238</v>
      </c>
      <c r="BY51" s="1283"/>
      <c r="BZ51" s="659" t="s">
        <v>1198</v>
      </c>
      <c r="CA51" s="660"/>
      <c r="CB51" s="38">
        <v>1</v>
      </c>
      <c r="CC51" s="1245" t="s">
        <v>86</v>
      </c>
      <c r="CD51" s="1235"/>
      <c r="CE51" s="1235"/>
      <c r="CF51" s="654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29"/>
      <c r="F52" s="1231"/>
      <c r="G52" s="1229"/>
      <c r="H52" s="1231"/>
      <c r="I52" s="38">
        <v>2</v>
      </c>
      <c r="J52" s="1242"/>
      <c r="K52" s="1256"/>
      <c r="L52" s="1257"/>
      <c r="M52" s="1231"/>
      <c r="N52" s="38">
        <v>2</v>
      </c>
      <c r="O52" s="1293" t="s">
        <v>1231</v>
      </c>
      <c r="P52" s="1235"/>
      <c r="Q52" s="1236"/>
      <c r="R52" s="699"/>
      <c r="S52" s="38">
        <v>2</v>
      </c>
      <c r="T52" s="1242"/>
      <c r="U52" s="1231"/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73" t="s">
        <v>1239</v>
      </c>
      <c r="AC52" s="1254"/>
      <c r="AD52" s="500" t="s">
        <v>1203</v>
      </c>
      <c r="AE52" s="692"/>
      <c r="AF52" s="38">
        <v>2</v>
      </c>
      <c r="AG52" s="1913" t="s">
        <v>1241</v>
      </c>
      <c r="AH52" s="1283"/>
      <c r="AI52" s="413" t="s">
        <v>1240</v>
      </c>
      <c r="AJ52" s="414"/>
      <c r="AK52" s="38">
        <v>2</v>
      </c>
      <c r="AL52" s="1257"/>
      <c r="AM52" s="1239"/>
      <c r="AN52" s="1229"/>
      <c r="AO52" s="1231"/>
      <c r="AP52" s="38">
        <v>2</v>
      </c>
      <c r="AQ52" s="1301" t="s">
        <v>159</v>
      </c>
      <c r="AR52" s="1235"/>
      <c r="AS52" s="1235"/>
      <c r="AT52" s="661"/>
      <c r="AU52" s="38">
        <v>2</v>
      </c>
      <c r="AV52" s="1333" t="s">
        <v>202</v>
      </c>
      <c r="AW52" s="1897"/>
      <c r="AX52" s="1249" t="s">
        <v>93</v>
      </c>
      <c r="AY52" s="1250"/>
      <c r="AZ52" s="38">
        <v>2</v>
      </c>
      <c r="BC52" s="1314" t="s">
        <v>240</v>
      </c>
      <c r="BD52" s="1904"/>
      <c r="BE52" s="60">
        <v>2</v>
      </c>
      <c r="BF52" s="1245" t="s">
        <v>86</v>
      </c>
      <c r="BG52" s="1235"/>
      <c r="BH52" s="1235"/>
      <c r="BI52" s="654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55" t="s">
        <v>352</v>
      </c>
      <c r="BT52" s="56"/>
      <c r="BU52" s="1893" t="s">
        <v>1242</v>
      </c>
      <c r="BV52" s="1283"/>
      <c r="BW52" s="38">
        <v>2</v>
      </c>
      <c r="BX52" s="659" t="s">
        <v>1198</v>
      </c>
      <c r="BY52" s="660"/>
      <c r="BZ52" s="101" t="s">
        <v>117</v>
      </c>
      <c r="CA52" s="102"/>
      <c r="CB52" s="60">
        <v>2</v>
      </c>
      <c r="CC52" s="1389" t="s">
        <v>106</v>
      </c>
      <c r="CD52" s="1235"/>
      <c r="CE52" s="1236"/>
      <c r="CF52" s="672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400" t="s">
        <v>152</v>
      </c>
      <c r="F53" s="1235"/>
      <c r="G53" s="1236"/>
      <c r="H53" s="703"/>
      <c r="I53" s="72">
        <v>3</v>
      </c>
      <c r="J53" s="1293" t="s">
        <v>1230</v>
      </c>
      <c r="K53" s="1235"/>
      <c r="L53" s="1236"/>
      <c r="M53" s="699"/>
      <c r="N53" s="72">
        <v>3</v>
      </c>
      <c r="O53" s="1271" t="s">
        <v>81</v>
      </c>
      <c r="P53" s="1272"/>
      <c r="Q53" s="1237" t="s">
        <v>210</v>
      </c>
      <c r="R53" s="1909"/>
      <c r="S53" s="72">
        <v>3</v>
      </c>
      <c r="T53" s="1247" t="s">
        <v>154</v>
      </c>
      <c r="U53" s="1911"/>
      <c r="V53" s="571" t="s">
        <v>1114</v>
      </c>
      <c r="W53" s="678"/>
      <c r="X53" s="41">
        <v>0.4548611111111111</v>
      </c>
      <c r="Y53" s="69" t="s">
        <v>65</v>
      </c>
      <c r="Z53" s="43">
        <v>0.4826388888888889</v>
      </c>
      <c r="AA53" s="38">
        <v>3</v>
      </c>
      <c r="AB53" s="1242"/>
      <c r="AC53" s="1256"/>
      <c r="AD53" s="55" t="s">
        <v>352</v>
      </c>
      <c r="AE53" s="56"/>
      <c r="AF53" s="38">
        <v>3</v>
      </c>
      <c r="AG53" s="1245" t="s">
        <v>86</v>
      </c>
      <c r="AH53" s="1235"/>
      <c r="AI53" s="1235"/>
      <c r="AJ53" s="654"/>
      <c r="AK53" s="38">
        <v>3</v>
      </c>
      <c r="AL53" s="1286" t="s">
        <v>208</v>
      </c>
      <c r="AM53" s="1910"/>
      <c r="AN53" s="1288" t="s">
        <v>1235</v>
      </c>
      <c r="AO53" s="1891"/>
      <c r="AP53" s="38">
        <v>3</v>
      </c>
      <c r="AQ53" s="670" t="s">
        <v>1236</v>
      </c>
      <c r="AR53" s="671"/>
      <c r="AS53" s="500" t="s">
        <v>1114</v>
      </c>
      <c r="AT53" s="692"/>
      <c r="AU53" s="38">
        <v>3</v>
      </c>
      <c r="AV53" s="1229"/>
      <c r="AW53" s="1231"/>
      <c r="AX53" s="1242"/>
      <c r="AY53" s="1239"/>
      <c r="AZ53" s="38">
        <v>3</v>
      </c>
      <c r="BA53" s="1389" t="s">
        <v>1207</v>
      </c>
      <c r="BB53" s="1236"/>
      <c r="BC53" s="1229"/>
      <c r="BD53" s="1231"/>
      <c r="BE53" s="38">
        <v>3</v>
      </c>
      <c r="BF53" s="1266" t="s">
        <v>134</v>
      </c>
      <c r="BG53" s="1254"/>
      <c r="BH53" s="1255"/>
      <c r="BI53" s="1267"/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/>
      <c r="BR53" s="97">
        <v>3</v>
      </c>
      <c r="BS53" s="1298" t="s">
        <v>166</v>
      </c>
      <c r="BT53" s="1254"/>
      <c r="BU53" s="1254"/>
      <c r="BV53" s="1908"/>
      <c r="BW53" s="75">
        <v>3</v>
      </c>
      <c r="BX53" s="1302" t="s">
        <v>203</v>
      </c>
      <c r="BY53" s="1254"/>
      <c r="BZ53" s="1254"/>
      <c r="CA53" s="1889"/>
      <c r="CB53" s="75">
        <v>3</v>
      </c>
      <c r="CC53" s="1692" t="s">
        <v>204</v>
      </c>
      <c r="CD53" s="1235"/>
      <c r="CE53" s="1235"/>
      <c r="CF53" s="14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8" t="s">
        <v>158</v>
      </c>
      <c r="F54" s="1882"/>
      <c r="G54" s="1232" t="s">
        <v>91</v>
      </c>
      <c r="H54" s="1233"/>
      <c r="I54" s="79" t="s">
        <v>99</v>
      </c>
      <c r="J54" s="1293" t="s">
        <v>1231</v>
      </c>
      <c r="K54" s="1235"/>
      <c r="L54" s="1236"/>
      <c r="M54" s="699"/>
      <c r="N54" s="79" t="s">
        <v>99</v>
      </c>
      <c r="O54" s="1242"/>
      <c r="P54" s="1239"/>
      <c r="Q54" s="1229"/>
      <c r="R54" s="1239"/>
      <c r="S54" s="79" t="s">
        <v>99</v>
      </c>
      <c r="T54" s="1242"/>
      <c r="U54" s="1239"/>
      <c r="V54" s="1277" t="s">
        <v>1233</v>
      </c>
      <c r="W54" s="1240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666"/>
      <c r="AF54" s="72">
        <v>4</v>
      </c>
      <c r="AG54" s="1241" t="s">
        <v>90</v>
      </c>
      <c r="AH54" s="1243"/>
      <c r="AI54" s="1244" t="s">
        <v>188</v>
      </c>
      <c r="AJ54" s="1246"/>
      <c r="AK54" s="72">
        <v>4</v>
      </c>
      <c r="AL54" s="1229"/>
      <c r="AM54" s="1231"/>
      <c r="AN54" s="1257"/>
      <c r="AO54" s="1239"/>
      <c r="AP54" s="72">
        <v>4</v>
      </c>
      <c r="AQ54" s="1245" t="s">
        <v>86</v>
      </c>
      <c r="AR54" s="1235"/>
      <c r="AS54" s="1235"/>
      <c r="AT54" s="654"/>
      <c r="AU54" s="72">
        <v>4</v>
      </c>
      <c r="AV54" s="1251" t="s">
        <v>1243</v>
      </c>
      <c r="AW54" s="1240"/>
      <c r="AX54" s="331" t="s">
        <v>233</v>
      </c>
      <c r="AY54" s="675"/>
      <c r="AZ54" s="72">
        <v>4</v>
      </c>
      <c r="BA54" s="1314" t="s">
        <v>240</v>
      </c>
      <c r="BB54" s="1904"/>
      <c r="BC54" s="1249" t="s">
        <v>93</v>
      </c>
      <c r="BD54" s="1250"/>
      <c r="BE54" s="72">
        <v>4</v>
      </c>
      <c r="BF54" s="1242"/>
      <c r="BG54" s="1256"/>
      <c r="BH54" s="1257"/>
      <c r="BI54" s="123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42"/>
      <c r="BY54" s="1256"/>
      <c r="BZ54" s="1256"/>
      <c r="CA54" s="1239"/>
      <c r="CB54" s="80">
        <v>4</v>
      </c>
      <c r="CC54" s="1389" t="s">
        <v>106</v>
      </c>
      <c r="CD54" s="1235"/>
      <c r="CE54" s="1236"/>
      <c r="CF54" s="672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9"/>
      <c r="F55" s="1231"/>
      <c r="G55" s="1229"/>
      <c r="H55" s="1231"/>
      <c r="I55" s="38">
        <v>5</v>
      </c>
      <c r="J55" s="1234" t="s">
        <v>101</v>
      </c>
      <c r="K55" s="1235"/>
      <c r="L55" s="1236"/>
      <c r="M55" s="666"/>
      <c r="N55" s="38">
        <v>5</v>
      </c>
      <c r="O55" s="1322" t="s">
        <v>77</v>
      </c>
      <c r="P55" s="1254"/>
      <c r="Q55" s="1255"/>
      <c r="R55" s="1323"/>
      <c r="S55" s="38">
        <v>5</v>
      </c>
      <c r="T55" s="571" t="s">
        <v>1114</v>
      </c>
      <c r="U55" s="678"/>
      <c r="V55" s="1242"/>
      <c r="W55" s="1231"/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61" t="s">
        <v>190</v>
      </c>
      <c r="AC55" s="1235"/>
      <c r="AD55" s="1236"/>
      <c r="AE55" s="56"/>
      <c r="AF55" s="84">
        <v>5</v>
      </c>
      <c r="AG55" s="1242"/>
      <c r="AH55" s="1239"/>
      <c r="AI55" s="1229"/>
      <c r="AJ55" s="1239"/>
      <c r="AK55" s="84">
        <v>5</v>
      </c>
      <c r="AL55" s="1247" t="s">
        <v>154</v>
      </c>
      <c r="AM55" s="1911"/>
      <c r="AN55" s="328" t="s">
        <v>233</v>
      </c>
      <c r="AO55" s="689"/>
      <c r="AP55" s="84">
        <v>5</v>
      </c>
      <c r="AS55" s="1599" t="s">
        <v>1203</v>
      </c>
      <c r="AT55" s="1283"/>
      <c r="AU55" s="84">
        <v>5</v>
      </c>
      <c r="AV55" s="1229"/>
      <c r="AW55" s="1231"/>
      <c r="AX55" s="331" t="s">
        <v>233</v>
      </c>
      <c r="AY55" s="675"/>
      <c r="AZ55" s="84">
        <v>5</v>
      </c>
      <c r="BA55" s="1229"/>
      <c r="BB55" s="1231"/>
      <c r="BC55" s="1242"/>
      <c r="BD55" s="1239"/>
      <c r="BE55" s="84">
        <v>5</v>
      </c>
      <c r="BF55" s="1879" t="s">
        <v>1207</v>
      </c>
      <c r="BG55" s="1283"/>
      <c r="BH55" s="254" t="s">
        <v>361</v>
      </c>
      <c r="BI55" s="674"/>
      <c r="BJ55" s="87">
        <v>0.53125</v>
      </c>
      <c r="BK55" s="71" t="s">
        <v>65</v>
      </c>
      <c r="BL55" s="88">
        <v>0.55902777777777779</v>
      </c>
      <c r="BM55" s="92" t="s">
        <v>105</v>
      </c>
      <c r="BN55" s="697" t="s">
        <v>1244</v>
      </c>
      <c r="BO55" s="701"/>
      <c r="BP55" s="664" t="s">
        <v>1212</v>
      </c>
      <c r="BQ55" s="665"/>
      <c r="BR55" s="110" t="s">
        <v>105</v>
      </c>
      <c r="BS55" s="1253" t="s">
        <v>199</v>
      </c>
      <c r="BT55" s="1254"/>
      <c r="BU55" s="1255"/>
      <c r="BV55" s="1258"/>
      <c r="BW55" s="92" t="s">
        <v>105</v>
      </c>
      <c r="BX55" s="1245" t="s">
        <v>86</v>
      </c>
      <c r="BY55" s="1235"/>
      <c r="BZ55" s="1235"/>
      <c r="CA55" s="654"/>
      <c r="CB55" s="92" t="s">
        <v>105</v>
      </c>
      <c r="CC55" s="1270" t="s">
        <v>122</v>
      </c>
      <c r="CD55" s="1254"/>
      <c r="CE55" s="1255"/>
      <c r="CF55" s="1895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34" t="s">
        <v>101</v>
      </c>
      <c r="F56" s="1235"/>
      <c r="G56" s="1236"/>
      <c r="H56" s="666"/>
      <c r="I56" s="38">
        <v>6</v>
      </c>
      <c r="J56" s="1336" t="s">
        <v>186</v>
      </c>
      <c r="K56" s="1235"/>
      <c r="L56" s="1236"/>
      <c r="M56" s="135"/>
      <c r="N56" s="38">
        <v>6</v>
      </c>
      <c r="O56" s="1242"/>
      <c r="P56" s="1256"/>
      <c r="Q56" s="1257"/>
      <c r="R56" s="1231"/>
      <c r="S56" s="38">
        <v>6</v>
      </c>
      <c r="T56" s="1385" t="s">
        <v>102</v>
      </c>
      <c r="U56" s="1235"/>
      <c r="V56" s="1236"/>
      <c r="W56" s="8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5" t="s">
        <v>86</v>
      </c>
      <c r="AC56" s="1235"/>
      <c r="AD56" s="1235"/>
      <c r="AE56" s="654"/>
      <c r="AF56" s="38">
        <v>6</v>
      </c>
      <c r="AG56" s="1318" t="s">
        <v>98</v>
      </c>
      <c r="AH56" s="1254"/>
      <c r="AI56" s="1254"/>
      <c r="AJ56" s="1902"/>
      <c r="AK56" s="38">
        <v>6</v>
      </c>
      <c r="AL56" s="1242"/>
      <c r="AM56" s="1239"/>
      <c r="AN56" s="1907" t="s">
        <v>213</v>
      </c>
      <c r="AO56" s="1235"/>
      <c r="AP56" s="38">
        <v>6</v>
      </c>
      <c r="AU56" s="38">
        <v>6</v>
      </c>
      <c r="AV56" s="1249" t="s">
        <v>93</v>
      </c>
      <c r="AW56" s="1250"/>
      <c r="AX56" s="1251" t="s">
        <v>1243</v>
      </c>
      <c r="AY56" s="1240"/>
      <c r="AZ56" s="38">
        <v>6</v>
      </c>
      <c r="BA56" s="1237" t="s">
        <v>210</v>
      </c>
      <c r="BB56" s="1909"/>
      <c r="BC56" s="1241" t="s">
        <v>90</v>
      </c>
      <c r="BD56" s="1243"/>
      <c r="BE56" s="38">
        <v>6</v>
      </c>
      <c r="BF56" s="331" t="s">
        <v>233</v>
      </c>
      <c r="BG56" s="675"/>
      <c r="BH56" s="1831" t="s">
        <v>1245</v>
      </c>
      <c r="BI56" s="128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704"/>
      <c r="BP56" s="53" t="s">
        <v>79</v>
      </c>
      <c r="BQ56" s="657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/>
      <c r="CB56" s="96">
        <v>6</v>
      </c>
      <c r="CC56" s="1242"/>
      <c r="CD56" s="1256"/>
      <c r="CE56" s="1257"/>
      <c r="CF56" s="123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39"/>
      <c r="K57" s="39"/>
      <c r="L57" s="112"/>
      <c r="M57" s="128"/>
      <c r="N57" s="38">
        <v>7</v>
      </c>
      <c r="O57" s="1234" t="s">
        <v>101</v>
      </c>
      <c r="P57" s="1235"/>
      <c r="Q57" s="1236"/>
      <c r="R57" s="666"/>
      <c r="S57" s="38">
        <v>7</v>
      </c>
      <c r="T57" s="138" t="s">
        <v>79</v>
      </c>
      <c r="U57" s="139"/>
      <c r="V57" s="39"/>
      <c r="W57" s="128"/>
      <c r="X57" s="41">
        <v>0.61458333333333337</v>
      </c>
      <c r="Y57" s="69" t="s">
        <v>65</v>
      </c>
      <c r="Z57" s="43">
        <v>0.64236111111111116</v>
      </c>
      <c r="AA57" s="38">
        <v>7</v>
      </c>
      <c r="AB57" s="500" t="s">
        <v>1203</v>
      </c>
      <c r="AC57" s="692"/>
      <c r="AD57" s="1907" t="s">
        <v>213</v>
      </c>
      <c r="AE57" s="1235"/>
      <c r="AF57" s="38">
        <v>7</v>
      </c>
      <c r="AG57" s="1242"/>
      <c r="AH57" s="1256"/>
      <c r="AI57" s="1256"/>
      <c r="AJ57" s="1239"/>
      <c r="AK57" s="38">
        <v>7</v>
      </c>
      <c r="AN57" s="40"/>
      <c r="AO57" s="40"/>
      <c r="AP57" s="38">
        <v>7</v>
      </c>
      <c r="AU57" s="38">
        <v>7</v>
      </c>
      <c r="AV57" s="1242"/>
      <c r="AW57" s="1239"/>
      <c r="AX57" s="1229"/>
      <c r="AY57" s="1231"/>
      <c r="AZ57" s="38">
        <v>7</v>
      </c>
      <c r="BA57" s="1229"/>
      <c r="BB57" s="1239"/>
      <c r="BC57" s="1242"/>
      <c r="BD57" s="1239"/>
      <c r="BE57" s="60">
        <v>7</v>
      </c>
      <c r="BF57" s="1831" t="s">
        <v>1245</v>
      </c>
      <c r="BG57" s="1283"/>
      <c r="BH57" s="331" t="s">
        <v>233</v>
      </c>
      <c r="BI57" s="675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0"/>
      <c r="BP57" s="53" t="s">
        <v>79</v>
      </c>
      <c r="BQ57" s="657"/>
      <c r="BR57" s="57">
        <v>7</v>
      </c>
      <c r="BS57" s="40"/>
      <c r="BT57" s="40"/>
      <c r="BU57" s="55" t="s">
        <v>352</v>
      </c>
      <c r="BV57" s="56"/>
      <c r="BW57" s="80">
        <v>7</v>
      </c>
      <c r="BZ57" s="659" t="s">
        <v>1198</v>
      </c>
      <c r="CA57" s="660"/>
      <c r="CB57" s="80">
        <v>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39"/>
      <c r="G58" s="39"/>
      <c r="H58" s="128"/>
      <c r="I58" s="38">
        <v>8</v>
      </c>
      <c r="J58" s="39"/>
      <c r="K58" s="39"/>
      <c r="L58" s="39"/>
      <c r="M58" s="128"/>
      <c r="N58" s="38">
        <v>8</v>
      </c>
      <c r="O58" s="40"/>
      <c r="P58" s="40"/>
      <c r="Q58" s="40"/>
      <c r="R58" s="40"/>
      <c r="S58" s="38">
        <v>8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F58" s="38">
        <v>8</v>
      </c>
      <c r="AK58" s="38">
        <v>8</v>
      </c>
      <c r="AN58" s="40"/>
      <c r="AO58" s="40"/>
      <c r="AP58" s="38">
        <v>8</v>
      </c>
      <c r="AQ58" s="39"/>
      <c r="AR58" s="39"/>
      <c r="AU58" s="38">
        <v>8</v>
      </c>
      <c r="AZ58" s="38">
        <v>8</v>
      </c>
      <c r="BE58" s="38">
        <v>8</v>
      </c>
      <c r="BF58" s="40"/>
      <c r="BG58" s="40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0"/>
      <c r="BP58" s="40"/>
      <c r="BQ58" s="40"/>
      <c r="BR58" s="57">
        <v>8</v>
      </c>
      <c r="BS58" s="158"/>
      <c r="BT58" s="47"/>
      <c r="BU58" s="47"/>
      <c r="BV58" s="705"/>
      <c r="BW58" s="38">
        <v>8</v>
      </c>
      <c r="BX58" s="424"/>
      <c r="BY58" s="423"/>
      <c r="CB58" s="38">
        <v>8</v>
      </c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40"/>
      <c r="F61" s="40"/>
      <c r="G61" s="1228" t="s">
        <v>158</v>
      </c>
      <c r="H61" s="1882"/>
      <c r="I61" s="38">
        <v>1</v>
      </c>
      <c r="J61" s="1496" t="s">
        <v>149</v>
      </c>
      <c r="K61" s="1235"/>
      <c r="L61" s="1236"/>
      <c r="M61" s="567"/>
      <c r="N61" s="38">
        <v>1</v>
      </c>
      <c r="O61" s="706" t="s">
        <v>1114</v>
      </c>
      <c r="P61" s="707"/>
      <c r="Q61" s="115" t="s">
        <v>233</v>
      </c>
      <c r="R61" s="688"/>
      <c r="S61" s="38">
        <v>1</v>
      </c>
      <c r="T61" s="1300" t="s">
        <v>73</v>
      </c>
      <c r="U61" s="1891"/>
      <c r="V61" s="40"/>
      <c r="W61" s="40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708"/>
      <c r="AC61" s="709"/>
      <c r="AD61" s="214"/>
      <c r="AE61" s="214"/>
      <c r="AF61" s="38">
        <v>1</v>
      </c>
      <c r="AG61" s="1489" t="s">
        <v>688</v>
      </c>
      <c r="AH61" s="1404"/>
      <c r="AI61" s="1370" t="s">
        <v>96</v>
      </c>
      <c r="AJ61" s="1883"/>
      <c r="AK61" s="38">
        <v>1</v>
      </c>
      <c r="AL61" s="1541" t="s">
        <v>226</v>
      </c>
      <c r="AM61" s="1240"/>
      <c r="AN61" s="1273" t="s">
        <v>71</v>
      </c>
      <c r="AO61" s="1884"/>
      <c r="AP61" s="38">
        <v>1</v>
      </c>
      <c r="AQ61" s="214"/>
      <c r="AR61" s="214"/>
      <c r="AS61" s="214"/>
      <c r="AT61" s="214"/>
      <c r="AU61" s="38">
        <v>1</v>
      </c>
      <c r="AV61" s="378" t="s">
        <v>352</v>
      </c>
      <c r="AW61" s="685"/>
      <c r="AX61" s="412" t="s">
        <v>354</v>
      </c>
      <c r="AY61" s="680"/>
      <c r="AZ61" s="38">
        <v>1</v>
      </c>
      <c r="BA61" s="512" t="s">
        <v>361</v>
      </c>
      <c r="BB61" s="693"/>
      <c r="BC61" s="214"/>
      <c r="BD61" s="214"/>
      <c r="BE61" s="38">
        <v>1</v>
      </c>
      <c r="BF61" s="254" t="s">
        <v>361</v>
      </c>
      <c r="BG61" s="674"/>
      <c r="BH61" s="331" t="s">
        <v>1203</v>
      </c>
      <c r="BI61" s="675"/>
      <c r="BJ61" s="50">
        <v>0.38541666666666669</v>
      </c>
      <c r="BK61" s="218" t="s">
        <v>65</v>
      </c>
      <c r="BL61" s="52">
        <v>0.41319444444444442</v>
      </c>
      <c r="BM61" s="38">
        <v>1</v>
      </c>
      <c r="BN61" s="1428" t="s">
        <v>95</v>
      </c>
      <c r="BO61" s="1235"/>
      <c r="BP61" s="1236"/>
      <c r="BQ61" s="663"/>
      <c r="BR61" s="57">
        <v>1</v>
      </c>
      <c r="BS61" s="1885" t="s">
        <v>1228</v>
      </c>
      <c r="BT61" s="1887"/>
      <c r="BU61" s="1327" t="s">
        <v>1246</v>
      </c>
      <c r="BV61" s="1328"/>
      <c r="BW61" s="38">
        <v>1</v>
      </c>
      <c r="BX61" s="446" t="s">
        <v>1197</v>
      </c>
      <c r="BY61" s="658"/>
      <c r="BZ61" s="101" t="s">
        <v>117</v>
      </c>
      <c r="CA61" s="102"/>
      <c r="CB61" s="60">
        <v>1</v>
      </c>
      <c r="CC61" s="1322" t="s">
        <v>1199</v>
      </c>
      <c r="CD61" s="1254"/>
      <c r="CE61" s="1255"/>
      <c r="CF61" s="132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40"/>
      <c r="F62" s="40"/>
      <c r="G62" s="1229"/>
      <c r="H62" s="1231"/>
      <c r="I62" s="38">
        <v>2</v>
      </c>
      <c r="J62" s="1591" t="s">
        <v>1247</v>
      </c>
      <c r="K62" s="1283"/>
      <c r="L62" s="380" t="s">
        <v>351</v>
      </c>
      <c r="M62" s="652"/>
      <c r="N62" s="38">
        <v>2</v>
      </c>
      <c r="O62" s="1416" t="s">
        <v>137</v>
      </c>
      <c r="P62" s="1892"/>
      <c r="Q62" s="706" t="s">
        <v>1114</v>
      </c>
      <c r="R62" s="707"/>
      <c r="S62" s="38">
        <v>2</v>
      </c>
      <c r="T62" s="1229"/>
      <c r="U62" s="1239"/>
      <c r="V62" s="571" t="s">
        <v>1114</v>
      </c>
      <c r="W62" s="678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422"/>
      <c r="AC62" s="423"/>
      <c r="AD62" s="40"/>
      <c r="AE62" s="40"/>
      <c r="AF62" s="38">
        <v>2</v>
      </c>
      <c r="AG62" s="1242"/>
      <c r="AH62" s="1239"/>
      <c r="AI62" s="1229"/>
      <c r="AJ62" s="1239"/>
      <c r="AK62" s="38">
        <v>2</v>
      </c>
      <c r="AL62" s="1229"/>
      <c r="AM62" s="1231"/>
      <c r="AN62" s="1242"/>
      <c r="AO62" s="1231"/>
      <c r="AP62" s="38">
        <v>2</v>
      </c>
      <c r="AQ62" s="500" t="s">
        <v>1114</v>
      </c>
      <c r="AR62" s="692"/>
      <c r="AS62" s="40"/>
      <c r="AT62" s="40"/>
      <c r="AU62" s="38">
        <v>2</v>
      </c>
      <c r="AV62" s="378" t="s">
        <v>352</v>
      </c>
      <c r="AW62" s="685"/>
      <c r="AX62" s="412" t="s">
        <v>354</v>
      </c>
      <c r="AY62" s="680"/>
      <c r="AZ62" s="38">
        <v>2</v>
      </c>
      <c r="BA62" s="512" t="s">
        <v>361</v>
      </c>
      <c r="BB62" s="693"/>
      <c r="BC62" s="55" t="s">
        <v>352</v>
      </c>
      <c r="BD62" s="56"/>
      <c r="BE62" s="60">
        <v>2</v>
      </c>
      <c r="BF62" s="254" t="s">
        <v>361</v>
      </c>
      <c r="BG62" s="674"/>
      <c r="BH62" s="331" t="s">
        <v>233</v>
      </c>
      <c r="BI62" s="675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496" t="s">
        <v>149</v>
      </c>
      <c r="BO62" s="1235"/>
      <c r="BP62" s="1236"/>
      <c r="BQ62" s="567"/>
      <c r="BR62" s="97">
        <v>2</v>
      </c>
      <c r="BS62" s="1229"/>
      <c r="BT62" s="1231"/>
      <c r="BU62" s="1242"/>
      <c r="BV62" s="1231"/>
      <c r="BW62" s="38">
        <v>2</v>
      </c>
      <c r="BX62" s="1365" t="s">
        <v>130</v>
      </c>
      <c r="BY62" s="1235"/>
      <c r="BZ62" s="1235"/>
      <c r="CA62" s="67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96" t="s">
        <v>149</v>
      </c>
      <c r="F63" s="1235"/>
      <c r="G63" s="1236"/>
      <c r="H63" s="567"/>
      <c r="I63" s="72">
        <v>3</v>
      </c>
      <c r="J63" s="380" t="s">
        <v>351</v>
      </c>
      <c r="K63" s="652"/>
      <c r="L63" s="1591" t="s">
        <v>1247</v>
      </c>
      <c r="M63" s="1283"/>
      <c r="N63" s="72">
        <v>3</v>
      </c>
      <c r="O63" s="1229"/>
      <c r="P63" s="1231"/>
      <c r="Q63" s="1533" t="s">
        <v>1227</v>
      </c>
      <c r="R63" s="1235"/>
      <c r="S63" s="72">
        <v>3</v>
      </c>
      <c r="T63" s="571" t="s">
        <v>1114</v>
      </c>
      <c r="U63" s="678"/>
      <c r="V63" s="130" t="s">
        <v>233</v>
      </c>
      <c r="W63" s="689"/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884"/>
      <c r="AD63" s="1494" t="s">
        <v>1248</v>
      </c>
      <c r="AE63" s="1240"/>
      <c r="AF63" s="38">
        <v>3</v>
      </c>
      <c r="AG63" s="132" t="s">
        <v>176</v>
      </c>
      <c r="AH63" s="165"/>
      <c r="AI63" s="166" t="s">
        <v>1218</v>
      </c>
      <c r="AJ63" s="167"/>
      <c r="AK63" s="38">
        <v>3</v>
      </c>
      <c r="AL63" s="1886" t="s">
        <v>1249</v>
      </c>
      <c r="AM63" s="1283"/>
      <c r="AN63" s="1541" t="s">
        <v>226</v>
      </c>
      <c r="AO63" s="1240"/>
      <c r="AP63" s="38">
        <v>3</v>
      </c>
      <c r="AQ63" s="1284" t="s">
        <v>124</v>
      </c>
      <c r="AR63" s="1250"/>
      <c r="AS63" s="1373" t="s">
        <v>70</v>
      </c>
      <c r="AT63" s="1711"/>
      <c r="AU63" s="38">
        <v>3</v>
      </c>
      <c r="AV63" s="1381" t="s">
        <v>135</v>
      </c>
      <c r="AW63" s="1254"/>
      <c r="AX63" s="1255"/>
      <c r="AY63" s="1887"/>
      <c r="AZ63" s="38">
        <v>3</v>
      </c>
      <c r="BA63" s="1389" t="s">
        <v>106</v>
      </c>
      <c r="BB63" s="1235"/>
      <c r="BC63" s="1236"/>
      <c r="BD63" s="672"/>
      <c r="BE63" s="60">
        <v>3</v>
      </c>
      <c r="BF63" s="1382" t="s">
        <v>227</v>
      </c>
      <c r="BG63" s="1254"/>
      <c r="BH63" s="1254"/>
      <c r="BI63" s="1888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889"/>
      <c r="BR63" s="97">
        <v>3</v>
      </c>
      <c r="BS63" s="1327" t="s">
        <v>1246</v>
      </c>
      <c r="BT63" s="1328"/>
      <c r="BU63" s="1880" t="s">
        <v>1251</v>
      </c>
      <c r="BV63" s="1881"/>
      <c r="BW63" s="75">
        <v>3</v>
      </c>
      <c r="BX63" s="55" t="s">
        <v>352</v>
      </c>
      <c r="BY63" s="56"/>
      <c r="BZ63" s="659" t="s">
        <v>1198</v>
      </c>
      <c r="CA63" s="660"/>
      <c r="CB63" s="75">
        <v>3</v>
      </c>
      <c r="CC63" s="1402" t="s">
        <v>158</v>
      </c>
      <c r="CD63" s="1254"/>
      <c r="CE63" s="1255"/>
      <c r="CF63" s="1882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825" t="s">
        <v>1564</v>
      </c>
      <c r="F64" s="1235"/>
      <c r="G64" s="1236"/>
      <c r="H64" s="806"/>
      <c r="I64" s="79" t="s">
        <v>99</v>
      </c>
      <c r="N64" s="79" t="s">
        <v>99</v>
      </c>
      <c r="O64" s="1533" t="s">
        <v>1227</v>
      </c>
      <c r="P64" s="1283"/>
      <c r="S64" s="79" t="s">
        <v>99</v>
      </c>
      <c r="T64" s="1480" t="s">
        <v>127</v>
      </c>
      <c r="U64" s="1254"/>
      <c r="V64" s="1255"/>
      <c r="W64" s="1890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66" t="s">
        <v>1218</v>
      </c>
      <c r="AH64" s="167"/>
      <c r="AI64" s="132" t="s">
        <v>176</v>
      </c>
      <c r="AJ64" s="44"/>
      <c r="AK64" s="72">
        <v>4</v>
      </c>
      <c r="AL64" s="711" t="s">
        <v>233</v>
      </c>
      <c r="AM64" s="712"/>
      <c r="AN64" s="1229"/>
      <c r="AO64" s="1231"/>
      <c r="AP64" s="72">
        <v>4</v>
      </c>
      <c r="AQ64" s="1242"/>
      <c r="AR64" s="1239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60" t="s">
        <v>1253</v>
      </c>
      <c r="BB64" s="1255"/>
      <c r="BC64" s="1389" t="s">
        <v>1207</v>
      </c>
      <c r="BD64" s="1236"/>
      <c r="BE64" s="409">
        <v>4</v>
      </c>
      <c r="BF64" s="1242"/>
      <c r="BG64" s="1256"/>
      <c r="BH64" s="1256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503" t="s">
        <v>1224</v>
      </c>
      <c r="BY64" s="1235"/>
      <c r="BZ64" s="1236"/>
      <c r="CA64" s="25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228" t="s">
        <v>158</v>
      </c>
      <c r="F65" s="1882"/>
      <c r="I65" s="38">
        <v>5</v>
      </c>
      <c r="N65" s="38">
        <v>5</v>
      </c>
      <c r="S65" s="38">
        <v>5</v>
      </c>
      <c r="T65" s="1256"/>
      <c r="U65" s="1256"/>
      <c r="V65" s="1257"/>
      <c r="W65" s="1231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1248</v>
      </c>
      <c r="AC65" s="1240"/>
      <c r="AD65" s="1273" t="s">
        <v>71</v>
      </c>
      <c r="AE65" s="1884"/>
      <c r="AF65" s="84">
        <v>5</v>
      </c>
      <c r="AG65" s="1370" t="s">
        <v>96</v>
      </c>
      <c r="AH65" s="1883"/>
      <c r="AI65" s="710" t="s">
        <v>233</v>
      </c>
      <c r="AJ65" s="689"/>
      <c r="AK65" s="170">
        <v>5</v>
      </c>
      <c r="AN65" s="1886" t="s">
        <v>1249</v>
      </c>
      <c r="AO65" s="1283"/>
      <c r="AP65" s="84">
        <v>5</v>
      </c>
      <c r="AQ65" s="1373" t="s">
        <v>70</v>
      </c>
      <c r="AR65" s="1711"/>
      <c r="AS65" s="1284" t="s">
        <v>124</v>
      </c>
      <c r="AT65" s="1250"/>
      <c r="AU65" s="84">
        <v>5</v>
      </c>
      <c r="AV65" s="1322" t="s">
        <v>77</v>
      </c>
      <c r="AW65" s="1254"/>
      <c r="AX65" s="1255"/>
      <c r="AY65" s="1323"/>
      <c r="AZ65" s="84">
        <v>5</v>
      </c>
      <c r="BA65" s="1242"/>
      <c r="BB65" s="1257"/>
      <c r="BC65" s="413" t="s">
        <v>1240</v>
      </c>
      <c r="BD65" s="414"/>
      <c r="BE65" s="170">
        <v>5</v>
      </c>
      <c r="BF65" s="378" t="s">
        <v>352</v>
      </c>
      <c r="BG65" s="685"/>
      <c r="BH65" s="1382" t="s">
        <v>1250</v>
      </c>
      <c r="BI65" s="1254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880" t="s">
        <v>1251</v>
      </c>
      <c r="BO65" s="1881"/>
      <c r="BP65" s="1885" t="s">
        <v>1228</v>
      </c>
      <c r="BQ65" s="1887"/>
      <c r="BR65" s="110" t="s">
        <v>105</v>
      </c>
      <c r="BS65" s="1524" t="s">
        <v>645</v>
      </c>
      <c r="BT65" s="1235"/>
      <c r="BU65" s="1236"/>
      <c r="BV65" s="694"/>
      <c r="BW65" s="92" t="s">
        <v>105</v>
      </c>
      <c r="BX65" s="659" t="s">
        <v>1198</v>
      </c>
      <c r="BY65" s="660"/>
      <c r="BZ65" s="1327" t="s">
        <v>148</v>
      </c>
      <c r="CA65" s="1328"/>
      <c r="CB65" s="92" t="s">
        <v>105</v>
      </c>
      <c r="CC65" s="1407" t="s">
        <v>1211</v>
      </c>
      <c r="CD65" s="1235"/>
      <c r="CE65" s="1235"/>
      <c r="CF65" s="1283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229"/>
      <c r="F66" s="1231"/>
      <c r="I66" s="38">
        <v>6</v>
      </c>
      <c r="N66" s="38">
        <v>6</v>
      </c>
      <c r="S66" s="38">
        <v>6</v>
      </c>
      <c r="T66" s="40"/>
      <c r="U66" s="40"/>
      <c r="V66" s="130" t="s">
        <v>233</v>
      </c>
      <c r="W66" s="68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29"/>
      <c r="AH66" s="1239"/>
      <c r="AI66" s="1489" t="s">
        <v>688</v>
      </c>
      <c r="AJ66" s="1404"/>
      <c r="AK66" s="60">
        <v>6</v>
      </c>
      <c r="AL66" s="253"/>
      <c r="AN66" s="40"/>
      <c r="AO66" s="515"/>
      <c r="AP66" s="38">
        <v>6</v>
      </c>
      <c r="AQ66" s="1242"/>
      <c r="AR66" s="1239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413" t="s">
        <v>1240</v>
      </c>
      <c r="BB66" s="414"/>
      <c r="BC66" s="1261" t="s">
        <v>1252</v>
      </c>
      <c r="BD66" s="1283"/>
      <c r="BE66" s="38">
        <v>6</v>
      </c>
      <c r="BF66" s="331" t="s">
        <v>233</v>
      </c>
      <c r="BG66" s="675"/>
      <c r="BH66" s="1242"/>
      <c r="BI66" s="1256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29"/>
      <c r="BQ66" s="1231"/>
      <c r="BR66" s="113">
        <v>6</v>
      </c>
      <c r="BS66" s="1524" t="s">
        <v>645</v>
      </c>
      <c r="BT66" s="1235"/>
      <c r="BU66" s="1236"/>
      <c r="BV66" s="694"/>
      <c r="BW66" s="96">
        <v>6</v>
      </c>
      <c r="BX66" s="659" t="s">
        <v>1198</v>
      </c>
      <c r="BY66" s="660"/>
      <c r="BZ66" s="1242"/>
      <c r="CA66" s="1231"/>
      <c r="CB66" s="96">
        <v>6</v>
      </c>
      <c r="CC66" s="253"/>
      <c r="CF66" s="219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G67" s="40"/>
      <c r="H67" s="40"/>
      <c r="I67" s="38">
        <v>7</v>
      </c>
      <c r="L67" s="40"/>
      <c r="M67" s="40"/>
      <c r="N67" s="38">
        <v>7</v>
      </c>
      <c r="S67" s="38">
        <v>7</v>
      </c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503" t="s">
        <v>302</v>
      </c>
      <c r="AC67" s="1235"/>
      <c r="AD67" s="1236"/>
      <c r="AE67" s="251"/>
      <c r="AF67" s="38">
        <v>7</v>
      </c>
      <c r="AG67" s="328" t="s">
        <v>233</v>
      </c>
      <c r="AH67" s="713"/>
      <c r="AI67" s="1242"/>
      <c r="AJ67" s="1239"/>
      <c r="AK67" s="119">
        <v>7</v>
      </c>
      <c r="AL67" s="253"/>
      <c r="AN67" s="40"/>
      <c r="AO67" s="515"/>
      <c r="AP67" s="38">
        <v>7</v>
      </c>
      <c r="AQ67" s="39"/>
      <c r="AR67" s="39"/>
      <c r="AS67" s="40"/>
      <c r="AT67" s="40"/>
      <c r="AU67" s="38">
        <v>7</v>
      </c>
      <c r="AV67" s="412" t="s">
        <v>354</v>
      </c>
      <c r="AW67" s="680"/>
      <c r="AX67" s="378" t="s">
        <v>352</v>
      </c>
      <c r="AY67" s="685"/>
      <c r="AZ67" s="38">
        <v>7</v>
      </c>
      <c r="BA67" s="380" t="s">
        <v>351</v>
      </c>
      <c r="BB67" s="652"/>
      <c r="BE67" s="38">
        <v>7</v>
      </c>
      <c r="BF67" s="1879" t="s">
        <v>1207</v>
      </c>
      <c r="BG67" s="1283"/>
      <c r="BH67" s="254" t="s">
        <v>361</v>
      </c>
      <c r="BI67" s="674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496" t="s">
        <v>149</v>
      </c>
      <c r="BO67" s="1235"/>
      <c r="BP67" s="1236"/>
      <c r="BQ67" s="567"/>
      <c r="BR67" s="57">
        <v>7</v>
      </c>
      <c r="BS67" s="1389" t="s">
        <v>106</v>
      </c>
      <c r="BT67" s="1235"/>
      <c r="BU67" s="1236"/>
      <c r="BV67" s="672"/>
      <c r="BW67" s="80">
        <v>7</v>
      </c>
      <c r="BX67" s="226"/>
      <c r="BY67" s="40"/>
      <c r="BZ67" s="40"/>
      <c r="CA67" s="40"/>
      <c r="CB67" s="80">
        <v>7</v>
      </c>
      <c r="CC67" s="177"/>
      <c r="CD67" s="39"/>
      <c r="CE67" s="112"/>
      <c r="CF67" s="128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78"/>
      <c r="P68" s="178"/>
      <c r="Q68" s="178"/>
      <c r="R68" s="179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83"/>
      <c r="AC68" s="183"/>
      <c r="AD68" s="183"/>
      <c r="AE68" s="183"/>
      <c r="AF68" s="38">
        <v>8</v>
      </c>
      <c r="AG68" s="178"/>
      <c r="AH68" s="178"/>
      <c r="AI68" s="178"/>
      <c r="AJ68" s="179"/>
      <c r="AK68" s="119">
        <v>8</v>
      </c>
      <c r="AL68" s="182"/>
      <c r="AM68" s="183"/>
      <c r="AN68" s="178"/>
      <c r="AO68" s="179"/>
      <c r="AP68" s="38">
        <v>8</v>
      </c>
      <c r="AQ68" s="178"/>
      <c r="AR68" s="178"/>
      <c r="AS68" s="162"/>
      <c r="AT68" s="162"/>
      <c r="AU68" s="38">
        <v>8</v>
      </c>
      <c r="AV68" s="183"/>
      <c r="AW68" s="183"/>
      <c r="AX68" s="183"/>
      <c r="AY68" s="183"/>
      <c r="AZ68" s="38">
        <v>8</v>
      </c>
      <c r="BA68" s="178"/>
      <c r="BB68" s="178"/>
      <c r="BC68" s="178"/>
      <c r="BD68" s="179"/>
      <c r="BE68" s="38">
        <v>8</v>
      </c>
      <c r="BF68" s="183"/>
      <c r="BG68" s="183"/>
      <c r="BH68" s="183"/>
      <c r="BI68" s="183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60"/>
      <c r="BO68" s="162"/>
      <c r="BP68" s="162"/>
      <c r="BQ68" s="514"/>
      <c r="BR68" s="57">
        <v>8</v>
      </c>
      <c r="BS68" s="183"/>
      <c r="BT68" s="183"/>
      <c r="BU68" s="183"/>
      <c r="BV68" s="183"/>
      <c r="BW68" s="38">
        <v>8</v>
      </c>
      <c r="BX68" s="160"/>
      <c r="BY68" s="162"/>
      <c r="BZ68" s="162"/>
      <c r="CA68" s="162"/>
      <c r="CB68" s="38">
        <v>8</v>
      </c>
      <c r="CC68" s="189"/>
      <c r="CD68" s="178"/>
      <c r="CE68" s="178"/>
      <c r="CF68" s="17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714" t="s">
        <v>103</v>
      </c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5"/>
      <c r="B70" s="345"/>
      <c r="C70" s="345"/>
      <c r="D70" s="345"/>
      <c r="S70" s="345"/>
      <c r="AF70" s="345"/>
      <c r="AK70" s="345"/>
      <c r="AP70" s="345"/>
      <c r="AQ70" s="346"/>
      <c r="AR70" s="347"/>
      <c r="AS70" s="346"/>
      <c r="AT70" s="347"/>
      <c r="AU70" s="345"/>
      <c r="AZ70" s="345"/>
      <c r="BE70" s="347"/>
      <c r="BF70" s="347"/>
      <c r="BG70" s="347"/>
      <c r="BH70" s="347"/>
      <c r="BI70" s="347"/>
      <c r="BJ70" s="345"/>
      <c r="BK70" s="345"/>
      <c r="BL70" s="345"/>
      <c r="BM70" s="345"/>
      <c r="BR70" s="346"/>
      <c r="BS70" s="346"/>
      <c r="BT70" s="346"/>
      <c r="BU70" s="346"/>
      <c r="BV70" s="347"/>
      <c r="BW70" s="345"/>
      <c r="CB70" s="349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S71" s="345"/>
      <c r="AF71" s="345"/>
      <c r="AK71" s="345"/>
      <c r="AP71" s="345"/>
      <c r="AQ71" s="346"/>
      <c r="AR71" s="347"/>
      <c r="AS71" s="346"/>
      <c r="AT71" s="347"/>
      <c r="AU71" s="345"/>
      <c r="AZ71" s="345"/>
      <c r="BE71" s="347"/>
      <c r="BF71" s="347"/>
      <c r="BG71" s="347"/>
      <c r="BH71" s="347"/>
      <c r="BI71" s="347"/>
      <c r="BJ71" s="345"/>
      <c r="BK71" s="345"/>
      <c r="BL71" s="345"/>
      <c r="BM71" s="345"/>
      <c r="BR71" s="346"/>
      <c r="BS71" s="346"/>
      <c r="BT71" s="346"/>
      <c r="BU71" s="346"/>
      <c r="BV71" s="346"/>
      <c r="BW71" s="346"/>
      <c r="BX71" s="346"/>
      <c r="BY71" s="346"/>
      <c r="BZ71" s="346"/>
      <c r="CA71" s="346"/>
      <c r="CB71" s="349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S72" s="345"/>
      <c r="AF72" s="345"/>
      <c r="AK72" s="345"/>
      <c r="AP72" s="345"/>
      <c r="AQ72" s="346"/>
      <c r="AR72" s="347"/>
      <c r="AS72" s="346"/>
      <c r="AT72" s="347"/>
      <c r="AU72" s="345"/>
      <c r="AZ72" s="345"/>
      <c r="BE72" s="347"/>
      <c r="BF72" s="347"/>
      <c r="BG72" s="347"/>
      <c r="BH72" s="347"/>
      <c r="BI72" s="347"/>
      <c r="BJ72" s="345"/>
      <c r="BK72" s="345"/>
      <c r="BL72" s="345"/>
      <c r="BM72" s="345"/>
      <c r="BR72" s="346"/>
      <c r="BS72" s="346"/>
      <c r="BT72" s="346"/>
      <c r="BU72" s="346"/>
      <c r="BV72" s="346"/>
      <c r="BW72" s="346"/>
      <c r="BX72" s="346"/>
      <c r="BY72" s="346"/>
      <c r="BZ72" s="346"/>
      <c r="CA72" s="346"/>
      <c r="CB72" s="349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S73" s="345"/>
      <c r="AF73" s="345"/>
      <c r="AK73" s="345"/>
      <c r="AP73" s="345"/>
      <c r="AQ73" s="346"/>
      <c r="AR73" s="347"/>
      <c r="AS73" s="346"/>
      <c r="AT73" s="347"/>
      <c r="AU73" s="345"/>
      <c r="AZ73" s="345"/>
      <c r="BE73" s="347"/>
      <c r="BF73" s="347"/>
      <c r="BG73" s="347"/>
      <c r="BH73" s="347"/>
      <c r="BI73" s="347"/>
      <c r="BJ73" s="345"/>
      <c r="BK73" s="345"/>
      <c r="BL73" s="345"/>
      <c r="BM73" s="345"/>
      <c r="BR73" s="346"/>
      <c r="BS73" s="346"/>
      <c r="BT73" s="346"/>
      <c r="BU73" s="346"/>
      <c r="BV73" s="346"/>
      <c r="BW73" s="346"/>
      <c r="BX73" s="346"/>
      <c r="BY73" s="346"/>
      <c r="BZ73" s="346"/>
      <c r="CA73" s="346"/>
      <c r="CB73" s="349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S74" s="345"/>
      <c r="AF74" s="345"/>
      <c r="AK74" s="345"/>
      <c r="AP74" s="345"/>
      <c r="AQ74" s="346"/>
      <c r="AR74" s="347"/>
      <c r="AS74" s="346"/>
      <c r="AT74" s="347"/>
      <c r="AU74" s="345"/>
      <c r="AZ74" s="345"/>
      <c r="BE74" s="347"/>
      <c r="BF74" s="347"/>
      <c r="BG74" s="347"/>
      <c r="BH74" s="347"/>
      <c r="BI74" s="347"/>
      <c r="BJ74" s="345"/>
      <c r="BK74" s="345"/>
      <c r="BL74" s="345"/>
      <c r="BM74" s="345"/>
      <c r="BR74" s="346"/>
      <c r="BS74" s="346"/>
      <c r="BT74" s="346"/>
      <c r="BU74" s="346"/>
      <c r="BV74" s="346"/>
      <c r="BW74" s="346"/>
      <c r="BX74" s="346"/>
      <c r="BY74" s="346"/>
      <c r="BZ74" s="346"/>
      <c r="CA74" s="346"/>
      <c r="CB74" s="349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S75" s="345"/>
      <c r="AF75" s="345"/>
      <c r="AK75" s="345"/>
      <c r="AP75" s="345"/>
      <c r="AQ75" s="346"/>
      <c r="AR75" s="347"/>
      <c r="AS75" s="346"/>
      <c r="AT75" s="347"/>
      <c r="AU75" s="345"/>
      <c r="AZ75" s="345"/>
      <c r="BE75" s="347"/>
      <c r="BF75" s="347"/>
      <c r="BG75" s="347"/>
      <c r="BH75" s="347"/>
      <c r="BI75" s="347"/>
      <c r="BJ75" s="345"/>
      <c r="BK75" s="345"/>
      <c r="BL75" s="345"/>
      <c r="BM75" s="345"/>
      <c r="BR75" s="346"/>
      <c r="BS75" s="346"/>
      <c r="BT75" s="346"/>
      <c r="BU75" s="346"/>
      <c r="BV75" s="347"/>
      <c r="BW75" s="345"/>
      <c r="CB75" s="349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S76" s="345"/>
      <c r="AF76" s="345"/>
      <c r="AK76" s="345"/>
      <c r="AP76" s="345"/>
      <c r="AQ76" s="346"/>
      <c r="AR76" s="347"/>
      <c r="AS76" s="346"/>
      <c r="AT76" s="347"/>
      <c r="AU76" s="345"/>
      <c r="AZ76" s="345"/>
      <c r="BE76" s="347"/>
      <c r="BF76" s="347"/>
      <c r="BG76" s="347"/>
      <c r="BH76" s="347"/>
      <c r="BI76" s="347"/>
      <c r="BJ76" s="345"/>
      <c r="BK76" s="345"/>
      <c r="BL76" s="345"/>
      <c r="BM76" s="345"/>
      <c r="BR76" s="346"/>
      <c r="BS76" s="346"/>
      <c r="BT76" s="346"/>
      <c r="BU76" s="346"/>
      <c r="BV76" s="347"/>
      <c r="BW76" s="345"/>
      <c r="CB76" s="349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S77" s="345"/>
      <c r="AF77" s="345"/>
      <c r="AK77" s="345"/>
      <c r="AP77" s="345"/>
      <c r="AQ77" s="346"/>
      <c r="AR77" s="347"/>
      <c r="AS77" s="346"/>
      <c r="AT77" s="347"/>
      <c r="AU77" s="345"/>
      <c r="AZ77" s="345"/>
      <c r="BE77" s="347"/>
      <c r="BF77" s="347"/>
      <c r="BG77" s="347"/>
      <c r="BH77" s="347"/>
      <c r="BI77" s="347"/>
      <c r="BJ77" s="345"/>
      <c r="BK77" s="345"/>
      <c r="BL77" s="345"/>
      <c r="BM77" s="345"/>
      <c r="BR77" s="346"/>
      <c r="BS77" s="346"/>
      <c r="BT77" s="346"/>
      <c r="BU77" s="346"/>
      <c r="BV77" s="347"/>
      <c r="BW77" s="345"/>
      <c r="CB77" s="349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S78" s="345"/>
      <c r="AF78" s="345"/>
      <c r="AK78" s="345"/>
      <c r="AP78" s="345"/>
      <c r="AQ78" s="346"/>
      <c r="AR78" s="347"/>
      <c r="AS78" s="346"/>
      <c r="AT78" s="347"/>
      <c r="AU78" s="345"/>
      <c r="AZ78" s="345"/>
      <c r="BE78" s="347"/>
      <c r="BF78" s="347"/>
      <c r="BG78" s="347"/>
      <c r="BH78" s="347"/>
      <c r="BI78" s="347"/>
      <c r="BJ78" s="345"/>
      <c r="BK78" s="345"/>
      <c r="BL78" s="345"/>
      <c r="BM78" s="345"/>
      <c r="BR78" s="346"/>
      <c r="BS78" s="346"/>
      <c r="BT78" s="346"/>
      <c r="BU78" s="346"/>
      <c r="BV78" s="347"/>
      <c r="BW78" s="345"/>
      <c r="CB78" s="349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S79" s="345"/>
      <c r="AF79" s="345"/>
      <c r="AK79" s="345"/>
      <c r="AP79" s="345"/>
      <c r="AQ79" s="346"/>
      <c r="AR79" s="347"/>
      <c r="AS79" s="346"/>
      <c r="AT79" s="347"/>
      <c r="AU79" s="345"/>
      <c r="AZ79" s="345"/>
      <c r="BE79" s="347"/>
      <c r="BF79" s="347"/>
      <c r="BG79" s="347"/>
      <c r="BH79" s="347"/>
      <c r="BI79" s="347"/>
      <c r="BJ79" s="345"/>
      <c r="BK79" s="345"/>
      <c r="BL79" s="345"/>
      <c r="BM79" s="345"/>
      <c r="BR79" s="346"/>
      <c r="BS79" s="346"/>
      <c r="BT79" s="346"/>
      <c r="BU79" s="346"/>
      <c r="BV79" s="347"/>
      <c r="BW79" s="345"/>
      <c r="CB79" s="349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S80" s="345"/>
      <c r="AF80" s="345"/>
      <c r="AK80" s="345"/>
      <c r="AP80" s="345"/>
      <c r="AQ80" s="346"/>
      <c r="AR80" s="347"/>
      <c r="AS80" s="346"/>
      <c r="AT80" s="347"/>
      <c r="AU80" s="345"/>
      <c r="AZ80" s="345"/>
      <c r="BE80" s="347"/>
      <c r="BF80" s="347"/>
      <c r="BG80" s="347"/>
      <c r="BH80" s="347"/>
      <c r="BI80" s="347"/>
      <c r="BJ80" s="345"/>
      <c r="BK80" s="345"/>
      <c r="BL80" s="345"/>
      <c r="BM80" s="345"/>
      <c r="BR80" s="346"/>
      <c r="BS80" s="346"/>
      <c r="BT80" s="346"/>
      <c r="BU80" s="346"/>
      <c r="BV80" s="347"/>
      <c r="BW80" s="345"/>
      <c r="CB80" s="349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S81" s="345"/>
      <c r="AF81" s="345"/>
      <c r="AK81" s="345"/>
      <c r="AP81" s="345"/>
      <c r="AQ81" s="346"/>
      <c r="AR81" s="347"/>
      <c r="AS81" s="346"/>
      <c r="AT81" s="347"/>
      <c r="AU81" s="345"/>
      <c r="AZ81" s="345"/>
      <c r="BE81" s="347"/>
      <c r="BF81" s="347"/>
      <c r="BG81" s="347"/>
      <c r="BH81" s="347"/>
      <c r="BI81" s="347"/>
      <c r="BJ81" s="345"/>
      <c r="BK81" s="345"/>
      <c r="BL81" s="345"/>
      <c r="BM81" s="345"/>
      <c r="BR81" s="346"/>
      <c r="BS81" s="346"/>
      <c r="BT81" s="346"/>
      <c r="BU81" s="346"/>
      <c r="BV81" s="347"/>
      <c r="BW81" s="345"/>
      <c r="CB81" s="349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</sheetData>
  <mergeCells count="886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W7:CA7"/>
    <mergeCell ref="CB7:CF7"/>
    <mergeCell ref="BW8:CA8"/>
    <mergeCell ref="CB8:CF8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O2:R2"/>
    <mergeCell ref="O3:R3"/>
    <mergeCell ref="BN2:BQ2"/>
    <mergeCell ref="BS2:BV2"/>
    <mergeCell ref="BM9:CF9"/>
    <mergeCell ref="BX10:CA10"/>
    <mergeCell ref="CC10:CF10"/>
    <mergeCell ref="CC12:CE12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S10:BV10"/>
    <mergeCell ref="BS11:BS12"/>
    <mergeCell ref="BT11:BT12"/>
    <mergeCell ref="BW5:CA5"/>
    <mergeCell ref="CB5:CF5"/>
    <mergeCell ref="BN6:BQ6"/>
    <mergeCell ref="BR6:BV6"/>
    <mergeCell ref="BW6:CA6"/>
    <mergeCell ref="CB6:CF6"/>
    <mergeCell ref="BX13:BZ14"/>
    <mergeCell ref="CA13:CA14"/>
    <mergeCell ref="CC13:CE13"/>
    <mergeCell ref="CC14:CE14"/>
    <mergeCell ref="BN10:BQ10"/>
    <mergeCell ref="BN13:BP14"/>
    <mergeCell ref="BQ13:BQ14"/>
    <mergeCell ref="BS13:BS14"/>
    <mergeCell ref="BT13:BT14"/>
    <mergeCell ref="BU13:BU14"/>
    <mergeCell ref="BV13:BV1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5:BD5"/>
    <mergeCell ref="BE5:BI5"/>
    <mergeCell ref="AZ6:BD6"/>
    <mergeCell ref="BE6:BI6"/>
    <mergeCell ref="AF5:AJ5"/>
    <mergeCell ref="AK5:AO5"/>
    <mergeCell ref="AP5:AT5"/>
    <mergeCell ref="AU5:AY5"/>
    <mergeCell ref="N7:R7"/>
    <mergeCell ref="AF4:AJ4"/>
    <mergeCell ref="AK4:AO4"/>
    <mergeCell ref="AP4:AT4"/>
    <mergeCell ref="AU4:AY4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BJ8:BL8"/>
    <mergeCell ref="E11:G12"/>
    <mergeCell ref="H11:H12"/>
    <mergeCell ref="L11:L12"/>
    <mergeCell ref="M11:M12"/>
    <mergeCell ref="O11:O12"/>
    <mergeCell ref="P11:P12"/>
    <mergeCell ref="Q11:Q12"/>
    <mergeCell ref="R11:R12"/>
    <mergeCell ref="AG11:AI12"/>
    <mergeCell ref="AJ11:AJ12"/>
    <mergeCell ref="AL11:AL12"/>
    <mergeCell ref="AM11:AM12"/>
    <mergeCell ref="AN11:AN12"/>
    <mergeCell ref="AO11:AO12"/>
    <mergeCell ref="AB12:AD12"/>
    <mergeCell ref="AW12:AW13"/>
    <mergeCell ref="AX12:AX13"/>
    <mergeCell ref="AQ11:AQ12"/>
    <mergeCell ref="AR11:AR12"/>
    <mergeCell ref="AS11:AS12"/>
    <mergeCell ref="AT11:AT12"/>
    <mergeCell ref="M13:M14"/>
    <mergeCell ref="O13:O14"/>
    <mergeCell ref="T12:V13"/>
    <mergeCell ref="W12:W13"/>
    <mergeCell ref="E13:E14"/>
    <mergeCell ref="F13:F14"/>
    <mergeCell ref="G13:G14"/>
    <mergeCell ref="H13:H14"/>
    <mergeCell ref="J13:J14"/>
    <mergeCell ref="K13:K14"/>
    <mergeCell ref="L13:L14"/>
    <mergeCell ref="P13:P14"/>
    <mergeCell ref="Q13:Q14"/>
    <mergeCell ref="R13:R14"/>
    <mergeCell ref="T14:V1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X4:Z4"/>
    <mergeCell ref="X5:Z7"/>
    <mergeCell ref="AA6:AE6"/>
    <mergeCell ref="AG13:AI13"/>
    <mergeCell ref="AB13:AD13"/>
    <mergeCell ref="AB14:AD15"/>
    <mergeCell ref="AE14:AE15"/>
    <mergeCell ref="AG14:AI15"/>
    <mergeCell ref="AJ14:AJ15"/>
    <mergeCell ref="AV14:AV15"/>
    <mergeCell ref="AW14:AW15"/>
    <mergeCell ref="BF10:BI10"/>
    <mergeCell ref="BA11:BC11"/>
    <mergeCell ref="BA12:BC13"/>
    <mergeCell ref="BD12:BD13"/>
    <mergeCell ref="BF12:BH12"/>
    <mergeCell ref="AV11:AX11"/>
    <mergeCell ref="AV12:AV13"/>
    <mergeCell ref="AY12:AY13"/>
    <mergeCell ref="BJ9:BL9"/>
    <mergeCell ref="AL13:AL14"/>
    <mergeCell ref="AM13:AM14"/>
    <mergeCell ref="AN13:AN14"/>
    <mergeCell ref="AO13:AO14"/>
    <mergeCell ref="AQ13:AQ14"/>
    <mergeCell ref="AR13:AR14"/>
    <mergeCell ref="AS13:AS14"/>
    <mergeCell ref="AT13:AT14"/>
    <mergeCell ref="BJ10:BL10"/>
    <mergeCell ref="AQ16:AR16"/>
    <mergeCell ref="BA16:BC17"/>
    <mergeCell ref="BD16:BD17"/>
    <mergeCell ref="AX14:AX15"/>
    <mergeCell ref="AY14:AY15"/>
    <mergeCell ref="BA14:BC15"/>
    <mergeCell ref="BD14:BD15"/>
    <mergeCell ref="BF14:BH15"/>
    <mergeCell ref="BI14:BI15"/>
    <mergeCell ref="BN15:BP15"/>
    <mergeCell ref="CC17:CE17"/>
    <mergeCell ref="BM19:CF19"/>
    <mergeCell ref="BN20:BQ20"/>
    <mergeCell ref="BS20:BV20"/>
    <mergeCell ref="BX20:CA20"/>
    <mergeCell ref="CC20:CF20"/>
    <mergeCell ref="BS15:BU15"/>
    <mergeCell ref="BX15:BZ16"/>
    <mergeCell ref="CA15:CA16"/>
    <mergeCell ref="CC15:CE16"/>
    <mergeCell ref="CF15:CF16"/>
    <mergeCell ref="BS16:BU16"/>
    <mergeCell ref="BS17:BU17"/>
    <mergeCell ref="J15:J16"/>
    <mergeCell ref="K15:K16"/>
    <mergeCell ref="O15:Q16"/>
    <mergeCell ref="R15:R16"/>
    <mergeCell ref="T15:V15"/>
    <mergeCell ref="AL15:AN16"/>
    <mergeCell ref="AO15:AO16"/>
    <mergeCell ref="T16:V16"/>
    <mergeCell ref="E15:G15"/>
    <mergeCell ref="E16:G16"/>
    <mergeCell ref="BS21:BU22"/>
    <mergeCell ref="BV21:BV22"/>
    <mergeCell ref="P21:P22"/>
    <mergeCell ref="A19:C19"/>
    <mergeCell ref="E19:W19"/>
    <mergeCell ref="X19:Z19"/>
    <mergeCell ref="AA19:BI19"/>
    <mergeCell ref="BJ19:BL19"/>
    <mergeCell ref="AG20:AJ20"/>
    <mergeCell ref="AL20:AO20"/>
    <mergeCell ref="AQ20:AT20"/>
    <mergeCell ref="AV20:AY20"/>
    <mergeCell ref="BA20:BD20"/>
    <mergeCell ref="BF20:BI20"/>
    <mergeCell ref="BJ20:BL20"/>
    <mergeCell ref="A20:C20"/>
    <mergeCell ref="E20:H20"/>
    <mergeCell ref="J20:M20"/>
    <mergeCell ref="O20:R20"/>
    <mergeCell ref="T20:W20"/>
    <mergeCell ref="X20:Z20"/>
    <mergeCell ref="AB20:AE20"/>
    <mergeCell ref="E23:E24"/>
    <mergeCell ref="F23:F24"/>
    <mergeCell ref="BX21:BX22"/>
    <mergeCell ref="BY21:BY22"/>
    <mergeCell ref="BZ21:BZ22"/>
    <mergeCell ref="CA21:CA22"/>
    <mergeCell ref="CC21:CE22"/>
    <mergeCell ref="CF21:CF22"/>
    <mergeCell ref="T22:V22"/>
    <mergeCell ref="AB22:AD22"/>
    <mergeCell ref="AT21:AT22"/>
    <mergeCell ref="AV22:AX22"/>
    <mergeCell ref="BA22:BB22"/>
    <mergeCell ref="AL21:AN22"/>
    <mergeCell ref="AO21:AO22"/>
    <mergeCell ref="AQ21:AQ22"/>
    <mergeCell ref="AR21:AR22"/>
    <mergeCell ref="AS21:AS22"/>
    <mergeCell ref="AG22:AI22"/>
    <mergeCell ref="E21:E22"/>
    <mergeCell ref="F21:F22"/>
    <mergeCell ref="G21:G22"/>
    <mergeCell ref="H21:H22"/>
    <mergeCell ref="J21:L22"/>
    <mergeCell ref="BN24:BO24"/>
    <mergeCell ref="BP24:BQ24"/>
    <mergeCell ref="BN23:BO23"/>
    <mergeCell ref="BP23:BQ23"/>
    <mergeCell ref="BS23:BU24"/>
    <mergeCell ref="BV23:BV24"/>
    <mergeCell ref="BX23:BZ24"/>
    <mergeCell ref="CA23:CA24"/>
    <mergeCell ref="CC23:CE23"/>
    <mergeCell ref="CC24:CF24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A9:BI9"/>
    <mergeCell ref="BF13:BH13"/>
    <mergeCell ref="AT23:AT24"/>
    <mergeCell ref="BA23:BC23"/>
    <mergeCell ref="BF23:BH24"/>
    <mergeCell ref="BI23:BI24"/>
    <mergeCell ref="BA24:BC24"/>
    <mergeCell ref="G23:G24"/>
    <mergeCell ref="H23:H24"/>
    <mergeCell ref="AL23:AN24"/>
    <mergeCell ref="AO23:AO24"/>
    <mergeCell ref="AQ23:AQ24"/>
    <mergeCell ref="AR23:AR24"/>
    <mergeCell ref="AS23:AS24"/>
    <mergeCell ref="AB23:AB24"/>
    <mergeCell ref="AC23:AC24"/>
    <mergeCell ref="AG23:AI24"/>
    <mergeCell ref="AJ23:AJ24"/>
    <mergeCell ref="AV21:AX21"/>
    <mergeCell ref="BC21:BC22"/>
    <mergeCell ref="BD21:BD22"/>
    <mergeCell ref="BF21:BF22"/>
    <mergeCell ref="BG21:BG22"/>
    <mergeCell ref="M21:M22"/>
    <mergeCell ref="O21:O22"/>
    <mergeCell ref="AB25:AD26"/>
    <mergeCell ref="AG26:AG27"/>
    <mergeCell ref="AH26:AH27"/>
    <mergeCell ref="AI26:AI27"/>
    <mergeCell ref="AJ26:AJ27"/>
    <mergeCell ref="AB27:AD27"/>
    <mergeCell ref="AQ25:AS26"/>
    <mergeCell ref="AQ27:AS27"/>
    <mergeCell ref="AD23:AD24"/>
    <mergeCell ref="AE23:AE24"/>
    <mergeCell ref="AE25:AE26"/>
    <mergeCell ref="AL25:AN25"/>
    <mergeCell ref="AL26:AL27"/>
    <mergeCell ref="AM26:AM27"/>
    <mergeCell ref="AT25:AT26"/>
    <mergeCell ref="AV25:AX25"/>
    <mergeCell ref="AV26:AX26"/>
    <mergeCell ref="BY25:BY26"/>
    <mergeCell ref="BZ26:CA26"/>
    <mergeCell ref="BA25:BC26"/>
    <mergeCell ref="BD25:BD26"/>
    <mergeCell ref="BN25:BP26"/>
    <mergeCell ref="BQ25:BQ26"/>
    <mergeCell ref="BX25:BX26"/>
    <mergeCell ref="AA29:BI29"/>
    <mergeCell ref="BJ29:BL29"/>
    <mergeCell ref="BN27:BP27"/>
    <mergeCell ref="BM29:CF29"/>
    <mergeCell ref="J23:J24"/>
    <mergeCell ref="K23:K24"/>
    <mergeCell ref="J25:J26"/>
    <mergeCell ref="K25:K26"/>
    <mergeCell ref="A29:C29"/>
    <mergeCell ref="E29:W29"/>
    <mergeCell ref="X29:Z29"/>
    <mergeCell ref="CC25:CE26"/>
    <mergeCell ref="CF25:CF26"/>
    <mergeCell ref="L23:L24"/>
    <mergeCell ref="M23:M24"/>
    <mergeCell ref="L25:L26"/>
    <mergeCell ref="M25:M26"/>
    <mergeCell ref="O23:O24"/>
    <mergeCell ref="P23:P24"/>
    <mergeCell ref="O27:Q27"/>
    <mergeCell ref="Q23:Q24"/>
    <mergeCell ref="R23:R24"/>
    <mergeCell ref="T23:V24"/>
    <mergeCell ref="W23:W24"/>
    <mergeCell ref="BN30:BQ30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A30:C30"/>
    <mergeCell ref="E30:H30"/>
    <mergeCell ref="J30:M30"/>
    <mergeCell ref="O30:R30"/>
    <mergeCell ref="T30:W30"/>
    <mergeCell ref="X30:Z30"/>
    <mergeCell ref="AB30:AE30"/>
    <mergeCell ref="R31:R32"/>
    <mergeCell ref="T31:T32"/>
    <mergeCell ref="U31:U32"/>
    <mergeCell ref="V31:V32"/>
    <mergeCell ref="W31:W32"/>
    <mergeCell ref="AB31:AB32"/>
    <mergeCell ref="AC31:AC32"/>
    <mergeCell ref="CA31:CA32"/>
    <mergeCell ref="CC31:CE32"/>
    <mergeCell ref="CF31:CF32"/>
    <mergeCell ref="AQ31:AS32"/>
    <mergeCell ref="AT31:AT32"/>
    <mergeCell ref="BA31:BA32"/>
    <mergeCell ref="BB31:BB32"/>
    <mergeCell ref="BU31:BU32"/>
    <mergeCell ref="BV31:BV32"/>
    <mergeCell ref="BX31:BX32"/>
    <mergeCell ref="AL32:AN32"/>
    <mergeCell ref="E31:G32"/>
    <mergeCell ref="H31:H32"/>
    <mergeCell ref="J31:L32"/>
    <mergeCell ref="M31:M32"/>
    <mergeCell ref="O31:O32"/>
    <mergeCell ref="P31:P32"/>
    <mergeCell ref="Q31:Q32"/>
    <mergeCell ref="BX33:BZ33"/>
    <mergeCell ref="V33:V34"/>
    <mergeCell ref="E33:E34"/>
    <mergeCell ref="F33:F34"/>
    <mergeCell ref="G33:G34"/>
    <mergeCell ref="H33:H34"/>
    <mergeCell ref="J33:L33"/>
    <mergeCell ref="O33:O34"/>
    <mergeCell ref="P33:P34"/>
    <mergeCell ref="BY31:BY32"/>
    <mergeCell ref="BZ31:BZ32"/>
    <mergeCell ref="AG34:AI34"/>
    <mergeCell ref="BS34:BU35"/>
    <mergeCell ref="BV34:BV35"/>
    <mergeCell ref="BX34:BZ35"/>
    <mergeCell ref="CA34:CA35"/>
    <mergeCell ref="CC34:CE34"/>
    <mergeCell ref="BG33:BG34"/>
    <mergeCell ref="BH33:BH34"/>
    <mergeCell ref="BI33:BI34"/>
    <mergeCell ref="BN33:BN34"/>
    <mergeCell ref="BO33:BO34"/>
    <mergeCell ref="BP33:BQ34"/>
    <mergeCell ref="BS33:BU33"/>
    <mergeCell ref="CC35:CE36"/>
    <mergeCell ref="CC33:CE33"/>
    <mergeCell ref="AQ33:AS33"/>
    <mergeCell ref="AQ34:AS35"/>
    <mergeCell ref="AT34:AT35"/>
    <mergeCell ref="AL33:AM34"/>
    <mergeCell ref="AV33:AX34"/>
    <mergeCell ref="AY33:AY34"/>
    <mergeCell ref="BA33:BC34"/>
    <mergeCell ref="BD33:BD34"/>
    <mergeCell ref="BF33:BF34"/>
    <mergeCell ref="T35:V35"/>
    <mergeCell ref="AB35:AD35"/>
    <mergeCell ref="AG35:AH35"/>
    <mergeCell ref="AG40:AJ40"/>
    <mergeCell ref="AL40:AO40"/>
    <mergeCell ref="A39:C39"/>
    <mergeCell ref="E39:W39"/>
    <mergeCell ref="X39:Z39"/>
    <mergeCell ref="AA39:BI39"/>
    <mergeCell ref="AS36:AS37"/>
    <mergeCell ref="AT36:AT37"/>
    <mergeCell ref="BC36:BC37"/>
    <mergeCell ref="BA40:BD40"/>
    <mergeCell ref="BF40:BI40"/>
    <mergeCell ref="E40:H40"/>
    <mergeCell ref="J40:M40"/>
    <mergeCell ref="BJ39:BL39"/>
    <mergeCell ref="BM39:CF39"/>
    <mergeCell ref="A40:C40"/>
    <mergeCell ref="L43:L44"/>
    <mergeCell ref="M43:M44"/>
    <mergeCell ref="O43:Q44"/>
    <mergeCell ref="R43:R44"/>
    <mergeCell ref="AB43:AD44"/>
    <mergeCell ref="AE43:AE44"/>
    <mergeCell ref="T44:V44"/>
    <mergeCell ref="AG43:AI43"/>
    <mergeCell ref="AG44:AI44"/>
    <mergeCell ref="BA41:BA42"/>
    <mergeCell ref="BB41:BB42"/>
    <mergeCell ref="BC41:BC42"/>
    <mergeCell ref="AN42:AO42"/>
    <mergeCell ref="BN40:BQ40"/>
    <mergeCell ref="BS40:BV40"/>
    <mergeCell ref="BX40:CA40"/>
    <mergeCell ref="CC40:CF40"/>
    <mergeCell ref="X40:Z40"/>
    <mergeCell ref="AB40:AE40"/>
    <mergeCell ref="AQ40:AT40"/>
    <mergeCell ref="AV40:AY40"/>
    <mergeCell ref="BN45:BP45"/>
    <mergeCell ref="BS45:BU45"/>
    <mergeCell ref="CC45:CE45"/>
    <mergeCell ref="AV45:AV46"/>
    <mergeCell ref="AW45:AW46"/>
    <mergeCell ref="AX45:AX46"/>
    <mergeCell ref="AY45:AY46"/>
    <mergeCell ref="BA45:BC45"/>
    <mergeCell ref="BF45:BF46"/>
    <mergeCell ref="BG45:BG46"/>
    <mergeCell ref="AB46:AC46"/>
    <mergeCell ref="AB47:AD47"/>
    <mergeCell ref="AA49:BI49"/>
    <mergeCell ref="BJ49:BL49"/>
    <mergeCell ref="E46:G46"/>
    <mergeCell ref="A49:C49"/>
    <mergeCell ref="E49:W49"/>
    <mergeCell ref="X49:Z49"/>
    <mergeCell ref="A50:C50"/>
    <mergeCell ref="E50:H50"/>
    <mergeCell ref="J50:M50"/>
    <mergeCell ref="X50:Z50"/>
    <mergeCell ref="AG45:AI46"/>
    <mergeCell ref="AJ45:AJ46"/>
    <mergeCell ref="AL45:AN45"/>
    <mergeCell ref="AQ45:AS46"/>
    <mergeCell ref="AT45:AT46"/>
    <mergeCell ref="AL46:AN46"/>
    <mergeCell ref="BM49:CF49"/>
    <mergeCell ref="BJ50:BL50"/>
    <mergeCell ref="BN50:BQ50"/>
    <mergeCell ref="BS50:BV50"/>
    <mergeCell ref="BX50:CA50"/>
    <mergeCell ref="CC50:CF50"/>
    <mergeCell ref="BA46:BC46"/>
    <mergeCell ref="BN46:BP46"/>
    <mergeCell ref="BS46:BU46"/>
    <mergeCell ref="BX46:BZ47"/>
    <mergeCell ref="CA46:CA47"/>
    <mergeCell ref="CC46:CE47"/>
    <mergeCell ref="CF46:CF47"/>
    <mergeCell ref="T53:T54"/>
    <mergeCell ref="U53:U54"/>
    <mergeCell ref="O55:Q56"/>
    <mergeCell ref="R55:R56"/>
    <mergeCell ref="E56:G56"/>
    <mergeCell ref="J56:L56"/>
    <mergeCell ref="O57:Q57"/>
    <mergeCell ref="E59:W59"/>
    <mergeCell ref="E54:E55"/>
    <mergeCell ref="F54:F55"/>
    <mergeCell ref="G54:G55"/>
    <mergeCell ref="H54:H55"/>
    <mergeCell ref="J55:L55"/>
    <mergeCell ref="T56:V56"/>
    <mergeCell ref="W54:W55"/>
    <mergeCell ref="J53:L53"/>
    <mergeCell ref="J54:L54"/>
    <mergeCell ref="O53:O54"/>
    <mergeCell ref="P53:P54"/>
    <mergeCell ref="Q53:Q54"/>
    <mergeCell ref="X59:Z59"/>
    <mergeCell ref="A59:C59"/>
    <mergeCell ref="A60:C60"/>
    <mergeCell ref="E60:H60"/>
    <mergeCell ref="J60:M60"/>
    <mergeCell ref="O60:R60"/>
    <mergeCell ref="T60:W60"/>
    <mergeCell ref="X60:Z60"/>
    <mergeCell ref="G61:G62"/>
    <mergeCell ref="P62:P63"/>
    <mergeCell ref="Q63:R63"/>
    <mergeCell ref="O64:P64"/>
    <mergeCell ref="T64:V65"/>
    <mergeCell ref="W64:W65"/>
    <mergeCell ref="AB65:AB66"/>
    <mergeCell ref="AC65:AC66"/>
    <mergeCell ref="AD63:AD64"/>
    <mergeCell ref="E63:G63"/>
    <mergeCell ref="E64:G64"/>
    <mergeCell ref="E65:E66"/>
    <mergeCell ref="F65:F66"/>
    <mergeCell ref="H61:H62"/>
    <mergeCell ref="J61:L61"/>
    <mergeCell ref="T61:T62"/>
    <mergeCell ref="U61:U62"/>
    <mergeCell ref="J62:K62"/>
    <mergeCell ref="O62:O63"/>
    <mergeCell ref="L63:M63"/>
    <mergeCell ref="BX55:BZ55"/>
    <mergeCell ref="BX56:BZ56"/>
    <mergeCell ref="CA53:CA54"/>
    <mergeCell ref="CC53:CE53"/>
    <mergeCell ref="CC54:CE54"/>
    <mergeCell ref="BS55:BU56"/>
    <mergeCell ref="BV55:BV56"/>
    <mergeCell ref="CC55:CE56"/>
    <mergeCell ref="CF55:CF56"/>
    <mergeCell ref="BT61:BT62"/>
    <mergeCell ref="BU61:BU62"/>
    <mergeCell ref="CC60:CF60"/>
    <mergeCell ref="CC61:CE62"/>
    <mergeCell ref="CF61:CF62"/>
    <mergeCell ref="CC63:CE64"/>
    <mergeCell ref="CF63:CF64"/>
    <mergeCell ref="CC65:CF65"/>
    <mergeCell ref="BV61:BV62"/>
    <mergeCell ref="BX62:BZ62"/>
    <mergeCell ref="BX64:BZ64"/>
    <mergeCell ref="BT63:BT64"/>
    <mergeCell ref="BU63:BU64"/>
    <mergeCell ref="BV63:BV64"/>
    <mergeCell ref="BS65:BU65"/>
    <mergeCell ref="BZ65:BZ66"/>
    <mergeCell ref="CA65:CA66"/>
    <mergeCell ref="BS66:BU66"/>
    <mergeCell ref="BM59:CF59"/>
    <mergeCell ref="BN60:BQ60"/>
    <mergeCell ref="BS60:BV60"/>
    <mergeCell ref="BX60:CA60"/>
    <mergeCell ref="BN61:BP61"/>
    <mergeCell ref="BS61:BS62"/>
    <mergeCell ref="BN62:BP62"/>
    <mergeCell ref="T45:T46"/>
    <mergeCell ref="U45:U46"/>
    <mergeCell ref="V45:V46"/>
    <mergeCell ref="W45:W46"/>
    <mergeCell ref="AD45:AD46"/>
    <mergeCell ref="AE45:AE46"/>
    <mergeCell ref="T47:V47"/>
    <mergeCell ref="AW54:AW55"/>
    <mergeCell ref="BA54:BA55"/>
    <mergeCell ref="BB54:BB55"/>
    <mergeCell ref="BC54:BC55"/>
    <mergeCell ref="BD54:BD55"/>
    <mergeCell ref="BF55:BG55"/>
    <mergeCell ref="BH56:BI56"/>
    <mergeCell ref="AL55:AL56"/>
    <mergeCell ref="AM55:AM56"/>
    <mergeCell ref="V54:V55"/>
    <mergeCell ref="E45:G45"/>
    <mergeCell ref="J45:J46"/>
    <mergeCell ref="K45:K46"/>
    <mergeCell ref="L45:L46"/>
    <mergeCell ref="M45:M46"/>
    <mergeCell ref="O45:Q46"/>
    <mergeCell ref="R45:R46"/>
    <mergeCell ref="G51:G52"/>
    <mergeCell ref="E53:G53"/>
    <mergeCell ref="R53:R54"/>
    <mergeCell ref="E51:E52"/>
    <mergeCell ref="F51:F52"/>
    <mergeCell ref="H51:H52"/>
    <mergeCell ref="J51:L52"/>
    <mergeCell ref="M51:M52"/>
    <mergeCell ref="O51:Q51"/>
    <mergeCell ref="O52:Q52"/>
    <mergeCell ref="AQ52:AS52"/>
    <mergeCell ref="AB54:AD54"/>
    <mergeCell ref="AG54:AG55"/>
    <mergeCell ref="AH54:AH55"/>
    <mergeCell ref="AI54:AI55"/>
    <mergeCell ref="AJ54:AJ55"/>
    <mergeCell ref="AB55:AD55"/>
    <mergeCell ref="AB56:AD56"/>
    <mergeCell ref="AN51:AN52"/>
    <mergeCell ref="AO51:AO52"/>
    <mergeCell ref="AD51:AE51"/>
    <mergeCell ref="AG52:AH52"/>
    <mergeCell ref="AN53:AN54"/>
    <mergeCell ref="AO53:AO54"/>
    <mergeCell ref="AQ54:AS54"/>
    <mergeCell ref="AS55:AT55"/>
    <mergeCell ref="AN56:AO56"/>
    <mergeCell ref="AV54:AV55"/>
    <mergeCell ref="AV56:AV57"/>
    <mergeCell ref="AW56:AW57"/>
    <mergeCell ref="AX56:AX57"/>
    <mergeCell ref="AV60:AY60"/>
    <mergeCell ref="BA60:BD60"/>
    <mergeCell ref="BF60:BI60"/>
    <mergeCell ref="BJ60:BL60"/>
    <mergeCell ref="BC56:BC57"/>
    <mergeCell ref="BD56:BD57"/>
    <mergeCell ref="BF57:BG57"/>
    <mergeCell ref="AA59:BI59"/>
    <mergeCell ref="BJ59:BL59"/>
    <mergeCell ref="AB60:AE60"/>
    <mergeCell ref="AG60:AJ60"/>
    <mergeCell ref="AQ60:AT60"/>
    <mergeCell ref="AG56:AI57"/>
    <mergeCell ref="AJ56:AJ57"/>
    <mergeCell ref="AD57:AE57"/>
    <mergeCell ref="AY56:AY57"/>
    <mergeCell ref="BA56:BA57"/>
    <mergeCell ref="BB56:BB57"/>
    <mergeCell ref="AB67:AD67"/>
    <mergeCell ref="AN61:AN62"/>
    <mergeCell ref="AO61:AO62"/>
    <mergeCell ref="AB63:AB64"/>
    <mergeCell ref="AC63:AC64"/>
    <mergeCell ref="AE63:AE64"/>
    <mergeCell ref="AL63:AM63"/>
    <mergeCell ref="AI66:AJ67"/>
    <mergeCell ref="AL60:AO60"/>
    <mergeCell ref="AG61:AH62"/>
    <mergeCell ref="AI61:AI62"/>
    <mergeCell ref="AJ61:AJ62"/>
    <mergeCell ref="AL61:AL62"/>
    <mergeCell ref="AM61:AM62"/>
    <mergeCell ref="AN63:AN64"/>
    <mergeCell ref="AO63:AO64"/>
    <mergeCell ref="AN65:AO65"/>
    <mergeCell ref="AD65:AD66"/>
    <mergeCell ref="AE65:AE66"/>
    <mergeCell ref="AG65:AG66"/>
    <mergeCell ref="AH65:AH66"/>
    <mergeCell ref="BS67:BU67"/>
    <mergeCell ref="AY63:AY64"/>
    <mergeCell ref="BA63:BC63"/>
    <mergeCell ref="BF63:BH64"/>
    <mergeCell ref="BI63:BI64"/>
    <mergeCell ref="BN63:BP64"/>
    <mergeCell ref="BQ63:BQ64"/>
    <mergeCell ref="BS63:BS64"/>
    <mergeCell ref="AQ63:AQ64"/>
    <mergeCell ref="AQ65:AQ66"/>
    <mergeCell ref="AR65:AR66"/>
    <mergeCell ref="AS65:AS66"/>
    <mergeCell ref="AT65:AT66"/>
    <mergeCell ref="AV65:AX66"/>
    <mergeCell ref="AY65:AY66"/>
    <mergeCell ref="AR63:AR64"/>
    <mergeCell ref="AS63:AS64"/>
    <mergeCell ref="AT63:AT64"/>
    <mergeCell ref="AV63:AX64"/>
    <mergeCell ref="BC66:BD66"/>
    <mergeCell ref="BF67:BG67"/>
    <mergeCell ref="BA64:BB65"/>
    <mergeCell ref="BC64:BD64"/>
    <mergeCell ref="BH65:BI66"/>
    <mergeCell ref="BN65:BN66"/>
    <mergeCell ref="BO65:BO66"/>
    <mergeCell ref="BP65:BP66"/>
    <mergeCell ref="BQ65:BQ66"/>
    <mergeCell ref="BN67:BP67"/>
    <mergeCell ref="J34:J35"/>
    <mergeCell ref="K34:K35"/>
    <mergeCell ref="L34:L35"/>
    <mergeCell ref="E35:E36"/>
    <mergeCell ref="F35:F36"/>
    <mergeCell ref="G35:G36"/>
    <mergeCell ref="H35:H36"/>
    <mergeCell ref="J36:L36"/>
    <mergeCell ref="AY35:AY36"/>
    <mergeCell ref="BF35:BH36"/>
    <mergeCell ref="BI35:BI36"/>
    <mergeCell ref="BN35:BP36"/>
    <mergeCell ref="BQ35:BQ36"/>
    <mergeCell ref="AD42:AE42"/>
    <mergeCell ref="AG42:AI42"/>
    <mergeCell ref="R41:R42"/>
    <mergeCell ref="AB41:AB42"/>
    <mergeCell ref="AC41:AC42"/>
    <mergeCell ref="AQ41:AS41"/>
    <mergeCell ref="CF35:CF36"/>
    <mergeCell ref="CC37:CE37"/>
    <mergeCell ref="AL35:AL36"/>
    <mergeCell ref="AI36:AJ36"/>
    <mergeCell ref="M34:M35"/>
    <mergeCell ref="O35:Q36"/>
    <mergeCell ref="R35:R36"/>
    <mergeCell ref="AM35:AM36"/>
    <mergeCell ref="AN35:AO36"/>
    <mergeCell ref="AV35:AX36"/>
    <mergeCell ref="T36:V36"/>
    <mergeCell ref="Q33:Q34"/>
    <mergeCell ref="R33:R34"/>
    <mergeCell ref="T33:T34"/>
    <mergeCell ref="U33:U34"/>
    <mergeCell ref="W33:W34"/>
    <mergeCell ref="AB33:AD33"/>
    <mergeCell ref="AB34:AD34"/>
    <mergeCell ref="BD36:BD37"/>
    <mergeCell ref="BF37:BH37"/>
    <mergeCell ref="AD36:AD37"/>
    <mergeCell ref="AE36:AE37"/>
    <mergeCell ref="AQ36:AQ37"/>
    <mergeCell ref="AR36:AR37"/>
    <mergeCell ref="BJ40:BL40"/>
    <mergeCell ref="BD41:BD42"/>
    <mergeCell ref="BH41:BH42"/>
    <mergeCell ref="BI41:BI42"/>
    <mergeCell ref="BN41:BO42"/>
    <mergeCell ref="CC41:CE42"/>
    <mergeCell ref="CF41:CF42"/>
    <mergeCell ref="BS42:BU42"/>
    <mergeCell ref="O40:R40"/>
    <mergeCell ref="T40:W40"/>
    <mergeCell ref="H41:H42"/>
    <mergeCell ref="J41:L42"/>
    <mergeCell ref="M41:M42"/>
    <mergeCell ref="Q41:Q42"/>
    <mergeCell ref="T42:V42"/>
    <mergeCell ref="E41:G42"/>
    <mergeCell ref="E43:E44"/>
    <mergeCell ref="F43:F44"/>
    <mergeCell ref="G43:G44"/>
    <mergeCell ref="H43:H44"/>
    <mergeCell ref="J43:J44"/>
    <mergeCell ref="K43:K44"/>
    <mergeCell ref="AL43:AN44"/>
    <mergeCell ref="AO43:AO44"/>
    <mergeCell ref="AQ43:AQ44"/>
    <mergeCell ref="AR43:AR44"/>
    <mergeCell ref="AS43:AS44"/>
    <mergeCell ref="AT43:AT44"/>
    <mergeCell ref="AV43:AX44"/>
    <mergeCell ref="AY43:AY44"/>
    <mergeCell ref="BC43:BC44"/>
    <mergeCell ref="CF43:CF44"/>
    <mergeCell ref="BN43:BP44"/>
    <mergeCell ref="BQ43:BQ44"/>
    <mergeCell ref="BS43:BS44"/>
    <mergeCell ref="BT43:BT44"/>
    <mergeCell ref="BU43:BU44"/>
    <mergeCell ref="BV43:BV44"/>
    <mergeCell ref="BX43:BX44"/>
    <mergeCell ref="O50:R50"/>
    <mergeCell ref="T50:W50"/>
    <mergeCell ref="AB50:AE50"/>
    <mergeCell ref="AG50:AJ50"/>
    <mergeCell ref="AL50:AO50"/>
    <mergeCell ref="AQ50:AT50"/>
    <mergeCell ref="AV50:AY50"/>
    <mergeCell ref="BD43:BD44"/>
    <mergeCell ref="BF43:BF44"/>
    <mergeCell ref="BG43:BG44"/>
    <mergeCell ref="BH43:BH44"/>
    <mergeCell ref="BI43:BI44"/>
    <mergeCell ref="BY43:BY44"/>
    <mergeCell ref="BZ43:BZ44"/>
    <mergeCell ref="CA43:CA44"/>
    <mergeCell ref="CC43:CE44"/>
    <mergeCell ref="CC51:CE51"/>
    <mergeCell ref="BF50:BI50"/>
    <mergeCell ref="BF52:BH52"/>
    <mergeCell ref="BU52:BV52"/>
    <mergeCell ref="CC52:CE52"/>
    <mergeCell ref="BA50:BD50"/>
    <mergeCell ref="CH50:CL50"/>
    <mergeCell ref="BC51:BD51"/>
    <mergeCell ref="BN51:BP52"/>
    <mergeCell ref="BQ51:BQ52"/>
    <mergeCell ref="BS51:BT51"/>
    <mergeCell ref="BD52:BD53"/>
    <mergeCell ref="T51:T52"/>
    <mergeCell ref="U51:U52"/>
    <mergeCell ref="V51:V52"/>
    <mergeCell ref="W51:W52"/>
    <mergeCell ref="AM51:AM52"/>
    <mergeCell ref="AB52:AC53"/>
    <mergeCell ref="AG53:AI53"/>
    <mergeCell ref="BV53:BV54"/>
    <mergeCell ref="BX53:BZ54"/>
    <mergeCell ref="BC52:BC53"/>
    <mergeCell ref="BA53:BB53"/>
    <mergeCell ref="BF53:BH54"/>
    <mergeCell ref="BI53:BI54"/>
    <mergeCell ref="BN53:BP54"/>
    <mergeCell ref="BQ53:BQ54"/>
    <mergeCell ref="BS53:BU54"/>
    <mergeCell ref="BX51:BY51"/>
    <mergeCell ref="AV52:AV53"/>
    <mergeCell ref="AW52:AW53"/>
    <mergeCell ref="AX52:AX53"/>
    <mergeCell ref="AY52:AY53"/>
    <mergeCell ref="AL53:AL54"/>
    <mergeCell ref="AL51:AL52"/>
    <mergeCell ref="AM53:AM54"/>
  </mergeCells>
  <conditionalFormatting sqref="D9 D19 D29 D39 D49 D59">
    <cfRule type="cellIs" dxfId="75" priority="1" operator="equal">
      <formula>1</formula>
    </cfRule>
  </conditionalFormatting>
  <conditionalFormatting sqref="D9 D19 D29 D39 D49 D59">
    <cfRule type="cellIs" dxfId="74" priority="2" operator="equal">
      <formula>2</formula>
    </cfRule>
  </conditionalFormatting>
  <conditionalFormatting sqref="D9 D19 D29 D39 D49 D59">
    <cfRule type="cellIs" dxfId="73" priority="3" operator="equal">
      <formula>3</formula>
    </cfRule>
  </conditionalFormatting>
  <conditionalFormatting sqref="A9:DY9 A19:DY19 A29:DY29 A39:DY39 A49:DY49 A59:DY59">
    <cfRule type="expression" dxfId="72" priority="4">
      <formula>OR($D9=1)</formula>
    </cfRule>
  </conditionalFormatting>
  <conditionalFormatting sqref="A9:DY9 A19:DY19 A29:DY29 A39:DY39 A49:DY49 A59:DY59">
    <cfRule type="expression" dxfId="71" priority="5">
      <formula>OR($D9=2)</formula>
    </cfRule>
  </conditionalFormatting>
  <conditionalFormatting sqref="A9:DY9 A19:DY19 A29:DY29 A39:DY39 A49:DY49 A59:DY59">
    <cfRule type="expression" dxfId="7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1543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950"/>
      <c r="B9" s="1235"/>
      <c r="C9" s="1235"/>
      <c r="D9" s="808">
        <v>0</v>
      </c>
      <c r="E9" s="1950" t="s">
        <v>1566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951">
        <f>A9</f>
        <v>0</v>
      </c>
      <c r="Y9" s="1235"/>
      <c r="Z9" s="1235"/>
      <c r="AA9" s="1950" t="str">
        <f>E9</f>
        <v>ВНИМАНИЕ! РАСПИСАНИЕ В СТАДИИ РЕКОНСТРУКЦИИ. ПОЖАЛУЙСТА, ОБРАТИТЕСЬ ПОЗДНЕЕ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951">
        <f>A9</f>
        <v>0</v>
      </c>
      <c r="BK9" s="1235"/>
      <c r="BL9" s="1235"/>
      <c r="BM9" s="1950" t="str">
        <f>AA9</f>
        <v>ВНИМАНИЕ! РАСПИСАНИЕ В СТАДИИ РЕКОНСТРУКЦИИ. ПОЖАЛУЙСТА, ОБРАТИТЕСЬ ПОЗДНЕЕ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809"/>
      <c r="CH9" s="810"/>
      <c r="CI9" s="810"/>
      <c r="CJ9" s="810"/>
      <c r="CK9" s="810"/>
      <c r="CL9" s="810"/>
      <c r="CM9" s="810"/>
      <c r="CN9" s="810"/>
      <c r="CO9" s="810"/>
      <c r="CP9" s="810"/>
      <c r="CQ9" s="810"/>
      <c r="CR9" s="810"/>
      <c r="CS9" s="810"/>
      <c r="CT9" s="810"/>
      <c r="CU9" s="810"/>
      <c r="CV9" s="810"/>
      <c r="CW9" s="810"/>
      <c r="CX9" s="810"/>
      <c r="CY9" s="810"/>
      <c r="CZ9" s="810"/>
      <c r="DA9" s="810"/>
      <c r="DB9" s="810"/>
      <c r="DC9" s="810"/>
      <c r="DD9" s="810"/>
      <c r="DE9" s="810"/>
      <c r="DF9" s="810"/>
      <c r="DG9" s="810"/>
      <c r="DH9" s="810"/>
      <c r="DI9" s="810"/>
      <c r="DJ9" s="810"/>
      <c r="DK9" s="810"/>
      <c r="DL9" s="810"/>
      <c r="DM9" s="810"/>
      <c r="DN9" s="810"/>
      <c r="DO9" s="810"/>
      <c r="DP9" s="810"/>
      <c r="DQ9" s="810"/>
      <c r="DR9" s="810"/>
      <c r="DS9" s="810"/>
      <c r="DT9" s="810"/>
      <c r="DU9" s="810"/>
      <c r="DV9" s="810"/>
      <c r="DW9" s="810"/>
      <c r="DX9" s="810"/>
      <c r="DY9" s="810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/>
      <c r="I11" s="38">
        <v>1</v>
      </c>
      <c r="J11" s="39"/>
      <c r="K11" s="39"/>
      <c r="L11" s="1316" t="s">
        <v>68</v>
      </c>
      <c r="M11" s="1912"/>
      <c r="N11" s="38">
        <v>1</v>
      </c>
      <c r="O11" s="1422" t="s">
        <v>1196</v>
      </c>
      <c r="P11" s="1425"/>
      <c r="Q11" s="1362" t="s">
        <v>70</v>
      </c>
      <c r="R11" s="1711"/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424"/>
      <c r="AC11" s="423"/>
      <c r="AD11" s="39"/>
      <c r="AE11" s="128"/>
      <c r="AF11" s="38">
        <v>1</v>
      </c>
      <c r="AG11" s="1367" t="s">
        <v>72</v>
      </c>
      <c r="AH11" s="1254"/>
      <c r="AI11" s="1255"/>
      <c r="AJ11" s="1926"/>
      <c r="AK11" s="38">
        <v>1</v>
      </c>
      <c r="AL11" s="1300" t="s">
        <v>73</v>
      </c>
      <c r="AM11" s="1891"/>
      <c r="AN11" s="1279" t="s">
        <v>74</v>
      </c>
      <c r="AO11" s="1931"/>
      <c r="AP11" s="38">
        <v>1</v>
      </c>
      <c r="AQ11" s="1262" t="s">
        <v>75</v>
      </c>
      <c r="AR11" s="1901"/>
      <c r="AS11" s="1335" t="s">
        <v>76</v>
      </c>
      <c r="AT11" s="1923"/>
      <c r="AU11" s="38">
        <v>1</v>
      </c>
      <c r="AV11" s="39"/>
      <c r="AW11" s="39"/>
      <c r="AX11" s="39"/>
      <c r="AY11" s="128"/>
      <c r="AZ11" s="38">
        <v>1</v>
      </c>
      <c r="BA11" s="1502" t="s">
        <v>189</v>
      </c>
      <c r="BB11" s="1235"/>
      <c r="BC11" s="1236"/>
      <c r="BD11" s="655"/>
      <c r="BE11" s="38">
        <v>1</v>
      </c>
      <c r="BH11" s="246" t="s">
        <v>139</v>
      </c>
      <c r="BI11" s="65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657"/>
      <c r="BP11" s="40"/>
      <c r="BQ11" s="40"/>
      <c r="BR11" s="57">
        <v>1</v>
      </c>
      <c r="BS11" s="1271" t="s">
        <v>81</v>
      </c>
      <c r="BT11" s="1272"/>
      <c r="BU11" s="40"/>
      <c r="BV11" s="40"/>
      <c r="BW11" s="38">
        <v>1</v>
      </c>
      <c r="BX11" s="659" t="s">
        <v>1198</v>
      </c>
      <c r="BY11" s="660"/>
      <c r="BZ11" s="40"/>
      <c r="CA11" s="40"/>
      <c r="CB11" s="38">
        <v>1</v>
      </c>
      <c r="CC11" s="171"/>
      <c r="CD11" s="147"/>
      <c r="CE11" s="147"/>
      <c r="CF11" s="148"/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" t="s">
        <v>1104</v>
      </c>
      <c r="K12" s="66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V12" s="67" t="s">
        <v>178</v>
      </c>
      <c r="W12" s="68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54" t="s">
        <v>213</v>
      </c>
      <c r="AC12" s="653"/>
      <c r="AD12" s="39"/>
      <c r="AE12" s="128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9"/>
      <c r="AN12" s="1229"/>
      <c r="AO12" s="1231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654"/>
      <c r="AZ12" s="38">
        <v>2</v>
      </c>
      <c r="BA12" s="1322" t="s">
        <v>1199</v>
      </c>
      <c r="BB12" s="1254"/>
      <c r="BC12" s="1255"/>
      <c r="BD12" s="1323"/>
      <c r="BE12" s="38">
        <v>2</v>
      </c>
      <c r="BF12" s="1428" t="s">
        <v>95</v>
      </c>
      <c r="BG12" s="1235"/>
      <c r="BH12" s="1236"/>
      <c r="BI12" s="663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/>
      <c r="BP12" s="53" t="s">
        <v>79</v>
      </c>
      <c r="BQ12" s="657"/>
      <c r="BR12" s="57">
        <v>2</v>
      </c>
      <c r="BS12" s="1242"/>
      <c r="BT12" s="1239"/>
      <c r="BU12" s="446" t="s">
        <v>1197</v>
      </c>
      <c r="BV12" s="658">
        <v>405</v>
      </c>
      <c r="BW12" s="38">
        <v>2</v>
      </c>
      <c r="BX12" s="659" t="s">
        <v>1198</v>
      </c>
      <c r="BY12" s="660"/>
      <c r="BZ12" s="40"/>
      <c r="CA12" s="40"/>
      <c r="CB12" s="38">
        <v>2</v>
      </c>
      <c r="CC12" s="1502" t="s">
        <v>1200</v>
      </c>
      <c r="CD12" s="1235"/>
      <c r="CE12" s="1236"/>
      <c r="CF12" s="655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/>
      <c r="G13" s="1241" t="s">
        <v>90</v>
      </c>
      <c r="H13" s="1243"/>
      <c r="I13" s="72">
        <v>3</v>
      </c>
      <c r="J13" s="1316" t="s">
        <v>68</v>
      </c>
      <c r="K13" s="1912"/>
      <c r="L13" s="1271" t="s">
        <v>81</v>
      </c>
      <c r="M13" s="1272"/>
      <c r="N13" s="72">
        <v>3</v>
      </c>
      <c r="O13" s="1362" t="s">
        <v>70</v>
      </c>
      <c r="P13" s="1711"/>
      <c r="Q13" s="1422" t="s">
        <v>1196</v>
      </c>
      <c r="R13" s="1240"/>
      <c r="S13" s="72">
        <v>3</v>
      </c>
      <c r="T13" s="1301" t="s">
        <v>159</v>
      </c>
      <c r="U13" s="1235"/>
      <c r="V13" s="1235"/>
      <c r="W13" s="661"/>
      <c r="X13" s="41">
        <v>0.4548611111111111</v>
      </c>
      <c r="Y13" s="69" t="s">
        <v>65</v>
      </c>
      <c r="Z13" s="43">
        <v>0.4826388888888889</v>
      </c>
      <c r="AA13" s="38">
        <v>3</v>
      </c>
      <c r="AB13" s="1234" t="s">
        <v>101</v>
      </c>
      <c r="AC13" s="1235"/>
      <c r="AD13" s="1236"/>
      <c r="AE13" s="666"/>
      <c r="AF13" s="38">
        <v>3</v>
      </c>
      <c r="AG13" s="1367" t="s">
        <v>92</v>
      </c>
      <c r="AH13" s="1254"/>
      <c r="AI13" s="1255"/>
      <c r="AJ13" s="1926"/>
      <c r="AK13" s="38">
        <v>3</v>
      </c>
      <c r="AL13" s="1279" t="s">
        <v>74</v>
      </c>
      <c r="AM13" s="1930"/>
      <c r="AN13" s="1273" t="s">
        <v>71</v>
      </c>
      <c r="AO13" s="1884"/>
      <c r="AP13" s="38">
        <v>3</v>
      </c>
      <c r="AQ13" s="1335" t="s">
        <v>76</v>
      </c>
      <c r="AR13" s="1923"/>
      <c r="AS13" s="1262" t="s">
        <v>75</v>
      </c>
      <c r="AT13" s="1901"/>
      <c r="AU13" s="38">
        <v>3</v>
      </c>
      <c r="AV13" s="1249" t="s">
        <v>93</v>
      </c>
      <c r="AW13" s="1250"/>
      <c r="AX13" s="1333" t="s">
        <v>125</v>
      </c>
      <c r="AY13" s="1897"/>
      <c r="AZ13" s="38">
        <v>3</v>
      </c>
      <c r="BA13" s="1242"/>
      <c r="BB13" s="1256"/>
      <c r="BC13" s="1257"/>
      <c r="BD13" s="1231"/>
      <c r="BE13" s="38">
        <v>3</v>
      </c>
      <c r="BF13" s="1502" t="s">
        <v>87</v>
      </c>
      <c r="BG13" s="1235"/>
      <c r="BH13" s="1236"/>
      <c r="BI13" s="655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883"/>
      <c r="BR13" s="57">
        <v>3</v>
      </c>
      <c r="BS13" s="1357" t="s">
        <v>82</v>
      </c>
      <c r="BT13" s="1900"/>
      <c r="BU13" s="1329" t="s">
        <v>97</v>
      </c>
      <c r="BV13" s="1896"/>
      <c r="BW13" s="75">
        <v>3</v>
      </c>
      <c r="BX13" s="1318" t="s">
        <v>98</v>
      </c>
      <c r="BY13" s="1254"/>
      <c r="BZ13" s="1254"/>
      <c r="CA13" s="1902"/>
      <c r="CB13" s="75">
        <v>3</v>
      </c>
      <c r="CC13" s="1294" t="s">
        <v>1567</v>
      </c>
      <c r="CD13" s="1254"/>
      <c r="CE13" s="1255"/>
      <c r="CF13" s="1905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34" t="s">
        <v>101</v>
      </c>
      <c r="U14" s="1235"/>
      <c r="V14" s="1236"/>
      <c r="W14" s="668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98" t="s">
        <v>166</v>
      </c>
      <c r="AC14" s="1254"/>
      <c r="AD14" s="1254"/>
      <c r="AE14" s="1908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354" t="s">
        <v>94</v>
      </c>
      <c r="BB14" s="1254"/>
      <c r="BC14" s="1254"/>
      <c r="BD14" s="1906"/>
      <c r="BE14" s="72">
        <v>4</v>
      </c>
      <c r="BF14" s="1322" t="s">
        <v>1199</v>
      </c>
      <c r="BG14" s="1254"/>
      <c r="BH14" s="1255"/>
      <c r="BI14" s="132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6"/>
      <c r="CA14" s="1239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669"/>
      <c r="I15" s="38">
        <v>5</v>
      </c>
      <c r="J15" s="1271" t="s">
        <v>81</v>
      </c>
      <c r="K15" s="1272"/>
      <c r="L15" s="1314" t="s">
        <v>240</v>
      </c>
      <c r="M15" s="1904"/>
      <c r="N15" s="38">
        <v>5</v>
      </c>
      <c r="O15" s="1278" t="s">
        <v>66</v>
      </c>
      <c r="P15" s="1254"/>
      <c r="Q15" s="1255"/>
      <c r="R15" s="1276"/>
      <c r="S15" s="38">
        <v>5</v>
      </c>
      <c r="T15" s="1385" t="s">
        <v>102</v>
      </c>
      <c r="U15" s="1235"/>
      <c r="V15" s="1236"/>
      <c r="W15" s="8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242"/>
      <c r="AC15" s="1256"/>
      <c r="AD15" s="1256"/>
      <c r="AE15" s="1239"/>
      <c r="AF15" s="84">
        <v>5</v>
      </c>
      <c r="AG15" s="67" t="s">
        <v>178</v>
      </c>
      <c r="AH15" s="68"/>
      <c r="AI15" s="39"/>
      <c r="AJ15" s="128"/>
      <c r="AK15" s="84">
        <v>5</v>
      </c>
      <c r="AL15" s="1393" t="s">
        <v>82</v>
      </c>
      <c r="AM15" s="1254"/>
      <c r="AN15" s="1255"/>
      <c r="AO15" s="1900"/>
      <c r="AP15" s="84">
        <v>5</v>
      </c>
      <c r="AQ15" s="1251" t="s">
        <v>1243</v>
      </c>
      <c r="AR15" s="1240"/>
      <c r="AS15" s="1362" t="s">
        <v>70</v>
      </c>
      <c r="AT15" s="1711"/>
      <c r="AU15" s="84">
        <v>5</v>
      </c>
      <c r="AV15" s="1333" t="s">
        <v>125</v>
      </c>
      <c r="AW15" s="1897"/>
      <c r="AX15" s="1249" t="s">
        <v>93</v>
      </c>
      <c r="AY15" s="1250"/>
      <c r="AZ15" s="84">
        <v>5</v>
      </c>
      <c r="BA15" s="1242"/>
      <c r="BB15" s="1256"/>
      <c r="BC15" s="1256"/>
      <c r="BD15" s="1239"/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45" t="s">
        <v>86</v>
      </c>
      <c r="BO15" s="1235"/>
      <c r="BP15" s="1235"/>
      <c r="BQ15" s="654"/>
      <c r="BR15" s="90" t="s">
        <v>105</v>
      </c>
      <c r="BS15" s="1389" t="s">
        <v>106</v>
      </c>
      <c r="BT15" s="1235"/>
      <c r="BU15" s="1236"/>
      <c r="BV15" s="672"/>
      <c r="BW15" s="92" t="s">
        <v>105</v>
      </c>
      <c r="BX15" s="1294" t="s">
        <v>83</v>
      </c>
      <c r="BY15" s="1254"/>
      <c r="BZ15" s="1255"/>
      <c r="CA15" s="1905"/>
      <c r="CB15" s="92" t="s">
        <v>105</v>
      </c>
      <c r="CC15" s="1338" t="s">
        <v>88</v>
      </c>
      <c r="CD15" s="1254"/>
      <c r="CE15" s="1255"/>
      <c r="CF15" s="1898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40"/>
      <c r="F16" s="40"/>
      <c r="G16" s="40"/>
      <c r="H16" s="40"/>
      <c r="I16" s="38">
        <v>6</v>
      </c>
      <c r="J16" s="1242"/>
      <c r="K16" s="1239"/>
      <c r="L16" s="1229"/>
      <c r="M16" s="1231"/>
      <c r="N16" s="38">
        <v>6</v>
      </c>
      <c r="O16" s="1242"/>
      <c r="P16" s="1256"/>
      <c r="Q16" s="1257"/>
      <c r="R16" s="1239"/>
      <c r="S16" s="38">
        <v>6</v>
      </c>
      <c r="T16" s="1301" t="s">
        <v>159</v>
      </c>
      <c r="U16" s="1235"/>
      <c r="V16" s="1235"/>
      <c r="W16" s="661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657"/>
      <c r="AD16" s="108" t="s">
        <v>139</v>
      </c>
      <c r="AE16" s="673"/>
      <c r="AF16" s="38">
        <v>6</v>
      </c>
      <c r="AG16" s="40"/>
      <c r="AH16" s="40"/>
      <c r="AI16" s="40"/>
      <c r="AJ16" s="40"/>
      <c r="AK16" s="38">
        <v>6</v>
      </c>
      <c r="AL16" s="1242"/>
      <c r="AM16" s="1256"/>
      <c r="AN16" s="1257"/>
      <c r="AO16" s="1231"/>
      <c r="AP16" s="38">
        <v>6</v>
      </c>
      <c r="AQ16" s="1229"/>
      <c r="AR16" s="1231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378" t="s">
        <v>98</v>
      </c>
      <c r="BB16" s="1254"/>
      <c r="BC16" s="1254"/>
      <c r="BD16" s="1929"/>
      <c r="BE16" s="38">
        <v>6</v>
      </c>
      <c r="BH16" s="40"/>
      <c r="BI16" s="40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40"/>
      <c r="BO16" s="40"/>
      <c r="BP16" s="55" t="s">
        <v>352</v>
      </c>
      <c r="BQ16" s="56"/>
      <c r="BR16" s="95">
        <v>6</v>
      </c>
      <c r="BS16" s="1245" t="s">
        <v>86</v>
      </c>
      <c r="BT16" s="1235"/>
      <c r="BU16" s="1235"/>
      <c r="BV16" s="654"/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40"/>
      <c r="F17" s="40"/>
      <c r="G17" s="40"/>
      <c r="H17" s="40"/>
      <c r="I17" s="38">
        <v>7</v>
      </c>
      <c r="J17" s="1314" t="s">
        <v>240</v>
      </c>
      <c r="K17" s="1904"/>
      <c r="L17" s="122" t="s">
        <v>1104</v>
      </c>
      <c r="M17" s="661"/>
      <c r="N17" s="38">
        <v>7</v>
      </c>
      <c r="O17" s="61" t="s">
        <v>1110</v>
      </c>
      <c r="P17" s="676"/>
      <c r="Q17" s="40"/>
      <c r="R17" s="40"/>
      <c r="S17" s="38">
        <v>7</v>
      </c>
      <c r="T17" s="40"/>
      <c r="U17" s="40"/>
      <c r="V17" s="40"/>
      <c r="W17" s="40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39"/>
      <c r="AC17" s="39"/>
      <c r="AD17" s="154" t="s">
        <v>213</v>
      </c>
      <c r="AE17" s="653"/>
      <c r="AF17" s="38">
        <v>7</v>
      </c>
      <c r="AG17" s="40"/>
      <c r="AH17" s="40"/>
      <c r="AI17" s="40"/>
      <c r="AJ17" s="40"/>
      <c r="AK17" s="38">
        <v>7</v>
      </c>
      <c r="AL17" s="108" t="s">
        <v>139</v>
      </c>
      <c r="AM17" s="673"/>
      <c r="AN17" s="67" t="s">
        <v>178</v>
      </c>
      <c r="AO17" s="677"/>
      <c r="AP17" s="38">
        <v>7</v>
      </c>
      <c r="AS17" s="1251" t="s">
        <v>1243</v>
      </c>
      <c r="AT17" s="1240"/>
      <c r="AU17" s="38">
        <v>7</v>
      </c>
      <c r="AV17" s="331" t="s">
        <v>1203</v>
      </c>
      <c r="AW17" s="675"/>
      <c r="AZ17" s="38">
        <v>7</v>
      </c>
      <c r="BA17" s="1242"/>
      <c r="BB17" s="1256"/>
      <c r="BC17" s="1256"/>
      <c r="BD17" s="1239"/>
      <c r="BE17" s="38">
        <v>7</v>
      </c>
      <c r="BF17" s="40"/>
      <c r="BG17" s="40"/>
      <c r="BH17" s="39"/>
      <c r="BI17" s="128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40"/>
      <c r="BO17" s="40"/>
      <c r="BP17" s="446" t="s">
        <v>680</v>
      </c>
      <c r="BQ17" s="658"/>
      <c r="BR17" s="97">
        <v>7</v>
      </c>
      <c r="BU17" s="704"/>
      <c r="BV17" s="803"/>
      <c r="BW17" s="80">
        <v>7</v>
      </c>
      <c r="BX17" s="53" t="s">
        <v>79</v>
      </c>
      <c r="BY17" s="657"/>
      <c r="BZ17" s="1296" t="s">
        <v>157</v>
      </c>
      <c r="CA17" s="1940"/>
      <c r="CB17" s="80">
        <v>7</v>
      </c>
      <c r="CC17" s="1617" t="s">
        <v>1204</v>
      </c>
      <c r="CD17" s="1235"/>
      <c r="CE17" s="1235"/>
      <c r="CF17" s="102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178"/>
      <c r="F18" s="178"/>
      <c r="G18" s="178"/>
      <c r="H18" s="179"/>
      <c r="I18" s="38">
        <v>8</v>
      </c>
      <c r="J18" s="1229"/>
      <c r="K18" s="1231"/>
      <c r="L18" s="39"/>
      <c r="M18" s="128"/>
      <c r="N18" s="38">
        <v>8</v>
      </c>
      <c r="O18" s="40"/>
      <c r="P18" s="40"/>
      <c r="Q18" s="39"/>
      <c r="R18" s="128"/>
      <c r="S18" s="38">
        <v>8</v>
      </c>
      <c r="T18" s="40"/>
      <c r="U18" s="40"/>
      <c r="V18" s="40"/>
      <c r="W18" s="40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39"/>
      <c r="AD18" s="424"/>
      <c r="AE18" s="423"/>
      <c r="AF18" s="38">
        <v>8</v>
      </c>
      <c r="AG18" s="178"/>
      <c r="AH18" s="178"/>
      <c r="AI18" s="178"/>
      <c r="AJ18" s="179"/>
      <c r="AK18" s="38">
        <v>8</v>
      </c>
      <c r="AP18" s="38">
        <v>8</v>
      </c>
      <c r="AS18" s="1229"/>
      <c r="AT18" s="1231"/>
      <c r="AU18" s="38">
        <v>8</v>
      </c>
      <c r="AZ18" s="38">
        <v>8</v>
      </c>
      <c r="BA18" s="40"/>
      <c r="BB18" s="40"/>
      <c r="BC18" s="40"/>
      <c r="BD18" s="40"/>
      <c r="BE18" s="38">
        <v>8</v>
      </c>
      <c r="BF18" s="40"/>
      <c r="BG18" s="40"/>
      <c r="BH18" s="39"/>
      <c r="BI18" s="128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7"/>
      <c r="BP18" s="40"/>
      <c r="BQ18" s="40"/>
      <c r="BR18" s="97">
        <v>8</v>
      </c>
      <c r="BU18" s="40"/>
      <c r="BV18" s="40"/>
      <c r="BW18" s="38">
        <v>8</v>
      </c>
      <c r="BX18" s="55" t="s">
        <v>352</v>
      </c>
      <c r="BY18" s="56"/>
      <c r="BZ18" s="1229"/>
      <c r="CA18" s="1231"/>
      <c r="CB18" s="38">
        <v>8</v>
      </c>
      <c r="CC18" s="40"/>
      <c r="CD18" s="40"/>
      <c r="CE18" s="40"/>
      <c r="CF18" s="40"/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950"/>
      <c r="B19" s="1235"/>
      <c r="C19" s="1235"/>
      <c r="D19" s="808">
        <v>0</v>
      </c>
      <c r="E19" s="1950" t="s">
        <v>1566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951">
        <f>A19</f>
        <v>0</v>
      </c>
      <c r="Y19" s="1235"/>
      <c r="Z19" s="1235"/>
      <c r="AA19" s="1950" t="str">
        <f>E19</f>
        <v>ВНИМАНИЕ! РАСПИСАНИЕ В СТАДИИ РЕКОНСТРУКЦИИ. ПОЖАЛУЙСТА, ОБРАТИТЕСЬ ПОЗДНЕЕ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951">
        <f>A19</f>
        <v>0</v>
      </c>
      <c r="BK19" s="1235"/>
      <c r="BL19" s="1235"/>
      <c r="BM19" s="1950" t="str">
        <f>AA19</f>
        <v>ВНИМАНИЕ! РАСПИСАНИЕ В СТАДИИ РЕКОНСТРУКЦИИ. ПОЖАЛУЙСТА, ОБРАТИТЕСЬ ПОЗДНЕЕ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809"/>
      <c r="CH19" s="810"/>
      <c r="CI19" s="810"/>
      <c r="CJ19" s="810"/>
      <c r="CK19" s="810"/>
      <c r="CL19" s="810"/>
      <c r="CM19" s="810"/>
      <c r="CN19" s="810"/>
      <c r="CO19" s="810"/>
      <c r="CP19" s="810"/>
      <c r="CQ19" s="810"/>
      <c r="CR19" s="810"/>
      <c r="CS19" s="810"/>
      <c r="CT19" s="810"/>
      <c r="CU19" s="810"/>
      <c r="CV19" s="810"/>
      <c r="CW19" s="810"/>
      <c r="CX19" s="810"/>
      <c r="CY19" s="810"/>
      <c r="CZ19" s="810"/>
      <c r="DA19" s="810"/>
      <c r="DB19" s="810"/>
      <c r="DC19" s="810"/>
      <c r="DD19" s="810"/>
      <c r="DE19" s="810"/>
      <c r="DF19" s="810"/>
      <c r="DG19" s="810"/>
      <c r="DH19" s="810"/>
      <c r="DI19" s="810"/>
      <c r="DJ19" s="810"/>
      <c r="DK19" s="810"/>
      <c r="DL19" s="810"/>
      <c r="DM19" s="810"/>
      <c r="DN19" s="810"/>
      <c r="DO19" s="810"/>
      <c r="DP19" s="810"/>
      <c r="DQ19" s="810"/>
      <c r="DR19" s="810"/>
      <c r="DS19" s="810"/>
      <c r="DT19" s="810"/>
      <c r="DU19" s="810"/>
      <c r="DV19" s="810"/>
      <c r="DW19" s="810"/>
      <c r="DX19" s="810"/>
      <c r="DY19" s="810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28" t="s">
        <v>158</v>
      </c>
      <c r="F21" s="1882"/>
      <c r="G21" s="1379" t="s">
        <v>1205</v>
      </c>
      <c r="H21" s="1265"/>
      <c r="I21" s="38">
        <v>1</v>
      </c>
      <c r="J21" s="1367" t="s">
        <v>92</v>
      </c>
      <c r="K21" s="1254"/>
      <c r="L21" s="1255"/>
      <c r="M21" s="1926"/>
      <c r="N21" s="38">
        <v>1</v>
      </c>
      <c r="O21" s="1271" t="s">
        <v>81</v>
      </c>
      <c r="P21" s="1272"/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39"/>
      <c r="AC21" s="39"/>
      <c r="AD21" s="39"/>
      <c r="AE21" s="128"/>
      <c r="AF21" s="38">
        <v>1</v>
      </c>
      <c r="AG21" s="1338" t="s">
        <v>88</v>
      </c>
      <c r="AH21" s="1254"/>
      <c r="AI21" s="1255"/>
      <c r="AJ21" s="1898"/>
      <c r="AK21" s="38">
        <v>1</v>
      </c>
      <c r="AL21" s="1270" t="s">
        <v>122</v>
      </c>
      <c r="AM21" s="1254"/>
      <c r="AN21" s="1255"/>
      <c r="AO21" s="1895"/>
      <c r="AP21" s="38">
        <v>1</v>
      </c>
      <c r="AQ21" s="1335" t="s">
        <v>76</v>
      </c>
      <c r="AR21" s="1923"/>
      <c r="AS21" s="1284" t="s">
        <v>124</v>
      </c>
      <c r="AT21" s="1250"/>
      <c r="AU21" s="38">
        <v>1</v>
      </c>
      <c r="AV21" s="1356" t="s">
        <v>123</v>
      </c>
      <c r="AW21" s="1235"/>
      <c r="AX21" s="1236"/>
      <c r="AY21" s="104"/>
      <c r="AZ21" s="38">
        <v>1</v>
      </c>
      <c r="BA21" s="1314" t="s">
        <v>240</v>
      </c>
      <c r="BB21" s="1904"/>
      <c r="BC21" s="39"/>
      <c r="BD21" s="128"/>
      <c r="BE21" s="38">
        <v>1</v>
      </c>
      <c r="BF21" s="1333" t="s">
        <v>125</v>
      </c>
      <c r="BG21" s="1897"/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40"/>
      <c r="BO21" s="40"/>
      <c r="BP21" s="40"/>
      <c r="BQ21" s="40"/>
      <c r="BR21" s="97">
        <v>1</v>
      </c>
      <c r="BS21" s="1480" t="s">
        <v>127</v>
      </c>
      <c r="BT21" s="1254"/>
      <c r="BU21" s="1255"/>
      <c r="BV21" s="1890"/>
      <c r="BW21" s="38">
        <v>1</v>
      </c>
      <c r="BX21" s="1861" t="s">
        <v>133</v>
      </c>
      <c r="BY21" s="1919"/>
      <c r="BZ21" s="1880" t="s">
        <v>185</v>
      </c>
      <c r="CA21" s="1920"/>
      <c r="CB21" s="60">
        <v>1</v>
      </c>
      <c r="CC21" s="171"/>
      <c r="CD21" s="147"/>
      <c r="CE21" s="147"/>
      <c r="CF21" s="148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79" t="s">
        <v>74</v>
      </c>
      <c r="U22" s="1930"/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55"/>
      <c r="AF22" s="38">
        <v>2</v>
      </c>
      <c r="AG22" s="1242"/>
      <c r="AH22" s="1256"/>
      <c r="AI22" s="1257"/>
      <c r="AJ22" s="1231"/>
      <c r="AK22" s="38">
        <v>2</v>
      </c>
      <c r="AL22" s="1242"/>
      <c r="AM22" s="1256"/>
      <c r="AN22" s="1257"/>
      <c r="AO22" s="1231"/>
      <c r="AP22" s="38">
        <v>2</v>
      </c>
      <c r="AQ22" s="1229"/>
      <c r="AR22" s="1231"/>
      <c r="AS22" s="1242"/>
      <c r="AT22" s="1239"/>
      <c r="AU22" s="38">
        <v>2</v>
      </c>
      <c r="AV22" s="1356" t="s">
        <v>129</v>
      </c>
      <c r="AW22" s="1235"/>
      <c r="AX22" s="1236"/>
      <c r="AY22" s="104"/>
      <c r="AZ22" s="38">
        <v>2</v>
      </c>
      <c r="BA22" s="1229"/>
      <c r="BB22" s="1231"/>
      <c r="BC22" s="39"/>
      <c r="BD22" s="128"/>
      <c r="BE22" s="38">
        <v>2</v>
      </c>
      <c r="BF22" s="1229"/>
      <c r="BG22" s="123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446" t="s">
        <v>680</v>
      </c>
      <c r="BO22" s="658"/>
      <c r="BP22" s="40"/>
      <c r="BQ22" s="40"/>
      <c r="BR22" s="97">
        <v>2</v>
      </c>
      <c r="BS22" s="1256"/>
      <c r="BT22" s="1256"/>
      <c r="BU22" s="1257"/>
      <c r="BV22" s="1231"/>
      <c r="BW22" s="38">
        <v>2</v>
      </c>
      <c r="BX22" s="1242"/>
      <c r="BY22" s="1231"/>
      <c r="BZ22" s="1229"/>
      <c r="CA22" s="1231"/>
      <c r="CB22" s="60">
        <v>2</v>
      </c>
      <c r="CC22" s="253"/>
      <c r="CF22" s="219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1205</v>
      </c>
      <c r="F23" s="1265"/>
      <c r="G23" s="1228" t="s">
        <v>158</v>
      </c>
      <c r="H23" s="1882"/>
      <c r="I23" s="72">
        <v>3</v>
      </c>
      <c r="J23" s="1314" t="s">
        <v>240</v>
      </c>
      <c r="K23" s="1904"/>
      <c r="L23" s="1271" t="s">
        <v>81</v>
      </c>
      <c r="M23" s="1272"/>
      <c r="N23" s="72">
        <v>3</v>
      </c>
      <c r="O23" s="1848" t="s">
        <v>1208</v>
      </c>
      <c r="P23" s="1906"/>
      <c r="Q23" s="1416" t="s">
        <v>137</v>
      </c>
      <c r="R23" s="1892"/>
      <c r="S23" s="72">
        <v>3</v>
      </c>
      <c r="T23" s="1229"/>
      <c r="U23" s="1231"/>
      <c r="V23" s="683" t="s">
        <v>1104</v>
      </c>
      <c r="W23" s="684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896"/>
      <c r="AD23" s="1331" t="s">
        <v>89</v>
      </c>
      <c r="AE23" s="1332"/>
      <c r="AF23" s="38">
        <v>3</v>
      </c>
      <c r="AG23" s="1480" t="s">
        <v>127</v>
      </c>
      <c r="AH23" s="1254"/>
      <c r="AI23" s="1255"/>
      <c r="AJ23" s="1890"/>
      <c r="AK23" s="38">
        <v>3</v>
      </c>
      <c r="AL23" s="1294" t="s">
        <v>133</v>
      </c>
      <c r="AM23" s="1254"/>
      <c r="AN23" s="1255"/>
      <c r="AO23" s="1905"/>
      <c r="AP23" s="38">
        <v>3</v>
      </c>
      <c r="AQ23" s="1284" t="s">
        <v>124</v>
      </c>
      <c r="AR23" s="1250"/>
      <c r="AS23" s="1335" t="s">
        <v>76</v>
      </c>
      <c r="AT23" s="1923"/>
      <c r="AU23" s="38">
        <v>3</v>
      </c>
      <c r="AV23" s="1860" t="s">
        <v>591</v>
      </c>
      <c r="AW23" s="1235"/>
      <c r="AX23" s="1236"/>
      <c r="AY23" s="383"/>
      <c r="AZ23" s="38">
        <v>3</v>
      </c>
      <c r="BA23" s="1389" t="s">
        <v>106</v>
      </c>
      <c r="BB23" s="1235"/>
      <c r="BC23" s="1236"/>
      <c r="BD23" s="672"/>
      <c r="BE23" s="38">
        <v>3</v>
      </c>
      <c r="BF23" s="1270" t="s">
        <v>122</v>
      </c>
      <c r="BG23" s="1254"/>
      <c r="BH23" s="1255"/>
      <c r="BI23" s="1895"/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648" t="s">
        <v>1213</v>
      </c>
      <c r="BO23" s="1254"/>
      <c r="BP23" s="1255"/>
      <c r="BQ23" s="1922"/>
      <c r="BR23" s="57">
        <v>3</v>
      </c>
      <c r="BS23" s="1381" t="s">
        <v>135</v>
      </c>
      <c r="BT23" s="1254"/>
      <c r="BU23" s="1255"/>
      <c r="BV23" s="1887"/>
      <c r="BW23" s="80">
        <v>3</v>
      </c>
      <c r="BX23" s="1357" t="s">
        <v>82</v>
      </c>
      <c r="BY23" s="1900"/>
      <c r="BZ23" s="686" t="s">
        <v>352</v>
      </c>
      <c r="CA23" s="687"/>
      <c r="CB23" s="33">
        <v>3</v>
      </c>
      <c r="CC23" s="1338" t="s">
        <v>1568</v>
      </c>
      <c r="CD23" s="1254"/>
      <c r="CE23" s="1255"/>
      <c r="CF23" s="1898"/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9"/>
      <c r="H24" s="1231"/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245" t="s">
        <v>86</v>
      </c>
      <c r="U24" s="1235"/>
      <c r="V24" s="1235"/>
      <c r="W24" s="654"/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860" t="s">
        <v>1215</v>
      </c>
      <c r="AW24" s="1235"/>
      <c r="AX24" s="1236"/>
      <c r="AY24" s="383"/>
      <c r="AZ24" s="72">
        <v>4</v>
      </c>
      <c r="BA24" s="1245" t="s">
        <v>86</v>
      </c>
      <c r="BB24" s="1235"/>
      <c r="BC24" s="1235"/>
      <c r="BD24" s="654"/>
      <c r="BE24" s="72">
        <v>4</v>
      </c>
      <c r="BF24" s="1242"/>
      <c r="BG24" s="1256"/>
      <c r="BH24" s="1257"/>
      <c r="BI24" s="123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42"/>
      <c r="BO24" s="1256"/>
      <c r="BP24" s="1257"/>
      <c r="BQ24" s="1231"/>
      <c r="BR24" s="97">
        <v>4</v>
      </c>
      <c r="BS24" s="1256"/>
      <c r="BT24" s="1256"/>
      <c r="BU24" s="1257"/>
      <c r="BV24" s="1231"/>
      <c r="BW24" s="80">
        <v>4</v>
      </c>
      <c r="BX24" s="1229"/>
      <c r="BY24" s="1231"/>
      <c r="BZ24" s="1921" t="s">
        <v>1216</v>
      </c>
      <c r="CA24" s="1283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40"/>
      <c r="F25" s="40"/>
      <c r="G25" s="40"/>
      <c r="H25" s="40"/>
      <c r="I25" s="38">
        <v>5</v>
      </c>
      <c r="J25" s="1271" t="s">
        <v>81</v>
      </c>
      <c r="K25" s="1272"/>
      <c r="L25" s="1314" t="s">
        <v>240</v>
      </c>
      <c r="M25" s="1904"/>
      <c r="N25" s="38">
        <v>5</v>
      </c>
      <c r="O25" s="681" t="s">
        <v>1212</v>
      </c>
      <c r="P25" s="682"/>
      <c r="Q25" s="61" t="s">
        <v>1110</v>
      </c>
      <c r="R25" s="676"/>
      <c r="S25" s="38">
        <v>5</v>
      </c>
      <c r="T25" s="1367" t="s">
        <v>92</v>
      </c>
      <c r="U25" s="1254"/>
      <c r="V25" s="1255"/>
      <c r="W25" s="1926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890"/>
      <c r="AF25" s="84">
        <v>5</v>
      </c>
      <c r="AG25" s="1302" t="s">
        <v>138</v>
      </c>
      <c r="AH25" s="1889"/>
      <c r="AI25" s="1370" t="s">
        <v>96</v>
      </c>
      <c r="AJ25" s="1883"/>
      <c r="AK25" s="84">
        <v>5</v>
      </c>
      <c r="AL25" s="1245" t="s">
        <v>86</v>
      </c>
      <c r="AM25" s="1235"/>
      <c r="AN25" s="1235"/>
      <c r="AO25" s="654"/>
      <c r="AP25" s="84">
        <v>5</v>
      </c>
      <c r="AQ25" s="1294" t="s">
        <v>83</v>
      </c>
      <c r="AR25" s="1254"/>
      <c r="AS25" s="1255"/>
      <c r="AT25" s="1905"/>
      <c r="AU25" s="84">
        <v>5</v>
      </c>
      <c r="AV25" s="53" t="s">
        <v>79</v>
      </c>
      <c r="AW25" s="657"/>
      <c r="AX25" s="108" t="s">
        <v>139</v>
      </c>
      <c r="AY25" s="673"/>
      <c r="AZ25" s="84">
        <v>5</v>
      </c>
      <c r="BA25" s="1338" t="s">
        <v>88</v>
      </c>
      <c r="BB25" s="1254"/>
      <c r="BC25" s="1255"/>
      <c r="BD25" s="1898"/>
      <c r="BE25" s="84">
        <v>5</v>
      </c>
      <c r="BF25" s="1335" t="s">
        <v>76</v>
      </c>
      <c r="BG25" s="1923"/>
      <c r="BH25" s="1284" t="s">
        <v>124</v>
      </c>
      <c r="BI25" s="1285"/>
      <c r="BJ25" s="87">
        <v>0.53125</v>
      </c>
      <c r="BK25" s="71" t="s">
        <v>65</v>
      </c>
      <c r="BL25" s="88">
        <v>0.55902777777777779</v>
      </c>
      <c r="BM25" s="92" t="s">
        <v>105</v>
      </c>
      <c r="BN25" s="1615" t="s">
        <v>1209</v>
      </c>
      <c r="BO25" s="1283"/>
      <c r="BP25" s="1921" t="s">
        <v>1210</v>
      </c>
      <c r="BQ25" s="1283"/>
      <c r="BR25" s="110" t="s">
        <v>105</v>
      </c>
      <c r="BS25" s="40"/>
      <c r="BT25" s="40"/>
      <c r="BU25" s="40"/>
      <c r="BV25" s="40"/>
      <c r="BW25" s="92" t="s">
        <v>105</v>
      </c>
      <c r="BX25" s="1302" t="s">
        <v>203</v>
      </c>
      <c r="BY25" s="1254"/>
      <c r="BZ25" s="1254"/>
      <c r="CA25" s="1889"/>
      <c r="CB25" s="111" t="s">
        <v>105</v>
      </c>
      <c r="CC25" s="1844" t="s">
        <v>141</v>
      </c>
      <c r="CD25" s="1254"/>
      <c r="CE25" s="1255"/>
      <c r="CF25" s="1887"/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40"/>
      <c r="F26" s="40"/>
      <c r="G26" s="40"/>
      <c r="H26" s="40"/>
      <c r="I26" s="38">
        <v>6</v>
      </c>
      <c r="J26" s="1242"/>
      <c r="K26" s="1239"/>
      <c r="L26" s="1229"/>
      <c r="M26" s="1231"/>
      <c r="N26" s="38">
        <v>6</v>
      </c>
      <c r="O26" s="115" t="s">
        <v>233</v>
      </c>
      <c r="P26" s="688"/>
      <c r="Q26" s="681" t="s">
        <v>1212</v>
      </c>
      <c r="R26" s="682"/>
      <c r="S26" s="38">
        <v>6</v>
      </c>
      <c r="T26" s="1242"/>
      <c r="U26" s="1256"/>
      <c r="V26" s="1257"/>
      <c r="W26" s="1231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40"/>
      <c r="AM26" s="40"/>
      <c r="AN26" s="328" t="s">
        <v>1214</v>
      </c>
      <c r="AO26" s="689"/>
      <c r="AP26" s="38">
        <v>6</v>
      </c>
      <c r="AQ26" s="1242"/>
      <c r="AR26" s="1256"/>
      <c r="AS26" s="1257"/>
      <c r="AT26" s="1231"/>
      <c r="AU26" s="38">
        <v>6</v>
      </c>
      <c r="AV26" s="40"/>
      <c r="AW26" s="40"/>
      <c r="AX26" s="40"/>
      <c r="AY26" s="40"/>
      <c r="AZ26" s="38">
        <v>6</v>
      </c>
      <c r="BA26" s="1242"/>
      <c r="BB26" s="1256"/>
      <c r="BC26" s="1257"/>
      <c r="BD26" s="1231"/>
      <c r="BE26" s="38">
        <v>6</v>
      </c>
      <c r="BF26" s="1229"/>
      <c r="BG26" s="1231"/>
      <c r="BH26" s="1242"/>
      <c r="BI26" s="1239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921" t="s">
        <v>1210</v>
      </c>
      <c r="BO26" s="1283"/>
      <c r="BP26" s="1615" t="s">
        <v>1209</v>
      </c>
      <c r="BQ26" s="1283"/>
      <c r="BR26" s="113">
        <v>6</v>
      </c>
      <c r="BS26" s="40"/>
      <c r="BT26" s="40"/>
      <c r="BU26" s="40"/>
      <c r="BV26" s="40"/>
      <c r="BW26" s="96">
        <v>6</v>
      </c>
      <c r="BX26" s="1242"/>
      <c r="BY26" s="1256"/>
      <c r="BZ26" s="1256"/>
      <c r="CA26" s="1239"/>
      <c r="CB26" s="114">
        <v>6</v>
      </c>
      <c r="CC26" s="1242"/>
      <c r="CD26" s="1256"/>
      <c r="CE26" s="1257"/>
      <c r="CF26" s="123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40"/>
      <c r="F27" s="40"/>
      <c r="G27" s="40"/>
      <c r="H27" s="40"/>
      <c r="I27" s="38">
        <v>7</v>
      </c>
      <c r="J27" s="40"/>
      <c r="K27" s="40"/>
      <c r="L27" s="40"/>
      <c r="M27" s="40"/>
      <c r="N27" s="38">
        <v>7</v>
      </c>
      <c r="O27" s="1496" t="s">
        <v>149</v>
      </c>
      <c r="P27" s="1235"/>
      <c r="Q27" s="1236"/>
      <c r="R27" s="567"/>
      <c r="S27" s="38">
        <v>7</v>
      </c>
      <c r="T27" s="728" t="s">
        <v>1104</v>
      </c>
      <c r="U27" s="811"/>
      <c r="V27" s="1279" t="s">
        <v>74</v>
      </c>
      <c r="W27" s="1930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887"/>
      <c r="AF27" s="38">
        <v>7</v>
      </c>
      <c r="AG27" s="1370" t="s">
        <v>96</v>
      </c>
      <c r="AH27" s="1883"/>
      <c r="AI27" s="1302" t="s">
        <v>138</v>
      </c>
      <c r="AJ27" s="1889"/>
      <c r="AK27" s="38">
        <v>7</v>
      </c>
      <c r="AL27" s="40"/>
      <c r="AM27" s="40"/>
      <c r="AN27" s="328" t="s">
        <v>1214</v>
      </c>
      <c r="AO27" s="689"/>
      <c r="AP27" s="38">
        <v>7</v>
      </c>
      <c r="AQ27" s="1407" t="s">
        <v>147</v>
      </c>
      <c r="AR27" s="1235"/>
      <c r="AS27" s="1236"/>
      <c r="AT27" s="667"/>
      <c r="AU27" s="38">
        <v>7</v>
      </c>
      <c r="AV27" s="40"/>
      <c r="AW27" s="40"/>
      <c r="AX27" s="112"/>
      <c r="AY27" s="128"/>
      <c r="AZ27" s="38">
        <v>7</v>
      </c>
      <c r="BA27" s="40"/>
      <c r="BB27" s="40"/>
      <c r="BC27" s="1314" t="s">
        <v>240</v>
      </c>
      <c r="BD27" s="1904"/>
      <c r="BE27" s="38">
        <v>7</v>
      </c>
      <c r="BF27" s="1284" t="s">
        <v>124</v>
      </c>
      <c r="BG27" s="1285"/>
      <c r="BH27" s="1335" t="s">
        <v>76</v>
      </c>
      <c r="BI27" s="1923"/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905"/>
      <c r="BR27" s="57">
        <v>7</v>
      </c>
      <c r="BS27" s="40"/>
      <c r="BT27" s="40"/>
      <c r="BU27" s="40"/>
      <c r="BV27" s="40"/>
      <c r="BW27" s="107">
        <v>7</v>
      </c>
      <c r="BX27" s="1327" t="s">
        <v>148</v>
      </c>
      <c r="BY27" s="1328"/>
      <c r="BZ27" s="1357" t="s">
        <v>82</v>
      </c>
      <c r="CA27" s="1900"/>
      <c r="CB27" s="80">
        <v>7</v>
      </c>
      <c r="CC27" s="1924" t="s">
        <v>1206</v>
      </c>
      <c r="CD27" s="1254"/>
      <c r="CE27" s="1255"/>
      <c r="CF27" s="1925"/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39"/>
      <c r="G28" s="40"/>
      <c r="H28" s="40"/>
      <c r="I28" s="38">
        <v>8</v>
      </c>
      <c r="J28" s="39"/>
      <c r="K28" s="39"/>
      <c r="L28" s="40"/>
      <c r="M28" s="40"/>
      <c r="N28" s="38">
        <v>8</v>
      </c>
      <c r="O28" s="40"/>
      <c r="P28" s="40"/>
      <c r="Q28" s="40"/>
      <c r="R28" s="40"/>
      <c r="S28" s="38">
        <v>8</v>
      </c>
      <c r="T28" s="40"/>
      <c r="U28" s="40"/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40"/>
      <c r="AM28" s="40"/>
      <c r="AN28" s="40"/>
      <c r="AO28" s="40"/>
      <c r="AP28" s="38">
        <v>8</v>
      </c>
      <c r="AQ28" s="39"/>
      <c r="AR28" s="39"/>
      <c r="AS28" s="39"/>
      <c r="AT28" s="128"/>
      <c r="AU28" s="38">
        <v>8</v>
      </c>
      <c r="AV28" s="39"/>
      <c r="AW28" s="39"/>
      <c r="AX28" s="39"/>
      <c r="AY28" s="128"/>
      <c r="AZ28" s="38">
        <v>8</v>
      </c>
      <c r="BA28" s="40"/>
      <c r="BB28" s="40"/>
      <c r="BC28" s="1229"/>
      <c r="BD28" s="1231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424"/>
      <c r="BT28" s="424"/>
      <c r="BU28" s="424"/>
      <c r="BV28" s="423"/>
      <c r="BW28" s="119">
        <v>8</v>
      </c>
      <c r="BX28" s="1242"/>
      <c r="BY28" s="1231"/>
      <c r="BZ28" s="1229"/>
      <c r="CA28" s="1231"/>
      <c r="CB28" s="38">
        <v>8</v>
      </c>
      <c r="CC28" s="1242"/>
      <c r="CD28" s="1256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950"/>
      <c r="B29" s="1235"/>
      <c r="C29" s="1235"/>
      <c r="D29" s="808">
        <v>0</v>
      </c>
      <c r="E29" s="1950" t="s">
        <v>1566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951">
        <f>A29</f>
        <v>0</v>
      </c>
      <c r="Y29" s="1235"/>
      <c r="Z29" s="1235"/>
      <c r="AA29" s="1950" t="str">
        <f>E29</f>
        <v>ВНИМАНИЕ! РАСПИСАНИЕ В СТАДИИ РЕКОНСТРУКЦИИ. ПОЖАЛУЙСТА, ОБРАТИТЕСЬ ПОЗДНЕЕ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951">
        <f>A29</f>
        <v>0</v>
      </c>
      <c r="BK29" s="1235"/>
      <c r="BL29" s="1235"/>
      <c r="BM29" s="1950" t="str">
        <f>AA29</f>
        <v>ВНИМАНИЕ! РАСПИСАНИЕ В СТАДИИ РЕКОНСТРУКЦИИ. ПОЖАЛУЙСТА, ОБРАТИТЕСЬ ПОЗДНЕЕ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809"/>
      <c r="CH29" s="810"/>
      <c r="CI29" s="810"/>
      <c r="CJ29" s="810"/>
      <c r="CK29" s="810"/>
      <c r="CL29" s="810"/>
      <c r="CM29" s="810"/>
      <c r="CN29" s="810"/>
      <c r="CO29" s="810"/>
      <c r="CP29" s="810"/>
      <c r="CQ29" s="810"/>
      <c r="CR29" s="810"/>
      <c r="CS29" s="810"/>
      <c r="CT29" s="810"/>
      <c r="CU29" s="810"/>
      <c r="CV29" s="810"/>
      <c r="CW29" s="810"/>
      <c r="CX29" s="810"/>
      <c r="CY29" s="810"/>
      <c r="CZ29" s="810"/>
      <c r="DA29" s="810"/>
      <c r="DB29" s="810"/>
      <c r="DC29" s="810"/>
      <c r="DD29" s="810"/>
      <c r="DE29" s="810"/>
      <c r="DF29" s="810"/>
      <c r="DG29" s="810"/>
      <c r="DH29" s="810"/>
      <c r="DI29" s="810"/>
      <c r="DJ29" s="810"/>
      <c r="DK29" s="810"/>
      <c r="DL29" s="810"/>
      <c r="DM29" s="810"/>
      <c r="DN29" s="810"/>
      <c r="DO29" s="810"/>
      <c r="DP29" s="810"/>
      <c r="DQ29" s="810"/>
      <c r="DR29" s="810"/>
      <c r="DS29" s="810"/>
      <c r="DT29" s="810"/>
      <c r="DU29" s="810"/>
      <c r="DV29" s="810"/>
      <c r="DW29" s="810"/>
      <c r="DX29" s="810"/>
      <c r="DY29" s="810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91" t="s">
        <v>174</v>
      </c>
      <c r="F31" s="1254"/>
      <c r="G31" s="1255"/>
      <c r="H31" s="1917"/>
      <c r="I31" s="38">
        <v>1</v>
      </c>
      <c r="J31" s="1278" t="s">
        <v>66</v>
      </c>
      <c r="K31" s="1254"/>
      <c r="L31" s="1255"/>
      <c r="M31" s="1276"/>
      <c r="N31" s="38">
        <v>1</v>
      </c>
      <c r="O31" s="1294" t="s">
        <v>83</v>
      </c>
      <c r="P31" s="1254"/>
      <c r="Q31" s="1255"/>
      <c r="R31" s="1905"/>
      <c r="S31" s="38">
        <v>1</v>
      </c>
      <c r="T31" s="40"/>
      <c r="U31" s="40"/>
      <c r="V31" s="39"/>
      <c r="W31" s="128"/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62" t="s">
        <v>162</v>
      </c>
      <c r="AC31" s="1901"/>
      <c r="AD31" s="40"/>
      <c r="AE31" s="40"/>
      <c r="AF31" s="38">
        <v>1</v>
      </c>
      <c r="AG31" s="1370" t="s">
        <v>96</v>
      </c>
      <c r="AH31" s="1883"/>
      <c r="AI31" s="40"/>
      <c r="AJ31" s="40"/>
      <c r="AK31" s="38">
        <v>1</v>
      </c>
      <c r="AL31" s="40"/>
      <c r="AM31" s="40"/>
      <c r="AN31" s="40"/>
      <c r="AO31" s="40"/>
      <c r="AP31" s="38">
        <v>1</v>
      </c>
      <c r="AQ31" s="1381" t="s">
        <v>141</v>
      </c>
      <c r="AR31" s="1254"/>
      <c r="AS31" s="1255"/>
      <c r="AT31" s="1887"/>
      <c r="AU31" s="38">
        <v>1</v>
      </c>
      <c r="AX31" s="1362" t="s">
        <v>70</v>
      </c>
      <c r="AY31" s="1711"/>
      <c r="AZ31" s="38">
        <v>1</v>
      </c>
      <c r="BA31" s="1314" t="s">
        <v>240</v>
      </c>
      <c r="BB31" s="1904"/>
      <c r="BC31" s="40"/>
      <c r="BD31" s="40"/>
      <c r="BE31" s="38">
        <v>1</v>
      </c>
      <c r="BF31" s="331" t="s">
        <v>1203</v>
      </c>
      <c r="BG31" s="675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40"/>
      <c r="BO31" s="40"/>
      <c r="BP31" s="40"/>
      <c r="BQ31" s="40"/>
      <c r="BR31" s="57">
        <v>1</v>
      </c>
      <c r="BS31" s="40"/>
      <c r="BT31" s="40"/>
      <c r="BW31" s="38">
        <v>1</v>
      </c>
      <c r="CB31" s="38">
        <v>1</v>
      </c>
      <c r="CC31" s="1402" t="s">
        <v>158</v>
      </c>
      <c r="CD31" s="1254"/>
      <c r="CE31" s="1255"/>
      <c r="CF31" s="1882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42"/>
      <c r="F32" s="1256"/>
      <c r="G32" s="1257"/>
      <c r="H32" s="1231"/>
      <c r="I32" s="38">
        <v>2</v>
      </c>
      <c r="J32" s="1242"/>
      <c r="K32" s="1256"/>
      <c r="L32" s="1257"/>
      <c r="M32" s="1239"/>
      <c r="N32" s="38">
        <v>2</v>
      </c>
      <c r="O32" s="1242"/>
      <c r="P32" s="1256"/>
      <c r="Q32" s="1257"/>
      <c r="R32" s="1231"/>
      <c r="S32" s="38">
        <v>2</v>
      </c>
      <c r="T32" s="40"/>
      <c r="U32" s="40"/>
      <c r="V32" s="112"/>
      <c r="W32" s="128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229"/>
      <c r="AC32" s="1231"/>
      <c r="AD32" s="40"/>
      <c r="AE32" s="40"/>
      <c r="AF32" s="38">
        <v>2</v>
      </c>
      <c r="AG32" s="1229"/>
      <c r="AH32" s="1239"/>
      <c r="AI32" s="328" t="s">
        <v>233</v>
      </c>
      <c r="AJ32" s="689"/>
      <c r="AK32" s="38">
        <v>2</v>
      </c>
      <c r="AL32" s="40"/>
      <c r="AM32" s="40"/>
      <c r="AN32" s="40"/>
      <c r="AO32" s="40"/>
      <c r="AP32" s="38">
        <v>2</v>
      </c>
      <c r="AQ32" s="1256"/>
      <c r="AR32" s="1256"/>
      <c r="AS32" s="1257"/>
      <c r="AT32" s="1231"/>
      <c r="AU32" s="38">
        <v>2</v>
      </c>
      <c r="AX32" s="1242"/>
      <c r="AY32" s="1239"/>
      <c r="AZ32" s="38">
        <v>2</v>
      </c>
      <c r="BA32" s="1229"/>
      <c r="BB32" s="1231"/>
      <c r="BC32" s="40"/>
      <c r="BD32" s="40"/>
      <c r="BE32" s="38">
        <v>2</v>
      </c>
      <c r="BF32" s="331" t="s">
        <v>233</v>
      </c>
      <c r="BG32" s="675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424"/>
      <c r="BO32" s="424"/>
      <c r="BP32" s="424"/>
      <c r="BQ32" s="423"/>
      <c r="BR32" s="57">
        <v>2</v>
      </c>
      <c r="BS32" s="40"/>
      <c r="BT32" s="40"/>
      <c r="BW32" s="38">
        <v>2</v>
      </c>
      <c r="CB32" s="38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32" t="s">
        <v>1220</v>
      </c>
      <c r="F33" s="1233"/>
      <c r="G33" s="1333" t="s">
        <v>1221</v>
      </c>
      <c r="H33" s="1897"/>
      <c r="I33" s="72">
        <v>3</v>
      </c>
      <c r="J33" s="1367" t="s">
        <v>92</v>
      </c>
      <c r="K33" s="1254"/>
      <c r="L33" s="1255"/>
      <c r="M33" s="1926"/>
      <c r="N33" s="72">
        <v>3</v>
      </c>
      <c r="O33" s="1349" t="s">
        <v>161</v>
      </c>
      <c r="P33" s="1918"/>
      <c r="Q33" s="1848" t="s">
        <v>1208</v>
      </c>
      <c r="R33" s="1906"/>
      <c r="S33" s="72">
        <v>3</v>
      </c>
      <c r="T33" s="1247" t="s">
        <v>154</v>
      </c>
      <c r="U33" s="1911"/>
      <c r="V33" s="1351" t="s">
        <v>1217</v>
      </c>
      <c r="W33" s="1399"/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78" t="s">
        <v>1569</v>
      </c>
      <c r="AC33" s="1254"/>
      <c r="AD33" s="1255"/>
      <c r="AE33" s="1276"/>
      <c r="AF33" s="38">
        <v>3</v>
      </c>
      <c r="AG33" s="166" t="s">
        <v>1218</v>
      </c>
      <c r="AH33" s="167"/>
      <c r="AI33" s="1370" t="s">
        <v>96</v>
      </c>
      <c r="AJ33" s="1883"/>
      <c r="AK33" s="38">
        <v>3</v>
      </c>
      <c r="AL33" s="1302" t="s">
        <v>1222</v>
      </c>
      <c r="AM33" s="1254"/>
      <c r="AN33" s="328" t="s">
        <v>233</v>
      </c>
      <c r="AO33" s="689"/>
      <c r="AP33" s="38">
        <v>3</v>
      </c>
      <c r="AQ33" s="1338" t="s">
        <v>1226</v>
      </c>
      <c r="AR33" s="1254"/>
      <c r="AS33" s="1255"/>
      <c r="AT33" s="1898"/>
      <c r="AU33" s="38">
        <v>3</v>
      </c>
      <c r="AV33" s="1381" t="s">
        <v>141</v>
      </c>
      <c r="AW33" s="1254"/>
      <c r="AX33" s="1255"/>
      <c r="AY33" s="1887"/>
      <c r="AZ33" s="38">
        <v>3</v>
      </c>
      <c r="BA33" s="1270" t="s">
        <v>122</v>
      </c>
      <c r="BB33" s="1254"/>
      <c r="BC33" s="1255"/>
      <c r="BD33" s="1895"/>
      <c r="BE33" s="38">
        <v>3</v>
      </c>
      <c r="BF33" s="1241" t="s">
        <v>90</v>
      </c>
      <c r="BG33" s="1243"/>
      <c r="BH33" s="1331" t="s">
        <v>89</v>
      </c>
      <c r="BI33" s="1332"/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4" t="s">
        <v>166</v>
      </c>
      <c r="BO33" s="1254"/>
      <c r="BP33" s="1254"/>
      <c r="BQ33" s="1928">
        <v>309</v>
      </c>
      <c r="BR33" s="97">
        <v>3</v>
      </c>
      <c r="BS33" s="1296" t="s">
        <v>1570</v>
      </c>
      <c r="BT33" s="1940"/>
      <c r="BU33" s="1357" t="s">
        <v>82</v>
      </c>
      <c r="BV33" s="1900"/>
      <c r="BW33" s="75">
        <v>3</v>
      </c>
      <c r="BZ33" s="40"/>
      <c r="CA33" s="40"/>
      <c r="CB33" s="80">
        <v>3</v>
      </c>
      <c r="CC33" s="1294" t="s">
        <v>1567</v>
      </c>
      <c r="CD33" s="1254"/>
      <c r="CE33" s="1255"/>
      <c r="CF33" s="1905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1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56"/>
      <c r="AD34" s="1257"/>
      <c r="AE34" s="1239"/>
      <c r="AF34" s="72">
        <v>4</v>
      </c>
      <c r="AG34" s="166" t="s">
        <v>1218</v>
      </c>
      <c r="AH34" s="167"/>
      <c r="AI34" s="1229"/>
      <c r="AJ34" s="1239"/>
      <c r="AK34" s="72">
        <v>4</v>
      </c>
      <c r="AL34" s="1242"/>
      <c r="AM34" s="1256"/>
      <c r="AN34" s="328" t="s">
        <v>233</v>
      </c>
      <c r="AO34" s="689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333" t="s">
        <v>1221</v>
      </c>
      <c r="F35" s="1897"/>
      <c r="G35" s="1232" t="s">
        <v>1220</v>
      </c>
      <c r="H35" s="1233"/>
      <c r="I35" s="38">
        <v>5</v>
      </c>
      <c r="J35" s="1372" t="s">
        <v>100</v>
      </c>
      <c r="K35" s="1235"/>
      <c r="L35" s="1235"/>
      <c r="M35" s="669"/>
      <c r="N35" s="38">
        <v>5</v>
      </c>
      <c r="O35" s="1373" t="s">
        <v>70</v>
      </c>
      <c r="P35" s="1915"/>
      <c r="Q35" s="1349" t="s">
        <v>161</v>
      </c>
      <c r="R35" s="1918"/>
      <c r="S35" s="38">
        <v>5</v>
      </c>
      <c r="T35" s="1278" t="s">
        <v>1569</v>
      </c>
      <c r="U35" s="1254"/>
      <c r="V35" s="1255"/>
      <c r="W35" s="1276"/>
      <c r="X35" s="41">
        <v>0.54166666666666663</v>
      </c>
      <c r="Y35" s="69" t="s">
        <v>65</v>
      </c>
      <c r="Z35" s="43">
        <v>0.56944444444444442</v>
      </c>
      <c r="AA35" s="84">
        <v>5</v>
      </c>
      <c r="AB35" s="40"/>
      <c r="AC35" s="40"/>
      <c r="AD35" s="1262" t="s">
        <v>162</v>
      </c>
      <c r="AE35" s="1901"/>
      <c r="AF35" s="84">
        <v>5</v>
      </c>
      <c r="AG35" s="1927" t="s">
        <v>1227</v>
      </c>
      <c r="AH35" s="1283"/>
      <c r="AI35" s="328" t="s">
        <v>233</v>
      </c>
      <c r="AJ35" s="689"/>
      <c r="AK35" s="84">
        <v>5</v>
      </c>
      <c r="AL35" s="1247" t="s">
        <v>154</v>
      </c>
      <c r="AM35" s="1911"/>
      <c r="AN35" s="1302" t="s">
        <v>1222</v>
      </c>
      <c r="AO35" s="1254"/>
      <c r="AP35" s="84">
        <v>5</v>
      </c>
      <c r="AQ35" s="1301" t="s">
        <v>159</v>
      </c>
      <c r="AR35" s="1235"/>
      <c r="AS35" s="1235"/>
      <c r="AT35" s="661"/>
      <c r="AU35" s="84">
        <v>5</v>
      </c>
      <c r="AV35" s="1270" t="s">
        <v>134</v>
      </c>
      <c r="AW35" s="1254"/>
      <c r="AX35" s="1255"/>
      <c r="AY35" s="1895"/>
      <c r="AZ35" s="84">
        <v>5</v>
      </c>
      <c r="BA35" s="125" t="s">
        <v>165</v>
      </c>
      <c r="BB35" s="691"/>
      <c r="BC35" s="67" t="s">
        <v>85</v>
      </c>
      <c r="BD35" s="677"/>
      <c r="BE35" s="84">
        <v>5</v>
      </c>
      <c r="BF35" s="1354" t="s">
        <v>94</v>
      </c>
      <c r="BG35" s="1254"/>
      <c r="BH35" s="1254"/>
      <c r="BI35" s="1906"/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896"/>
      <c r="BP35" s="1393" t="s">
        <v>1571</v>
      </c>
      <c r="BQ35" s="1404"/>
      <c r="BR35" s="110" t="s">
        <v>105</v>
      </c>
      <c r="BS35" s="1366" t="s">
        <v>167</v>
      </c>
      <c r="BT35" s="1254"/>
      <c r="BU35" s="1255"/>
      <c r="BV35" s="1916"/>
      <c r="BW35" s="92" t="s">
        <v>105</v>
      </c>
      <c r="BX35" s="1861" t="s">
        <v>133</v>
      </c>
      <c r="BY35" s="1919"/>
      <c r="BZ35" s="1880" t="s">
        <v>185</v>
      </c>
      <c r="CA35" s="1920"/>
      <c r="CB35" s="92" t="s">
        <v>105</v>
      </c>
      <c r="CC35" s="1844" t="s">
        <v>141</v>
      </c>
      <c r="CD35" s="1254"/>
      <c r="CE35" s="1255"/>
      <c r="CF35" s="1887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375" t="s">
        <v>168</v>
      </c>
      <c r="K36" s="1376"/>
      <c r="L36" s="1375" t="s">
        <v>169</v>
      </c>
      <c r="M36" s="1376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40"/>
      <c r="AC36" s="40"/>
      <c r="AD36" s="1229"/>
      <c r="AE36" s="1231"/>
      <c r="AF36" s="38">
        <v>6</v>
      </c>
      <c r="AG36" s="1300" t="s">
        <v>73</v>
      </c>
      <c r="AH36" s="1891"/>
      <c r="AI36" s="1927" t="s">
        <v>1227</v>
      </c>
      <c r="AJ36" s="1283"/>
      <c r="AK36" s="38">
        <v>6</v>
      </c>
      <c r="AL36" s="1242"/>
      <c r="AM36" s="1239"/>
      <c r="AN36" s="1242"/>
      <c r="AO36" s="1256"/>
      <c r="AP36" s="38">
        <v>6</v>
      </c>
      <c r="AQ36" s="1241" t="s">
        <v>90</v>
      </c>
      <c r="AR36" s="1243"/>
      <c r="AS36" s="1331" t="s">
        <v>89</v>
      </c>
      <c r="AT36" s="1332"/>
      <c r="AU36" s="38">
        <v>6</v>
      </c>
      <c r="AV36" s="1242"/>
      <c r="AW36" s="1256"/>
      <c r="AX36" s="1257"/>
      <c r="AY36" s="1231"/>
      <c r="AZ36" s="38">
        <v>6</v>
      </c>
      <c r="BA36" s="39"/>
      <c r="BB36" s="39"/>
      <c r="BC36" s="1314" t="s">
        <v>240</v>
      </c>
      <c r="BD36" s="1904"/>
      <c r="BE36" s="38">
        <v>6</v>
      </c>
      <c r="BF36" s="1242"/>
      <c r="BG36" s="1256"/>
      <c r="BH36" s="1256"/>
      <c r="BI36" s="1239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42"/>
      <c r="BQ36" s="1239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31"/>
      <c r="BZ36" s="1229"/>
      <c r="CA36" s="1231"/>
      <c r="CB36" s="96">
        <v>6</v>
      </c>
      <c r="CC36" s="1242"/>
      <c r="CD36" s="1256"/>
      <c r="CE36" s="1257"/>
      <c r="CF36" s="123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229"/>
      <c r="K37" s="1239"/>
      <c r="L37" s="1229"/>
      <c r="M37" s="1239"/>
      <c r="N37" s="38">
        <v>7</v>
      </c>
      <c r="O37" s="40"/>
      <c r="P37" s="40"/>
      <c r="Q37" s="1237" t="s">
        <v>210</v>
      </c>
      <c r="R37" s="1909"/>
      <c r="S37" s="38">
        <v>7</v>
      </c>
      <c r="T37" s="1351" t="s">
        <v>1217</v>
      </c>
      <c r="U37" s="1399"/>
      <c r="V37" s="1247" t="s">
        <v>154</v>
      </c>
      <c r="W37" s="1911"/>
      <c r="X37" s="41">
        <v>0.61458333333333337</v>
      </c>
      <c r="Y37" s="69" t="s">
        <v>65</v>
      </c>
      <c r="Z37" s="43">
        <v>0.64236111111111116</v>
      </c>
      <c r="AA37" s="38">
        <v>7</v>
      </c>
      <c r="AB37" s="40"/>
      <c r="AC37" s="40"/>
      <c r="AD37" s="40"/>
      <c r="AE37" s="40"/>
      <c r="AF37" s="38">
        <v>7</v>
      </c>
      <c r="AG37" s="1229"/>
      <c r="AH37" s="1239"/>
      <c r="AI37" s="166" t="s">
        <v>1218</v>
      </c>
      <c r="AJ37" s="167"/>
      <c r="AK37" s="38">
        <v>7</v>
      </c>
      <c r="AL37" s="1336" t="s">
        <v>186</v>
      </c>
      <c r="AM37" s="1235"/>
      <c r="AN37" s="1236"/>
      <c r="AO37" s="135"/>
      <c r="AP37" s="38">
        <v>7</v>
      </c>
      <c r="AQ37" s="1242"/>
      <c r="AR37" s="1239"/>
      <c r="AS37" s="1242"/>
      <c r="AT37" s="1239"/>
      <c r="AU37" s="38">
        <v>7</v>
      </c>
      <c r="AV37" s="1362" t="s">
        <v>70</v>
      </c>
      <c r="AW37" s="1711"/>
      <c r="AX37" s="331" t="s">
        <v>1203</v>
      </c>
      <c r="AY37" s="675"/>
      <c r="AZ37" s="38">
        <v>7</v>
      </c>
      <c r="BA37" s="39"/>
      <c r="BB37" s="39"/>
      <c r="BC37" s="1229"/>
      <c r="BD37" s="1231"/>
      <c r="BE37" s="38">
        <v>7</v>
      </c>
      <c r="BF37" s="1428" t="s">
        <v>95</v>
      </c>
      <c r="BG37" s="1235"/>
      <c r="BH37" s="1236"/>
      <c r="BI37" s="663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1246</v>
      </c>
      <c r="BO37" s="1328"/>
      <c r="BP37" s="1885" t="s">
        <v>1228</v>
      </c>
      <c r="BQ37" s="1887"/>
      <c r="BR37" s="57">
        <v>7</v>
      </c>
      <c r="BS37" s="446" t="s">
        <v>1197</v>
      </c>
      <c r="BT37" s="658">
        <v>405</v>
      </c>
      <c r="BU37" s="1296" t="s">
        <v>1570</v>
      </c>
      <c r="BV37" s="1940"/>
      <c r="BW37" s="80">
        <v>7</v>
      </c>
      <c r="BX37" s="1259" t="s">
        <v>96</v>
      </c>
      <c r="BY37" s="1254"/>
      <c r="BZ37" s="1255"/>
      <c r="CA37" s="1883"/>
      <c r="CB37" s="80">
        <v>7</v>
      </c>
      <c r="CC37" s="1338" t="s">
        <v>88</v>
      </c>
      <c r="CD37" s="1254"/>
      <c r="CE37" s="1255"/>
      <c r="CF37" s="1898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40"/>
      <c r="AC38" s="40"/>
      <c r="AD38" s="40"/>
      <c r="AE38" s="40"/>
      <c r="AF38" s="38">
        <v>8</v>
      </c>
      <c r="AG38" s="40"/>
      <c r="AH38" s="40"/>
      <c r="AI38" s="166" t="s">
        <v>1218</v>
      </c>
      <c r="AJ38" s="167"/>
      <c r="AK38" s="38">
        <v>8</v>
      </c>
      <c r="AL38" s="328" t="s">
        <v>1214</v>
      </c>
      <c r="AM38" s="689"/>
      <c r="AN38" s="40"/>
      <c r="AO38" s="40"/>
      <c r="AP38" s="38">
        <v>8</v>
      </c>
      <c r="AQ38" s="189"/>
      <c r="AR38" s="178"/>
      <c r="AS38" s="178"/>
      <c r="AT38" s="179"/>
      <c r="AU38" s="38">
        <v>8</v>
      </c>
      <c r="AV38" s="1242"/>
      <c r="AW38" s="1239"/>
      <c r="AX38" s="331" t="s">
        <v>1114</v>
      </c>
      <c r="AY38" s="675"/>
      <c r="AZ38" s="38">
        <v>8</v>
      </c>
      <c r="BA38" s="39"/>
      <c r="BB38" s="39"/>
      <c r="BC38" s="39"/>
      <c r="BD38" s="128"/>
      <c r="BE38" s="38">
        <v>8</v>
      </c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29"/>
      <c r="BQ38" s="1231"/>
      <c r="BR38" s="57">
        <v>8</v>
      </c>
      <c r="BS38" s="424"/>
      <c r="BT38" s="423"/>
      <c r="BU38" s="1229"/>
      <c r="BV38" s="1231"/>
      <c r="BW38" s="38">
        <v>8</v>
      </c>
      <c r="BX38" s="1242"/>
      <c r="BY38" s="1256"/>
      <c r="BZ38" s="1257"/>
      <c r="CA38" s="1239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950"/>
      <c r="B39" s="1235"/>
      <c r="C39" s="1235"/>
      <c r="D39" s="808">
        <v>0</v>
      </c>
      <c r="E39" s="1950" t="s">
        <v>1566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951">
        <f>A39</f>
        <v>0</v>
      </c>
      <c r="Y39" s="1235"/>
      <c r="Z39" s="1235"/>
      <c r="AA39" s="1950" t="str">
        <f>E39</f>
        <v>ВНИМАНИЕ! РАСПИСАНИЕ В СТАДИИ РЕКОНСТРУКЦИИ. ПОЖАЛУЙСТА, ОБРАТИТЕСЬ ПОЗДНЕЕ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951">
        <f>A39</f>
        <v>0</v>
      </c>
      <c r="BK39" s="1235"/>
      <c r="BL39" s="1235"/>
      <c r="BM39" s="1950" t="str">
        <f>AA39</f>
        <v>ВНИМАНИЕ! РАСПИСАНИЕ В СТАДИИ РЕКОНСТРУКЦИИ. ПОЖАЛУЙСТА, ОБРАТИТЕСЬ ПОЗДНЕЕ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809"/>
      <c r="CH39" s="810"/>
      <c r="CI39" s="810"/>
      <c r="CJ39" s="810"/>
      <c r="CK39" s="810"/>
      <c r="CL39" s="810"/>
      <c r="CM39" s="810"/>
      <c r="CN39" s="810"/>
      <c r="CO39" s="810"/>
      <c r="CP39" s="810"/>
      <c r="CQ39" s="810"/>
      <c r="CR39" s="810"/>
      <c r="CS39" s="810"/>
      <c r="CT39" s="810"/>
      <c r="CU39" s="810"/>
      <c r="CV39" s="810"/>
      <c r="CW39" s="810"/>
      <c r="CX39" s="810"/>
      <c r="CY39" s="810"/>
      <c r="CZ39" s="810"/>
      <c r="DA39" s="810"/>
      <c r="DB39" s="810"/>
      <c r="DC39" s="810"/>
      <c r="DD39" s="810"/>
      <c r="DE39" s="810"/>
      <c r="DF39" s="810"/>
      <c r="DG39" s="810"/>
      <c r="DH39" s="810"/>
      <c r="DI39" s="810"/>
      <c r="DJ39" s="810"/>
      <c r="DK39" s="810"/>
      <c r="DL39" s="810"/>
      <c r="DM39" s="810"/>
      <c r="DN39" s="810"/>
      <c r="DO39" s="810"/>
      <c r="DP39" s="810"/>
      <c r="DQ39" s="810"/>
      <c r="DR39" s="810"/>
      <c r="DS39" s="810"/>
      <c r="DT39" s="810"/>
      <c r="DU39" s="810"/>
      <c r="DV39" s="810"/>
      <c r="DW39" s="810"/>
      <c r="DX39" s="810"/>
      <c r="DY39" s="810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917"/>
      <c r="I41" s="38">
        <v>1</v>
      </c>
      <c r="J41" s="1367" t="s">
        <v>92</v>
      </c>
      <c r="K41" s="1254"/>
      <c r="L41" s="1255"/>
      <c r="M41" s="1926"/>
      <c r="N41" s="38">
        <v>1</v>
      </c>
      <c r="O41" s="40"/>
      <c r="P41" s="40"/>
      <c r="Q41" s="1362" t="s">
        <v>70</v>
      </c>
      <c r="R41" s="1711"/>
      <c r="S41" s="38">
        <v>1</v>
      </c>
      <c r="T41" s="130" t="s">
        <v>233</v>
      </c>
      <c r="U41" s="689"/>
      <c r="V41" s="132" t="s">
        <v>176</v>
      </c>
      <c r="W41" s="133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28" t="s">
        <v>177</v>
      </c>
      <c r="AC41" s="1882"/>
      <c r="AD41" s="500" t="s">
        <v>1114</v>
      </c>
      <c r="AE41" s="692"/>
      <c r="AF41" s="38">
        <v>1</v>
      </c>
      <c r="AG41" s="1322" t="s">
        <v>1199</v>
      </c>
      <c r="AH41" s="1254"/>
      <c r="AI41" s="1255"/>
      <c r="AJ41" s="1323"/>
      <c r="AK41" s="38">
        <v>1</v>
      </c>
      <c r="AL41" s="40"/>
      <c r="AM41" s="40"/>
      <c r="AN41" s="1273" t="s">
        <v>71</v>
      </c>
      <c r="AO41" s="1884"/>
      <c r="AP41" s="38">
        <v>1</v>
      </c>
      <c r="AQ41" s="1347" t="s">
        <v>95</v>
      </c>
      <c r="AR41" s="1235"/>
      <c r="AS41" s="1235"/>
      <c r="AT41" s="74"/>
      <c r="AU41" s="38">
        <v>1</v>
      </c>
      <c r="AZ41" s="38">
        <v>1</v>
      </c>
      <c r="BA41" s="1475" t="s">
        <v>179</v>
      </c>
      <c r="BB41" s="1903"/>
      <c r="BC41" s="1314" t="s">
        <v>240</v>
      </c>
      <c r="BD41" s="1904"/>
      <c r="BE41" s="38">
        <v>1</v>
      </c>
      <c r="BF41" s="1333" t="s">
        <v>202</v>
      </c>
      <c r="BG41" s="1897"/>
      <c r="BH41" s="1286" t="s">
        <v>180</v>
      </c>
      <c r="BI41" s="1265"/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93" t="s">
        <v>1571</v>
      </c>
      <c r="BO41" s="1404"/>
      <c r="BP41" s="40"/>
      <c r="BQ41" s="40"/>
      <c r="BR41" s="57">
        <v>1</v>
      </c>
      <c r="BS41" s="1366" t="s">
        <v>167</v>
      </c>
      <c r="BT41" s="1254"/>
      <c r="BU41" s="1255"/>
      <c r="BV41" s="1916"/>
      <c r="BW41" s="38">
        <v>1</v>
      </c>
      <c r="BZ41" s="40"/>
      <c r="CA41" s="40"/>
      <c r="CB41" s="38">
        <v>1</v>
      </c>
      <c r="CC41" s="1271" t="s">
        <v>81</v>
      </c>
      <c r="CD41" s="1254"/>
      <c r="CE41" s="1254"/>
      <c r="CF41" s="1272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40"/>
      <c r="P42" s="40"/>
      <c r="Q42" s="1242"/>
      <c r="R42" s="1239"/>
      <c r="S42" s="38">
        <v>2</v>
      </c>
      <c r="T42" s="132" t="s">
        <v>176</v>
      </c>
      <c r="U42" s="133"/>
      <c r="V42" s="130" t="s">
        <v>233</v>
      </c>
      <c r="W42" s="689"/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29"/>
      <c r="AC42" s="1231"/>
      <c r="AD42" s="1599" t="s">
        <v>1229</v>
      </c>
      <c r="AE42" s="1283"/>
      <c r="AF42" s="38">
        <v>2</v>
      </c>
      <c r="AG42" s="1242"/>
      <c r="AH42" s="1256"/>
      <c r="AI42" s="1257"/>
      <c r="AJ42" s="1231"/>
      <c r="AK42" s="38">
        <v>2</v>
      </c>
      <c r="AL42" s="40"/>
      <c r="AM42" s="40"/>
      <c r="AN42" s="1242"/>
      <c r="AO42" s="1231"/>
      <c r="AP42" s="38">
        <v>2</v>
      </c>
      <c r="AQ42" s="67" t="s">
        <v>178</v>
      </c>
      <c r="AR42" s="677"/>
      <c r="AS42" s="108" t="s">
        <v>139</v>
      </c>
      <c r="AT42" s="673"/>
      <c r="AU42" s="38">
        <v>2</v>
      </c>
      <c r="AZ42" s="38">
        <v>2</v>
      </c>
      <c r="BA42" s="1229"/>
      <c r="BB42" s="1231"/>
      <c r="BC42" s="1229"/>
      <c r="BD42" s="1231"/>
      <c r="BE42" s="38">
        <v>2</v>
      </c>
      <c r="BF42" s="1229"/>
      <c r="BG42" s="1231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42"/>
      <c r="BO42" s="1239"/>
      <c r="BP42" s="40"/>
      <c r="BQ42" s="40"/>
      <c r="BR42" s="57">
        <v>2</v>
      </c>
      <c r="BS42" s="1242"/>
      <c r="BT42" s="1256"/>
      <c r="BU42" s="1257"/>
      <c r="BV42" s="1231"/>
      <c r="BW42" s="38">
        <v>2</v>
      </c>
      <c r="BX42" s="695" t="s">
        <v>1110</v>
      </c>
      <c r="BY42" s="696"/>
      <c r="BZ42" s="697" t="s">
        <v>1110</v>
      </c>
      <c r="CA42" s="698"/>
      <c r="CB42" s="60">
        <v>2</v>
      </c>
      <c r="CC42" s="1242"/>
      <c r="CD42" s="1256"/>
      <c r="CE42" s="1256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/>
      <c r="G43" s="1241" t="s">
        <v>90</v>
      </c>
      <c r="H43" s="1243"/>
      <c r="I43" s="72">
        <v>3</v>
      </c>
      <c r="J43" s="1914" t="s">
        <v>1220</v>
      </c>
      <c r="K43" s="1912"/>
      <c r="L43" s="1314" t="s">
        <v>240</v>
      </c>
      <c r="M43" s="1904"/>
      <c r="N43" s="72">
        <v>3</v>
      </c>
      <c r="O43" s="1294" t="s">
        <v>83</v>
      </c>
      <c r="P43" s="1254"/>
      <c r="Q43" s="1255"/>
      <c r="R43" s="1905"/>
      <c r="S43" s="72">
        <v>3</v>
      </c>
      <c r="T43" s="1344" t="s">
        <v>182</v>
      </c>
      <c r="U43" s="1235"/>
      <c r="V43" s="1236"/>
      <c r="W43" s="133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906"/>
      <c r="AF43" s="38">
        <v>3</v>
      </c>
      <c r="AG43" s="1359" t="s">
        <v>183</v>
      </c>
      <c r="AH43" s="1256"/>
      <c r="AI43" s="1257"/>
      <c r="AJ43" s="135"/>
      <c r="AK43" s="38">
        <v>3</v>
      </c>
      <c r="AL43" s="1322" t="s">
        <v>1199</v>
      </c>
      <c r="AM43" s="1254"/>
      <c r="AN43" s="1255"/>
      <c r="AO43" s="1323"/>
      <c r="AP43" s="38">
        <v>3</v>
      </c>
      <c r="AQ43" s="1362" t="s">
        <v>70</v>
      </c>
      <c r="AR43" s="1711"/>
      <c r="AS43" s="1262" t="s">
        <v>162</v>
      </c>
      <c r="AT43" s="1901"/>
      <c r="AU43" s="38">
        <v>3</v>
      </c>
      <c r="AV43" s="1318" t="s">
        <v>98</v>
      </c>
      <c r="AW43" s="1254"/>
      <c r="AX43" s="1254"/>
      <c r="AY43" s="1902"/>
      <c r="AZ43" s="38">
        <v>3</v>
      </c>
      <c r="BA43" s="1249" t="s">
        <v>93</v>
      </c>
      <c r="BB43" s="1250"/>
      <c r="BC43" s="1475" t="s">
        <v>179</v>
      </c>
      <c r="BD43" s="1903"/>
      <c r="BE43" s="38">
        <v>3</v>
      </c>
      <c r="BF43" s="1286" t="s">
        <v>180</v>
      </c>
      <c r="BG43" s="1265"/>
      <c r="BH43" s="1333" t="s">
        <v>202</v>
      </c>
      <c r="BI43" s="1897"/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889"/>
      <c r="BR43" s="97">
        <v>3</v>
      </c>
      <c r="BS43" s="1343" t="s">
        <v>141</v>
      </c>
      <c r="BT43" s="1887"/>
      <c r="BU43" s="1325" t="s">
        <v>185</v>
      </c>
      <c r="BV43" s="1881"/>
      <c r="BW43" s="75">
        <v>3</v>
      </c>
      <c r="BX43" s="1329" t="s">
        <v>97</v>
      </c>
      <c r="BY43" s="1896"/>
      <c r="BZ43" s="1357" t="s">
        <v>82</v>
      </c>
      <c r="CA43" s="1900"/>
      <c r="CB43" s="75">
        <v>3</v>
      </c>
      <c r="CC43" s="1270" t="s">
        <v>122</v>
      </c>
      <c r="CD43" s="1254"/>
      <c r="CE43" s="1255"/>
      <c r="CF43" s="1895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44" t="s">
        <v>182</v>
      </c>
      <c r="AH44" s="1235"/>
      <c r="AI44" s="1236"/>
      <c r="AJ44" s="133"/>
      <c r="AK44" s="72">
        <v>4</v>
      </c>
      <c r="AL44" s="1242"/>
      <c r="AM44" s="1256"/>
      <c r="AN44" s="1257"/>
      <c r="AO44" s="1231"/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39"/>
      <c r="BC44" s="1229"/>
      <c r="BD44" s="1231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1572</v>
      </c>
      <c r="F45" s="1254"/>
      <c r="G45" s="1255"/>
      <c r="H45" s="1944"/>
      <c r="I45" s="38">
        <v>5</v>
      </c>
      <c r="J45" s="1314" t="s">
        <v>240</v>
      </c>
      <c r="K45" s="1904"/>
      <c r="L45" s="1914" t="s">
        <v>1220</v>
      </c>
      <c r="M45" s="1912"/>
      <c r="N45" s="38">
        <v>5</v>
      </c>
      <c r="O45" s="1318" t="s">
        <v>98</v>
      </c>
      <c r="P45" s="1254"/>
      <c r="Q45" s="1254"/>
      <c r="R45" s="1902"/>
      <c r="S45" s="38">
        <v>5</v>
      </c>
      <c r="T45" s="1244" t="s">
        <v>188</v>
      </c>
      <c r="U45" s="1246"/>
      <c r="V45" s="1241" t="s">
        <v>90</v>
      </c>
      <c r="W45" s="1243"/>
      <c r="X45" s="41">
        <v>0.54166666666666663</v>
      </c>
      <c r="Y45" s="69" t="s">
        <v>65</v>
      </c>
      <c r="Z45" s="43">
        <v>0.56944444444444442</v>
      </c>
      <c r="AA45" s="84">
        <v>5</v>
      </c>
      <c r="AB45" s="500" t="s">
        <v>1114</v>
      </c>
      <c r="AC45" s="692"/>
      <c r="AD45" s="1228" t="s">
        <v>177</v>
      </c>
      <c r="AE45" s="1882"/>
      <c r="AF45" s="84">
        <v>5</v>
      </c>
      <c r="AG45" s="1270" t="s">
        <v>122</v>
      </c>
      <c r="AH45" s="1254"/>
      <c r="AI45" s="1255"/>
      <c r="AJ45" s="1895"/>
      <c r="AK45" s="84">
        <v>5</v>
      </c>
      <c r="AL45" s="1336" t="s">
        <v>186</v>
      </c>
      <c r="AM45" s="1235"/>
      <c r="AN45" s="1236"/>
      <c r="AO45" s="135"/>
      <c r="AP45" s="84">
        <v>5</v>
      </c>
      <c r="AQ45" s="1322" t="s">
        <v>77</v>
      </c>
      <c r="AR45" s="1254"/>
      <c r="AS45" s="1255"/>
      <c r="AT45" s="1323"/>
      <c r="AU45" s="84">
        <v>5</v>
      </c>
      <c r="AV45" s="1329" t="s">
        <v>97</v>
      </c>
      <c r="AW45" s="1896"/>
      <c r="AX45" s="1331" t="s">
        <v>89</v>
      </c>
      <c r="AY45" s="1332"/>
      <c r="AZ45" s="84">
        <v>5</v>
      </c>
      <c r="BA45" s="1502" t="s">
        <v>189</v>
      </c>
      <c r="BB45" s="1235"/>
      <c r="BC45" s="1236"/>
      <c r="BD45" s="655"/>
      <c r="BE45" s="84">
        <v>5</v>
      </c>
      <c r="BF45" s="1333" t="s">
        <v>125</v>
      </c>
      <c r="BG45" s="1897"/>
      <c r="BH45" s="1319" t="s">
        <v>1573</v>
      </c>
      <c r="BI45" s="1255"/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/>
      <c r="BR45" s="110" t="s">
        <v>105</v>
      </c>
      <c r="BS45" s="1261" t="s">
        <v>190</v>
      </c>
      <c r="BT45" s="1235"/>
      <c r="BU45" s="1236"/>
      <c r="BV45" s="56"/>
      <c r="BW45" s="92" t="s">
        <v>105</v>
      </c>
      <c r="BX45" s="1357" t="s">
        <v>82</v>
      </c>
      <c r="BY45" s="1900"/>
      <c r="BZ45" s="1271" t="s">
        <v>81</v>
      </c>
      <c r="CA45" s="1272"/>
      <c r="CB45" s="92" t="s">
        <v>105</v>
      </c>
      <c r="CC45" s="1324" t="s">
        <v>123</v>
      </c>
      <c r="CD45" s="1235"/>
      <c r="CE45" s="1236"/>
      <c r="CF45" s="662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1"/>
      <c r="L46" s="1229"/>
      <c r="M46" s="1231"/>
      <c r="N46" s="38">
        <v>6</v>
      </c>
      <c r="O46" s="1242"/>
      <c r="P46" s="1256"/>
      <c r="Q46" s="1256"/>
      <c r="R46" s="1239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599" t="s">
        <v>1229</v>
      </c>
      <c r="AC46" s="1283"/>
      <c r="AD46" s="1229"/>
      <c r="AE46" s="1231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/>
      <c r="AP46" s="38">
        <v>6</v>
      </c>
      <c r="AQ46" s="1242"/>
      <c r="AR46" s="1256"/>
      <c r="AS46" s="1257"/>
      <c r="AT46" s="1231"/>
      <c r="AU46" s="38">
        <v>6</v>
      </c>
      <c r="AV46" s="1257"/>
      <c r="AW46" s="1239"/>
      <c r="AX46" s="1242"/>
      <c r="AY46" s="1239"/>
      <c r="AZ46" s="38">
        <v>6</v>
      </c>
      <c r="BA46" s="1502" t="s">
        <v>87</v>
      </c>
      <c r="BB46" s="1235"/>
      <c r="BC46" s="1236"/>
      <c r="BD46" s="655"/>
      <c r="BE46" s="38">
        <v>6</v>
      </c>
      <c r="BF46" s="1229"/>
      <c r="BG46" s="1231"/>
      <c r="BH46" s="1242"/>
      <c r="BI46" s="1257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/>
      <c r="BR46" s="113">
        <v>6</v>
      </c>
      <c r="BS46" s="1356" t="s">
        <v>129</v>
      </c>
      <c r="BT46" s="1235"/>
      <c r="BU46" s="1236"/>
      <c r="BV46" s="104"/>
      <c r="BW46" s="96">
        <v>6</v>
      </c>
      <c r="BX46" s="1229"/>
      <c r="BY46" s="1231"/>
      <c r="BZ46" s="1242"/>
      <c r="CA46" s="1239"/>
      <c r="CB46" s="96">
        <v>6</v>
      </c>
      <c r="CC46" s="1338" t="s">
        <v>1232</v>
      </c>
      <c r="CD46" s="1254"/>
      <c r="CE46" s="1255"/>
      <c r="CF46" s="1898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40"/>
      <c r="P47" s="40"/>
      <c r="Q47" s="40"/>
      <c r="R47" s="40"/>
      <c r="S47" s="38">
        <v>7</v>
      </c>
      <c r="T47" s="1322" t="s">
        <v>77</v>
      </c>
      <c r="U47" s="1254"/>
      <c r="V47" s="1255"/>
      <c r="W47" s="1323"/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24" t="s">
        <v>129</v>
      </c>
      <c r="AC47" s="1235"/>
      <c r="AD47" s="1236"/>
      <c r="AE47" s="662"/>
      <c r="AF47" s="38">
        <v>7</v>
      </c>
      <c r="AG47" s="39"/>
      <c r="AH47" s="39"/>
      <c r="AI47" s="138" t="s">
        <v>79</v>
      </c>
      <c r="AJ47" s="139"/>
      <c r="AK47" s="38">
        <v>7</v>
      </c>
      <c r="AL47" s="1331" t="s">
        <v>89</v>
      </c>
      <c r="AM47" s="1332"/>
      <c r="AN47" s="1241" t="s">
        <v>90</v>
      </c>
      <c r="AO47" s="1243"/>
      <c r="AP47" s="38">
        <v>7</v>
      </c>
      <c r="AQ47" s="1262" t="s">
        <v>162</v>
      </c>
      <c r="AR47" s="1901"/>
      <c r="AU47" s="38">
        <v>7</v>
      </c>
      <c r="AV47" s="40"/>
      <c r="AW47" s="40"/>
      <c r="AX47" s="40"/>
      <c r="AY47" s="40"/>
      <c r="AZ47" s="38">
        <v>7</v>
      </c>
      <c r="BA47" s="1314" t="s">
        <v>240</v>
      </c>
      <c r="BB47" s="1904"/>
      <c r="BC47" s="512" t="s">
        <v>361</v>
      </c>
      <c r="BD47" s="693"/>
      <c r="BE47" s="38">
        <v>7</v>
      </c>
      <c r="BH47" s="1333" t="s">
        <v>125</v>
      </c>
      <c r="BI47" s="1897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880" t="s">
        <v>1251</v>
      </c>
      <c r="BO47" s="1881"/>
      <c r="BP47" s="1327" t="s">
        <v>1246</v>
      </c>
      <c r="BQ47" s="1328"/>
      <c r="BR47" s="57">
        <v>7</v>
      </c>
      <c r="BS47" s="101" t="s">
        <v>117</v>
      </c>
      <c r="BT47" s="102"/>
      <c r="BU47" s="53" t="s">
        <v>79</v>
      </c>
      <c r="BV47" s="657"/>
      <c r="BW47" s="80">
        <v>7</v>
      </c>
      <c r="BX47" s="1345" t="s">
        <v>259</v>
      </c>
      <c r="BY47" s="1254"/>
      <c r="BZ47" s="1254"/>
      <c r="CA47" s="1899"/>
      <c r="CB47" s="80">
        <v>7</v>
      </c>
      <c r="CC47" s="1242"/>
      <c r="CD47" s="1256"/>
      <c r="CE47" s="1257"/>
      <c r="CF47" s="1231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40"/>
      <c r="P48" s="40"/>
      <c r="Q48" s="39"/>
      <c r="R48" s="128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242"/>
      <c r="AM48" s="1239"/>
      <c r="AN48" s="1242"/>
      <c r="AO48" s="1239"/>
      <c r="AP48" s="38">
        <v>8</v>
      </c>
      <c r="AQ48" s="1229"/>
      <c r="AR48" s="1231"/>
      <c r="AU48" s="38">
        <v>8</v>
      </c>
      <c r="AV48" s="39"/>
      <c r="AW48" s="39"/>
      <c r="AX48" s="39"/>
      <c r="AY48" s="128"/>
      <c r="AZ48" s="38">
        <v>8</v>
      </c>
      <c r="BA48" s="1229"/>
      <c r="BB48" s="1231"/>
      <c r="BE48" s="38">
        <v>8</v>
      </c>
      <c r="BH48" s="1229"/>
      <c r="BI48" s="1231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424"/>
      <c r="BT48" s="424"/>
      <c r="BU48" s="424"/>
      <c r="BV48" s="423"/>
      <c r="BW48" s="38">
        <v>8</v>
      </c>
      <c r="BX48" s="1242"/>
      <c r="BY48" s="1256"/>
      <c r="BZ48" s="1256"/>
      <c r="CA48" s="1239"/>
      <c r="CB48" s="38">
        <v>8</v>
      </c>
      <c r="CC48" s="40"/>
      <c r="CD48" s="40"/>
      <c r="CE48" s="40"/>
      <c r="CF48" s="40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950"/>
      <c r="B49" s="1235"/>
      <c r="C49" s="1235"/>
      <c r="D49" s="808">
        <v>0</v>
      </c>
      <c r="E49" s="1950" t="s">
        <v>1566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951">
        <f>A49</f>
        <v>0</v>
      </c>
      <c r="Y49" s="1235"/>
      <c r="Z49" s="1235"/>
      <c r="AA49" s="1950" t="str">
        <f>E49</f>
        <v>ВНИМАНИЕ! РАСПИСАНИЕ В СТАДИИ РЕКОНСТРУКЦИИ. ПОЖАЛУЙСТА, ОБРАТИТЕСЬ ПОЗДНЕЕ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951">
        <f>A49</f>
        <v>0</v>
      </c>
      <c r="BK49" s="1235"/>
      <c r="BL49" s="1235"/>
      <c r="BM49" s="1950" t="str">
        <f>AA49</f>
        <v>ВНИМАНИЕ! РАСПИСАНИЕ В СТАДИИ РЕКОНСТРУКЦИИ. ПОЖАЛУЙСТА, ОБРАТИТЕСЬ ПОЗДНЕЕ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809"/>
      <c r="CH49" s="810"/>
      <c r="CI49" s="810"/>
      <c r="CJ49" s="810"/>
      <c r="CK49" s="810"/>
      <c r="CL49" s="810"/>
      <c r="CM49" s="810"/>
      <c r="CN49" s="810"/>
      <c r="CO49" s="810"/>
      <c r="CP49" s="810"/>
      <c r="CQ49" s="810"/>
      <c r="CR49" s="810"/>
      <c r="CS49" s="810"/>
      <c r="CT49" s="810"/>
      <c r="CU49" s="810"/>
      <c r="CV49" s="810"/>
      <c r="CW49" s="810"/>
      <c r="CX49" s="810"/>
      <c r="CY49" s="810"/>
      <c r="CZ49" s="810"/>
      <c r="DA49" s="810"/>
      <c r="DB49" s="810"/>
      <c r="DC49" s="810"/>
      <c r="DD49" s="810"/>
      <c r="DE49" s="810"/>
      <c r="DF49" s="810"/>
      <c r="DG49" s="810"/>
      <c r="DH49" s="810"/>
      <c r="DI49" s="810"/>
      <c r="DJ49" s="810"/>
      <c r="DK49" s="810"/>
      <c r="DL49" s="810"/>
      <c r="DM49" s="810"/>
      <c r="DN49" s="810"/>
      <c r="DO49" s="810"/>
      <c r="DP49" s="810"/>
      <c r="DQ49" s="810"/>
      <c r="DR49" s="810"/>
      <c r="DS49" s="810"/>
      <c r="DT49" s="810"/>
      <c r="DU49" s="810"/>
      <c r="DV49" s="810"/>
      <c r="DW49" s="810"/>
      <c r="DX49" s="810"/>
      <c r="DY49" s="810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34" t="s">
        <v>101</v>
      </c>
      <c r="F51" s="1235"/>
      <c r="G51" s="1236"/>
      <c r="H51" s="666"/>
      <c r="I51" s="38">
        <v>1</v>
      </c>
      <c r="J51" s="1253" t="s">
        <v>199</v>
      </c>
      <c r="K51" s="1254"/>
      <c r="L51" s="1255"/>
      <c r="M51" s="1258"/>
      <c r="N51" s="38">
        <v>1</v>
      </c>
      <c r="O51" s="1303" t="s">
        <v>1572</v>
      </c>
      <c r="P51" s="1254"/>
      <c r="Q51" s="1255"/>
      <c r="R51" s="1944"/>
      <c r="S51" s="38">
        <v>1</v>
      </c>
      <c r="T51" s="1277" t="s">
        <v>1233</v>
      </c>
      <c r="U51" s="1240"/>
      <c r="V51" s="1247" t="s">
        <v>154</v>
      </c>
      <c r="W51" s="1911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55" t="s">
        <v>352</v>
      </c>
      <c r="AC51" s="56"/>
      <c r="AD51" s="424"/>
      <c r="AE51" s="423"/>
      <c r="AF51" s="38">
        <v>1</v>
      </c>
      <c r="AG51" s="39"/>
      <c r="AH51" s="39"/>
      <c r="AI51" s="39"/>
      <c r="AJ51" s="128"/>
      <c r="AK51" s="38">
        <v>1</v>
      </c>
      <c r="AL51" s="1288" t="s">
        <v>1235</v>
      </c>
      <c r="AM51" s="1891"/>
      <c r="AN51" s="1286" t="s">
        <v>208</v>
      </c>
      <c r="AO51" s="1910"/>
      <c r="AP51" s="38">
        <v>1</v>
      </c>
      <c r="AQ51" s="40"/>
      <c r="AR51" s="40"/>
      <c r="AS51" s="40"/>
      <c r="AT51" s="40"/>
      <c r="AU51" s="38">
        <v>1</v>
      </c>
      <c r="AV51" s="40"/>
      <c r="AW51" s="40"/>
      <c r="AX51" s="40"/>
      <c r="AY51" s="40"/>
      <c r="AZ51" s="38">
        <v>1</v>
      </c>
      <c r="BA51" s="40"/>
      <c r="BB51" s="40"/>
      <c r="BC51" s="1389" t="s">
        <v>1207</v>
      </c>
      <c r="BD51" s="1236"/>
      <c r="BE51" s="60">
        <v>1</v>
      </c>
      <c r="BH51" s="40"/>
      <c r="BI51" s="40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0" t="s">
        <v>203</v>
      </c>
      <c r="BO51" s="1309"/>
      <c r="BP51" s="1309"/>
      <c r="BQ51" s="1889"/>
      <c r="BR51" s="57">
        <v>1</v>
      </c>
      <c r="BS51" s="1617" t="s">
        <v>1237</v>
      </c>
      <c r="BT51" s="1283"/>
      <c r="BU51" s="143"/>
      <c r="BV51" s="702"/>
      <c r="BW51" s="38">
        <v>1</v>
      </c>
      <c r="BX51" s="1296" t="s">
        <v>157</v>
      </c>
      <c r="BY51" s="1940"/>
      <c r="BZ51" s="40"/>
      <c r="CA51" s="40"/>
      <c r="CB51" s="38">
        <v>1</v>
      </c>
      <c r="CC51" s="40"/>
      <c r="CD51" s="40"/>
      <c r="CE51" s="40"/>
      <c r="CF51" s="40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400" t="s">
        <v>152</v>
      </c>
      <c r="F52" s="1235"/>
      <c r="G52" s="1236"/>
      <c r="H52" s="703"/>
      <c r="I52" s="38">
        <v>2</v>
      </c>
      <c r="J52" s="1242"/>
      <c r="K52" s="1256"/>
      <c r="L52" s="1257"/>
      <c r="M52" s="1231"/>
      <c r="N52" s="38">
        <v>2</v>
      </c>
      <c r="O52" s="1242"/>
      <c r="P52" s="1256"/>
      <c r="Q52" s="1257"/>
      <c r="R52" s="1231"/>
      <c r="S52" s="38">
        <v>2</v>
      </c>
      <c r="T52" s="1242"/>
      <c r="U52" s="1231"/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73" t="s">
        <v>1239</v>
      </c>
      <c r="AC52" s="1254"/>
      <c r="AD52" s="500" t="s">
        <v>1203</v>
      </c>
      <c r="AE52" s="692"/>
      <c r="AF52" s="38">
        <v>2</v>
      </c>
      <c r="AG52" s="40"/>
      <c r="AH52" s="40"/>
      <c r="AI52" s="40"/>
      <c r="AJ52" s="40"/>
      <c r="AK52" s="38">
        <v>2</v>
      </c>
      <c r="AL52" s="1257"/>
      <c r="AM52" s="1239"/>
      <c r="AN52" s="1229"/>
      <c r="AO52" s="1231"/>
      <c r="AP52" s="38">
        <v>2</v>
      </c>
      <c r="AQ52" s="40"/>
      <c r="AR52" s="40"/>
      <c r="AS52" s="40"/>
      <c r="AT52" s="40"/>
      <c r="AU52" s="38">
        <v>2</v>
      </c>
      <c r="AV52" s="331" t="s">
        <v>1114</v>
      </c>
      <c r="AW52" s="675"/>
      <c r="AX52" s="40"/>
      <c r="AY52" s="40"/>
      <c r="AZ52" s="38">
        <v>2</v>
      </c>
      <c r="BA52" s="40"/>
      <c r="BB52" s="40"/>
      <c r="BC52" s="1389" t="s">
        <v>1207</v>
      </c>
      <c r="BD52" s="1236"/>
      <c r="BE52" s="60">
        <v>2</v>
      </c>
      <c r="BH52" s="40"/>
      <c r="BI52" s="40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55" t="s">
        <v>352</v>
      </c>
      <c r="BT52" s="56"/>
      <c r="BU52" s="1893" t="s">
        <v>1242</v>
      </c>
      <c r="BV52" s="1283"/>
      <c r="BW52" s="38">
        <v>2</v>
      </c>
      <c r="BX52" s="1229"/>
      <c r="BY52" s="1231"/>
      <c r="BZ52" s="101" t="s">
        <v>117</v>
      </c>
      <c r="CA52" s="102"/>
      <c r="CB52" s="60">
        <v>2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/>
      <c r="G53" s="1228" t="s">
        <v>158</v>
      </c>
      <c r="H53" s="1882"/>
      <c r="I53" s="72">
        <v>3</v>
      </c>
      <c r="J53" s="1303" t="s">
        <v>1572</v>
      </c>
      <c r="K53" s="1254"/>
      <c r="L53" s="1255"/>
      <c r="M53" s="1944"/>
      <c r="N53" s="72">
        <v>3</v>
      </c>
      <c r="O53" s="1234" t="s">
        <v>101</v>
      </c>
      <c r="P53" s="1235"/>
      <c r="Q53" s="1236"/>
      <c r="R53" s="666"/>
      <c r="S53" s="72">
        <v>3</v>
      </c>
      <c r="T53" s="1247" t="s">
        <v>154</v>
      </c>
      <c r="U53" s="1911"/>
      <c r="V53" s="1279" t="s">
        <v>74</v>
      </c>
      <c r="W53" s="1930"/>
      <c r="X53" s="41">
        <v>0.4548611111111111</v>
      </c>
      <c r="Y53" s="69" t="s">
        <v>65</v>
      </c>
      <c r="Z53" s="43">
        <v>0.4826388888888889</v>
      </c>
      <c r="AA53" s="38">
        <v>3</v>
      </c>
      <c r="AB53" s="1242"/>
      <c r="AC53" s="1256"/>
      <c r="AD53" s="55" t="s">
        <v>352</v>
      </c>
      <c r="AE53" s="56"/>
      <c r="AF53" s="38">
        <v>3</v>
      </c>
      <c r="AG53" s="1245" t="s">
        <v>86</v>
      </c>
      <c r="AH53" s="1235"/>
      <c r="AI53" s="1235"/>
      <c r="AJ53" s="654"/>
      <c r="AK53" s="38">
        <v>3</v>
      </c>
      <c r="AL53" s="1286" t="s">
        <v>208</v>
      </c>
      <c r="AM53" s="1910"/>
      <c r="AN53" s="1288" t="s">
        <v>1235</v>
      </c>
      <c r="AO53" s="1891"/>
      <c r="AP53" s="38">
        <v>3</v>
      </c>
      <c r="AQ53" s="500" t="s">
        <v>1114</v>
      </c>
      <c r="AR53" s="692"/>
      <c r="AS53" s="40"/>
      <c r="AT53" s="40"/>
      <c r="AU53" s="38">
        <v>3</v>
      </c>
      <c r="AV53" s="1333" t="s">
        <v>202</v>
      </c>
      <c r="AW53" s="1897"/>
      <c r="AX53" s="1249" t="s">
        <v>93</v>
      </c>
      <c r="AY53" s="1250"/>
      <c r="AZ53" s="38">
        <v>3</v>
      </c>
      <c r="BC53" s="1314" t="s">
        <v>240</v>
      </c>
      <c r="BD53" s="1904"/>
      <c r="BE53" s="38">
        <v>3</v>
      </c>
      <c r="BF53" s="67" t="s">
        <v>85</v>
      </c>
      <c r="BG53" s="677"/>
      <c r="BH53" s="40"/>
      <c r="BI53" s="40"/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/>
      <c r="BR53" s="97">
        <v>3</v>
      </c>
      <c r="BS53" s="1298" t="s">
        <v>166</v>
      </c>
      <c r="BT53" s="1254"/>
      <c r="BU53" s="1254"/>
      <c r="BV53" s="1908"/>
      <c r="BW53" s="75">
        <v>3</v>
      </c>
      <c r="BX53" s="1302" t="s">
        <v>203</v>
      </c>
      <c r="BY53" s="1254"/>
      <c r="BZ53" s="1254"/>
      <c r="CA53" s="1889"/>
      <c r="CB53" s="75">
        <v>3</v>
      </c>
      <c r="CC53" s="1270" t="s">
        <v>122</v>
      </c>
      <c r="CD53" s="1254"/>
      <c r="CE53" s="1255"/>
      <c r="CF53" s="1895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/>
      <c r="Q54" s="1237" t="s">
        <v>210</v>
      </c>
      <c r="R54" s="1909"/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666"/>
      <c r="AF54" s="72">
        <v>4</v>
      </c>
      <c r="AG54" s="1913" t="s">
        <v>1241</v>
      </c>
      <c r="AH54" s="1283"/>
      <c r="AI54" s="413" t="s">
        <v>1240</v>
      </c>
      <c r="AJ54" s="414"/>
      <c r="AK54" s="72">
        <v>4</v>
      </c>
      <c r="AL54" s="1229"/>
      <c r="AM54" s="1231"/>
      <c r="AN54" s="1257"/>
      <c r="AO54" s="1239"/>
      <c r="AP54" s="72">
        <v>4</v>
      </c>
      <c r="AQ54" s="1599" t="s">
        <v>1203</v>
      </c>
      <c r="AR54" s="1283"/>
      <c r="AS54" s="40"/>
      <c r="AT54" s="40"/>
      <c r="AU54" s="72">
        <v>4</v>
      </c>
      <c r="AV54" s="1229"/>
      <c r="AW54" s="1231"/>
      <c r="AX54" s="1242"/>
      <c r="AY54" s="1239"/>
      <c r="AZ54" s="72">
        <v>4</v>
      </c>
      <c r="BA54" s="1389" t="s">
        <v>1207</v>
      </c>
      <c r="BB54" s="1236"/>
      <c r="BC54" s="1229"/>
      <c r="BD54" s="1231"/>
      <c r="BE54" s="72">
        <v>4</v>
      </c>
      <c r="BF54" s="1245" t="s">
        <v>86</v>
      </c>
      <c r="BG54" s="1235"/>
      <c r="BH54" s="1235"/>
      <c r="BI54" s="654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42"/>
      <c r="BY54" s="1256"/>
      <c r="BZ54" s="1256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882"/>
      <c r="G55" s="1232" t="s">
        <v>91</v>
      </c>
      <c r="H55" s="1233"/>
      <c r="I55" s="38">
        <v>5</v>
      </c>
      <c r="J55" s="1234" t="s">
        <v>101</v>
      </c>
      <c r="K55" s="1235"/>
      <c r="L55" s="1236"/>
      <c r="M55" s="666"/>
      <c r="N55" s="38">
        <v>5</v>
      </c>
      <c r="O55" s="1242"/>
      <c r="P55" s="1239"/>
      <c r="Q55" s="1229"/>
      <c r="R55" s="1239"/>
      <c r="S55" s="38">
        <v>5</v>
      </c>
      <c r="T55" s="1279" t="s">
        <v>74</v>
      </c>
      <c r="U55" s="1930"/>
      <c r="V55" s="1277" t="s">
        <v>1233</v>
      </c>
      <c r="W55" s="1240"/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61" t="s">
        <v>190</v>
      </c>
      <c r="AC55" s="1235"/>
      <c r="AD55" s="1236"/>
      <c r="AE55" s="56"/>
      <c r="AF55" s="84">
        <v>5</v>
      </c>
      <c r="AG55" s="1241" t="s">
        <v>90</v>
      </c>
      <c r="AH55" s="1243"/>
      <c r="AI55" s="1244" t="s">
        <v>188</v>
      </c>
      <c r="AJ55" s="1246"/>
      <c r="AK55" s="84">
        <v>5</v>
      </c>
      <c r="AL55" s="1247" t="s">
        <v>154</v>
      </c>
      <c r="AM55" s="1911"/>
      <c r="AN55" s="328" t="s">
        <v>233</v>
      </c>
      <c r="AO55" s="689"/>
      <c r="AP55" s="84">
        <v>5</v>
      </c>
      <c r="AQ55" s="1301" t="s">
        <v>159</v>
      </c>
      <c r="AR55" s="1235"/>
      <c r="AS55" s="1235"/>
      <c r="AT55" s="661"/>
      <c r="AU55" s="84">
        <v>5</v>
      </c>
      <c r="AV55" s="1251" t="s">
        <v>1243</v>
      </c>
      <c r="AW55" s="1240"/>
      <c r="AX55" s="1333" t="s">
        <v>202</v>
      </c>
      <c r="AY55" s="1897"/>
      <c r="AZ55" s="84">
        <v>5</v>
      </c>
      <c r="BA55" s="1314" t="s">
        <v>240</v>
      </c>
      <c r="BB55" s="1904"/>
      <c r="BC55" s="1249" t="s">
        <v>93</v>
      </c>
      <c r="BD55" s="1250"/>
      <c r="BE55" s="84">
        <v>5</v>
      </c>
      <c r="BF55" s="1266" t="s">
        <v>134</v>
      </c>
      <c r="BG55" s="1254"/>
      <c r="BH55" s="1255"/>
      <c r="BI55" s="1267"/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704"/>
      <c r="BP55" s="53" t="s">
        <v>79</v>
      </c>
      <c r="BQ55" s="657"/>
      <c r="BR55" s="110" t="s">
        <v>105</v>
      </c>
      <c r="BS55" s="1253" t="s">
        <v>199</v>
      </c>
      <c r="BT55" s="1254"/>
      <c r="BU55" s="1255"/>
      <c r="BV55" s="1258"/>
      <c r="BW55" s="92" t="s">
        <v>105</v>
      </c>
      <c r="BX55" s="1245" t="s">
        <v>86</v>
      </c>
      <c r="BY55" s="1235"/>
      <c r="BZ55" s="1235"/>
      <c r="CA55" s="654"/>
      <c r="CB55" s="92" t="s">
        <v>105</v>
      </c>
      <c r="CC55" s="1259" t="s">
        <v>96</v>
      </c>
      <c r="CD55" s="1254"/>
      <c r="CE55" s="1255"/>
      <c r="CF55" s="1883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40"/>
      <c r="K56" s="40"/>
      <c r="L56" s="40"/>
      <c r="M56" s="40"/>
      <c r="N56" s="38">
        <v>6</v>
      </c>
      <c r="O56" s="1322" t="s">
        <v>77</v>
      </c>
      <c r="P56" s="1254"/>
      <c r="Q56" s="1255"/>
      <c r="R56" s="1323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500" t="s">
        <v>1203</v>
      </c>
      <c r="AC56" s="692"/>
      <c r="AD56" s="1907" t="s">
        <v>213</v>
      </c>
      <c r="AE56" s="1235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40"/>
      <c r="AO56" s="40"/>
      <c r="AP56" s="38">
        <v>6</v>
      </c>
      <c r="AQ56" s="1245" t="s">
        <v>86</v>
      </c>
      <c r="AR56" s="1235"/>
      <c r="AS56" s="1235"/>
      <c r="AT56" s="654"/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42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704"/>
      <c r="BP56" s="53" t="s">
        <v>79</v>
      </c>
      <c r="BQ56" s="657"/>
      <c r="BR56" s="113">
        <v>6</v>
      </c>
      <c r="BS56" s="1242"/>
      <c r="BT56" s="1256"/>
      <c r="BU56" s="1257"/>
      <c r="BV56" s="1231"/>
      <c r="BW56" s="96">
        <v>6</v>
      </c>
      <c r="BX56" s="1261" t="s">
        <v>190</v>
      </c>
      <c r="BY56" s="1235"/>
      <c r="BZ56" s="1236"/>
      <c r="CA56" s="56"/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112"/>
      <c r="H57" s="128"/>
      <c r="I57" s="38">
        <v>7</v>
      </c>
      <c r="J57" s="39"/>
      <c r="K57" s="39"/>
      <c r="L57" s="112"/>
      <c r="M57" s="128"/>
      <c r="N57" s="38">
        <v>7</v>
      </c>
      <c r="O57" s="1242"/>
      <c r="P57" s="1256"/>
      <c r="Q57" s="1257"/>
      <c r="R57" s="1231"/>
      <c r="S57" s="38">
        <v>7</v>
      </c>
      <c r="T57" s="1385" t="s">
        <v>102</v>
      </c>
      <c r="U57" s="1235"/>
      <c r="V57" s="1236"/>
      <c r="W57" s="83"/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45" t="s">
        <v>86</v>
      </c>
      <c r="AC57" s="1235"/>
      <c r="AD57" s="1235"/>
      <c r="AE57" s="654"/>
      <c r="AF57" s="38">
        <v>7</v>
      </c>
      <c r="AG57" s="1318" t="s">
        <v>98</v>
      </c>
      <c r="AH57" s="1254"/>
      <c r="AI57" s="1254"/>
      <c r="AJ57" s="1902"/>
      <c r="AK57" s="38">
        <v>7</v>
      </c>
      <c r="AL57" s="1247" t="s">
        <v>154</v>
      </c>
      <c r="AM57" s="1911"/>
      <c r="AN57" s="40"/>
      <c r="AO57" s="40"/>
      <c r="AP57" s="38">
        <v>7</v>
      </c>
      <c r="AQ57" s="39"/>
      <c r="AR57" s="39"/>
      <c r="AS57" s="500" t="s">
        <v>1114</v>
      </c>
      <c r="AT57" s="692"/>
      <c r="AU57" s="38">
        <v>7</v>
      </c>
      <c r="AV57" s="1249" t="s">
        <v>93</v>
      </c>
      <c r="AW57" s="1250"/>
      <c r="AX57" s="1251" t="s">
        <v>1243</v>
      </c>
      <c r="AY57" s="1240"/>
      <c r="AZ57" s="38">
        <v>7</v>
      </c>
      <c r="BA57" s="1237" t="s">
        <v>210</v>
      </c>
      <c r="BB57" s="1909"/>
      <c r="BC57" s="1241" t="s">
        <v>90</v>
      </c>
      <c r="BD57" s="1243"/>
      <c r="BE57" s="38">
        <v>7</v>
      </c>
      <c r="BF57" s="40"/>
      <c r="BG57" s="40"/>
      <c r="BH57" s="1333" t="s">
        <v>125</v>
      </c>
      <c r="BI57" s="1897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0"/>
      <c r="BP57" s="40"/>
      <c r="BQ57" s="40"/>
      <c r="BR57" s="57">
        <v>7</v>
      </c>
      <c r="BS57" s="40"/>
      <c r="BT57" s="40"/>
      <c r="BU57" s="55" t="s">
        <v>352</v>
      </c>
      <c r="BV57" s="56"/>
      <c r="BW57" s="80">
        <v>7</v>
      </c>
      <c r="BX57" s="1894" t="s">
        <v>1238</v>
      </c>
      <c r="BY57" s="1283"/>
      <c r="BZ57" s="1296" t="s">
        <v>157</v>
      </c>
      <c r="CA57" s="1940"/>
      <c r="CB57" s="80">
        <v>7</v>
      </c>
      <c r="CC57" s="1692" t="s">
        <v>204</v>
      </c>
      <c r="CD57" s="1235"/>
      <c r="CE57" s="1235"/>
      <c r="CF57" s="14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39"/>
      <c r="G58" s="39"/>
      <c r="H58" s="128"/>
      <c r="I58" s="38">
        <v>8</v>
      </c>
      <c r="J58" s="39"/>
      <c r="K58" s="39"/>
      <c r="L58" s="39"/>
      <c r="M58" s="128"/>
      <c r="N58" s="38">
        <v>8</v>
      </c>
      <c r="O58" s="40"/>
      <c r="P58" s="40"/>
      <c r="Q58" s="40"/>
      <c r="R58" s="40"/>
      <c r="S58" s="38">
        <v>8</v>
      </c>
      <c r="T58" s="138" t="s">
        <v>79</v>
      </c>
      <c r="U58" s="139"/>
      <c r="V58" s="39"/>
      <c r="W58" s="128"/>
      <c r="X58" s="41">
        <v>0.64583333333333337</v>
      </c>
      <c r="Y58" s="69" t="s">
        <v>65</v>
      </c>
      <c r="Z58" s="43">
        <v>0.67361111111111116</v>
      </c>
      <c r="AA58" s="38">
        <v>8</v>
      </c>
      <c r="AB58" s="39"/>
      <c r="AC58" s="39"/>
      <c r="AD58" s="1907" t="s">
        <v>1234</v>
      </c>
      <c r="AE58" s="1235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40"/>
      <c r="AO58" s="40"/>
      <c r="AP58" s="38">
        <v>8</v>
      </c>
      <c r="AQ58" s="39"/>
      <c r="AR58" s="39"/>
      <c r="AS58" s="1599" t="s">
        <v>1203</v>
      </c>
      <c r="AT58" s="1283"/>
      <c r="AU58" s="38">
        <v>8</v>
      </c>
      <c r="AV58" s="1242"/>
      <c r="AW58" s="1239"/>
      <c r="AX58" s="1229"/>
      <c r="AY58" s="1231"/>
      <c r="AZ58" s="38">
        <v>8</v>
      </c>
      <c r="BA58" s="1229"/>
      <c r="BB58" s="1239"/>
      <c r="BC58" s="1242"/>
      <c r="BD58" s="1239"/>
      <c r="BE58" s="38">
        <v>8</v>
      </c>
      <c r="BF58" s="40"/>
      <c r="BG58" s="40"/>
      <c r="BH58" s="1229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0"/>
      <c r="BP58" s="40"/>
      <c r="BQ58" s="40"/>
      <c r="BR58" s="57">
        <v>8</v>
      </c>
      <c r="BS58" s="158"/>
      <c r="BT58" s="47"/>
      <c r="BU58" s="47"/>
      <c r="BV58" s="705"/>
      <c r="BW58" s="38">
        <v>8</v>
      </c>
      <c r="BX58" s="424"/>
      <c r="BY58" s="423"/>
      <c r="BZ58" s="1229"/>
      <c r="CA58" s="1231"/>
      <c r="CB58" s="38">
        <v>8</v>
      </c>
      <c r="CC58" s="1245" t="s">
        <v>86</v>
      </c>
      <c r="CD58" s="1235"/>
      <c r="CE58" s="1235"/>
      <c r="CF58" s="65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950"/>
      <c r="B59" s="1235"/>
      <c r="C59" s="1235"/>
      <c r="D59" s="808">
        <v>0</v>
      </c>
      <c r="E59" s="1950" t="s">
        <v>1566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951">
        <f>A59</f>
        <v>0</v>
      </c>
      <c r="Y59" s="1235"/>
      <c r="Z59" s="1235"/>
      <c r="AA59" s="1950" t="str">
        <f>E59</f>
        <v>ВНИМАНИЕ! РАСПИСАНИЕ В СТАДИИ РЕКОНСТРУКЦИИ. ПОЖАЛУЙСТА, ОБРАТИТЕСЬ ПОЗДНЕЕ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951">
        <f>A59</f>
        <v>0</v>
      </c>
      <c r="BK59" s="1235"/>
      <c r="BL59" s="1235"/>
      <c r="BM59" s="1950" t="str">
        <f>AA59</f>
        <v>ВНИМАНИЕ! РАСПИСАНИЕ В СТАДИИ РЕКОНСТРУКЦИИ. ПОЖАЛУЙСТА, ОБРАТИТЕСЬ ПОЗДНЕЕ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809"/>
      <c r="CH59" s="810"/>
      <c r="CI59" s="810"/>
      <c r="CJ59" s="810"/>
      <c r="CK59" s="810"/>
      <c r="CL59" s="810"/>
      <c r="CM59" s="810"/>
      <c r="CN59" s="810"/>
      <c r="CO59" s="810"/>
      <c r="CP59" s="810"/>
      <c r="CQ59" s="810"/>
      <c r="CR59" s="810"/>
      <c r="CS59" s="810"/>
      <c r="CT59" s="810"/>
      <c r="CU59" s="810"/>
      <c r="CV59" s="810"/>
      <c r="CW59" s="810"/>
      <c r="CX59" s="810"/>
      <c r="CY59" s="810"/>
      <c r="CZ59" s="810"/>
      <c r="DA59" s="810"/>
      <c r="DB59" s="810"/>
      <c r="DC59" s="810"/>
      <c r="DD59" s="810"/>
      <c r="DE59" s="810"/>
      <c r="DF59" s="810"/>
      <c r="DG59" s="810"/>
      <c r="DH59" s="810"/>
      <c r="DI59" s="810"/>
      <c r="DJ59" s="810"/>
      <c r="DK59" s="810"/>
      <c r="DL59" s="810"/>
      <c r="DM59" s="810"/>
      <c r="DN59" s="810"/>
      <c r="DO59" s="810"/>
      <c r="DP59" s="810"/>
      <c r="DQ59" s="810"/>
      <c r="DR59" s="810"/>
      <c r="DS59" s="810"/>
      <c r="DT59" s="810"/>
      <c r="DU59" s="810"/>
      <c r="DV59" s="810"/>
      <c r="DW59" s="810"/>
      <c r="DX59" s="810"/>
      <c r="DY59" s="810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40"/>
      <c r="F61" s="40"/>
      <c r="G61" s="1228" t="s">
        <v>158</v>
      </c>
      <c r="H61" s="1882"/>
      <c r="I61" s="38">
        <v>1</v>
      </c>
      <c r="J61" s="40"/>
      <c r="K61" s="40"/>
      <c r="L61" s="40"/>
      <c r="M61" s="40"/>
      <c r="N61" s="38">
        <v>1</v>
      </c>
      <c r="O61" s="40"/>
      <c r="P61" s="40"/>
      <c r="Q61" s="40"/>
      <c r="R61" s="40"/>
      <c r="S61" s="38">
        <v>1</v>
      </c>
      <c r="T61" s="1300" t="s">
        <v>73</v>
      </c>
      <c r="U61" s="1891"/>
      <c r="V61" s="40"/>
      <c r="W61" s="40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812"/>
      <c r="AC61" s="812"/>
      <c r="AD61" s="40"/>
      <c r="AE61" s="40"/>
      <c r="AF61" s="38">
        <v>1</v>
      </c>
      <c r="AG61" s="1489" t="s">
        <v>688</v>
      </c>
      <c r="AH61" s="1404"/>
      <c r="AI61" s="40"/>
      <c r="AJ61" s="40"/>
      <c r="AK61" s="38">
        <v>1</v>
      </c>
      <c r="AL61" s="40"/>
      <c r="AM61" s="40"/>
      <c r="AN61" s="1273" t="s">
        <v>71</v>
      </c>
      <c r="AO61" s="1884"/>
      <c r="AP61" s="38">
        <v>1</v>
      </c>
      <c r="AQ61" s="40"/>
      <c r="AR61" s="40"/>
      <c r="AS61" s="40"/>
      <c r="AT61" s="40"/>
      <c r="AU61" s="38">
        <v>1</v>
      </c>
      <c r="AV61" s="1335" t="s">
        <v>76</v>
      </c>
      <c r="AW61" s="1923"/>
      <c r="AX61" s="412" t="s">
        <v>354</v>
      </c>
      <c r="AY61" s="680"/>
      <c r="AZ61" s="38">
        <v>1</v>
      </c>
      <c r="BA61" s="39"/>
      <c r="BB61" s="39"/>
      <c r="BC61" s="40"/>
      <c r="BD61" s="40"/>
      <c r="BE61" s="38">
        <v>1</v>
      </c>
      <c r="BF61" s="1382" t="s">
        <v>1250</v>
      </c>
      <c r="BG61" s="1254"/>
      <c r="BH61" s="1284" t="s">
        <v>124</v>
      </c>
      <c r="BI61" s="1285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890"/>
      <c r="BR61" s="57">
        <v>1</v>
      </c>
      <c r="BS61" s="1885" t="s">
        <v>1228</v>
      </c>
      <c r="BT61" s="1887"/>
      <c r="BU61" s="1327" t="s">
        <v>1246</v>
      </c>
      <c r="BV61" s="1328"/>
      <c r="BW61" s="38">
        <v>1</v>
      </c>
      <c r="CB61" s="60">
        <v>1</v>
      </c>
      <c r="CC61" s="1322" t="s">
        <v>1199</v>
      </c>
      <c r="CD61" s="1254"/>
      <c r="CE61" s="1255"/>
      <c r="CF61" s="132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40"/>
      <c r="F62" s="40"/>
      <c r="G62" s="1229"/>
      <c r="H62" s="1231"/>
      <c r="I62" s="38">
        <v>2</v>
      </c>
      <c r="J62" s="39"/>
      <c r="K62" s="39"/>
      <c r="L62" s="112"/>
      <c r="M62" s="128"/>
      <c r="N62" s="38">
        <v>2</v>
      </c>
      <c r="O62" s="40"/>
      <c r="P62" s="40"/>
      <c r="Q62" s="40"/>
      <c r="R62" s="40"/>
      <c r="S62" s="38">
        <v>2</v>
      </c>
      <c r="T62" s="1229"/>
      <c r="U62" s="1239"/>
      <c r="V62" s="40"/>
      <c r="W62" s="40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424"/>
      <c r="AC62" s="423"/>
      <c r="AD62" s="40"/>
      <c r="AE62" s="40"/>
      <c r="AF62" s="38">
        <v>2</v>
      </c>
      <c r="AG62" s="1242"/>
      <c r="AH62" s="1239"/>
      <c r="AI62" s="382" t="s">
        <v>354</v>
      </c>
      <c r="AJ62" s="672"/>
      <c r="AK62" s="38">
        <v>2</v>
      </c>
      <c r="AL62" s="40"/>
      <c r="AM62" s="40"/>
      <c r="AN62" s="1242"/>
      <c r="AO62" s="1231"/>
      <c r="AP62" s="38">
        <v>2</v>
      </c>
      <c r="AQ62" s="40"/>
      <c r="AR62" s="40"/>
      <c r="AS62" s="40"/>
      <c r="AT62" s="40"/>
      <c r="AU62" s="38">
        <v>2</v>
      </c>
      <c r="AV62" s="1229"/>
      <c r="AW62" s="1231"/>
      <c r="AX62" s="412" t="s">
        <v>354</v>
      </c>
      <c r="AY62" s="680"/>
      <c r="AZ62" s="38">
        <v>2</v>
      </c>
      <c r="BA62" s="512" t="s">
        <v>361</v>
      </c>
      <c r="BB62" s="693"/>
      <c r="BC62" s="40"/>
      <c r="BD62" s="40"/>
      <c r="BE62" s="38">
        <v>2</v>
      </c>
      <c r="BF62" s="1242"/>
      <c r="BG62" s="1256"/>
      <c r="BH62" s="1242"/>
      <c r="BI62" s="123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29"/>
      <c r="BT62" s="1231"/>
      <c r="BU62" s="1242"/>
      <c r="BV62" s="1231"/>
      <c r="BW62" s="38">
        <v>2</v>
      </c>
      <c r="BX62" s="1365" t="s">
        <v>130</v>
      </c>
      <c r="BY62" s="1235"/>
      <c r="BZ62" s="1235"/>
      <c r="CA62" s="67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53" t="s">
        <v>199</v>
      </c>
      <c r="F63" s="1254"/>
      <c r="G63" s="1255"/>
      <c r="H63" s="1258"/>
      <c r="I63" s="72">
        <v>3</v>
      </c>
      <c r="J63" s="40"/>
      <c r="K63" s="40"/>
      <c r="L63" s="40"/>
      <c r="M63" s="40"/>
      <c r="N63" s="72">
        <v>3</v>
      </c>
      <c r="O63" s="40"/>
      <c r="P63" s="40"/>
      <c r="Q63" s="40"/>
      <c r="R63" s="40"/>
      <c r="S63" s="72">
        <v>3</v>
      </c>
      <c r="T63" s="1480" t="s">
        <v>127</v>
      </c>
      <c r="U63" s="1254"/>
      <c r="V63" s="1255"/>
      <c r="W63" s="1890"/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884"/>
      <c r="AD63" s="1494" t="s">
        <v>1248</v>
      </c>
      <c r="AE63" s="1240"/>
      <c r="AF63" s="38">
        <v>3</v>
      </c>
      <c r="AG63" s="132" t="s">
        <v>176</v>
      </c>
      <c r="AH63" s="165"/>
      <c r="AI63" s="710" t="s">
        <v>233</v>
      </c>
      <c r="AJ63" s="689"/>
      <c r="AK63" s="38">
        <v>3</v>
      </c>
      <c r="AL63" s="40"/>
      <c r="AM63" s="40"/>
      <c r="AN63" s="1541" t="s">
        <v>226</v>
      </c>
      <c r="AO63" s="1240"/>
      <c r="AP63" s="38">
        <v>3</v>
      </c>
      <c r="AQ63" s="1284" t="s">
        <v>124</v>
      </c>
      <c r="AR63" s="1250"/>
      <c r="AS63" s="1373" t="s">
        <v>70</v>
      </c>
      <c r="AT63" s="1711"/>
      <c r="AU63" s="38">
        <v>3</v>
      </c>
      <c r="AV63" s="1381" t="s">
        <v>135</v>
      </c>
      <c r="AW63" s="1254"/>
      <c r="AX63" s="1255"/>
      <c r="AY63" s="1887"/>
      <c r="AZ63" s="38">
        <v>3</v>
      </c>
      <c r="BA63" s="1389" t="s">
        <v>106</v>
      </c>
      <c r="BB63" s="1235"/>
      <c r="BC63" s="1236"/>
      <c r="BD63" s="672"/>
      <c r="BE63" s="38">
        <v>3</v>
      </c>
      <c r="BF63" s="1382" t="s">
        <v>227</v>
      </c>
      <c r="BG63" s="1254"/>
      <c r="BH63" s="1254"/>
      <c r="BI63" s="1888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889"/>
      <c r="BR63" s="97">
        <v>3</v>
      </c>
      <c r="BS63" s="1327" t="s">
        <v>1246</v>
      </c>
      <c r="BT63" s="1328"/>
      <c r="BU63" s="1880" t="s">
        <v>1251</v>
      </c>
      <c r="BV63" s="1881"/>
      <c r="BW63" s="75">
        <v>3</v>
      </c>
      <c r="BX63" s="1322" t="s">
        <v>1199</v>
      </c>
      <c r="BY63" s="1254"/>
      <c r="BZ63" s="1255"/>
      <c r="CA63" s="1323"/>
      <c r="CB63" s="75">
        <v>3</v>
      </c>
      <c r="CC63" s="1402" t="s">
        <v>158</v>
      </c>
      <c r="CD63" s="1254"/>
      <c r="CE63" s="1255"/>
      <c r="CF63" s="1882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39"/>
      <c r="K64" s="39"/>
      <c r="L64" s="40"/>
      <c r="M64" s="40"/>
      <c r="N64" s="79" t="s">
        <v>99</v>
      </c>
      <c r="O64" s="706" t="s">
        <v>1114</v>
      </c>
      <c r="P64" s="707"/>
      <c r="Q64" s="40"/>
      <c r="R64" s="40"/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328" t="s">
        <v>233</v>
      </c>
      <c r="AH64" s="713"/>
      <c r="AI64" s="132" t="s">
        <v>176</v>
      </c>
      <c r="AJ64" s="44"/>
      <c r="AK64" s="72">
        <v>4</v>
      </c>
      <c r="AL64" s="1886" t="s">
        <v>1249</v>
      </c>
      <c r="AM64" s="1283"/>
      <c r="AN64" s="1229"/>
      <c r="AO64" s="1231"/>
      <c r="AP64" s="72">
        <v>4</v>
      </c>
      <c r="AQ64" s="1242"/>
      <c r="AR64" s="1239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1207</v>
      </c>
      <c r="BB64" s="1236"/>
      <c r="BC64" s="1952" t="s">
        <v>1253</v>
      </c>
      <c r="BD64" s="1255"/>
      <c r="BE64" s="72">
        <v>4</v>
      </c>
      <c r="BF64" s="1242"/>
      <c r="BG64" s="1256"/>
      <c r="BH64" s="1256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567"/>
      <c r="I65" s="38">
        <v>5</v>
      </c>
      <c r="J65" s="40"/>
      <c r="K65" s="40"/>
      <c r="L65" s="1591" t="s">
        <v>1247</v>
      </c>
      <c r="M65" s="1283"/>
      <c r="N65" s="38">
        <v>5</v>
      </c>
      <c r="O65" s="1416" t="s">
        <v>137</v>
      </c>
      <c r="P65" s="1892"/>
      <c r="Q65" s="706" t="s">
        <v>1114</v>
      </c>
      <c r="R65" s="707"/>
      <c r="S65" s="38">
        <v>5</v>
      </c>
      <c r="T65" s="40"/>
      <c r="U65" s="40"/>
      <c r="V65" s="1300" t="s">
        <v>73</v>
      </c>
      <c r="W65" s="1891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1248</v>
      </c>
      <c r="AC65" s="1240"/>
      <c r="AD65" s="1273" t="s">
        <v>71</v>
      </c>
      <c r="AE65" s="1884"/>
      <c r="AF65" s="84">
        <v>5</v>
      </c>
      <c r="AG65" s="382" t="s">
        <v>354</v>
      </c>
      <c r="AH65" s="672"/>
      <c r="AI65" s="1489" t="s">
        <v>688</v>
      </c>
      <c r="AJ65" s="1404"/>
      <c r="AK65" s="170">
        <v>5</v>
      </c>
      <c r="AL65" s="1492" t="s">
        <v>226</v>
      </c>
      <c r="AM65" s="1240"/>
      <c r="AN65" s="1886" t="s">
        <v>1249</v>
      </c>
      <c r="AO65" s="1283"/>
      <c r="AP65" s="84">
        <v>5</v>
      </c>
      <c r="AQ65" s="1373" t="s">
        <v>70</v>
      </c>
      <c r="AR65" s="1711"/>
      <c r="AS65" s="1284" t="s">
        <v>124</v>
      </c>
      <c r="AT65" s="1250"/>
      <c r="AU65" s="84">
        <v>5</v>
      </c>
      <c r="AV65" s="1322" t="s">
        <v>77</v>
      </c>
      <c r="AW65" s="1254"/>
      <c r="AX65" s="1255"/>
      <c r="AY65" s="1323"/>
      <c r="AZ65" s="84">
        <v>5</v>
      </c>
      <c r="BA65" s="413" t="s">
        <v>1240</v>
      </c>
      <c r="BB65" s="414"/>
      <c r="BC65" s="1256"/>
      <c r="BD65" s="1257"/>
      <c r="BE65" s="84">
        <v>5</v>
      </c>
      <c r="BF65" s="1319" t="s">
        <v>1573</v>
      </c>
      <c r="BG65" s="1404"/>
      <c r="BH65" s="1382" t="s">
        <v>1250</v>
      </c>
      <c r="BI65" s="1254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880" t="s">
        <v>1251</v>
      </c>
      <c r="BO65" s="1881"/>
      <c r="BP65" s="1885" t="s">
        <v>1228</v>
      </c>
      <c r="BQ65" s="1887"/>
      <c r="BR65" s="110" t="s">
        <v>105</v>
      </c>
      <c r="BS65" s="1366" t="s">
        <v>167</v>
      </c>
      <c r="BT65" s="1254"/>
      <c r="BU65" s="1255"/>
      <c r="BV65" s="1916"/>
      <c r="BW65" s="92" t="s">
        <v>105</v>
      </c>
      <c r="BX65" s="226"/>
      <c r="BY65" s="40"/>
      <c r="BZ65" s="1327" t="s">
        <v>148</v>
      </c>
      <c r="CA65" s="1328"/>
      <c r="CB65" s="92" t="s">
        <v>105</v>
      </c>
      <c r="CC65" s="253"/>
      <c r="CF65" s="219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228" t="s">
        <v>158</v>
      </c>
      <c r="F66" s="1882"/>
      <c r="G66" s="40"/>
      <c r="H66" s="40"/>
      <c r="I66" s="38">
        <v>6</v>
      </c>
      <c r="J66" s="1496" t="s">
        <v>149</v>
      </c>
      <c r="K66" s="1235"/>
      <c r="L66" s="1236"/>
      <c r="M66" s="567"/>
      <c r="N66" s="38">
        <v>6</v>
      </c>
      <c r="O66" s="1229"/>
      <c r="P66" s="1231"/>
      <c r="Q66" s="1533" t="s">
        <v>1227</v>
      </c>
      <c r="R66" s="1235"/>
      <c r="S66" s="38">
        <v>6</v>
      </c>
      <c r="T66" s="40"/>
      <c r="U66" s="40"/>
      <c r="V66" s="1229"/>
      <c r="W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424"/>
      <c r="AH66" s="423"/>
      <c r="AI66" s="1242"/>
      <c r="AJ66" s="1239"/>
      <c r="AK66" s="60">
        <v>6</v>
      </c>
      <c r="AL66" s="1257"/>
      <c r="AM66" s="1231"/>
      <c r="AN66" s="40"/>
      <c r="AO66" s="40"/>
      <c r="AP66" s="38">
        <v>6</v>
      </c>
      <c r="AQ66" s="1242"/>
      <c r="AR66" s="1239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360" t="s">
        <v>1253</v>
      </c>
      <c r="BB66" s="1255"/>
      <c r="BC66" s="413" t="s">
        <v>1240</v>
      </c>
      <c r="BD66" s="414"/>
      <c r="BE66" s="38">
        <v>6</v>
      </c>
      <c r="BF66" s="1242"/>
      <c r="BG66" s="1239"/>
      <c r="BH66" s="1242"/>
      <c r="BI66" s="1256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29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0"/>
      <c r="BZ66" s="1242"/>
      <c r="CA66" s="1231"/>
      <c r="CB66" s="96">
        <v>6</v>
      </c>
      <c r="CC66" s="253"/>
      <c r="CF66" s="219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1229"/>
      <c r="F67" s="1231"/>
      <c r="G67" s="40"/>
      <c r="H67" s="40"/>
      <c r="I67" s="38">
        <v>7</v>
      </c>
      <c r="J67" s="1591" t="s">
        <v>1247</v>
      </c>
      <c r="K67" s="1283"/>
      <c r="L67" s="40"/>
      <c r="M67" s="40"/>
      <c r="N67" s="38">
        <v>7</v>
      </c>
      <c r="O67" s="1533" t="s">
        <v>1227</v>
      </c>
      <c r="P67" s="1235"/>
      <c r="Q67" s="115" t="s">
        <v>233</v>
      </c>
      <c r="R67" s="688"/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/>
      <c r="AF67" s="38">
        <v>7</v>
      </c>
      <c r="AG67" s="39"/>
      <c r="AH67" s="39"/>
      <c r="AI67" s="112"/>
      <c r="AJ67" s="128"/>
      <c r="AK67" s="119">
        <v>7</v>
      </c>
      <c r="AL67" s="813" t="s">
        <v>233</v>
      </c>
      <c r="AM67" s="712"/>
      <c r="AN67" s="40"/>
      <c r="AO67" s="40"/>
      <c r="AP67" s="38">
        <v>7</v>
      </c>
      <c r="AQ67" s="39"/>
      <c r="AR67" s="39"/>
      <c r="AS67" s="40"/>
      <c r="AT67" s="40"/>
      <c r="AU67" s="38">
        <v>7</v>
      </c>
      <c r="AV67" s="412" t="s">
        <v>354</v>
      </c>
      <c r="AW67" s="680"/>
      <c r="AX67" s="1335" t="s">
        <v>76</v>
      </c>
      <c r="AY67" s="1923"/>
      <c r="AZ67" s="38">
        <v>7</v>
      </c>
      <c r="BA67" s="1242"/>
      <c r="BB67" s="1257"/>
      <c r="BC67" s="112"/>
      <c r="BD67" s="128"/>
      <c r="BE67" s="38">
        <v>7</v>
      </c>
      <c r="BF67" s="1284" t="s">
        <v>124</v>
      </c>
      <c r="BG67" s="1285"/>
      <c r="BH67" s="331" t="s">
        <v>1203</v>
      </c>
      <c r="BI67" s="6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45"/>
      <c r="BO67" s="214"/>
      <c r="BP67" s="214"/>
      <c r="BQ67" s="370"/>
      <c r="BR67" s="57">
        <v>7</v>
      </c>
      <c r="BS67" s="1259" t="s">
        <v>96</v>
      </c>
      <c r="BT67" s="1254"/>
      <c r="BU67" s="1255"/>
      <c r="BV67" s="1883"/>
      <c r="BW67" s="80">
        <v>7</v>
      </c>
      <c r="BX67" s="226"/>
      <c r="BY67" s="40"/>
      <c r="BZ67" s="40"/>
      <c r="CA67" s="40"/>
      <c r="CB67" s="80">
        <v>7</v>
      </c>
      <c r="CC67" s="177"/>
      <c r="CD67" s="39"/>
      <c r="CE67" s="112"/>
      <c r="CF67" s="128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78"/>
      <c r="P68" s="178"/>
      <c r="Q68" s="178"/>
      <c r="R68" s="179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328" t="s">
        <v>1214</v>
      </c>
      <c r="AM68" s="689"/>
      <c r="AN68" s="178"/>
      <c r="AO68" s="179"/>
      <c r="AP68" s="38">
        <v>8</v>
      </c>
      <c r="AQ68" s="178"/>
      <c r="AR68" s="178"/>
      <c r="AS68" s="162"/>
      <c r="AT68" s="162"/>
      <c r="AU68" s="38">
        <v>8</v>
      </c>
      <c r="AV68" s="412" t="s">
        <v>354</v>
      </c>
      <c r="AW68" s="680"/>
      <c r="AX68" s="1229"/>
      <c r="AY68" s="1231"/>
      <c r="AZ68" s="38">
        <v>8</v>
      </c>
      <c r="BA68" s="178"/>
      <c r="BB68" s="178"/>
      <c r="BC68" s="178"/>
      <c r="BD68" s="179"/>
      <c r="BE68" s="38">
        <v>8</v>
      </c>
      <c r="BF68" s="1242"/>
      <c r="BG68" s="1239"/>
      <c r="BH68" s="331" t="s">
        <v>233</v>
      </c>
      <c r="BI68" s="67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60"/>
      <c r="BO68" s="162"/>
      <c r="BP68" s="162"/>
      <c r="BQ68" s="514"/>
      <c r="BR68" s="57">
        <v>8</v>
      </c>
      <c r="BS68" s="1242"/>
      <c r="BT68" s="1256"/>
      <c r="BU68" s="1257"/>
      <c r="BV68" s="1239"/>
      <c r="BW68" s="38">
        <v>8</v>
      </c>
      <c r="BX68" s="160"/>
      <c r="BY68" s="162"/>
      <c r="BZ68" s="162"/>
      <c r="CA68" s="162"/>
      <c r="CB68" s="38">
        <v>8</v>
      </c>
      <c r="CC68" s="189"/>
      <c r="CD68" s="178"/>
      <c r="CE68" s="178"/>
      <c r="CF68" s="17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714" t="s">
        <v>103</v>
      </c>
      <c r="AX69" s="346"/>
      <c r="AY69" s="347"/>
      <c r="AZ69" s="345"/>
      <c r="BA69" s="346"/>
      <c r="BB69" s="347"/>
      <c r="BC69" s="346"/>
      <c r="BD69" s="347"/>
      <c r="BE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E70" s="542"/>
      <c r="F70" s="543"/>
      <c r="I70" s="347"/>
      <c r="N70" s="347"/>
      <c r="S70" s="346"/>
      <c r="AF70" s="347"/>
      <c r="AG70" s="346"/>
      <c r="AH70" s="347"/>
      <c r="AI70" s="346"/>
      <c r="AJ70" s="347"/>
      <c r="AK70" s="346"/>
      <c r="AP70" s="347"/>
      <c r="AQ70" s="346"/>
      <c r="AR70" s="347"/>
      <c r="AU70" s="346"/>
      <c r="AZ70" s="345"/>
      <c r="BE70" s="197"/>
      <c r="BJ70" s="345"/>
      <c r="BK70" s="345"/>
      <c r="BL70" s="345"/>
      <c r="BM70" s="345"/>
      <c r="BR70" s="346"/>
      <c r="BW70" s="345"/>
      <c r="CB70" s="349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S71" s="345"/>
      <c r="AF71" s="345"/>
      <c r="AH71" s="345"/>
      <c r="AK71" s="345"/>
      <c r="AP71" s="345"/>
      <c r="AU71" s="345"/>
      <c r="AZ71" s="345"/>
      <c r="BE71" s="347"/>
      <c r="BJ71" s="345"/>
      <c r="BK71" s="345"/>
      <c r="BL71" s="345"/>
      <c r="BM71" s="345"/>
      <c r="BR71" s="346"/>
      <c r="BS71" s="346"/>
      <c r="BT71" s="346"/>
      <c r="BU71" s="346"/>
      <c r="BV71" s="347"/>
      <c r="BW71" s="345"/>
      <c r="CB71" s="349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S72" s="345"/>
      <c r="AJ72" s="40"/>
      <c r="AK72" s="345"/>
      <c r="AP72" s="345"/>
      <c r="AQ72" s="346"/>
      <c r="AR72" s="347"/>
      <c r="AS72" s="346"/>
      <c r="AT72" s="347"/>
      <c r="AU72" s="345"/>
      <c r="AZ72" s="345"/>
      <c r="BE72" s="347"/>
      <c r="BH72" s="347"/>
      <c r="BI72" s="347"/>
      <c r="BJ72" s="345"/>
      <c r="BK72" s="345"/>
      <c r="BL72" s="345"/>
      <c r="BM72" s="345"/>
      <c r="BR72" s="346"/>
      <c r="BS72" s="346"/>
      <c r="BT72" s="346"/>
      <c r="BU72" s="346"/>
      <c r="BV72" s="347"/>
      <c r="BW72" s="345"/>
      <c r="CB72" s="349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S73" s="345"/>
      <c r="X73" s="346"/>
      <c r="Y73" s="347"/>
      <c r="Z73" s="345"/>
      <c r="AA73" s="346"/>
      <c r="AB73" s="347"/>
      <c r="AC73" s="345"/>
      <c r="AD73" s="346"/>
      <c r="AE73" s="347"/>
      <c r="AF73" s="345"/>
      <c r="AG73" s="346"/>
      <c r="AH73" s="347"/>
      <c r="AI73" s="345"/>
      <c r="AJ73" s="346"/>
      <c r="AK73" s="347"/>
      <c r="AL73" s="345"/>
      <c r="AM73" s="346"/>
      <c r="AN73" s="347"/>
      <c r="AO73" s="345"/>
      <c r="AP73" s="346"/>
      <c r="AU73" s="345"/>
      <c r="AZ73" s="345"/>
      <c r="BE73" s="347"/>
      <c r="BF73" s="347"/>
      <c r="BG73" s="347"/>
      <c r="BH73" s="347"/>
      <c r="BI73" s="347"/>
      <c r="BJ73" s="345"/>
      <c r="BK73" s="345"/>
      <c r="BL73" s="345"/>
      <c r="BM73" s="345"/>
      <c r="BR73" s="346"/>
      <c r="BS73" s="346"/>
      <c r="BT73" s="346"/>
      <c r="CB73" s="349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S74" s="345"/>
      <c r="X74" s="346"/>
      <c r="Y74" s="347"/>
      <c r="Z74" s="345"/>
      <c r="AA74" s="346"/>
      <c r="AB74" s="347"/>
      <c r="AC74" s="345"/>
      <c r="AD74" s="346"/>
      <c r="AE74" s="347"/>
      <c r="AF74" s="345"/>
      <c r="AG74" s="346"/>
      <c r="AH74" s="347"/>
      <c r="AI74" s="345"/>
      <c r="AJ74" s="346"/>
      <c r="AK74" s="347"/>
      <c r="AL74" s="345"/>
      <c r="AM74" s="346"/>
      <c r="AN74" s="347"/>
      <c r="AO74" s="345"/>
      <c r="AP74" s="346"/>
      <c r="AU74" s="345"/>
      <c r="AZ74" s="345"/>
      <c r="BE74" s="347"/>
      <c r="BJ74" s="345"/>
      <c r="BK74" s="345"/>
      <c r="BL74" s="345"/>
      <c r="BM74" s="345"/>
      <c r="BR74" s="346"/>
      <c r="BS74" s="346"/>
      <c r="BT74" s="346"/>
      <c r="CB74" s="349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S75" s="345"/>
      <c r="X75" s="346"/>
      <c r="Y75" s="347"/>
      <c r="Z75" s="345"/>
      <c r="AA75" s="346"/>
      <c r="AB75" s="347"/>
      <c r="AC75" s="345"/>
      <c r="AD75" s="346"/>
      <c r="AE75" s="347"/>
      <c r="AF75" s="345"/>
      <c r="AK75" s="347"/>
      <c r="AL75" s="345"/>
      <c r="AM75" s="346"/>
      <c r="AN75" s="347"/>
      <c r="AO75" s="345"/>
      <c r="AP75" s="346"/>
      <c r="AQ75" s="347"/>
      <c r="AR75" s="345"/>
      <c r="AS75" s="346"/>
      <c r="AT75" s="347"/>
      <c r="AU75" s="345"/>
      <c r="AZ75" s="345"/>
      <c r="BE75" s="347"/>
      <c r="BJ75" s="345"/>
      <c r="BK75" s="345"/>
      <c r="BL75" s="345"/>
      <c r="BM75" s="345"/>
      <c r="BR75" s="346"/>
      <c r="BS75" s="346"/>
      <c r="BT75" s="346"/>
      <c r="CB75" s="349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S76" s="345"/>
      <c r="X76" s="346"/>
      <c r="Y76" s="347"/>
      <c r="Z76" s="345"/>
      <c r="AA76" s="346"/>
      <c r="AB76" s="347"/>
      <c r="AC76" s="345"/>
      <c r="AD76" s="346"/>
      <c r="AE76" s="347"/>
      <c r="AF76" s="345"/>
      <c r="AK76" s="347"/>
      <c r="AL76" s="345"/>
      <c r="AM76" s="346"/>
      <c r="AN76" s="347"/>
      <c r="AO76" s="345"/>
      <c r="AP76" s="346"/>
      <c r="AQ76" s="347"/>
      <c r="AR76" s="345"/>
      <c r="AS76" s="346"/>
      <c r="AT76" s="347"/>
      <c r="AU76" s="345"/>
      <c r="AZ76" s="345"/>
      <c r="BE76" s="347"/>
      <c r="BF76" s="347"/>
      <c r="BG76" s="347"/>
      <c r="BH76" s="347"/>
      <c r="BI76" s="347"/>
      <c r="BJ76" s="345"/>
      <c r="BK76" s="345"/>
      <c r="BL76" s="345"/>
      <c r="BM76" s="345"/>
      <c r="BR76" s="346"/>
      <c r="BS76" s="346"/>
      <c r="BT76" s="346"/>
      <c r="CB76" s="349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S77" s="345"/>
      <c r="X77" s="346"/>
      <c r="Y77" s="347"/>
      <c r="Z77" s="345"/>
      <c r="AA77" s="346"/>
      <c r="AB77" s="347"/>
      <c r="AC77" s="345"/>
      <c r="AD77" s="346"/>
      <c r="AE77" s="347"/>
      <c r="AF77" s="345"/>
      <c r="AG77" s="346"/>
      <c r="AH77" s="347"/>
      <c r="AI77" s="345"/>
      <c r="AJ77" s="346"/>
      <c r="AK77" s="347"/>
      <c r="AL77" s="345"/>
      <c r="AM77" s="346"/>
      <c r="AN77" s="347"/>
      <c r="AO77" s="345"/>
      <c r="AP77" s="346"/>
      <c r="AQ77" s="347"/>
      <c r="AR77" s="345"/>
      <c r="AS77" s="346"/>
      <c r="AT77" s="347"/>
      <c r="AU77" s="345"/>
      <c r="AZ77" s="345"/>
      <c r="BE77" s="347"/>
      <c r="BF77" s="347"/>
      <c r="BG77" s="347"/>
      <c r="BH77" s="347"/>
      <c r="BI77" s="347"/>
      <c r="BJ77" s="345"/>
      <c r="BK77" s="345"/>
      <c r="BL77" s="345"/>
      <c r="BM77" s="345"/>
      <c r="BR77" s="346"/>
      <c r="BS77" s="346"/>
      <c r="BT77" s="346"/>
      <c r="CB77" s="349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S78" s="345"/>
      <c r="X78" s="346"/>
      <c r="Y78" s="347"/>
      <c r="Z78" s="345"/>
      <c r="AA78" s="346"/>
      <c r="AB78" s="347"/>
      <c r="AC78" s="345"/>
      <c r="AD78" s="346"/>
      <c r="AE78" s="347"/>
      <c r="AF78" s="345"/>
      <c r="AG78" s="346"/>
      <c r="AH78" s="347"/>
      <c r="AI78" s="345"/>
      <c r="AJ78" s="346"/>
      <c r="AK78" s="347"/>
      <c r="AL78" s="345"/>
      <c r="AM78" s="346"/>
      <c r="AN78" s="347"/>
      <c r="AO78" s="345"/>
      <c r="AP78" s="346"/>
      <c r="AQ78" s="347"/>
      <c r="AR78" s="345"/>
      <c r="AS78" s="346"/>
      <c r="AT78" s="347"/>
      <c r="AU78" s="345"/>
      <c r="AZ78" s="345"/>
      <c r="BE78" s="347"/>
      <c r="BF78" s="347"/>
      <c r="BG78" s="347"/>
      <c r="BH78" s="347"/>
      <c r="BI78" s="347"/>
      <c r="BJ78" s="345"/>
      <c r="BK78" s="345"/>
      <c r="BL78" s="345"/>
      <c r="BM78" s="345"/>
      <c r="BR78" s="346"/>
      <c r="BS78" s="346"/>
      <c r="BT78" s="346"/>
      <c r="CB78" s="349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S79" s="345"/>
      <c r="X79" s="346"/>
      <c r="Y79" s="347"/>
      <c r="Z79" s="345"/>
      <c r="AA79" s="346"/>
      <c r="AB79" s="347"/>
      <c r="AC79" s="345"/>
      <c r="AD79" s="346"/>
      <c r="AE79" s="347"/>
      <c r="AF79" s="345"/>
      <c r="AG79" s="346"/>
      <c r="AH79" s="347"/>
      <c r="AI79" s="345"/>
      <c r="AJ79" s="346"/>
      <c r="AK79" s="347"/>
      <c r="AL79" s="345"/>
      <c r="AM79" s="346"/>
      <c r="AN79" s="347"/>
      <c r="AO79" s="345"/>
      <c r="AP79" s="346"/>
      <c r="AQ79" s="347"/>
      <c r="AR79" s="345"/>
      <c r="AS79" s="346"/>
      <c r="AT79" s="347"/>
      <c r="AU79" s="345"/>
      <c r="AZ79" s="345"/>
      <c r="BE79" s="347"/>
      <c r="BF79" s="347"/>
      <c r="BG79" s="347"/>
      <c r="BH79" s="347"/>
      <c r="BI79" s="347"/>
      <c r="BJ79" s="345"/>
      <c r="BK79" s="345"/>
      <c r="BL79" s="345"/>
      <c r="BM79" s="345"/>
      <c r="BR79" s="346"/>
      <c r="BS79" s="346"/>
      <c r="BT79" s="346"/>
      <c r="BU79" s="346"/>
      <c r="BV79" s="347"/>
      <c r="BW79" s="345"/>
      <c r="CB79" s="349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S80" s="345"/>
      <c r="X80" s="346"/>
      <c r="Y80" s="347"/>
      <c r="Z80" s="345"/>
      <c r="AA80" s="346"/>
      <c r="AB80" s="347"/>
      <c r="AC80" s="345"/>
      <c r="AD80" s="346"/>
      <c r="AE80" s="347"/>
      <c r="AF80" s="345"/>
      <c r="AG80" s="346"/>
      <c r="AH80" s="347"/>
      <c r="AI80" s="345"/>
      <c r="AJ80" s="346"/>
      <c r="AK80" s="347"/>
      <c r="AL80" s="345"/>
      <c r="AM80" s="346"/>
      <c r="AN80" s="347"/>
      <c r="AO80" s="345"/>
      <c r="AP80" s="346"/>
      <c r="AQ80" s="347"/>
      <c r="AR80" s="345"/>
      <c r="AS80" s="346"/>
      <c r="AT80" s="347"/>
      <c r="AU80" s="345"/>
      <c r="AZ80" s="345"/>
      <c r="BE80" s="347"/>
      <c r="BF80" s="347"/>
      <c r="BG80" s="347"/>
      <c r="BH80" s="347"/>
      <c r="BI80" s="347"/>
      <c r="BJ80" s="345"/>
      <c r="BK80" s="345"/>
      <c r="BL80" s="345"/>
      <c r="BM80" s="345"/>
      <c r="BR80" s="346"/>
      <c r="BS80" s="346"/>
      <c r="BT80" s="346"/>
      <c r="BU80" s="346"/>
      <c r="BV80" s="347"/>
      <c r="BW80" s="345"/>
      <c r="CB80" s="349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S81" s="345"/>
      <c r="X81" s="346"/>
      <c r="Y81" s="347"/>
      <c r="Z81" s="345"/>
      <c r="AA81" s="346"/>
      <c r="AB81" s="347"/>
      <c r="AC81" s="345"/>
      <c r="AD81" s="346"/>
      <c r="AE81" s="347"/>
      <c r="AF81" s="345"/>
      <c r="AG81" s="346"/>
      <c r="AH81" s="347"/>
      <c r="AI81" s="345"/>
      <c r="AJ81" s="346"/>
      <c r="AK81" s="347"/>
      <c r="AL81" s="345"/>
      <c r="AM81" s="346"/>
      <c r="AN81" s="347"/>
      <c r="AO81" s="345"/>
      <c r="AP81" s="346"/>
      <c r="AQ81" s="347"/>
      <c r="AR81" s="345"/>
      <c r="AS81" s="346"/>
      <c r="AT81" s="347"/>
      <c r="AU81" s="345"/>
      <c r="AZ81" s="345"/>
      <c r="BE81" s="347"/>
      <c r="BF81" s="347"/>
      <c r="BG81" s="347"/>
      <c r="BH81" s="347"/>
      <c r="BI81" s="347"/>
      <c r="BJ81" s="345"/>
      <c r="BK81" s="345"/>
      <c r="BL81" s="345"/>
      <c r="BM81" s="345"/>
      <c r="BR81" s="346"/>
      <c r="BS81" s="346"/>
      <c r="BT81" s="346"/>
      <c r="BU81" s="346"/>
      <c r="BV81" s="347"/>
      <c r="BW81" s="345"/>
      <c r="CB81" s="349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S82" s="345"/>
      <c r="X82" s="346"/>
      <c r="Y82" s="347"/>
      <c r="Z82" s="345"/>
      <c r="AA82" s="346"/>
      <c r="AB82" s="347"/>
      <c r="AC82" s="345"/>
      <c r="AD82" s="346"/>
      <c r="AE82" s="347"/>
      <c r="AF82" s="345"/>
      <c r="AG82" s="346"/>
      <c r="AH82" s="347"/>
      <c r="AI82" s="345"/>
      <c r="AJ82" s="346"/>
      <c r="AK82" s="347"/>
      <c r="AL82" s="345"/>
      <c r="AM82" s="346"/>
      <c r="AN82" s="347"/>
      <c r="AO82" s="345"/>
      <c r="AP82" s="346"/>
      <c r="AQ82" s="347"/>
      <c r="AR82" s="345"/>
      <c r="AS82" s="346"/>
      <c r="AT82" s="347"/>
      <c r="AU82" s="345"/>
      <c r="AZ82" s="345"/>
      <c r="BE82" s="347"/>
      <c r="BF82" s="347"/>
      <c r="BG82" s="347"/>
      <c r="BH82" s="347"/>
      <c r="BI82" s="347"/>
      <c r="BJ82" s="345"/>
      <c r="BK82" s="345"/>
      <c r="BL82" s="345"/>
      <c r="BM82" s="345"/>
      <c r="BR82" s="346"/>
      <c r="BS82" s="346"/>
      <c r="BT82" s="346"/>
      <c r="BU82" s="346"/>
      <c r="BV82" s="347"/>
      <c r="BW82" s="345"/>
      <c r="CB82" s="349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S83" s="345"/>
      <c r="X83" s="346"/>
      <c r="Y83" s="347"/>
      <c r="Z83" s="345"/>
      <c r="AA83" s="346"/>
      <c r="AB83" s="347"/>
      <c r="AC83" s="345"/>
      <c r="AD83" s="346"/>
      <c r="AE83" s="347"/>
      <c r="AF83" s="345"/>
      <c r="AG83" s="346"/>
      <c r="AH83" s="347"/>
      <c r="AI83" s="345"/>
      <c r="AJ83" s="346"/>
      <c r="AK83" s="347"/>
      <c r="AL83" s="345"/>
      <c r="AM83" s="346"/>
      <c r="AN83" s="347"/>
      <c r="AO83" s="345"/>
      <c r="AP83" s="346"/>
      <c r="AQ83" s="347"/>
      <c r="AR83" s="345"/>
      <c r="AS83" s="346"/>
      <c r="AT83" s="347"/>
      <c r="AU83" s="345"/>
      <c r="AZ83" s="345"/>
      <c r="BE83" s="347"/>
      <c r="BF83" s="347"/>
      <c r="BG83" s="347"/>
      <c r="BH83" s="347"/>
      <c r="BI83" s="347"/>
      <c r="BJ83" s="345"/>
      <c r="BK83" s="345"/>
      <c r="BL83" s="345"/>
      <c r="BM83" s="345"/>
      <c r="BR83" s="346"/>
      <c r="BS83" s="346"/>
      <c r="BT83" s="346"/>
      <c r="BU83" s="346"/>
      <c r="BV83" s="347"/>
      <c r="BW83" s="345"/>
      <c r="CB83" s="349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S84" s="345"/>
      <c r="X84" s="346"/>
      <c r="Y84" s="347"/>
      <c r="Z84" s="345"/>
      <c r="AA84" s="346"/>
      <c r="AB84" s="347"/>
      <c r="AC84" s="345"/>
      <c r="AD84" s="346"/>
      <c r="AE84" s="347"/>
      <c r="AF84" s="345"/>
      <c r="AG84" s="346"/>
      <c r="AH84" s="347"/>
      <c r="AI84" s="345"/>
      <c r="AJ84" s="346"/>
      <c r="AK84" s="347"/>
      <c r="AL84" s="345"/>
      <c r="AM84" s="346"/>
      <c r="AN84" s="347"/>
      <c r="AO84" s="345"/>
      <c r="AP84" s="346"/>
      <c r="AQ84" s="347"/>
      <c r="AR84" s="345"/>
      <c r="AS84" s="346"/>
      <c r="AT84" s="347"/>
      <c r="AU84" s="345"/>
      <c r="AZ84" s="345"/>
      <c r="BE84" s="347"/>
      <c r="BF84" s="347"/>
      <c r="BG84" s="347"/>
      <c r="BH84" s="347"/>
      <c r="BI84" s="347"/>
      <c r="BJ84" s="345"/>
      <c r="BK84" s="345"/>
      <c r="BL84" s="345"/>
      <c r="BM84" s="345"/>
      <c r="BR84" s="346"/>
      <c r="BS84" s="346"/>
      <c r="BT84" s="346"/>
      <c r="BU84" s="346"/>
      <c r="BV84" s="347"/>
      <c r="BW84" s="345"/>
      <c r="CB84" s="349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S85" s="345"/>
      <c r="X85" s="346"/>
      <c r="Y85" s="347"/>
      <c r="Z85" s="345"/>
      <c r="AA85" s="346"/>
      <c r="AB85" s="347"/>
      <c r="AC85" s="345"/>
      <c r="AD85" s="346"/>
      <c r="AE85" s="347"/>
      <c r="AF85" s="345"/>
      <c r="AG85" s="346"/>
      <c r="AH85" s="347"/>
      <c r="AI85" s="345"/>
      <c r="AJ85" s="346"/>
      <c r="AK85" s="347"/>
      <c r="AL85" s="345"/>
      <c r="AM85" s="346"/>
      <c r="AN85" s="347"/>
      <c r="AO85" s="345"/>
      <c r="AP85" s="346"/>
      <c r="AQ85" s="347"/>
      <c r="AR85" s="345"/>
      <c r="AS85" s="346"/>
      <c r="AT85" s="347"/>
      <c r="AU85" s="345"/>
      <c r="AZ85" s="345"/>
      <c r="BE85" s="347"/>
      <c r="BF85" s="347"/>
      <c r="BG85" s="347"/>
      <c r="BH85" s="347"/>
      <c r="BI85" s="347"/>
      <c r="BJ85" s="345"/>
      <c r="BK85" s="345"/>
      <c r="BL85" s="345"/>
      <c r="BM85" s="345"/>
      <c r="BR85" s="346"/>
      <c r="BS85" s="346"/>
      <c r="BT85" s="346"/>
      <c r="BU85" s="346"/>
      <c r="BV85" s="347"/>
      <c r="BW85" s="345"/>
      <c r="CB85" s="349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S86" s="345"/>
      <c r="X86" s="346"/>
      <c r="Y86" s="347"/>
      <c r="Z86" s="345"/>
      <c r="AA86" s="346"/>
      <c r="AB86" s="347"/>
      <c r="AC86" s="345"/>
      <c r="AD86" s="346"/>
      <c r="AE86" s="347"/>
      <c r="AF86" s="345"/>
      <c r="AG86" s="346"/>
      <c r="AH86" s="347"/>
      <c r="AI86" s="345"/>
      <c r="AJ86" s="346"/>
      <c r="AK86" s="347"/>
      <c r="AL86" s="345"/>
      <c r="AM86" s="346"/>
      <c r="AN86" s="347"/>
      <c r="AO86" s="345"/>
      <c r="AP86" s="346"/>
      <c r="AQ86" s="347"/>
      <c r="AR86" s="345"/>
      <c r="AS86" s="346"/>
      <c r="AT86" s="347"/>
      <c r="AU86" s="345"/>
      <c r="AZ86" s="345"/>
      <c r="BE86" s="347"/>
      <c r="BF86" s="347"/>
      <c r="BG86" s="347"/>
      <c r="BH86" s="347"/>
      <c r="BI86" s="347"/>
      <c r="BJ86" s="345"/>
      <c r="BK86" s="345"/>
      <c r="BL86" s="345"/>
      <c r="BM86" s="345"/>
      <c r="BR86" s="346"/>
      <c r="BS86" s="346"/>
      <c r="BT86" s="346"/>
      <c r="BU86" s="346"/>
      <c r="BV86" s="347"/>
      <c r="BW86" s="345"/>
      <c r="CB86" s="349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  <row r="87" spans="1:129" ht="15.75" customHeight="1">
      <c r="A87" s="345"/>
      <c r="B87" s="345"/>
      <c r="C87" s="345"/>
      <c r="D87" s="345"/>
      <c r="S87" s="345"/>
      <c r="AF87" s="345"/>
      <c r="AK87" s="345"/>
      <c r="AP87" s="345"/>
      <c r="AQ87" s="346"/>
      <c r="AR87" s="347"/>
      <c r="AS87" s="346"/>
      <c r="AT87" s="347"/>
      <c r="AU87" s="345"/>
      <c r="AZ87" s="345"/>
      <c r="BE87" s="347"/>
      <c r="BF87" s="347"/>
      <c r="BG87" s="347"/>
      <c r="BH87" s="347"/>
      <c r="BI87" s="347"/>
      <c r="BJ87" s="345"/>
      <c r="BK87" s="345"/>
      <c r="BL87" s="345"/>
      <c r="BM87" s="345"/>
      <c r="BR87" s="346"/>
      <c r="BS87" s="346"/>
      <c r="BT87" s="346"/>
      <c r="BU87" s="346"/>
      <c r="BV87" s="347"/>
      <c r="BW87" s="345"/>
      <c r="CB87" s="349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</row>
    <row r="88" spans="1:129" ht="15.75" customHeight="1">
      <c r="A88" s="345"/>
      <c r="B88" s="345"/>
      <c r="C88" s="345"/>
      <c r="D88" s="345"/>
      <c r="S88" s="345"/>
      <c r="AF88" s="345"/>
      <c r="AK88" s="345"/>
      <c r="AP88" s="345"/>
      <c r="AQ88" s="346"/>
      <c r="AR88" s="347"/>
      <c r="AS88" s="346"/>
      <c r="AT88" s="347"/>
      <c r="AU88" s="345"/>
      <c r="AZ88" s="345"/>
      <c r="BE88" s="347"/>
      <c r="BF88" s="347"/>
      <c r="BG88" s="347"/>
      <c r="BH88" s="347"/>
      <c r="BI88" s="347"/>
      <c r="BJ88" s="345"/>
      <c r="BK88" s="345"/>
      <c r="BL88" s="345"/>
      <c r="BM88" s="345"/>
      <c r="BR88" s="346"/>
      <c r="BS88" s="346"/>
      <c r="BT88" s="346"/>
      <c r="BU88" s="346"/>
      <c r="BV88" s="347"/>
      <c r="BW88" s="345"/>
      <c r="CB88" s="349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</row>
    <row r="89" spans="1:129" ht="15.75" customHeight="1">
      <c r="A89" s="345"/>
      <c r="B89" s="345"/>
      <c r="C89" s="345"/>
      <c r="D89" s="345"/>
      <c r="S89" s="345"/>
      <c r="AF89" s="345"/>
      <c r="AK89" s="345"/>
      <c r="AP89" s="345"/>
      <c r="AQ89" s="346"/>
      <c r="AR89" s="347"/>
      <c r="AS89" s="346"/>
      <c r="AT89" s="347"/>
      <c r="AU89" s="345"/>
      <c r="AZ89" s="345"/>
      <c r="BE89" s="347"/>
      <c r="BF89" s="347"/>
      <c r="BG89" s="347"/>
      <c r="BH89" s="347"/>
      <c r="BI89" s="347"/>
      <c r="BJ89" s="345"/>
      <c r="BK89" s="345"/>
      <c r="BL89" s="345"/>
      <c r="BM89" s="345"/>
      <c r="BR89" s="346"/>
      <c r="BS89" s="346"/>
      <c r="BT89" s="346"/>
      <c r="BU89" s="346"/>
      <c r="BV89" s="347"/>
      <c r="BW89" s="345"/>
      <c r="CB89" s="349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</row>
  </sheetData>
  <mergeCells count="979"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AG2:AJ2"/>
    <mergeCell ref="AL2:AO2"/>
    <mergeCell ref="AQ2:AT2"/>
    <mergeCell ref="AV2:AY2"/>
    <mergeCell ref="BA2:BD2"/>
    <mergeCell ref="BF2:BI2"/>
    <mergeCell ref="BJ2:BL2"/>
    <mergeCell ref="AV1:AY1"/>
    <mergeCell ref="AZ1:BD1"/>
    <mergeCell ref="BW7:CA7"/>
    <mergeCell ref="CB7:CF7"/>
    <mergeCell ref="BW8:CA8"/>
    <mergeCell ref="CB8:CF8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N2:BQ2"/>
    <mergeCell ref="BS2:BV2"/>
    <mergeCell ref="BX2:CA2"/>
    <mergeCell ref="CC2:CF2"/>
    <mergeCell ref="BM9:CF9"/>
    <mergeCell ref="BX10:CA10"/>
    <mergeCell ref="CC10:CF10"/>
    <mergeCell ref="CC12:CE12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S10:BV10"/>
    <mergeCell ref="BS11:BS12"/>
    <mergeCell ref="BT11:BT12"/>
    <mergeCell ref="BW5:CA5"/>
    <mergeCell ref="CB5:CF5"/>
    <mergeCell ref="BN6:BQ6"/>
    <mergeCell ref="BR6:BV6"/>
    <mergeCell ref="BW6:CA6"/>
    <mergeCell ref="CB6:CF6"/>
    <mergeCell ref="BX13:BZ14"/>
    <mergeCell ref="CA13:CA14"/>
    <mergeCell ref="CC13:CE14"/>
    <mergeCell ref="CF13:CF14"/>
    <mergeCell ref="BN10:BQ10"/>
    <mergeCell ref="BN13:BP14"/>
    <mergeCell ref="BQ13:BQ14"/>
    <mergeCell ref="BS13:BS14"/>
    <mergeCell ref="BT13:BT14"/>
    <mergeCell ref="BU13:BU14"/>
    <mergeCell ref="BV13:BV1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BE5:BI5"/>
    <mergeCell ref="BE6:BI6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7:R7"/>
    <mergeCell ref="S7:W7"/>
    <mergeCell ref="I7:M7"/>
    <mergeCell ref="AF4:AJ4"/>
    <mergeCell ref="AK4:AO4"/>
    <mergeCell ref="AZ8:BD8"/>
    <mergeCell ref="BE8:BI8"/>
    <mergeCell ref="BJ8:BL8"/>
    <mergeCell ref="R11:R12"/>
    <mergeCell ref="AG11:AI12"/>
    <mergeCell ref="AJ11:AJ12"/>
    <mergeCell ref="AL11:AL12"/>
    <mergeCell ref="AM11:AM12"/>
    <mergeCell ref="AN11:AN12"/>
    <mergeCell ref="AO11:AO12"/>
    <mergeCell ref="BJ9:BL9"/>
    <mergeCell ref="BA10:BD10"/>
    <mergeCell ref="BF10:BI10"/>
    <mergeCell ref="BJ10:BL10"/>
    <mergeCell ref="BA11:BC11"/>
    <mergeCell ref="BF12:BH12"/>
    <mergeCell ref="T10:W10"/>
    <mergeCell ref="X10:Z10"/>
    <mergeCell ref="AB10:AE10"/>
    <mergeCell ref="AG10:AJ10"/>
    <mergeCell ref="AL10:AO10"/>
    <mergeCell ref="AQ10:AT10"/>
    <mergeCell ref="AV10:AY10"/>
    <mergeCell ref="H11:H12"/>
    <mergeCell ref="L11:L12"/>
    <mergeCell ref="M11:M12"/>
    <mergeCell ref="O11:O12"/>
    <mergeCell ref="P11:P12"/>
    <mergeCell ref="Q11:Q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AV12:AX12"/>
    <mergeCell ref="BA12:BC13"/>
    <mergeCell ref="BD12:BD13"/>
    <mergeCell ref="O2:R2"/>
    <mergeCell ref="O3:R3"/>
    <mergeCell ref="AF5:AJ5"/>
    <mergeCell ref="AK5:AO5"/>
    <mergeCell ref="AP5:AT5"/>
    <mergeCell ref="AU5:AY5"/>
    <mergeCell ref="AZ5:BD5"/>
    <mergeCell ref="AZ6:BD6"/>
    <mergeCell ref="AA9:BI9"/>
    <mergeCell ref="AG13:AI14"/>
    <mergeCell ref="AB14:AD15"/>
    <mergeCell ref="AE14:AE15"/>
    <mergeCell ref="AJ13:AJ14"/>
    <mergeCell ref="AL13:AL14"/>
    <mergeCell ref="AM13:AM14"/>
    <mergeCell ref="AN13:AN14"/>
    <mergeCell ref="R13:R14"/>
    <mergeCell ref="T13:V13"/>
    <mergeCell ref="AB13:AD13"/>
    <mergeCell ref="AR13:AR14"/>
    <mergeCell ref="AS13:AS1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BS15:BU15"/>
    <mergeCell ref="BS16:BU16"/>
    <mergeCell ref="BZ17:BZ18"/>
    <mergeCell ref="CA17:CA18"/>
    <mergeCell ref="CC17:CE17"/>
    <mergeCell ref="BM19:CF19"/>
    <mergeCell ref="AW15:AW16"/>
    <mergeCell ref="AX15:AX16"/>
    <mergeCell ref="BN15:BP15"/>
    <mergeCell ref="BX15:BZ16"/>
    <mergeCell ref="CA15:CA16"/>
    <mergeCell ref="CC15:CE16"/>
    <mergeCell ref="CF15:CF16"/>
    <mergeCell ref="BA16:BC17"/>
    <mergeCell ref="BD16:BD17"/>
    <mergeCell ref="AA19:BI19"/>
    <mergeCell ref="BJ19:BL19"/>
    <mergeCell ref="AL15:AN16"/>
    <mergeCell ref="AO15:AO16"/>
    <mergeCell ref="AQ15:AQ16"/>
    <mergeCell ref="AR15:AR16"/>
    <mergeCell ref="AS15:AS16"/>
    <mergeCell ref="AT15:AT16"/>
    <mergeCell ref="AV15:AV16"/>
    <mergeCell ref="BF13:BH13"/>
    <mergeCell ref="BA14:BC15"/>
    <mergeCell ref="BD14:BD15"/>
    <mergeCell ref="BF14:BH15"/>
    <mergeCell ref="BI14:BI15"/>
    <mergeCell ref="AY15:AY16"/>
    <mergeCell ref="E19:W19"/>
    <mergeCell ref="X19:Z19"/>
    <mergeCell ref="O20:R20"/>
    <mergeCell ref="T20:W20"/>
    <mergeCell ref="X20:Z20"/>
    <mergeCell ref="AB20:AE20"/>
    <mergeCell ref="AG20:AJ20"/>
    <mergeCell ref="T15:V15"/>
    <mergeCell ref="AY13:AY14"/>
    <mergeCell ref="AT13:AT14"/>
    <mergeCell ref="AV13:AV14"/>
    <mergeCell ref="AW13:AW14"/>
    <mergeCell ref="AX13:AX14"/>
    <mergeCell ref="AO13:AO14"/>
    <mergeCell ref="AQ13:AQ14"/>
    <mergeCell ref="T14:V14"/>
    <mergeCell ref="BX20:CA20"/>
    <mergeCell ref="CC20:CF20"/>
    <mergeCell ref="AL20:AO20"/>
    <mergeCell ref="AQ20:AT20"/>
    <mergeCell ref="BA20:BD20"/>
    <mergeCell ref="BF20:BI20"/>
    <mergeCell ref="BJ20:BL20"/>
    <mergeCell ref="BN20:BQ20"/>
    <mergeCell ref="BS20:BV20"/>
    <mergeCell ref="AV20:AY20"/>
    <mergeCell ref="A9:C9"/>
    <mergeCell ref="E9:W9"/>
    <mergeCell ref="X9:Z9"/>
    <mergeCell ref="A10:C10"/>
    <mergeCell ref="E10:H10"/>
    <mergeCell ref="J10:M10"/>
    <mergeCell ref="O10:R10"/>
    <mergeCell ref="AS17:AS18"/>
    <mergeCell ref="AT17:AT18"/>
    <mergeCell ref="E15:G15"/>
    <mergeCell ref="K15:K16"/>
    <mergeCell ref="L15:L16"/>
    <mergeCell ref="M15:M16"/>
    <mergeCell ref="O15:Q16"/>
    <mergeCell ref="R15:R16"/>
    <mergeCell ref="T16:V16"/>
    <mergeCell ref="J15:J16"/>
    <mergeCell ref="J17:J18"/>
    <mergeCell ref="K17:K18"/>
    <mergeCell ref="AQ11:AQ12"/>
    <mergeCell ref="AR11:AR12"/>
    <mergeCell ref="AS11:AS12"/>
    <mergeCell ref="AT11:AT12"/>
    <mergeCell ref="E11:G12"/>
    <mergeCell ref="A19:C19"/>
    <mergeCell ref="A20:C20"/>
    <mergeCell ref="E20:H20"/>
    <mergeCell ref="J20:M20"/>
    <mergeCell ref="AR23:AR24"/>
    <mergeCell ref="AS23:AS24"/>
    <mergeCell ref="CC23:CE24"/>
    <mergeCell ref="CF23:CF24"/>
    <mergeCell ref="AD23:AD24"/>
    <mergeCell ref="AE23:AE24"/>
    <mergeCell ref="AG23:AI24"/>
    <mergeCell ref="AJ23:AJ24"/>
    <mergeCell ref="AL23:AN24"/>
    <mergeCell ref="AO23:AO24"/>
    <mergeCell ref="AQ23:AQ24"/>
    <mergeCell ref="P21:P22"/>
    <mergeCell ref="AG21:AI22"/>
    <mergeCell ref="AJ21:AJ22"/>
    <mergeCell ref="AL21:AN22"/>
    <mergeCell ref="AO21:AO22"/>
    <mergeCell ref="AQ21:AQ22"/>
    <mergeCell ref="AR21:AR22"/>
    <mergeCell ref="AB22:AD22"/>
    <mergeCell ref="AS21:AS22"/>
    <mergeCell ref="BI25:BI26"/>
    <mergeCell ref="BN25:BO25"/>
    <mergeCell ref="BP25:BQ25"/>
    <mergeCell ref="AV21:AX21"/>
    <mergeCell ref="BA21:BA22"/>
    <mergeCell ref="BB21:BB22"/>
    <mergeCell ref="BF21:BF22"/>
    <mergeCell ref="BG21:BG22"/>
    <mergeCell ref="AV22:AX22"/>
    <mergeCell ref="BA23:BC23"/>
    <mergeCell ref="BA24:BC24"/>
    <mergeCell ref="AV23:AX23"/>
    <mergeCell ref="BF23:BH24"/>
    <mergeCell ref="CC27:CE28"/>
    <mergeCell ref="CF27:CF28"/>
    <mergeCell ref="CC31:CE32"/>
    <mergeCell ref="CF31:CF32"/>
    <mergeCell ref="BN26:BO26"/>
    <mergeCell ref="BP26:BQ26"/>
    <mergeCell ref="BN27:BP28"/>
    <mergeCell ref="BQ27:BQ28"/>
    <mergeCell ref="BX27:BX28"/>
    <mergeCell ref="BY27:BY28"/>
    <mergeCell ref="BZ27:BZ28"/>
    <mergeCell ref="BM29:CF29"/>
    <mergeCell ref="CC25:CE26"/>
    <mergeCell ref="CF25:CF26"/>
    <mergeCell ref="CC30:CF30"/>
    <mergeCell ref="BS21:BU22"/>
    <mergeCell ref="BV21:BV22"/>
    <mergeCell ref="BX21:BX22"/>
    <mergeCell ref="BY21:BY22"/>
    <mergeCell ref="BZ21:BZ22"/>
    <mergeCell ref="CA21:CA22"/>
    <mergeCell ref="T22:T23"/>
    <mergeCell ref="U22:U23"/>
    <mergeCell ref="T25:V26"/>
    <mergeCell ref="W25:W26"/>
    <mergeCell ref="BZ24:CA24"/>
    <mergeCell ref="BX25:BZ26"/>
    <mergeCell ref="CA25:CA26"/>
    <mergeCell ref="AT21:AT22"/>
    <mergeCell ref="AJ25:AJ26"/>
    <mergeCell ref="AL25:AN25"/>
    <mergeCell ref="AQ25:AS26"/>
    <mergeCell ref="AT25:AT26"/>
    <mergeCell ref="BA25:BC26"/>
    <mergeCell ref="BI23:BI24"/>
    <mergeCell ref="BN23:BP24"/>
    <mergeCell ref="BQ23:BQ24"/>
    <mergeCell ref="BS23:BU24"/>
    <mergeCell ref="AV24:AX24"/>
    <mergeCell ref="E21:E22"/>
    <mergeCell ref="F21:F22"/>
    <mergeCell ref="G21:G22"/>
    <mergeCell ref="H21:H22"/>
    <mergeCell ref="J21:L22"/>
    <mergeCell ref="M21:M22"/>
    <mergeCell ref="O21:O22"/>
    <mergeCell ref="M23:M24"/>
    <mergeCell ref="O23:O24"/>
    <mergeCell ref="E23:E24"/>
    <mergeCell ref="F23:F24"/>
    <mergeCell ref="G23:G24"/>
    <mergeCell ref="H23:H24"/>
    <mergeCell ref="J23:J24"/>
    <mergeCell ref="K23:K24"/>
    <mergeCell ref="L23:L24"/>
    <mergeCell ref="BN30:BQ30"/>
    <mergeCell ref="BS30:BV30"/>
    <mergeCell ref="BX30:CA30"/>
    <mergeCell ref="P23:P24"/>
    <mergeCell ref="Q23:Q24"/>
    <mergeCell ref="R23:R24"/>
    <mergeCell ref="AB23:AB24"/>
    <mergeCell ref="AC23:AC24"/>
    <mergeCell ref="T24:V24"/>
    <mergeCell ref="BV23:BV24"/>
    <mergeCell ref="BX23:BX24"/>
    <mergeCell ref="BY23:BY24"/>
    <mergeCell ref="AT23:AT24"/>
    <mergeCell ref="CA27:CA28"/>
    <mergeCell ref="BC27:BC28"/>
    <mergeCell ref="BD27:BD28"/>
    <mergeCell ref="BF27:BF28"/>
    <mergeCell ref="BG27:BG28"/>
    <mergeCell ref="BH27:BH28"/>
    <mergeCell ref="BI27:BI28"/>
    <mergeCell ref="BD25:BD26"/>
    <mergeCell ref="BF25:BF26"/>
    <mergeCell ref="BG25:BG26"/>
    <mergeCell ref="BH25:BH26"/>
    <mergeCell ref="A29:C29"/>
    <mergeCell ref="E29:W29"/>
    <mergeCell ref="X29:Z29"/>
    <mergeCell ref="AA29:BI29"/>
    <mergeCell ref="BJ29:BL29"/>
    <mergeCell ref="A30:C30"/>
    <mergeCell ref="E30:H30"/>
    <mergeCell ref="T30:W30"/>
    <mergeCell ref="X30:Z30"/>
    <mergeCell ref="J30:M30"/>
    <mergeCell ref="O30:R30"/>
    <mergeCell ref="AB30:AE30"/>
    <mergeCell ref="AG30:AJ30"/>
    <mergeCell ref="AL30:AO30"/>
    <mergeCell ref="AQ30:AT30"/>
    <mergeCell ref="AV30:AY30"/>
    <mergeCell ref="BA30:BD30"/>
    <mergeCell ref="BF30:BI30"/>
    <mergeCell ref="BJ30:BL30"/>
    <mergeCell ref="BG33:BG34"/>
    <mergeCell ref="AJ33:AJ34"/>
    <mergeCell ref="AL33:AM34"/>
    <mergeCell ref="H31:H32"/>
    <mergeCell ref="J31:L32"/>
    <mergeCell ref="M31:M32"/>
    <mergeCell ref="O31:Q32"/>
    <mergeCell ref="R31:R32"/>
    <mergeCell ref="O33:O34"/>
    <mergeCell ref="P33:P34"/>
    <mergeCell ref="Q33:Q34"/>
    <mergeCell ref="R33:R34"/>
    <mergeCell ref="O27:Q27"/>
    <mergeCell ref="V27:V28"/>
    <mergeCell ref="W27:W28"/>
    <mergeCell ref="AB27:AD28"/>
    <mergeCell ref="AE27:AE28"/>
    <mergeCell ref="AG27:AG28"/>
    <mergeCell ref="BH33:BH34"/>
    <mergeCell ref="CC33:CE34"/>
    <mergeCell ref="CF33:CF34"/>
    <mergeCell ref="BI33:BI34"/>
    <mergeCell ref="BN33:BP34"/>
    <mergeCell ref="BQ33:BQ34"/>
    <mergeCell ref="BS33:BS34"/>
    <mergeCell ref="BT33:BT34"/>
    <mergeCell ref="BU33:BU34"/>
    <mergeCell ref="BV33:BV34"/>
    <mergeCell ref="T33:T34"/>
    <mergeCell ref="U33:U34"/>
    <mergeCell ref="V33:V34"/>
    <mergeCell ref="W33:W34"/>
    <mergeCell ref="AB33:AD34"/>
    <mergeCell ref="BA33:BC34"/>
    <mergeCell ref="BD33:BD34"/>
    <mergeCell ref="BF33:BF34"/>
    <mergeCell ref="AH25:AH26"/>
    <mergeCell ref="AI25:AI26"/>
    <mergeCell ref="J25:J26"/>
    <mergeCell ref="K25:K26"/>
    <mergeCell ref="L25:L26"/>
    <mergeCell ref="M25:M26"/>
    <mergeCell ref="AB25:AD26"/>
    <mergeCell ref="AE25:AE26"/>
    <mergeCell ref="AG25:AG26"/>
    <mergeCell ref="AH27:AH28"/>
    <mergeCell ref="AT31:AT32"/>
    <mergeCell ref="AX31:AX32"/>
    <mergeCell ref="AY31:AY32"/>
    <mergeCell ref="BA31:BA32"/>
    <mergeCell ref="BB31:BB32"/>
    <mergeCell ref="AT33:AT34"/>
    <mergeCell ref="AV33:AX34"/>
    <mergeCell ref="AY33:AY34"/>
    <mergeCell ref="AH31:AH32"/>
    <mergeCell ref="AI33:AI34"/>
    <mergeCell ref="AQ31:AS32"/>
    <mergeCell ref="AQ33:AS34"/>
    <mergeCell ref="AI27:AI28"/>
    <mergeCell ref="AJ27:AJ28"/>
    <mergeCell ref="AQ27:AS27"/>
    <mergeCell ref="E31:G32"/>
    <mergeCell ref="E33:E34"/>
    <mergeCell ref="F33:F34"/>
    <mergeCell ref="G33:G34"/>
    <mergeCell ref="H33:H34"/>
    <mergeCell ref="J33:L34"/>
    <mergeCell ref="M33:M34"/>
    <mergeCell ref="AQ36:AQ37"/>
    <mergeCell ref="AL37:AN37"/>
    <mergeCell ref="AG36:AG37"/>
    <mergeCell ref="AH36:AH37"/>
    <mergeCell ref="AB31:AB32"/>
    <mergeCell ref="AC31:AC32"/>
    <mergeCell ref="AG31:AG32"/>
    <mergeCell ref="AE33:AE34"/>
    <mergeCell ref="AR36:AR37"/>
    <mergeCell ref="AS36:AS37"/>
    <mergeCell ref="AT36:AT37"/>
    <mergeCell ref="BC36:BC37"/>
    <mergeCell ref="BD36:BD37"/>
    <mergeCell ref="BU37:BU38"/>
    <mergeCell ref="BV37:BV38"/>
    <mergeCell ref="AV37:AV38"/>
    <mergeCell ref="AW37:AW38"/>
    <mergeCell ref="BF37:BH37"/>
    <mergeCell ref="BN37:BN38"/>
    <mergeCell ref="BO37:BO38"/>
    <mergeCell ref="BP37:BP38"/>
    <mergeCell ref="BQ37:BQ38"/>
    <mergeCell ref="BI35:BI36"/>
    <mergeCell ref="BN35:BN36"/>
    <mergeCell ref="BO35:BO36"/>
    <mergeCell ref="BP35:BQ36"/>
    <mergeCell ref="BS35:BU36"/>
    <mergeCell ref="BV35:BV36"/>
    <mergeCell ref="CA37:CA38"/>
    <mergeCell ref="BX35:BX36"/>
    <mergeCell ref="E35:E36"/>
    <mergeCell ref="F35:F36"/>
    <mergeCell ref="G35:G36"/>
    <mergeCell ref="H35:H36"/>
    <mergeCell ref="J35:L35"/>
    <mergeCell ref="O35:O36"/>
    <mergeCell ref="P35:P36"/>
    <mergeCell ref="Q35:Q36"/>
    <mergeCell ref="R35:R36"/>
    <mergeCell ref="T35:V36"/>
    <mergeCell ref="W35:W36"/>
    <mergeCell ref="AD35:AD36"/>
    <mergeCell ref="AE35:AE36"/>
    <mergeCell ref="AG35:AH35"/>
    <mergeCell ref="AI36:AJ36"/>
    <mergeCell ref="AL35:AL36"/>
    <mergeCell ref="AM35:AM36"/>
    <mergeCell ref="AN35:AO36"/>
    <mergeCell ref="AQ35:AS35"/>
    <mergeCell ref="AV35:AX36"/>
    <mergeCell ref="AY35:AY36"/>
    <mergeCell ref="BF35:BH36"/>
    <mergeCell ref="A39:C39"/>
    <mergeCell ref="E39:W39"/>
    <mergeCell ref="X39:Z39"/>
    <mergeCell ref="AA39:BI39"/>
    <mergeCell ref="BJ39:BL39"/>
    <mergeCell ref="BM39:CF39"/>
    <mergeCell ref="U37:U38"/>
    <mergeCell ref="V37:V38"/>
    <mergeCell ref="W37:W38"/>
    <mergeCell ref="J36:J37"/>
    <mergeCell ref="K36:K37"/>
    <mergeCell ref="L36:L37"/>
    <mergeCell ref="M36:M37"/>
    <mergeCell ref="Q37:Q38"/>
    <mergeCell ref="R37:R38"/>
    <mergeCell ref="T37:T38"/>
    <mergeCell ref="CC37:CE38"/>
    <mergeCell ref="CF37:CF38"/>
    <mergeCell ref="BY35:BY36"/>
    <mergeCell ref="BZ35:BZ36"/>
    <mergeCell ref="CA35:CA36"/>
    <mergeCell ref="CC35:CE36"/>
    <mergeCell ref="CF35:CF36"/>
    <mergeCell ref="BX37:BZ38"/>
    <mergeCell ref="BN40:BQ40"/>
    <mergeCell ref="BS40:BV40"/>
    <mergeCell ref="BX40:CA40"/>
    <mergeCell ref="CC40:CF40"/>
    <mergeCell ref="AG40:AJ40"/>
    <mergeCell ref="AL40:AO40"/>
    <mergeCell ref="AQ40:AT40"/>
    <mergeCell ref="AV40:AY40"/>
    <mergeCell ref="BA40:BD40"/>
    <mergeCell ref="BF40:BI40"/>
    <mergeCell ref="BJ40:BL40"/>
    <mergeCell ref="A40:C40"/>
    <mergeCell ref="E40:H40"/>
    <mergeCell ref="J40:M40"/>
    <mergeCell ref="O40:R40"/>
    <mergeCell ref="T40:W40"/>
    <mergeCell ref="X40:Z40"/>
    <mergeCell ref="AB40:AE40"/>
    <mergeCell ref="E41:G42"/>
    <mergeCell ref="H41:H42"/>
    <mergeCell ref="J41:L42"/>
    <mergeCell ref="M41:M42"/>
    <mergeCell ref="Q41:Q42"/>
    <mergeCell ref="R41:R42"/>
    <mergeCell ref="AB41:AB42"/>
    <mergeCell ref="AB50:AE50"/>
    <mergeCell ref="BN41:BO42"/>
    <mergeCell ref="BS41:BU42"/>
    <mergeCell ref="BV41:BV42"/>
    <mergeCell ref="CC41:CE42"/>
    <mergeCell ref="CF41:CF42"/>
    <mergeCell ref="BC43:BC44"/>
    <mergeCell ref="BD43:BD44"/>
    <mergeCell ref="BF43:BF44"/>
    <mergeCell ref="BG43:BG44"/>
    <mergeCell ref="BH43:BH44"/>
    <mergeCell ref="BI43:BI44"/>
    <mergeCell ref="BN43:BP44"/>
    <mergeCell ref="BZ43:BZ44"/>
    <mergeCell ref="CA43:CA44"/>
    <mergeCell ref="CC43:CE44"/>
    <mergeCell ref="CF43:CF44"/>
    <mergeCell ref="BQ43:BQ44"/>
    <mergeCell ref="BS43:BS44"/>
    <mergeCell ref="BT43:BT44"/>
    <mergeCell ref="BU43:BU44"/>
    <mergeCell ref="BV43:BV44"/>
    <mergeCell ref="BX43:BX44"/>
    <mergeCell ref="BY43:BY44"/>
    <mergeCell ref="CF53:CF54"/>
    <mergeCell ref="BF54:BH54"/>
    <mergeCell ref="T47:V48"/>
    <mergeCell ref="W47:W48"/>
    <mergeCell ref="AB47:AD47"/>
    <mergeCell ref="A49:C49"/>
    <mergeCell ref="E49:W49"/>
    <mergeCell ref="X49:Z49"/>
    <mergeCell ref="A50:C50"/>
    <mergeCell ref="X50:Z50"/>
    <mergeCell ref="T51:T52"/>
    <mergeCell ref="U51:U52"/>
    <mergeCell ref="V51:V52"/>
    <mergeCell ref="W51:W52"/>
    <mergeCell ref="O50:R50"/>
    <mergeCell ref="T50:W50"/>
    <mergeCell ref="E51:G51"/>
    <mergeCell ref="J51:L52"/>
    <mergeCell ref="M51:M52"/>
    <mergeCell ref="O51:Q52"/>
    <mergeCell ref="R51:R52"/>
    <mergeCell ref="E52:G52"/>
    <mergeCell ref="E50:H50"/>
    <mergeCell ref="J50:M50"/>
    <mergeCell ref="AX55:AX56"/>
    <mergeCell ref="T53:T54"/>
    <mergeCell ref="U53:U54"/>
    <mergeCell ref="V53:V54"/>
    <mergeCell ref="W53:W54"/>
    <mergeCell ref="BV53:BV54"/>
    <mergeCell ref="BX53:BZ54"/>
    <mergeCell ref="CA53:CA54"/>
    <mergeCell ref="CC53:CE54"/>
    <mergeCell ref="AV53:AV54"/>
    <mergeCell ref="AW53:AW54"/>
    <mergeCell ref="AX53:AX54"/>
    <mergeCell ref="AY53:AY54"/>
    <mergeCell ref="BC53:BC54"/>
    <mergeCell ref="BD53:BD54"/>
    <mergeCell ref="BN53:BP54"/>
    <mergeCell ref="BQ53:BQ54"/>
    <mergeCell ref="BS53:BU54"/>
    <mergeCell ref="BA54:BB54"/>
    <mergeCell ref="AM51:AM52"/>
    <mergeCell ref="AN51:AN52"/>
    <mergeCell ref="AO51:AO52"/>
    <mergeCell ref="AB52:AC53"/>
    <mergeCell ref="AB54:AD54"/>
    <mergeCell ref="AQ54:AR54"/>
    <mergeCell ref="AQ55:AS55"/>
    <mergeCell ref="AL51:AL52"/>
    <mergeCell ref="AL53:AL54"/>
    <mergeCell ref="AM53:AM54"/>
    <mergeCell ref="AN53:AN54"/>
    <mergeCell ref="AO53:AO54"/>
    <mergeCell ref="AG55:AG56"/>
    <mergeCell ref="AD56:AE56"/>
    <mergeCell ref="AG53:AI53"/>
    <mergeCell ref="AG54:AH54"/>
    <mergeCell ref="AB55:AD55"/>
    <mergeCell ref="E53:E54"/>
    <mergeCell ref="F53:F54"/>
    <mergeCell ref="G53:G54"/>
    <mergeCell ref="H53:H54"/>
    <mergeCell ref="J53:L54"/>
    <mergeCell ref="M53:M54"/>
    <mergeCell ref="O56:Q57"/>
    <mergeCell ref="R56:R57"/>
    <mergeCell ref="T57:V57"/>
    <mergeCell ref="O53:Q53"/>
    <mergeCell ref="O54:O55"/>
    <mergeCell ref="P54:P55"/>
    <mergeCell ref="Q54:Q55"/>
    <mergeCell ref="R54:R55"/>
    <mergeCell ref="AB57:AD57"/>
    <mergeCell ref="AG57:AI58"/>
    <mergeCell ref="AJ57:AJ58"/>
    <mergeCell ref="AL57:AL58"/>
    <mergeCell ref="AM57:AM58"/>
    <mergeCell ref="AD58:AE58"/>
    <mergeCell ref="AV57:AV58"/>
    <mergeCell ref="AW57:AW58"/>
    <mergeCell ref="AX57:AX58"/>
    <mergeCell ref="AY57:AY58"/>
    <mergeCell ref="BA57:BA58"/>
    <mergeCell ref="BB57:BB58"/>
    <mergeCell ref="BC57:BC58"/>
    <mergeCell ref="AS58:AT58"/>
    <mergeCell ref="CC61:CE62"/>
    <mergeCell ref="CF61:CF62"/>
    <mergeCell ref="BX62:BZ62"/>
    <mergeCell ref="BD57:BD58"/>
    <mergeCell ref="BH57:BH58"/>
    <mergeCell ref="BI57:BI58"/>
    <mergeCell ref="BS61:BS62"/>
    <mergeCell ref="BT61:BT62"/>
    <mergeCell ref="BU61:BU62"/>
    <mergeCell ref="BV61:BV62"/>
    <mergeCell ref="BM59:CF59"/>
    <mergeCell ref="AQ60:AT60"/>
    <mergeCell ref="AV60:AY60"/>
    <mergeCell ref="BA60:BD60"/>
    <mergeCell ref="BF60:BI60"/>
    <mergeCell ref="BJ60:BL60"/>
    <mergeCell ref="BN60:BQ60"/>
    <mergeCell ref="BS60:BV60"/>
    <mergeCell ref="BX60:CA60"/>
    <mergeCell ref="E66:E67"/>
    <mergeCell ref="F66:F67"/>
    <mergeCell ref="J67:K67"/>
    <mergeCell ref="P65:P66"/>
    <mergeCell ref="Q66:R66"/>
    <mergeCell ref="O67:P67"/>
    <mergeCell ref="E65:G65"/>
    <mergeCell ref="L65:M65"/>
    <mergeCell ref="O65:O66"/>
    <mergeCell ref="V65:V66"/>
    <mergeCell ref="W65:W66"/>
    <mergeCell ref="AB65:AB66"/>
    <mergeCell ref="J66:L66"/>
    <mergeCell ref="AD65:AD66"/>
    <mergeCell ref="AB67:AD68"/>
    <mergeCell ref="AE67:AE68"/>
    <mergeCell ref="AX67:AX68"/>
    <mergeCell ref="AY67:AY68"/>
    <mergeCell ref="J60:M60"/>
    <mergeCell ref="O60:R60"/>
    <mergeCell ref="AB60:AE60"/>
    <mergeCell ref="AG60:AJ60"/>
    <mergeCell ref="AL60:AO60"/>
    <mergeCell ref="BF67:BF68"/>
    <mergeCell ref="BG67:BG68"/>
    <mergeCell ref="BS67:BU68"/>
    <mergeCell ref="BV67:BV68"/>
    <mergeCell ref="AC65:AC66"/>
    <mergeCell ref="AE65:AE66"/>
    <mergeCell ref="AI65:AJ66"/>
    <mergeCell ref="AL65:AL66"/>
    <mergeCell ref="AM65:AM66"/>
    <mergeCell ref="AN65:AO65"/>
    <mergeCell ref="BA66:BB67"/>
    <mergeCell ref="AQ65:AQ66"/>
    <mergeCell ref="AR65:AR66"/>
    <mergeCell ref="AS65:AS66"/>
    <mergeCell ref="AT65:AT66"/>
    <mergeCell ref="AV65:AX66"/>
    <mergeCell ref="AY65:AY66"/>
    <mergeCell ref="BQ65:BQ66"/>
    <mergeCell ref="BS65:BU66"/>
    <mergeCell ref="AE63:AE64"/>
    <mergeCell ref="AN63:AN64"/>
    <mergeCell ref="E63:G64"/>
    <mergeCell ref="H63:H64"/>
    <mergeCell ref="T63:V64"/>
    <mergeCell ref="W63:W64"/>
    <mergeCell ref="AB63:AB64"/>
    <mergeCell ref="AC63:AC64"/>
    <mergeCell ref="AD63:AD64"/>
    <mergeCell ref="AO63:AO64"/>
    <mergeCell ref="AQ63:AQ64"/>
    <mergeCell ref="AR63:AR64"/>
    <mergeCell ref="AS63:AS64"/>
    <mergeCell ref="AT63:AT64"/>
    <mergeCell ref="AL64:AM64"/>
    <mergeCell ref="BS63:BS64"/>
    <mergeCell ref="BT63:BT64"/>
    <mergeCell ref="BU63:BU64"/>
    <mergeCell ref="CC63:CE64"/>
    <mergeCell ref="CF63:CF64"/>
    <mergeCell ref="AV63:AX64"/>
    <mergeCell ref="AY63:AY64"/>
    <mergeCell ref="BA63:BC63"/>
    <mergeCell ref="BF63:BH64"/>
    <mergeCell ref="BI63:BI64"/>
    <mergeCell ref="BN63:BP64"/>
    <mergeCell ref="BQ63:BQ64"/>
    <mergeCell ref="BZ65:BZ66"/>
    <mergeCell ref="CA65:CA66"/>
    <mergeCell ref="BA64:BB64"/>
    <mergeCell ref="BC64:BD65"/>
    <mergeCell ref="BF65:BG66"/>
    <mergeCell ref="BH65:BI66"/>
    <mergeCell ref="BN65:BN66"/>
    <mergeCell ref="BO65:BO66"/>
    <mergeCell ref="BP65:BP66"/>
    <mergeCell ref="BV63:BV64"/>
    <mergeCell ref="BX63:BZ64"/>
    <mergeCell ref="CA63:CA64"/>
    <mergeCell ref="BV65:BV66"/>
    <mergeCell ref="BB41:BB42"/>
    <mergeCell ref="BC41:BC42"/>
    <mergeCell ref="BD41:BD42"/>
    <mergeCell ref="BF41:BF42"/>
    <mergeCell ref="BG41:BG42"/>
    <mergeCell ref="BH41:BH42"/>
    <mergeCell ref="BI41:BI42"/>
    <mergeCell ref="AC41:AC42"/>
    <mergeCell ref="AG41:AI42"/>
    <mergeCell ref="AJ41:AJ42"/>
    <mergeCell ref="AN41:AN42"/>
    <mergeCell ref="AO41:AO42"/>
    <mergeCell ref="AQ41:AS41"/>
    <mergeCell ref="BA41:BA42"/>
    <mergeCell ref="L43:L44"/>
    <mergeCell ref="M43:M44"/>
    <mergeCell ref="E45:G46"/>
    <mergeCell ref="H45:H46"/>
    <mergeCell ref="J45:J46"/>
    <mergeCell ref="K45:K46"/>
    <mergeCell ref="L45:L46"/>
    <mergeCell ref="M45:M46"/>
    <mergeCell ref="E43:E44"/>
    <mergeCell ref="F43:F44"/>
    <mergeCell ref="G43:G44"/>
    <mergeCell ref="H43:H44"/>
    <mergeCell ref="J43:J44"/>
    <mergeCell ref="K43:K44"/>
    <mergeCell ref="T44:V44"/>
    <mergeCell ref="AD42:AE42"/>
    <mergeCell ref="AB43:AD44"/>
    <mergeCell ref="AE43:AE44"/>
    <mergeCell ref="AG43:AI43"/>
    <mergeCell ref="AL43:AN44"/>
    <mergeCell ref="AO43:AO44"/>
    <mergeCell ref="AQ43:AQ44"/>
    <mergeCell ref="AG44:AI44"/>
    <mergeCell ref="AR43:AR44"/>
    <mergeCell ref="AS43:AS44"/>
    <mergeCell ref="AT43:AT44"/>
    <mergeCell ref="AV43:AX44"/>
    <mergeCell ref="AY43:AY44"/>
    <mergeCell ref="BA43:BA44"/>
    <mergeCell ref="BB43:BB44"/>
    <mergeCell ref="AQ45:AS46"/>
    <mergeCell ref="O43:Q44"/>
    <mergeCell ref="R43:R44"/>
    <mergeCell ref="O45:Q46"/>
    <mergeCell ref="R45:R46"/>
    <mergeCell ref="T45:T46"/>
    <mergeCell ref="U45:U46"/>
    <mergeCell ref="V45:V46"/>
    <mergeCell ref="AW45:AW46"/>
    <mergeCell ref="AX45:AX46"/>
    <mergeCell ref="W45:W46"/>
    <mergeCell ref="AD45:AD46"/>
    <mergeCell ref="AE45:AE46"/>
    <mergeCell ref="AG45:AI46"/>
    <mergeCell ref="AJ45:AJ46"/>
    <mergeCell ref="AB46:AC46"/>
    <mergeCell ref="T43:V43"/>
    <mergeCell ref="AG50:AJ50"/>
    <mergeCell ref="AL50:AO50"/>
    <mergeCell ref="AQ50:AT50"/>
    <mergeCell ref="AV50:AY50"/>
    <mergeCell ref="BF50:BI50"/>
    <mergeCell ref="BJ50:BL50"/>
    <mergeCell ref="BN50:BQ50"/>
    <mergeCell ref="BS50:BV50"/>
    <mergeCell ref="BX50:CA50"/>
    <mergeCell ref="CC50:CF50"/>
    <mergeCell ref="CH50:CL50"/>
    <mergeCell ref="CA45:CA46"/>
    <mergeCell ref="CC45:CE45"/>
    <mergeCell ref="CC46:CE47"/>
    <mergeCell ref="CF46:CF47"/>
    <mergeCell ref="BX47:BZ48"/>
    <mergeCell ref="CA47:CA48"/>
    <mergeCell ref="AT45:AT46"/>
    <mergeCell ref="AV45:AV46"/>
    <mergeCell ref="BS45:BU45"/>
    <mergeCell ref="BX45:BX46"/>
    <mergeCell ref="BY45:BY46"/>
    <mergeCell ref="BZ45:BZ46"/>
    <mergeCell ref="BA46:BC46"/>
    <mergeCell ref="BS46:BU46"/>
    <mergeCell ref="BA50:BD50"/>
    <mergeCell ref="AY45:AY46"/>
    <mergeCell ref="BA45:BC45"/>
    <mergeCell ref="BF45:BF46"/>
    <mergeCell ref="BG45:BG46"/>
    <mergeCell ref="BH45:BI46"/>
    <mergeCell ref="AR47:AR48"/>
    <mergeCell ref="BA47:BA48"/>
    <mergeCell ref="BB47:BB48"/>
    <mergeCell ref="BH47:BH48"/>
    <mergeCell ref="BI47:BI48"/>
    <mergeCell ref="AA49:BI49"/>
    <mergeCell ref="BJ49:BL49"/>
    <mergeCell ref="BM49:CF49"/>
    <mergeCell ref="AL45:AN45"/>
    <mergeCell ref="AL46:AN46"/>
    <mergeCell ref="AL47:AL48"/>
    <mergeCell ref="AM47:AM48"/>
    <mergeCell ref="AN47:AN48"/>
    <mergeCell ref="AO47:AO48"/>
    <mergeCell ref="AQ47:AQ48"/>
    <mergeCell ref="BC51:BD51"/>
    <mergeCell ref="BC52:BD52"/>
    <mergeCell ref="BQ51:BQ52"/>
    <mergeCell ref="BS51:BT51"/>
    <mergeCell ref="BX51:BX52"/>
    <mergeCell ref="BY51:BY52"/>
    <mergeCell ref="BU52:BV52"/>
    <mergeCell ref="BN45:BP45"/>
    <mergeCell ref="BN46:BP46"/>
    <mergeCell ref="BN47:BN48"/>
    <mergeCell ref="BO47:BO48"/>
    <mergeCell ref="BP47:BP48"/>
    <mergeCell ref="BQ47:BQ48"/>
    <mergeCell ref="BN51:BP52"/>
    <mergeCell ref="BX57:BY57"/>
    <mergeCell ref="BZ57:BZ58"/>
    <mergeCell ref="CA57:CA58"/>
    <mergeCell ref="CC57:CE57"/>
    <mergeCell ref="CC58:CE58"/>
    <mergeCell ref="BF55:BH56"/>
    <mergeCell ref="BI55:BI56"/>
    <mergeCell ref="BS55:BU56"/>
    <mergeCell ref="BV55:BV56"/>
    <mergeCell ref="CC55:CE56"/>
    <mergeCell ref="BX55:BZ55"/>
    <mergeCell ref="CF55:CF56"/>
    <mergeCell ref="V55:V56"/>
    <mergeCell ref="W55:W56"/>
    <mergeCell ref="AH55:AH56"/>
    <mergeCell ref="AI55:AI56"/>
    <mergeCell ref="AJ55:AJ56"/>
    <mergeCell ref="AL55:AL56"/>
    <mergeCell ref="AM55:AM56"/>
    <mergeCell ref="E55:E56"/>
    <mergeCell ref="F55:F56"/>
    <mergeCell ref="G55:G56"/>
    <mergeCell ref="H55:H56"/>
    <mergeCell ref="J55:L55"/>
    <mergeCell ref="T55:T56"/>
    <mergeCell ref="U55:U56"/>
    <mergeCell ref="AY55:AY56"/>
    <mergeCell ref="BA55:BA56"/>
    <mergeCell ref="BD55:BD56"/>
    <mergeCell ref="AQ56:AS56"/>
    <mergeCell ref="BX56:BZ56"/>
    <mergeCell ref="BB55:BB56"/>
    <mergeCell ref="BC55:BC56"/>
    <mergeCell ref="AV55:AV56"/>
    <mergeCell ref="AW55:AW56"/>
    <mergeCell ref="CC60:CF60"/>
    <mergeCell ref="A59:C59"/>
    <mergeCell ref="E59:W59"/>
    <mergeCell ref="X59:Z59"/>
    <mergeCell ref="AA59:BI59"/>
    <mergeCell ref="BJ59:BL59"/>
    <mergeCell ref="A60:C60"/>
    <mergeCell ref="E60:H60"/>
    <mergeCell ref="BN61:BP62"/>
    <mergeCell ref="BQ61:BQ62"/>
    <mergeCell ref="AN61:AN62"/>
    <mergeCell ref="AO61:AO62"/>
    <mergeCell ref="AV61:AV62"/>
    <mergeCell ref="AW61:AW62"/>
    <mergeCell ref="BF61:BG62"/>
    <mergeCell ref="BH61:BH62"/>
    <mergeCell ref="BI61:BI62"/>
    <mergeCell ref="T60:W60"/>
    <mergeCell ref="X60:Z60"/>
    <mergeCell ref="G61:G62"/>
    <mergeCell ref="H61:H62"/>
    <mergeCell ref="T61:T62"/>
    <mergeCell ref="U61:U62"/>
    <mergeCell ref="AG61:AH62"/>
  </mergeCells>
  <conditionalFormatting sqref="D9 D19 D29 D39 D49 D59">
    <cfRule type="cellIs" dxfId="69" priority="1" operator="equal">
      <formula>1</formula>
    </cfRule>
  </conditionalFormatting>
  <conditionalFormatting sqref="D9 D19 D29 D39 D49 D59">
    <cfRule type="cellIs" dxfId="68" priority="2" operator="equal">
      <formula>2</formula>
    </cfRule>
  </conditionalFormatting>
  <conditionalFormatting sqref="D9 D19 D29 D39 D49 D59">
    <cfRule type="cellIs" dxfId="67" priority="3" operator="equal">
      <formula>3</formula>
    </cfRule>
  </conditionalFormatting>
  <conditionalFormatting sqref="A9:DY9 A19:DY19 A29:DY29 A39:DY39 A49:DY49 A59:DY59">
    <cfRule type="expression" dxfId="66" priority="4">
      <formula>OR($D9=1)</formula>
    </cfRule>
  </conditionalFormatting>
  <conditionalFormatting sqref="A9:DY9 A19:DY19 A29:DY29 A39:DY39 A49:DY49 A59:DY59">
    <cfRule type="expression" dxfId="65" priority="5">
      <formula>OR($D9=2)</formula>
    </cfRule>
  </conditionalFormatting>
  <conditionalFormatting sqref="A9:DY9 A19:DY19 A29:DY29 A39:DY39 A49:DY49 A59:DY59">
    <cfRule type="expression" dxfId="6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Y9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1543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1574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1575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1576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256"/>
      <c r="K11" s="256"/>
      <c r="L11" s="1314" t="s">
        <v>240</v>
      </c>
      <c r="M11" s="1904">
        <v>307</v>
      </c>
      <c r="N11" s="38">
        <v>1</v>
      </c>
      <c r="O11" s="256"/>
      <c r="P11" s="256"/>
      <c r="Q11" s="256"/>
      <c r="R11" s="273"/>
      <c r="S11" s="38">
        <v>1</v>
      </c>
      <c r="T11" s="256"/>
      <c r="U11" s="256"/>
      <c r="V11" s="256"/>
      <c r="W11" s="273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884">
        <v>306</v>
      </c>
      <c r="AD11" s="256"/>
      <c r="AE11" s="273"/>
      <c r="AF11" s="38">
        <v>1</v>
      </c>
      <c r="AG11" s="1367" t="s">
        <v>72</v>
      </c>
      <c r="AH11" s="1254"/>
      <c r="AI11" s="1255"/>
      <c r="AJ11" s="1926">
        <v>305</v>
      </c>
      <c r="AK11" s="38">
        <v>1</v>
      </c>
      <c r="AL11" s="1279" t="s">
        <v>74</v>
      </c>
      <c r="AM11" s="1930">
        <v>309</v>
      </c>
      <c r="AN11" s="1300" t="s">
        <v>73</v>
      </c>
      <c r="AO11" s="1891"/>
      <c r="AP11" s="38">
        <v>1</v>
      </c>
      <c r="AQ11" s="1262" t="s">
        <v>75</v>
      </c>
      <c r="AR11" s="1901">
        <v>306</v>
      </c>
      <c r="AS11" s="1335" t="s">
        <v>76</v>
      </c>
      <c r="AT11" s="1923">
        <v>409</v>
      </c>
      <c r="AU11" s="38">
        <v>1</v>
      </c>
      <c r="AV11" s="256"/>
      <c r="AW11" s="256"/>
      <c r="AX11" s="256"/>
      <c r="AY11" s="273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256"/>
      <c r="BG11" s="256"/>
      <c r="BH11" s="246" t="s">
        <v>139</v>
      </c>
      <c r="BI11" s="656">
        <v>216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352</v>
      </c>
      <c r="BO11" s="56">
        <v>409</v>
      </c>
      <c r="BP11" s="581"/>
      <c r="BQ11" s="582"/>
      <c r="BR11" s="57">
        <v>1</v>
      </c>
      <c r="BS11" s="1271" t="s">
        <v>81</v>
      </c>
      <c r="BT11" s="1272">
        <v>216</v>
      </c>
      <c r="BU11" s="1357" t="s">
        <v>82</v>
      </c>
      <c r="BV11" s="1900">
        <v>405</v>
      </c>
      <c r="BW11" s="38">
        <v>1</v>
      </c>
      <c r="BX11" s="1294" t="s">
        <v>83</v>
      </c>
      <c r="BY11" s="1254"/>
      <c r="BZ11" s="1255"/>
      <c r="CA11" s="1905">
        <v>406</v>
      </c>
      <c r="CB11" s="60">
        <v>1</v>
      </c>
      <c r="CC11" s="1502" t="s">
        <v>84</v>
      </c>
      <c r="CD11" s="1235"/>
      <c r="CE11" s="1236"/>
      <c r="CF11" s="655">
        <v>414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" t="s">
        <v>1104</v>
      </c>
      <c r="K12" s="661">
        <v>213</v>
      </c>
      <c r="L12" s="1229"/>
      <c r="M12" s="1231"/>
      <c r="N12" s="38">
        <v>2</v>
      </c>
      <c r="O12" s="256"/>
      <c r="P12" s="256"/>
      <c r="Q12" s="256"/>
      <c r="R12" s="273"/>
      <c r="S12" s="38">
        <v>2</v>
      </c>
      <c r="T12" s="256"/>
      <c r="U12" s="256"/>
      <c r="V12" s="67" t="s">
        <v>178</v>
      </c>
      <c r="W12" s="68">
        <v>315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31"/>
      <c r="AD12" s="256"/>
      <c r="AE12" s="273"/>
      <c r="AF12" s="38">
        <v>2</v>
      </c>
      <c r="AG12" s="1242"/>
      <c r="AH12" s="1256"/>
      <c r="AI12" s="1257"/>
      <c r="AJ12" s="1231"/>
      <c r="AK12" s="38">
        <v>2</v>
      </c>
      <c r="AL12" s="1229"/>
      <c r="AM12" s="1231"/>
      <c r="AN12" s="1229"/>
      <c r="AO12" s="1239"/>
      <c r="AP12" s="38">
        <v>2</v>
      </c>
      <c r="AQ12" s="1229"/>
      <c r="AR12" s="1231"/>
      <c r="AS12" s="1229"/>
      <c r="AT12" s="1231"/>
      <c r="AU12" s="38">
        <v>2</v>
      </c>
      <c r="AV12" s="256"/>
      <c r="AW12" s="256"/>
      <c r="AX12" s="256"/>
      <c r="AY12" s="273"/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55">
        <v>414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657">
        <v>214</v>
      </c>
      <c r="BP12" s="55" t="s">
        <v>352</v>
      </c>
      <c r="BQ12" s="56">
        <v>409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60">
        <v>2</v>
      </c>
      <c r="CC12" s="1338" t="s">
        <v>88</v>
      </c>
      <c r="CD12" s="1254"/>
      <c r="CE12" s="1255"/>
      <c r="CF12" s="1898">
        <v>218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304</v>
      </c>
      <c r="I13" s="72">
        <v>3</v>
      </c>
      <c r="J13" s="1314" t="s">
        <v>240</v>
      </c>
      <c r="K13" s="1904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711">
        <v>419</v>
      </c>
      <c r="Q13" s="1354" t="s">
        <v>94</v>
      </c>
      <c r="R13" s="1906">
        <v>314</v>
      </c>
      <c r="S13" s="72">
        <v>3</v>
      </c>
      <c r="T13" s="1301" t="s">
        <v>159</v>
      </c>
      <c r="U13" s="1235"/>
      <c r="V13" s="1235"/>
      <c r="W13" s="661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34" t="s">
        <v>101</v>
      </c>
      <c r="AC13" s="1235"/>
      <c r="AD13" s="1236"/>
      <c r="AE13" s="666">
        <v>306</v>
      </c>
      <c r="AF13" s="38">
        <v>3</v>
      </c>
      <c r="AG13" s="1367" t="s">
        <v>92</v>
      </c>
      <c r="AH13" s="1254"/>
      <c r="AI13" s="1255"/>
      <c r="AJ13" s="1926">
        <v>305</v>
      </c>
      <c r="AK13" s="38">
        <v>3</v>
      </c>
      <c r="AL13" s="1300" t="s">
        <v>73</v>
      </c>
      <c r="AM13" s="1891">
        <v>309</v>
      </c>
      <c r="AN13" s="1273" t="s">
        <v>71</v>
      </c>
      <c r="AO13" s="1884">
        <v>418</v>
      </c>
      <c r="AP13" s="38">
        <v>3</v>
      </c>
      <c r="AQ13" s="1335" t="s">
        <v>76</v>
      </c>
      <c r="AR13" s="1923">
        <v>409</v>
      </c>
      <c r="AS13" s="1262" t="s">
        <v>75</v>
      </c>
      <c r="AT13" s="1901">
        <v>306</v>
      </c>
      <c r="AU13" s="38">
        <v>3</v>
      </c>
      <c r="AV13" s="1249" t="s">
        <v>93</v>
      </c>
      <c r="AW13" s="1250">
        <v>218</v>
      </c>
      <c r="AX13" s="1333" t="s">
        <v>125</v>
      </c>
      <c r="AY13" s="1897">
        <v>419</v>
      </c>
      <c r="AZ13" s="38">
        <v>3</v>
      </c>
      <c r="BA13" s="1318" t="s">
        <v>98</v>
      </c>
      <c r="BB13" s="1254"/>
      <c r="BC13" s="1254"/>
      <c r="BD13" s="1902">
        <v>305</v>
      </c>
      <c r="BE13" s="38">
        <v>3</v>
      </c>
      <c r="BF13" s="1428" t="s">
        <v>95</v>
      </c>
      <c r="BG13" s="1235"/>
      <c r="BH13" s="1236"/>
      <c r="BI13" s="663">
        <v>309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883">
        <v>407</v>
      </c>
      <c r="BR13" s="57">
        <v>3</v>
      </c>
      <c r="BS13" s="1357" t="s">
        <v>82</v>
      </c>
      <c r="BT13" s="1900">
        <v>405</v>
      </c>
      <c r="BU13" s="1329" t="s">
        <v>97</v>
      </c>
      <c r="BV13" s="1896">
        <v>214</v>
      </c>
      <c r="BW13" s="75">
        <v>3</v>
      </c>
      <c r="BX13" s="1390" t="s">
        <v>107</v>
      </c>
      <c r="BY13" s="1309"/>
      <c r="BZ13" s="1391"/>
      <c r="CA13" s="1957">
        <v>404</v>
      </c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42"/>
      <c r="R14" s="1239"/>
      <c r="S14" s="79" t="s">
        <v>99</v>
      </c>
      <c r="T14" s="1555" t="s">
        <v>91</v>
      </c>
      <c r="U14" s="1254"/>
      <c r="V14" s="1255"/>
      <c r="W14" s="1233">
        <v>315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98" t="s">
        <v>166</v>
      </c>
      <c r="AC14" s="1254"/>
      <c r="AD14" s="1254"/>
      <c r="AE14" s="1908">
        <v>306</v>
      </c>
      <c r="AF14" s="72">
        <v>4</v>
      </c>
      <c r="AG14" s="1242"/>
      <c r="AH14" s="1256"/>
      <c r="AI14" s="1257"/>
      <c r="AJ14" s="1231"/>
      <c r="AK14" s="72">
        <v>4</v>
      </c>
      <c r="AL14" s="1229"/>
      <c r="AM14" s="1239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94" t="s">
        <v>83</v>
      </c>
      <c r="CD14" s="1254"/>
      <c r="CE14" s="1255"/>
      <c r="CF14" s="1905">
        <v>406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256"/>
      <c r="F15" s="256"/>
      <c r="G15" s="256"/>
      <c r="H15" s="273"/>
      <c r="I15" s="38">
        <v>5</v>
      </c>
      <c r="J15" s="1271" t="s">
        <v>81</v>
      </c>
      <c r="K15" s="1272">
        <v>216</v>
      </c>
      <c r="L15" s="1316" t="s">
        <v>68</v>
      </c>
      <c r="M15" s="1912">
        <v>307</v>
      </c>
      <c r="N15" s="38">
        <v>5</v>
      </c>
      <c r="O15" s="1349" t="s">
        <v>161</v>
      </c>
      <c r="P15" s="1918">
        <v>310</v>
      </c>
      <c r="Q15" s="1362" t="s">
        <v>70</v>
      </c>
      <c r="R15" s="1711">
        <v>419</v>
      </c>
      <c r="S15" s="38">
        <v>5</v>
      </c>
      <c r="T15" s="1242"/>
      <c r="U15" s="1256"/>
      <c r="V15" s="1257"/>
      <c r="W15" s="1231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242"/>
      <c r="AC15" s="1256"/>
      <c r="AD15" s="1256"/>
      <c r="AE15" s="1239"/>
      <c r="AF15" s="84">
        <v>5</v>
      </c>
      <c r="AG15" s="67" t="s">
        <v>178</v>
      </c>
      <c r="AH15" s="68">
        <v>305</v>
      </c>
      <c r="AI15" s="256"/>
      <c r="AJ15" s="273"/>
      <c r="AK15" s="84">
        <v>5</v>
      </c>
      <c r="AL15" s="1393" t="s">
        <v>82</v>
      </c>
      <c r="AM15" s="1254"/>
      <c r="AN15" s="1255"/>
      <c r="AO15" s="1900">
        <v>309</v>
      </c>
      <c r="AP15" s="84">
        <v>5</v>
      </c>
      <c r="AQ15" s="1245" t="s">
        <v>86</v>
      </c>
      <c r="AR15" s="1235"/>
      <c r="AS15" s="1235"/>
      <c r="AT15" s="654">
        <v>305</v>
      </c>
      <c r="AU15" s="84">
        <v>5</v>
      </c>
      <c r="AV15" s="1270" t="s">
        <v>134</v>
      </c>
      <c r="AW15" s="1254"/>
      <c r="AX15" s="1255"/>
      <c r="AY15" s="1895">
        <v>419</v>
      </c>
      <c r="AZ15" s="84">
        <v>5</v>
      </c>
      <c r="BA15" s="1354" t="s">
        <v>94</v>
      </c>
      <c r="BB15" s="1254"/>
      <c r="BC15" s="1254"/>
      <c r="BD15" s="1906">
        <v>218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898">
        <v>218</v>
      </c>
      <c r="BR15" s="90" t="s">
        <v>105</v>
      </c>
      <c r="BS15" s="1389" t="s">
        <v>106</v>
      </c>
      <c r="BT15" s="1235"/>
      <c r="BU15" s="1236"/>
      <c r="BV15" s="672">
        <v>404</v>
      </c>
      <c r="BW15" s="92" t="s">
        <v>105</v>
      </c>
      <c r="BX15" s="1318" t="s">
        <v>98</v>
      </c>
      <c r="BY15" s="1254"/>
      <c r="BZ15" s="1254"/>
      <c r="CA15" s="1902">
        <v>305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256"/>
      <c r="F16" s="256"/>
      <c r="G16" s="256"/>
      <c r="H16" s="273"/>
      <c r="I16" s="38">
        <v>6</v>
      </c>
      <c r="J16" s="1242"/>
      <c r="K16" s="1239"/>
      <c r="L16" s="1229"/>
      <c r="M16" s="1231"/>
      <c r="N16" s="38">
        <v>6</v>
      </c>
      <c r="O16" s="1229"/>
      <c r="P16" s="1231"/>
      <c r="Q16" s="1242"/>
      <c r="R16" s="1239"/>
      <c r="S16" s="38">
        <v>6</v>
      </c>
      <c r="T16" s="1301" t="s">
        <v>159</v>
      </c>
      <c r="U16" s="1235"/>
      <c r="V16" s="1235"/>
      <c r="W16" s="661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657"/>
      <c r="AD16" s="108" t="s">
        <v>139</v>
      </c>
      <c r="AE16" s="673"/>
      <c r="AF16" s="38">
        <v>6</v>
      </c>
      <c r="AG16" s="256"/>
      <c r="AH16" s="256"/>
      <c r="AI16" s="256"/>
      <c r="AJ16" s="273"/>
      <c r="AK16" s="38">
        <v>6</v>
      </c>
      <c r="AL16" s="1242"/>
      <c r="AM16" s="1256"/>
      <c r="AN16" s="1257"/>
      <c r="AO16" s="1231"/>
      <c r="AP16" s="38">
        <v>6</v>
      </c>
      <c r="AQ16" s="67" t="s">
        <v>178</v>
      </c>
      <c r="AR16" s="677">
        <v>216</v>
      </c>
      <c r="AS16" s="256"/>
      <c r="AT16" s="273"/>
      <c r="AU16" s="38">
        <v>6</v>
      </c>
      <c r="AV16" s="1242"/>
      <c r="AW16" s="1256"/>
      <c r="AX16" s="1257"/>
      <c r="AY16" s="1231"/>
      <c r="AZ16" s="38">
        <v>6</v>
      </c>
      <c r="BA16" s="1242"/>
      <c r="BB16" s="1256"/>
      <c r="BC16" s="1256"/>
      <c r="BD16" s="1239"/>
      <c r="BE16" s="38">
        <v>6</v>
      </c>
      <c r="BF16" s="1421" t="s">
        <v>248</v>
      </c>
      <c r="BG16" s="1235"/>
      <c r="BH16" s="1236"/>
      <c r="BI16" s="675">
        <v>414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654">
        <v>305</v>
      </c>
      <c r="BW16" s="96">
        <v>6</v>
      </c>
      <c r="BX16" s="1242"/>
      <c r="BY16" s="1256"/>
      <c r="BZ16" s="1256"/>
      <c r="CA16" s="1239"/>
      <c r="CB16" s="96">
        <v>6</v>
      </c>
      <c r="CC16" s="1294" t="s">
        <v>111</v>
      </c>
      <c r="CD16" s="1254"/>
      <c r="CE16" s="1255"/>
      <c r="CF16" s="1905">
        <v>406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256"/>
      <c r="F17" s="256"/>
      <c r="G17" s="112"/>
      <c r="H17" s="273"/>
      <c r="I17" s="38">
        <v>7</v>
      </c>
      <c r="J17" s="1316" t="s">
        <v>68</v>
      </c>
      <c r="K17" s="1912">
        <v>307</v>
      </c>
      <c r="L17" s="122" t="s">
        <v>1104</v>
      </c>
      <c r="M17" s="661">
        <v>310</v>
      </c>
      <c r="N17" s="38">
        <v>7</v>
      </c>
      <c r="O17" s="61" t="s">
        <v>1110</v>
      </c>
      <c r="P17" s="676">
        <v>315</v>
      </c>
      <c r="Q17" s="1349" t="s">
        <v>161</v>
      </c>
      <c r="R17" s="1918">
        <v>310</v>
      </c>
      <c r="S17" s="38">
        <v>7</v>
      </c>
      <c r="T17" s="1351" t="s">
        <v>1577</v>
      </c>
      <c r="U17" s="1254"/>
      <c r="V17" s="1254"/>
      <c r="W17" s="1954">
        <v>315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256"/>
      <c r="AC17" s="256"/>
      <c r="AD17" s="1273" t="s">
        <v>71</v>
      </c>
      <c r="AE17" s="1884">
        <v>306</v>
      </c>
      <c r="AF17" s="38">
        <v>7</v>
      </c>
      <c r="AI17" s="112"/>
      <c r="AJ17" s="273"/>
      <c r="AK17" s="38">
        <v>7</v>
      </c>
      <c r="AL17" s="108" t="s">
        <v>139</v>
      </c>
      <c r="AM17" s="673"/>
      <c r="AN17" s="67" t="s">
        <v>178</v>
      </c>
      <c r="AO17" s="677"/>
      <c r="AP17" s="38">
        <v>7</v>
      </c>
      <c r="AQ17" s="1362" t="s">
        <v>70</v>
      </c>
      <c r="AR17" s="1711">
        <v>419</v>
      </c>
      <c r="AS17" s="112"/>
      <c r="AT17" s="273"/>
      <c r="AU17" s="38">
        <v>7</v>
      </c>
      <c r="AV17" s="1333" t="s">
        <v>125</v>
      </c>
      <c r="AW17" s="1897">
        <v>419</v>
      </c>
      <c r="AX17" s="1249" t="s">
        <v>93</v>
      </c>
      <c r="AY17" s="1250">
        <v>218</v>
      </c>
      <c r="AZ17" s="38">
        <v>7</v>
      </c>
      <c r="BA17" s="1389" t="s">
        <v>106</v>
      </c>
      <c r="BB17" s="1235"/>
      <c r="BC17" s="1236"/>
      <c r="BD17" s="672">
        <v>404</v>
      </c>
      <c r="BE17" s="38">
        <v>7</v>
      </c>
      <c r="BF17" s="256"/>
      <c r="BG17" s="256"/>
      <c r="BH17" s="112"/>
      <c r="BI17" s="273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365" t="s">
        <v>130</v>
      </c>
      <c r="BO17" s="1235"/>
      <c r="BP17" s="1235"/>
      <c r="BQ17" s="679">
        <v>404</v>
      </c>
      <c r="BR17" s="97">
        <v>7</v>
      </c>
      <c r="BS17" s="290"/>
      <c r="BT17" s="290"/>
      <c r="BU17" s="290"/>
      <c r="BV17" s="586"/>
      <c r="BW17" s="80">
        <v>7</v>
      </c>
      <c r="BZ17" s="1357" t="s">
        <v>82</v>
      </c>
      <c r="CA17" s="1900">
        <v>405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256"/>
      <c r="F18" s="256"/>
      <c r="G18" s="256"/>
      <c r="H18" s="273"/>
      <c r="I18" s="38">
        <v>8</v>
      </c>
      <c r="J18" s="1229"/>
      <c r="K18" s="1231"/>
      <c r="L18" s="256"/>
      <c r="M18" s="273"/>
      <c r="N18" s="38">
        <v>8</v>
      </c>
      <c r="O18" s="256"/>
      <c r="P18" s="256"/>
      <c r="Q18" s="1229"/>
      <c r="R18" s="1231"/>
      <c r="S18" s="38">
        <v>8</v>
      </c>
      <c r="T18" s="1242"/>
      <c r="U18" s="1256"/>
      <c r="V18" s="1256"/>
      <c r="W18" s="1239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256"/>
      <c r="AC18" s="256"/>
      <c r="AD18" s="1242"/>
      <c r="AE18" s="1231"/>
      <c r="AF18" s="38">
        <v>8</v>
      </c>
      <c r="AI18" s="256"/>
      <c r="AJ18" s="273"/>
      <c r="AK18" s="38">
        <v>8</v>
      </c>
      <c r="AL18" s="256"/>
      <c r="AM18" s="256"/>
      <c r="AP18" s="38">
        <v>8</v>
      </c>
      <c r="AQ18" s="1242"/>
      <c r="AR18" s="1239"/>
      <c r="AS18" s="256"/>
      <c r="AT18" s="273"/>
      <c r="AU18" s="38">
        <v>8</v>
      </c>
      <c r="AV18" s="1229"/>
      <c r="AW18" s="1231"/>
      <c r="AX18" s="1242"/>
      <c r="AY18" s="1239"/>
      <c r="AZ18" s="38">
        <v>8</v>
      </c>
      <c r="BA18" s="1502" t="s">
        <v>189</v>
      </c>
      <c r="BB18" s="1235"/>
      <c r="BC18" s="1236"/>
      <c r="BD18" s="655">
        <v>218</v>
      </c>
      <c r="BE18" s="38">
        <v>8</v>
      </c>
      <c r="BF18" s="256"/>
      <c r="BG18" s="256"/>
      <c r="BH18" s="256"/>
      <c r="BI18" s="273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303"/>
      <c r="BO18" s="303"/>
      <c r="BP18" s="303"/>
      <c r="BQ18" s="591"/>
      <c r="BR18" s="97">
        <v>8</v>
      </c>
      <c r="BS18" s="303"/>
      <c r="BT18" s="303"/>
      <c r="BU18" s="303"/>
      <c r="BV18" s="591"/>
      <c r="BW18" s="38">
        <v>8</v>
      </c>
      <c r="BZ18" s="1229"/>
      <c r="CA18" s="1231"/>
      <c r="CB18" s="38">
        <v>8</v>
      </c>
      <c r="CC18" s="101" t="s">
        <v>117</v>
      </c>
      <c r="CD18" s="102">
        <v>216</v>
      </c>
      <c r="CE18" s="183"/>
      <c r="CF18" s="184"/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333" t="s">
        <v>136</v>
      </c>
      <c r="F21" s="1897">
        <v>304</v>
      </c>
      <c r="G21" s="1379" t="s">
        <v>121</v>
      </c>
      <c r="H21" s="1265">
        <v>316</v>
      </c>
      <c r="I21" s="38">
        <v>1</v>
      </c>
      <c r="J21" s="1367" t="s">
        <v>92</v>
      </c>
      <c r="K21" s="1254"/>
      <c r="L21" s="1255"/>
      <c r="M21" s="1926">
        <v>307</v>
      </c>
      <c r="N21" s="38">
        <v>1</v>
      </c>
      <c r="O21" s="1271" t="s">
        <v>81</v>
      </c>
      <c r="P21" s="1272">
        <v>216</v>
      </c>
      <c r="Q21" s="256"/>
      <c r="R21" s="273"/>
      <c r="S21" s="38">
        <v>1</v>
      </c>
      <c r="T21" s="1279" t="s">
        <v>74</v>
      </c>
      <c r="U21" s="1930">
        <v>315</v>
      </c>
      <c r="V21" s="256"/>
      <c r="W21" s="273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256"/>
      <c r="AC21" s="256"/>
      <c r="AD21" s="256"/>
      <c r="AE21" s="273"/>
      <c r="AF21" s="38">
        <v>1</v>
      </c>
      <c r="AG21" s="1302" t="s">
        <v>138</v>
      </c>
      <c r="AH21" s="1889">
        <v>305</v>
      </c>
      <c r="AI21" s="1370" t="s">
        <v>96</v>
      </c>
      <c r="AJ21" s="1883">
        <v>414</v>
      </c>
      <c r="AK21" s="38">
        <v>1</v>
      </c>
      <c r="AL21" s="1270" t="s">
        <v>122</v>
      </c>
      <c r="AM21" s="1254"/>
      <c r="AN21" s="1255"/>
      <c r="AO21" s="1895">
        <v>309</v>
      </c>
      <c r="AP21" s="38">
        <v>1</v>
      </c>
      <c r="AQ21" s="1294" t="s">
        <v>83</v>
      </c>
      <c r="AR21" s="1254"/>
      <c r="AS21" s="1255"/>
      <c r="AT21" s="1905">
        <v>406</v>
      </c>
      <c r="AU21" s="38">
        <v>1</v>
      </c>
      <c r="AV21" s="1356" t="s">
        <v>123</v>
      </c>
      <c r="AW21" s="1235"/>
      <c r="AX21" s="1236"/>
      <c r="AY21" s="104">
        <v>419</v>
      </c>
      <c r="AZ21" s="38">
        <v>1</v>
      </c>
      <c r="BA21" s="1314" t="s">
        <v>240</v>
      </c>
      <c r="BB21" s="1904">
        <v>307</v>
      </c>
      <c r="BC21" s="256"/>
      <c r="BD21" s="273"/>
      <c r="BE21" s="38">
        <v>1</v>
      </c>
      <c r="BF21" s="1335" t="s">
        <v>76</v>
      </c>
      <c r="BG21" s="1923">
        <v>409</v>
      </c>
      <c r="BH21" s="1953" t="s">
        <v>124</v>
      </c>
      <c r="BI21" s="1285">
        <v>218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651" t="s">
        <v>128</v>
      </c>
      <c r="BO21" s="1254"/>
      <c r="BP21" s="1255"/>
      <c r="BQ21" s="1955">
        <v>407</v>
      </c>
      <c r="BR21" s="97">
        <v>1</v>
      </c>
      <c r="BS21" s="1480" t="s">
        <v>127</v>
      </c>
      <c r="BT21" s="1254"/>
      <c r="BU21" s="1255"/>
      <c r="BV21" s="1890">
        <v>309</v>
      </c>
      <c r="BW21" s="38">
        <v>1</v>
      </c>
      <c r="BX21" s="1357" t="s">
        <v>82</v>
      </c>
      <c r="BY21" s="1900">
        <v>405</v>
      </c>
      <c r="BZ21" s="1405" t="s">
        <v>126</v>
      </c>
      <c r="CA21" s="1925">
        <v>214</v>
      </c>
      <c r="CB21" s="60">
        <v>1</v>
      </c>
      <c r="CC21" s="1338" t="s">
        <v>88</v>
      </c>
      <c r="CD21" s="1254"/>
      <c r="CE21" s="1255"/>
      <c r="CF21" s="1898">
        <v>218</v>
      </c>
      <c r="CG21" s="63"/>
      <c r="CH21" s="256"/>
      <c r="CI21" s="256"/>
      <c r="CJ21" s="256"/>
      <c r="CK21" s="256"/>
      <c r="CL21" s="256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256"/>
      <c r="R22" s="273"/>
      <c r="S22" s="38">
        <v>2</v>
      </c>
      <c r="T22" s="1229"/>
      <c r="U22" s="1231"/>
      <c r="V22" s="256"/>
      <c r="W22" s="27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55">
        <v>306</v>
      </c>
      <c r="AF22" s="38">
        <v>2</v>
      </c>
      <c r="AG22" s="1242"/>
      <c r="AH22" s="1239"/>
      <c r="AI22" s="1229"/>
      <c r="AJ22" s="1239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419</v>
      </c>
      <c r="AZ22" s="38">
        <v>2</v>
      </c>
      <c r="BA22" s="1229"/>
      <c r="BB22" s="1231"/>
      <c r="BC22" s="256"/>
      <c r="BD22" s="273"/>
      <c r="BE22" s="38">
        <v>2</v>
      </c>
      <c r="BF22" s="1229"/>
      <c r="BG22" s="1231"/>
      <c r="BH22" s="1242"/>
      <c r="BI22" s="1239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56"/>
      <c r="BO22" s="1256"/>
      <c r="BP22" s="1257"/>
      <c r="BQ22" s="1231"/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256"/>
      <c r="CI22" s="256"/>
      <c r="CJ22" s="256"/>
      <c r="CK22" s="256"/>
      <c r="CL22" s="256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121</v>
      </c>
      <c r="F23" s="1265">
        <v>316</v>
      </c>
      <c r="G23" s="1228" t="s">
        <v>158</v>
      </c>
      <c r="H23" s="1882">
        <v>304</v>
      </c>
      <c r="I23" s="72">
        <v>3</v>
      </c>
      <c r="J23" s="1314" t="s">
        <v>240</v>
      </c>
      <c r="K23" s="1904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906">
        <v>314</v>
      </c>
      <c r="Q23" s="1349" t="s">
        <v>161</v>
      </c>
      <c r="R23" s="1918">
        <v>310</v>
      </c>
      <c r="S23" s="72">
        <v>3</v>
      </c>
      <c r="T23" s="1245" t="s">
        <v>86</v>
      </c>
      <c r="U23" s="1235"/>
      <c r="V23" s="1235"/>
      <c r="W23" s="654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480" t="s">
        <v>127</v>
      </c>
      <c r="AC23" s="1254"/>
      <c r="AD23" s="1255"/>
      <c r="AE23" s="1890">
        <v>306</v>
      </c>
      <c r="AF23" s="38">
        <v>3</v>
      </c>
      <c r="AG23" s="1338" t="s">
        <v>88</v>
      </c>
      <c r="AH23" s="1254"/>
      <c r="AI23" s="1255"/>
      <c r="AJ23" s="1898">
        <v>305</v>
      </c>
      <c r="AK23" s="38">
        <v>3</v>
      </c>
      <c r="AL23" s="1294" t="s">
        <v>133</v>
      </c>
      <c r="AM23" s="1254"/>
      <c r="AN23" s="1255"/>
      <c r="AO23" s="1905">
        <v>309</v>
      </c>
      <c r="AP23" s="38">
        <v>3</v>
      </c>
      <c r="AQ23" s="1249" t="s">
        <v>93</v>
      </c>
      <c r="AR23" s="1250">
        <v>218</v>
      </c>
      <c r="AS23" s="1335" t="s">
        <v>76</v>
      </c>
      <c r="AT23" s="1923">
        <v>409</v>
      </c>
      <c r="AU23" s="38">
        <v>3</v>
      </c>
      <c r="AV23" s="1331" t="s">
        <v>89</v>
      </c>
      <c r="AW23" s="1332">
        <v>216</v>
      </c>
      <c r="AX23" s="1329" t="s">
        <v>97</v>
      </c>
      <c r="AY23" s="1896">
        <v>214</v>
      </c>
      <c r="AZ23" s="38">
        <v>3</v>
      </c>
      <c r="BA23" s="1270" t="s">
        <v>122</v>
      </c>
      <c r="BB23" s="1254"/>
      <c r="BC23" s="1255"/>
      <c r="BD23" s="1895">
        <v>218</v>
      </c>
      <c r="BE23" s="38">
        <v>3</v>
      </c>
      <c r="BF23" s="1953" t="s">
        <v>124</v>
      </c>
      <c r="BG23" s="1285">
        <v>218</v>
      </c>
      <c r="BH23" s="1333" t="s">
        <v>125</v>
      </c>
      <c r="BI23" s="1897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900">
        <v>405</v>
      </c>
      <c r="BP23" s="1405" t="s">
        <v>126</v>
      </c>
      <c r="BQ23" s="1925">
        <v>214</v>
      </c>
      <c r="BR23" s="97">
        <v>3</v>
      </c>
      <c r="BS23" s="1381" t="s">
        <v>135</v>
      </c>
      <c r="BT23" s="1254"/>
      <c r="BU23" s="1255"/>
      <c r="BV23" s="1887">
        <v>405</v>
      </c>
      <c r="BW23" s="75">
        <v>3</v>
      </c>
      <c r="BX23" s="1302" t="s">
        <v>203</v>
      </c>
      <c r="BY23" s="1254"/>
      <c r="BZ23" s="1254"/>
      <c r="CA23" s="1889">
        <v>404</v>
      </c>
      <c r="CB23" s="33">
        <v>3</v>
      </c>
      <c r="CC23" s="1648" t="s">
        <v>128</v>
      </c>
      <c r="CD23" s="1254"/>
      <c r="CE23" s="1255"/>
      <c r="CF23" s="1922">
        <v>407</v>
      </c>
      <c r="CG23" s="63"/>
      <c r="CH23" s="256"/>
      <c r="CI23" s="256"/>
      <c r="CJ23" s="256"/>
      <c r="CK23" s="256"/>
      <c r="CL23" s="256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9"/>
      <c r="H24" s="1231"/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926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6"/>
      <c r="AC24" s="1256"/>
      <c r="AD24" s="1257"/>
      <c r="AE24" s="1231"/>
      <c r="AF24" s="72">
        <v>4</v>
      </c>
      <c r="AG24" s="1242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242"/>
      <c r="AW24" s="1239"/>
      <c r="AX24" s="1257"/>
      <c r="AY24" s="1239"/>
      <c r="AZ24" s="72">
        <v>4</v>
      </c>
      <c r="BA24" s="1242"/>
      <c r="BB24" s="1256"/>
      <c r="BC24" s="1257"/>
      <c r="BD24" s="1231"/>
      <c r="BE24" s="72">
        <v>4</v>
      </c>
      <c r="BF24" s="1242"/>
      <c r="BG24" s="1239"/>
      <c r="BH24" s="1229"/>
      <c r="BI24" s="123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242"/>
      <c r="BY24" s="1256"/>
      <c r="BZ24" s="1256"/>
      <c r="CA24" s="1239"/>
      <c r="CB24" s="107">
        <v>4</v>
      </c>
      <c r="CC24" s="1242"/>
      <c r="CD24" s="1256"/>
      <c r="CE24" s="1257"/>
      <c r="CF24" s="1231"/>
      <c r="CG24" s="63"/>
      <c r="CH24" s="256"/>
      <c r="CI24" s="256"/>
      <c r="CJ24" s="256"/>
      <c r="CK24" s="256"/>
      <c r="CL24" s="256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8" t="s">
        <v>158</v>
      </c>
      <c r="F25" s="1882">
        <v>304</v>
      </c>
      <c r="G25" s="1333" t="s">
        <v>136</v>
      </c>
      <c r="H25" s="1897">
        <v>310</v>
      </c>
      <c r="I25" s="38">
        <v>5</v>
      </c>
      <c r="J25" s="1271" t="s">
        <v>81</v>
      </c>
      <c r="K25" s="1272">
        <v>216</v>
      </c>
      <c r="L25" s="1314" t="s">
        <v>240</v>
      </c>
      <c r="M25" s="1904">
        <v>307</v>
      </c>
      <c r="N25" s="38">
        <v>5</v>
      </c>
      <c r="O25" s="1349" t="s">
        <v>161</v>
      </c>
      <c r="P25" s="1918">
        <v>310</v>
      </c>
      <c r="Q25" s="1416" t="s">
        <v>137</v>
      </c>
      <c r="R25" s="1892">
        <v>405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29" t="s">
        <v>97</v>
      </c>
      <c r="AC25" s="1896"/>
      <c r="AD25" s="1331" t="s">
        <v>89</v>
      </c>
      <c r="AE25" s="1332"/>
      <c r="AF25" s="84">
        <v>5</v>
      </c>
      <c r="AG25" s="1480" t="s">
        <v>127</v>
      </c>
      <c r="AH25" s="1254"/>
      <c r="AI25" s="1255"/>
      <c r="AJ25" s="1890">
        <v>305</v>
      </c>
      <c r="AK25" s="84">
        <v>5</v>
      </c>
      <c r="AL25" s="1245" t="s">
        <v>86</v>
      </c>
      <c r="AM25" s="1235"/>
      <c r="AN25" s="1235"/>
      <c r="AO25" s="654">
        <v>309</v>
      </c>
      <c r="AP25" s="84">
        <v>5</v>
      </c>
      <c r="AQ25" s="1335" t="s">
        <v>76</v>
      </c>
      <c r="AR25" s="1923">
        <v>409</v>
      </c>
      <c r="AS25" s="1249" t="s">
        <v>93</v>
      </c>
      <c r="AT25" s="1250">
        <v>218</v>
      </c>
      <c r="AU25" s="84">
        <v>5</v>
      </c>
      <c r="AX25" s="256"/>
      <c r="AY25" s="273"/>
      <c r="AZ25" s="84">
        <v>5</v>
      </c>
      <c r="BA25" s="1259" t="s">
        <v>96</v>
      </c>
      <c r="BB25" s="1254"/>
      <c r="BC25" s="1255"/>
      <c r="BD25" s="1883">
        <v>407</v>
      </c>
      <c r="BE25" s="84">
        <v>5</v>
      </c>
      <c r="BF25" s="1270" t="s">
        <v>122</v>
      </c>
      <c r="BG25" s="1254"/>
      <c r="BH25" s="1255"/>
      <c r="BI25" s="1895">
        <v>218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925">
        <v>214</v>
      </c>
      <c r="BP25" s="1357" t="s">
        <v>82</v>
      </c>
      <c r="BQ25" s="1900">
        <v>405</v>
      </c>
      <c r="BR25" s="110" t="s">
        <v>105</v>
      </c>
      <c r="BS25" s="1338" t="s">
        <v>88</v>
      </c>
      <c r="BT25" s="1254"/>
      <c r="BU25" s="1255"/>
      <c r="BV25" s="1898">
        <v>218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887">
        <v>407</v>
      </c>
      <c r="CE25" s="1354" t="s">
        <v>94</v>
      </c>
      <c r="CF25" s="1906">
        <v>406</v>
      </c>
      <c r="CG25" s="63"/>
      <c r="CH25" s="256"/>
      <c r="CI25" s="256"/>
      <c r="CJ25" s="256"/>
      <c r="CK25" s="256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29"/>
      <c r="F26" s="1231"/>
      <c r="G26" s="1229"/>
      <c r="H26" s="1231"/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256"/>
      <c r="U26" s="256"/>
      <c r="V26" s="1279" t="s">
        <v>74</v>
      </c>
      <c r="W26" s="193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7"/>
      <c r="AC26" s="1239"/>
      <c r="AD26" s="1242"/>
      <c r="AE26" s="1239"/>
      <c r="AF26" s="38">
        <v>6</v>
      </c>
      <c r="AG26" s="1256"/>
      <c r="AH26" s="1256"/>
      <c r="AI26" s="1257"/>
      <c r="AJ26" s="1231"/>
      <c r="AK26" s="38">
        <v>6</v>
      </c>
      <c r="AL26" s="256"/>
      <c r="AM26" s="256"/>
      <c r="AP26" s="38">
        <v>6</v>
      </c>
      <c r="AQ26" s="1229"/>
      <c r="AR26" s="1231"/>
      <c r="AS26" s="1242"/>
      <c r="AT26" s="1239"/>
      <c r="AU26" s="38">
        <v>6</v>
      </c>
      <c r="AV26" s="256"/>
      <c r="AW26" s="256"/>
      <c r="AX26" s="256"/>
      <c r="AY26" s="273"/>
      <c r="AZ26" s="38">
        <v>6</v>
      </c>
      <c r="BA26" s="1242"/>
      <c r="BB26" s="1256"/>
      <c r="BC26" s="1257"/>
      <c r="BD26" s="1239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256"/>
      <c r="CI26" s="256"/>
      <c r="CJ26" s="256"/>
      <c r="CK26" s="256"/>
      <c r="CL26" s="256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256"/>
      <c r="F27" s="256"/>
      <c r="G27" s="112"/>
      <c r="H27" s="273"/>
      <c r="I27" s="38">
        <v>7</v>
      </c>
      <c r="J27" s="1496" t="s">
        <v>149</v>
      </c>
      <c r="K27" s="1235"/>
      <c r="L27" s="1236"/>
      <c r="M27" s="567">
        <v>307</v>
      </c>
      <c r="N27" s="38">
        <v>7</v>
      </c>
      <c r="O27" s="115" t="s">
        <v>233</v>
      </c>
      <c r="P27" s="688">
        <v>405</v>
      </c>
      <c r="Q27" s="61" t="s">
        <v>1110</v>
      </c>
      <c r="R27" s="676">
        <v>315</v>
      </c>
      <c r="S27" s="38">
        <v>7</v>
      </c>
      <c r="T27" s="256"/>
      <c r="U27" s="256"/>
      <c r="V27" s="1229"/>
      <c r="W27" s="1231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887">
        <v>306</v>
      </c>
      <c r="AF27" s="38">
        <v>7</v>
      </c>
      <c r="AG27" s="1370" t="s">
        <v>96</v>
      </c>
      <c r="AH27" s="1883">
        <v>414</v>
      </c>
      <c r="AI27" s="1302" t="s">
        <v>138</v>
      </c>
      <c r="AJ27" s="1889">
        <v>305</v>
      </c>
      <c r="AK27" s="38">
        <v>7</v>
      </c>
      <c r="AL27" s="256"/>
      <c r="AM27" s="256"/>
      <c r="AP27" s="38">
        <v>7</v>
      </c>
      <c r="AQ27" s="1407" t="s">
        <v>147</v>
      </c>
      <c r="AR27" s="1235"/>
      <c r="AS27" s="1236"/>
      <c r="AT27" s="667">
        <v>218</v>
      </c>
      <c r="AU27" s="38">
        <v>7</v>
      </c>
      <c r="AV27" s="256"/>
      <c r="AW27" s="256"/>
      <c r="AX27" s="112"/>
      <c r="AY27" s="273"/>
      <c r="AZ27" s="38">
        <v>7</v>
      </c>
      <c r="BA27" s="1245" t="s">
        <v>86</v>
      </c>
      <c r="BB27" s="1235"/>
      <c r="BC27" s="1235"/>
      <c r="BD27" s="654">
        <v>305</v>
      </c>
      <c r="BE27" s="38">
        <v>7</v>
      </c>
      <c r="BF27" s="1333" t="s">
        <v>125</v>
      </c>
      <c r="BG27" s="1897">
        <v>419</v>
      </c>
      <c r="BH27" s="1335" t="s">
        <v>76</v>
      </c>
      <c r="BI27" s="1923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905">
        <v>406</v>
      </c>
      <c r="BR27" s="57">
        <v>7</v>
      </c>
      <c r="BS27" s="1648" t="s">
        <v>128</v>
      </c>
      <c r="BT27" s="1254"/>
      <c r="BU27" s="1255"/>
      <c r="BV27" s="1922">
        <v>407</v>
      </c>
      <c r="BW27" s="107">
        <v>7</v>
      </c>
      <c r="BX27" s="1956" t="s">
        <v>259</v>
      </c>
      <c r="BY27" s="1254"/>
      <c r="BZ27" s="1254"/>
      <c r="CA27" s="1899">
        <v>404</v>
      </c>
      <c r="CB27" s="33">
        <v>7</v>
      </c>
      <c r="CC27" s="1405" t="s">
        <v>126</v>
      </c>
      <c r="CD27" s="1925">
        <v>214</v>
      </c>
      <c r="CE27" s="1329" t="s">
        <v>97</v>
      </c>
      <c r="CF27" s="1896">
        <v>214</v>
      </c>
      <c r="CG27" s="63"/>
      <c r="CH27" s="256"/>
      <c r="CI27" s="256"/>
      <c r="CJ27" s="256"/>
      <c r="CK27" s="256"/>
      <c r="CL27" s="256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256"/>
      <c r="F28" s="256"/>
      <c r="G28" s="256"/>
      <c r="H28" s="273"/>
      <c r="I28" s="38">
        <v>8</v>
      </c>
      <c r="J28" s="256"/>
      <c r="K28" s="256"/>
      <c r="L28" s="256"/>
      <c r="M28" s="273"/>
      <c r="N28" s="38">
        <v>8</v>
      </c>
      <c r="O28" s="256"/>
      <c r="P28" s="256"/>
      <c r="Q28" s="256"/>
      <c r="R28" s="273"/>
      <c r="S28" s="38">
        <v>8</v>
      </c>
      <c r="T28" s="256"/>
      <c r="U28" s="256"/>
      <c r="V28" s="256"/>
      <c r="W28" s="27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256"/>
      <c r="AM28" s="256"/>
      <c r="AN28" s="256"/>
      <c r="AO28" s="273"/>
      <c r="AP28" s="38">
        <v>8</v>
      </c>
      <c r="AQ28" s="256"/>
      <c r="AR28" s="256"/>
      <c r="AS28" s="256"/>
      <c r="AT28" s="273"/>
      <c r="AU28" s="38">
        <v>8</v>
      </c>
      <c r="AV28" s="256"/>
      <c r="AW28" s="256"/>
      <c r="AX28" s="256"/>
      <c r="AY28" s="273"/>
      <c r="AZ28" s="38">
        <v>8</v>
      </c>
      <c r="BA28" s="1502" t="s">
        <v>87</v>
      </c>
      <c r="BB28" s="1235"/>
      <c r="BC28" s="1236"/>
      <c r="BD28" s="655">
        <v>414</v>
      </c>
      <c r="BE28" s="38">
        <v>8</v>
      </c>
      <c r="BF28" s="1229"/>
      <c r="BG28" s="1231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1242"/>
      <c r="BT28" s="1256"/>
      <c r="BU28" s="1257"/>
      <c r="BV28" s="1231"/>
      <c r="BW28" s="119">
        <v>8</v>
      </c>
      <c r="BX28" s="1242"/>
      <c r="BY28" s="1256"/>
      <c r="BZ28" s="1256"/>
      <c r="CA28" s="1239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91" t="s">
        <v>174</v>
      </c>
      <c r="F31" s="1254"/>
      <c r="G31" s="1255"/>
      <c r="H31" s="1917">
        <v>304</v>
      </c>
      <c r="I31" s="38">
        <v>1</v>
      </c>
      <c r="J31" s="1367" t="s">
        <v>92</v>
      </c>
      <c r="K31" s="1254"/>
      <c r="L31" s="1255"/>
      <c r="M31" s="1926">
        <v>307</v>
      </c>
      <c r="N31" s="38">
        <v>1</v>
      </c>
      <c r="O31" s="1294" t="s">
        <v>83</v>
      </c>
      <c r="P31" s="1254"/>
      <c r="Q31" s="1255"/>
      <c r="R31" s="1905">
        <v>314</v>
      </c>
      <c r="S31" s="38">
        <v>1</v>
      </c>
      <c r="T31" s="1247" t="s">
        <v>170</v>
      </c>
      <c r="U31" s="1254"/>
      <c r="V31" s="1254"/>
      <c r="W31" s="1911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78" t="s">
        <v>66</v>
      </c>
      <c r="AC31" s="1254"/>
      <c r="AD31" s="1255"/>
      <c r="AE31" s="1276">
        <v>306</v>
      </c>
      <c r="AF31" s="38">
        <v>1</v>
      </c>
      <c r="AG31" s="1341" t="s">
        <v>163</v>
      </c>
      <c r="AH31" s="1342">
        <v>305</v>
      </c>
      <c r="AI31" s="1351" t="s">
        <v>252</v>
      </c>
      <c r="AJ31" s="1399"/>
      <c r="AK31" s="38">
        <v>1</v>
      </c>
      <c r="AL31" s="1401" t="s">
        <v>253</v>
      </c>
      <c r="AM31" s="1911">
        <v>309</v>
      </c>
      <c r="AN31" s="256"/>
      <c r="AO31" s="273"/>
      <c r="AP31" s="38">
        <v>1</v>
      </c>
      <c r="AQ31" s="267"/>
      <c r="AR31" s="268"/>
      <c r="AS31" s="268"/>
      <c r="AT31" s="269"/>
      <c r="AU31" s="38">
        <v>1</v>
      </c>
      <c r="AV31" s="256"/>
      <c r="AW31" s="256"/>
      <c r="AX31" s="256"/>
      <c r="AY31" s="273"/>
      <c r="AZ31" s="38">
        <v>1</v>
      </c>
      <c r="BA31" s="1338" t="s">
        <v>88</v>
      </c>
      <c r="BB31" s="1254"/>
      <c r="BC31" s="1255"/>
      <c r="BD31" s="1898">
        <v>218</v>
      </c>
      <c r="BE31" s="38">
        <v>1</v>
      </c>
      <c r="BF31" s="256"/>
      <c r="BG31" s="256"/>
      <c r="BH31" s="256"/>
      <c r="BI31" s="273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65" t="s">
        <v>130</v>
      </c>
      <c r="BO31" s="1235"/>
      <c r="BP31" s="1235"/>
      <c r="BQ31" s="679">
        <v>404</v>
      </c>
      <c r="BR31" s="57">
        <v>1</v>
      </c>
      <c r="BS31" s="1296" t="s">
        <v>157</v>
      </c>
      <c r="BT31" s="1940">
        <v>404</v>
      </c>
      <c r="BU31" s="1357" t="s">
        <v>82</v>
      </c>
      <c r="BV31" s="1900">
        <v>405</v>
      </c>
      <c r="BW31" s="38">
        <v>1</v>
      </c>
      <c r="BX31" s="267"/>
      <c r="BY31" s="268"/>
      <c r="BZ31" s="268"/>
      <c r="CA31" s="269"/>
      <c r="CB31" s="60">
        <v>1</v>
      </c>
      <c r="CC31" s="1402" t="s">
        <v>158</v>
      </c>
      <c r="CD31" s="1254"/>
      <c r="CE31" s="1255"/>
      <c r="CF31" s="188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42"/>
      <c r="F32" s="1256"/>
      <c r="G32" s="1257"/>
      <c r="H32" s="1231"/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242"/>
      <c r="AC32" s="1256"/>
      <c r="AD32" s="1257"/>
      <c r="AE32" s="1239"/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328" t="s">
        <v>233</v>
      </c>
      <c r="AO32" s="689">
        <v>309</v>
      </c>
      <c r="AP32" s="38">
        <v>2</v>
      </c>
      <c r="AQ32" s="1301" t="s">
        <v>159</v>
      </c>
      <c r="AR32" s="1235"/>
      <c r="AS32" s="1235"/>
      <c r="AT32" s="661">
        <v>309</v>
      </c>
      <c r="AU32" s="38">
        <v>2</v>
      </c>
      <c r="AV32" s="1421" t="s">
        <v>248</v>
      </c>
      <c r="AW32" s="1235"/>
      <c r="AX32" s="1236"/>
      <c r="AY32" s="675">
        <v>419</v>
      </c>
      <c r="AZ32" s="38">
        <v>2</v>
      </c>
      <c r="BA32" s="1242"/>
      <c r="BB32" s="1256"/>
      <c r="BC32" s="1257"/>
      <c r="BD32" s="1231"/>
      <c r="BE32" s="38">
        <v>2</v>
      </c>
      <c r="BF32" s="256"/>
      <c r="BG32" s="256"/>
      <c r="BH32" s="256"/>
      <c r="BI32" s="27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5" t="s">
        <v>86</v>
      </c>
      <c r="BO32" s="1235"/>
      <c r="BP32" s="1235"/>
      <c r="BQ32" s="654">
        <v>305</v>
      </c>
      <c r="BR32" s="97">
        <v>2</v>
      </c>
      <c r="BS32" s="1229"/>
      <c r="BT32" s="1231"/>
      <c r="BU32" s="1229"/>
      <c r="BV32" s="1231"/>
      <c r="BW32" s="38">
        <v>2</v>
      </c>
      <c r="BX32" s="1365" t="s">
        <v>130</v>
      </c>
      <c r="BY32" s="1235"/>
      <c r="BZ32" s="1235"/>
      <c r="CA32" s="679">
        <v>404</v>
      </c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2" t="s">
        <v>1104</v>
      </c>
      <c r="F33" s="661"/>
      <c r="G33" s="1333" t="s">
        <v>160</v>
      </c>
      <c r="H33" s="1882"/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03" t="s">
        <v>187</v>
      </c>
      <c r="P33" s="1254"/>
      <c r="Q33" s="1255"/>
      <c r="R33" s="1944">
        <v>307</v>
      </c>
      <c r="S33" s="72">
        <v>3</v>
      </c>
      <c r="T33" s="1247" t="s">
        <v>154</v>
      </c>
      <c r="U33" s="1911">
        <v>414</v>
      </c>
      <c r="V33" s="1351" t="s">
        <v>1578</v>
      </c>
      <c r="W33" s="1930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28" t="s">
        <v>177</v>
      </c>
      <c r="AC33" s="1882"/>
      <c r="AD33" s="1262" t="s">
        <v>162</v>
      </c>
      <c r="AE33" s="1901">
        <v>306</v>
      </c>
      <c r="AF33" s="38">
        <v>3</v>
      </c>
      <c r="AG33" s="1370" t="s">
        <v>96</v>
      </c>
      <c r="AH33" s="1883">
        <v>414</v>
      </c>
      <c r="AI33" s="1341" t="s">
        <v>163</v>
      </c>
      <c r="AJ33" s="1342">
        <v>305</v>
      </c>
      <c r="AK33" s="38">
        <v>3</v>
      </c>
      <c r="AL33" s="1367" t="s">
        <v>92</v>
      </c>
      <c r="AM33" s="1254"/>
      <c r="AN33" s="1255"/>
      <c r="AO33" s="1926">
        <v>309</v>
      </c>
      <c r="AP33" s="38">
        <v>3</v>
      </c>
      <c r="AQ33" s="1338" t="s">
        <v>88</v>
      </c>
      <c r="AR33" s="1254"/>
      <c r="AS33" s="1255"/>
      <c r="AT33" s="1898">
        <v>218</v>
      </c>
      <c r="AU33" s="38">
        <v>3</v>
      </c>
      <c r="AV33" s="1381" t="s">
        <v>141</v>
      </c>
      <c r="AW33" s="1254"/>
      <c r="AX33" s="1255"/>
      <c r="AY33" s="1887">
        <v>419</v>
      </c>
      <c r="AZ33" s="38">
        <v>3</v>
      </c>
      <c r="BA33" s="1314" t="s">
        <v>240</v>
      </c>
      <c r="BB33" s="1904">
        <v>307</v>
      </c>
      <c r="BC33" s="1314" t="s">
        <v>240</v>
      </c>
      <c r="BD33" s="1904">
        <v>307</v>
      </c>
      <c r="BE33" s="38">
        <v>3</v>
      </c>
      <c r="BF33" s="1241" t="s">
        <v>90</v>
      </c>
      <c r="BG33" s="1243"/>
      <c r="BH33" s="1331" t="s">
        <v>89</v>
      </c>
      <c r="BI33" s="1332">
        <v>216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906">
        <v>405</v>
      </c>
      <c r="BR33" s="97">
        <v>3</v>
      </c>
      <c r="BS33" s="1357" t="s">
        <v>82</v>
      </c>
      <c r="BT33" s="1900">
        <v>405</v>
      </c>
      <c r="BU33" s="1296" t="s">
        <v>157</v>
      </c>
      <c r="BV33" s="1940">
        <v>404</v>
      </c>
      <c r="BW33" s="75">
        <v>3</v>
      </c>
      <c r="BX33" s="1348" t="s">
        <v>164</v>
      </c>
      <c r="BY33" s="1254"/>
      <c r="BZ33" s="1255"/>
      <c r="CA33" s="1881">
        <v>406</v>
      </c>
      <c r="CB33" s="75">
        <v>3</v>
      </c>
      <c r="CC33" s="1294" t="s">
        <v>83</v>
      </c>
      <c r="CD33" s="1254"/>
      <c r="CE33" s="1255"/>
      <c r="CF33" s="1905">
        <v>314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32" t="s">
        <v>91</v>
      </c>
      <c r="F34" s="1233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42"/>
      <c r="P34" s="1256"/>
      <c r="Q34" s="1257"/>
      <c r="R34" s="1231"/>
      <c r="S34" s="79" t="s">
        <v>99</v>
      </c>
      <c r="T34" s="1242"/>
      <c r="U34" s="1239"/>
      <c r="V34" s="1242"/>
      <c r="W34" s="123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29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229"/>
      <c r="BB34" s="1231"/>
      <c r="BC34" s="1229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29"/>
      <c r="F35" s="1231"/>
      <c r="G35" s="122" t="s">
        <v>1104</v>
      </c>
      <c r="H35" s="661"/>
      <c r="I35" s="38">
        <v>5</v>
      </c>
      <c r="J35" s="1414" t="s">
        <v>144</v>
      </c>
      <c r="K35" s="1254"/>
      <c r="L35" s="1254"/>
      <c r="M35" s="1939">
        <v>307</v>
      </c>
      <c r="N35" s="38">
        <v>5</v>
      </c>
      <c r="O35" s="1318" t="s">
        <v>98</v>
      </c>
      <c r="P35" s="1254"/>
      <c r="Q35" s="1254"/>
      <c r="R35" s="1902">
        <v>315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45" t="s">
        <v>86</v>
      </c>
      <c r="AC35" s="1235"/>
      <c r="AD35" s="1235"/>
      <c r="AE35" s="654">
        <v>306</v>
      </c>
      <c r="AF35" s="84">
        <v>5</v>
      </c>
      <c r="AG35" s="1351" t="s">
        <v>252</v>
      </c>
      <c r="AH35" s="1399"/>
      <c r="AI35" s="1300" t="s">
        <v>73</v>
      </c>
      <c r="AJ35" s="1891"/>
      <c r="AK35" s="84">
        <v>5</v>
      </c>
      <c r="AL35" s="1247" t="s">
        <v>154</v>
      </c>
      <c r="AM35" s="1911">
        <v>310</v>
      </c>
      <c r="AN35" s="1302" t="s">
        <v>256</v>
      </c>
      <c r="AO35" s="1889"/>
      <c r="AP35" s="84">
        <v>5</v>
      </c>
      <c r="AQ35" s="1959" t="s">
        <v>159</v>
      </c>
      <c r="AR35" s="1235"/>
      <c r="AS35" s="1235"/>
      <c r="AT35" s="661">
        <v>309</v>
      </c>
      <c r="AU35" s="84">
        <v>5</v>
      </c>
      <c r="AV35" s="1249" t="s">
        <v>93</v>
      </c>
      <c r="AW35" s="1250">
        <v>218</v>
      </c>
      <c r="AX35" s="1362" t="s">
        <v>70</v>
      </c>
      <c r="AY35" s="1711">
        <v>419</v>
      </c>
      <c r="AZ35" s="84">
        <v>5</v>
      </c>
      <c r="BA35" s="125" t="s">
        <v>1579</v>
      </c>
      <c r="BB35" s="691">
        <v>215</v>
      </c>
      <c r="BC35" s="67" t="s">
        <v>85</v>
      </c>
      <c r="BD35" s="677">
        <v>216</v>
      </c>
      <c r="BE35" s="84">
        <v>5</v>
      </c>
      <c r="BF35" s="1354" t="s">
        <v>94</v>
      </c>
      <c r="BG35" s="1254"/>
      <c r="BH35" s="1254"/>
      <c r="BI35" s="1906">
        <v>218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896">
        <v>214</v>
      </c>
      <c r="BP35" s="1357" t="s">
        <v>82</v>
      </c>
      <c r="BQ35" s="1900">
        <v>405</v>
      </c>
      <c r="BR35" s="110" t="s">
        <v>105</v>
      </c>
      <c r="BS35" s="1366" t="s">
        <v>1580</v>
      </c>
      <c r="BT35" s="1254"/>
      <c r="BU35" s="1255"/>
      <c r="BV35" s="1916">
        <v>405</v>
      </c>
      <c r="BW35" s="92" t="s">
        <v>105</v>
      </c>
      <c r="BX35" s="1337" t="s">
        <v>140</v>
      </c>
      <c r="BY35" s="1254"/>
      <c r="BZ35" s="1254"/>
      <c r="CA35" s="1326">
        <v>404</v>
      </c>
      <c r="CB35" s="92" t="s">
        <v>105</v>
      </c>
      <c r="CC35" s="1338" t="s">
        <v>88</v>
      </c>
      <c r="CD35" s="1254"/>
      <c r="CE35" s="1255"/>
      <c r="CF35" s="1898">
        <v>218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333" t="s">
        <v>160</v>
      </c>
      <c r="F36" s="1882"/>
      <c r="G36" s="1232" t="s">
        <v>91</v>
      </c>
      <c r="H36" s="1233"/>
      <c r="I36" s="38">
        <v>6</v>
      </c>
      <c r="J36" s="1242"/>
      <c r="K36" s="1256"/>
      <c r="L36" s="1256"/>
      <c r="M36" s="1231"/>
      <c r="N36" s="38">
        <v>6</v>
      </c>
      <c r="O36" s="1242"/>
      <c r="P36" s="1256"/>
      <c r="Q36" s="1256"/>
      <c r="R36" s="1239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324" t="s">
        <v>129</v>
      </c>
      <c r="AC36" s="1235"/>
      <c r="AD36" s="1236"/>
      <c r="AE36" s="662">
        <v>306</v>
      </c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42"/>
      <c r="AO36" s="1239"/>
      <c r="AP36" s="38">
        <v>6</v>
      </c>
      <c r="AQ36" s="1241" t="s">
        <v>90</v>
      </c>
      <c r="AR36" s="1243">
        <v>216</v>
      </c>
      <c r="AS36" s="1331" t="s">
        <v>89</v>
      </c>
      <c r="AT36" s="1332">
        <v>216</v>
      </c>
      <c r="AU36" s="38">
        <v>6</v>
      </c>
      <c r="AV36" s="1242"/>
      <c r="AW36" s="1239"/>
      <c r="AX36" s="1242"/>
      <c r="AY36" s="1239"/>
      <c r="AZ36" s="38">
        <v>6</v>
      </c>
      <c r="BA36" s="256"/>
      <c r="BB36" s="256"/>
      <c r="BC36" s="1314" t="s">
        <v>240</v>
      </c>
      <c r="BD36" s="1904">
        <v>307</v>
      </c>
      <c r="BE36" s="38">
        <v>6</v>
      </c>
      <c r="BF36" s="1242"/>
      <c r="BG36" s="1256"/>
      <c r="BH36" s="1256"/>
      <c r="BI36" s="1239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1"/>
      <c r="CB36" s="96">
        <v>6</v>
      </c>
      <c r="CC36" s="1242"/>
      <c r="CD36" s="1256"/>
      <c r="CE36" s="1257"/>
      <c r="CF36" s="123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229"/>
      <c r="F37" s="1231"/>
      <c r="G37" s="1229"/>
      <c r="H37" s="1231"/>
      <c r="I37" s="38">
        <v>7</v>
      </c>
      <c r="J37" s="256"/>
      <c r="K37" s="256"/>
      <c r="N37" s="38">
        <v>7</v>
      </c>
      <c r="O37" s="256"/>
      <c r="P37" s="256"/>
      <c r="Q37" s="1237" t="s">
        <v>210</v>
      </c>
      <c r="R37" s="1909">
        <v>215</v>
      </c>
      <c r="S37" s="38">
        <v>7</v>
      </c>
      <c r="T37" s="1351" t="s">
        <v>1578</v>
      </c>
      <c r="U37" s="1930">
        <v>315</v>
      </c>
      <c r="V37" s="1247" t="s">
        <v>154</v>
      </c>
      <c r="W37" s="1911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262" t="s">
        <v>162</v>
      </c>
      <c r="AC37" s="1901">
        <v>306</v>
      </c>
      <c r="AD37" s="1228" t="s">
        <v>177</v>
      </c>
      <c r="AE37" s="1882"/>
      <c r="AF37" s="38">
        <v>7</v>
      </c>
      <c r="AG37" s="1300" t="s">
        <v>73</v>
      </c>
      <c r="AH37" s="1891"/>
      <c r="AI37" s="1370" t="s">
        <v>96</v>
      </c>
      <c r="AJ37" s="1883">
        <v>414</v>
      </c>
      <c r="AK37" s="38">
        <v>7</v>
      </c>
      <c r="AL37" s="1302" t="s">
        <v>256</v>
      </c>
      <c r="AM37" s="1889"/>
      <c r="AN37" s="1279" t="s">
        <v>74</v>
      </c>
      <c r="AO37" s="1931">
        <v>309</v>
      </c>
      <c r="AP37" s="38">
        <v>7</v>
      </c>
      <c r="AQ37" s="1242"/>
      <c r="AR37" s="1239"/>
      <c r="AS37" s="1242"/>
      <c r="AT37" s="1239"/>
      <c r="AU37" s="38">
        <v>7</v>
      </c>
      <c r="AV37" s="1362" t="s">
        <v>70</v>
      </c>
      <c r="AW37" s="1711">
        <v>419</v>
      </c>
      <c r="AX37" s="1249" t="s">
        <v>93</v>
      </c>
      <c r="AY37" s="1250">
        <v>218</v>
      </c>
      <c r="AZ37" s="38">
        <v>7</v>
      </c>
      <c r="BA37" s="256"/>
      <c r="BB37" s="256"/>
      <c r="BC37" s="1229"/>
      <c r="BD37" s="1231"/>
      <c r="BE37" s="38">
        <v>7</v>
      </c>
      <c r="BF37" s="1294" t="s">
        <v>83</v>
      </c>
      <c r="BG37" s="1254"/>
      <c r="BH37" s="1255"/>
      <c r="BI37" s="1905">
        <v>406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57" t="s">
        <v>82</v>
      </c>
      <c r="BO37" s="1900">
        <v>405</v>
      </c>
      <c r="BP37" s="1329" t="s">
        <v>97</v>
      </c>
      <c r="BQ37" s="1896">
        <v>214</v>
      </c>
      <c r="BR37" s="57">
        <v>7</v>
      </c>
      <c r="BS37" s="1348" t="s">
        <v>164</v>
      </c>
      <c r="BT37" s="1254"/>
      <c r="BU37" s="1255"/>
      <c r="BV37" s="1881">
        <v>406</v>
      </c>
      <c r="BW37" s="80">
        <v>7</v>
      </c>
      <c r="BX37" s="1338" t="s">
        <v>88</v>
      </c>
      <c r="BY37" s="1254"/>
      <c r="BZ37" s="1255"/>
      <c r="CA37" s="1898">
        <v>218</v>
      </c>
      <c r="CB37" s="80">
        <v>7</v>
      </c>
      <c r="CC37" s="1352" t="s">
        <v>141</v>
      </c>
      <c r="CD37" s="1887">
        <v>407</v>
      </c>
      <c r="CE37" s="1354" t="s">
        <v>94</v>
      </c>
      <c r="CF37" s="1906">
        <v>406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256"/>
      <c r="K38" s="256"/>
      <c r="L38" s="256"/>
      <c r="M38" s="273"/>
      <c r="N38" s="38">
        <v>8</v>
      </c>
      <c r="O38" s="256"/>
      <c r="P38" s="256"/>
      <c r="Q38" s="1229"/>
      <c r="R38" s="1239"/>
      <c r="S38" s="38">
        <v>8</v>
      </c>
      <c r="T38" s="1242"/>
      <c r="U38" s="1231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229"/>
      <c r="AC38" s="1231"/>
      <c r="AD38" s="1229"/>
      <c r="AE38" s="1231"/>
      <c r="AF38" s="38">
        <v>8</v>
      </c>
      <c r="AG38" s="1229"/>
      <c r="AH38" s="1239"/>
      <c r="AI38" s="1229"/>
      <c r="AJ38" s="1239"/>
      <c r="AK38" s="38">
        <v>8</v>
      </c>
      <c r="AL38" s="1242"/>
      <c r="AM38" s="1239"/>
      <c r="AN38" s="1229"/>
      <c r="AO38" s="1231"/>
      <c r="AP38" s="38">
        <v>8</v>
      </c>
      <c r="AQ38" s="280"/>
      <c r="AR38" s="281"/>
      <c r="AS38" s="281"/>
      <c r="AT38" s="282"/>
      <c r="AU38" s="38">
        <v>8</v>
      </c>
      <c r="AV38" s="1242"/>
      <c r="AW38" s="1239"/>
      <c r="AX38" s="1242"/>
      <c r="AY38" s="1239"/>
      <c r="AZ38" s="38">
        <v>8</v>
      </c>
      <c r="BA38" s="256"/>
      <c r="BB38" s="256"/>
      <c r="BC38" s="256"/>
      <c r="BD38" s="273"/>
      <c r="BE38" s="38">
        <v>8</v>
      </c>
      <c r="BF38" s="1242"/>
      <c r="BG38" s="1256"/>
      <c r="BH38" s="1257"/>
      <c r="BI38" s="123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29"/>
      <c r="BO38" s="1231"/>
      <c r="BP38" s="1257"/>
      <c r="BQ38" s="1239"/>
      <c r="BR38" s="57">
        <v>8</v>
      </c>
      <c r="BS38" s="1242"/>
      <c r="BT38" s="1256"/>
      <c r="BU38" s="1257"/>
      <c r="BV38" s="1231"/>
      <c r="BW38" s="38">
        <v>8</v>
      </c>
      <c r="BX38" s="1242"/>
      <c r="BY38" s="1256"/>
      <c r="BZ38" s="1257"/>
      <c r="CA38" s="1231"/>
      <c r="CB38" s="38">
        <v>8</v>
      </c>
      <c r="CC38" s="1229"/>
      <c r="CD38" s="1231"/>
      <c r="CE38" s="1242"/>
      <c r="CF38" s="1239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917">
        <v>304</v>
      </c>
      <c r="I41" s="38">
        <v>1</v>
      </c>
      <c r="J41" s="1367" t="s">
        <v>92</v>
      </c>
      <c r="K41" s="1254"/>
      <c r="L41" s="1255"/>
      <c r="M41" s="1926">
        <v>307</v>
      </c>
      <c r="N41" s="38">
        <v>1</v>
      </c>
      <c r="Q41" s="1362" t="s">
        <v>70</v>
      </c>
      <c r="R41" s="1711">
        <v>419</v>
      </c>
      <c r="S41" s="38">
        <v>1</v>
      </c>
      <c r="T41" s="328" t="s">
        <v>233</v>
      </c>
      <c r="U41" s="689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256"/>
      <c r="AC41" s="256"/>
      <c r="AD41" s="1262" t="s">
        <v>162</v>
      </c>
      <c r="AE41" s="1901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256"/>
      <c r="AM41" s="256"/>
      <c r="AN41" s="1273" t="s">
        <v>71</v>
      </c>
      <c r="AO41" s="1884">
        <v>309</v>
      </c>
      <c r="AP41" s="38">
        <v>1</v>
      </c>
      <c r="AS41" s="108" t="s">
        <v>139</v>
      </c>
      <c r="AT41" s="673">
        <v>216</v>
      </c>
      <c r="AU41" s="38">
        <v>1</v>
      </c>
      <c r="AV41" s="1860" t="s">
        <v>591</v>
      </c>
      <c r="AW41" s="1235"/>
      <c r="AX41" s="1236"/>
      <c r="AY41" s="383">
        <v>419</v>
      </c>
      <c r="AZ41" s="38">
        <v>1</v>
      </c>
      <c r="BA41" s="1475" t="s">
        <v>179</v>
      </c>
      <c r="BB41" s="1903">
        <v>218</v>
      </c>
      <c r="BC41" s="1314" t="s">
        <v>240</v>
      </c>
      <c r="BD41" s="1904">
        <v>307</v>
      </c>
      <c r="BE41" s="38">
        <v>1</v>
      </c>
      <c r="BF41" s="1333" t="s">
        <v>125</v>
      </c>
      <c r="BG41" s="1897">
        <v>419</v>
      </c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958" t="s">
        <v>148</v>
      </c>
      <c r="BO41" s="1328">
        <v>204</v>
      </c>
      <c r="BP41" s="1343" t="s">
        <v>141</v>
      </c>
      <c r="BQ41" s="1887">
        <v>407</v>
      </c>
      <c r="BR41" s="57">
        <v>1</v>
      </c>
      <c r="BS41" s="1366" t="s">
        <v>1580</v>
      </c>
      <c r="BT41" s="1254"/>
      <c r="BU41" s="1255"/>
      <c r="BV41" s="1916">
        <v>405</v>
      </c>
      <c r="BW41" s="38">
        <v>1</v>
      </c>
      <c r="BX41" s="73" t="s">
        <v>1131</v>
      </c>
      <c r="BY41" s="663">
        <v>406</v>
      </c>
      <c r="BZ41" s="101" t="s">
        <v>117</v>
      </c>
      <c r="CA41" s="102">
        <v>216</v>
      </c>
      <c r="CB41" s="60">
        <v>1</v>
      </c>
      <c r="CC41" s="256"/>
      <c r="CD41" s="256"/>
      <c r="CE41" s="1329" t="s">
        <v>97</v>
      </c>
      <c r="CF41" s="1896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Q42" s="1242"/>
      <c r="R42" s="1239"/>
      <c r="S42" s="38">
        <v>2</v>
      </c>
      <c r="T42" s="132" t="s">
        <v>176</v>
      </c>
      <c r="U42" s="133">
        <v>409</v>
      </c>
      <c r="V42" s="728" t="s">
        <v>1104</v>
      </c>
      <c r="W42" s="811">
        <v>306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256"/>
      <c r="AC42" s="256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L42" s="328" t="s">
        <v>233</v>
      </c>
      <c r="AM42" s="689"/>
      <c r="AN42" s="1242"/>
      <c r="AO42" s="1231"/>
      <c r="AP42" s="38">
        <v>2</v>
      </c>
      <c r="AQ42" s="1347" t="s">
        <v>95</v>
      </c>
      <c r="AR42" s="1235"/>
      <c r="AS42" s="1235"/>
      <c r="AT42" s="74">
        <v>407</v>
      </c>
      <c r="AU42" s="38">
        <v>2</v>
      </c>
      <c r="AV42" s="1860" t="s">
        <v>1215</v>
      </c>
      <c r="AW42" s="1235"/>
      <c r="AX42" s="1236"/>
      <c r="AY42" s="383">
        <v>419</v>
      </c>
      <c r="AZ42" s="38">
        <v>2</v>
      </c>
      <c r="BA42" s="1229"/>
      <c r="BB42" s="1231"/>
      <c r="BC42" s="1229"/>
      <c r="BD42" s="1231"/>
      <c r="BE42" s="38">
        <v>2</v>
      </c>
      <c r="BF42" s="1229"/>
      <c r="BG42" s="1231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42"/>
      <c r="BO42" s="1231"/>
      <c r="BP42" s="1257"/>
      <c r="BQ42" s="1231"/>
      <c r="BR42" s="9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676">
        <v>407</v>
      </c>
      <c r="CB42" s="60">
        <v>2</v>
      </c>
      <c r="CC42" s="101" t="s">
        <v>117</v>
      </c>
      <c r="CD42" s="102">
        <v>216</v>
      </c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/>
      <c r="G43" s="1241" t="s">
        <v>90</v>
      </c>
      <c r="H43" s="1243"/>
      <c r="I43" s="72">
        <v>3</v>
      </c>
      <c r="J43" s="1316" t="s">
        <v>68</v>
      </c>
      <c r="K43" s="1912">
        <v>307</v>
      </c>
      <c r="L43" s="1314" t="s">
        <v>240</v>
      </c>
      <c r="M43" s="1904">
        <v>414</v>
      </c>
      <c r="N43" s="72">
        <v>3</v>
      </c>
      <c r="O43" s="1294" t="s">
        <v>83</v>
      </c>
      <c r="P43" s="1254"/>
      <c r="Q43" s="1255"/>
      <c r="R43" s="1905">
        <v>314</v>
      </c>
      <c r="S43" s="72">
        <v>3</v>
      </c>
      <c r="T43" s="1336" t="s">
        <v>186</v>
      </c>
      <c r="U43" s="1235"/>
      <c r="V43" s="1236"/>
      <c r="W43" s="135">
        <v>315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906">
        <v>306</v>
      </c>
      <c r="AF43" s="38">
        <v>3</v>
      </c>
      <c r="AG43" s="1344" t="s">
        <v>182</v>
      </c>
      <c r="AH43" s="1235"/>
      <c r="AI43" s="1236"/>
      <c r="AJ43" s="133">
        <v>409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262" t="s">
        <v>162</v>
      </c>
      <c r="AR43" s="1901">
        <v>306</v>
      </c>
      <c r="AS43" s="1362" t="s">
        <v>70</v>
      </c>
      <c r="AT43" s="1711">
        <v>419</v>
      </c>
      <c r="AU43" s="38">
        <v>3</v>
      </c>
      <c r="AV43" s="1318" t="s">
        <v>98</v>
      </c>
      <c r="AW43" s="1254"/>
      <c r="AX43" s="1254"/>
      <c r="AY43" s="1902">
        <v>305</v>
      </c>
      <c r="AZ43" s="38">
        <v>3</v>
      </c>
      <c r="BA43" s="1249" t="s">
        <v>93</v>
      </c>
      <c r="BB43" s="1250">
        <v>218</v>
      </c>
      <c r="BC43" s="1475" t="s">
        <v>179</v>
      </c>
      <c r="BD43" s="1903">
        <v>218</v>
      </c>
      <c r="BE43" s="38">
        <v>3</v>
      </c>
      <c r="BF43" s="1286" t="s">
        <v>180</v>
      </c>
      <c r="BG43" s="1265">
        <v>316</v>
      </c>
      <c r="BH43" s="1333" t="s">
        <v>202</v>
      </c>
      <c r="BI43" s="1897">
        <v>207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80" t="s">
        <v>203</v>
      </c>
      <c r="BO43" s="1309"/>
      <c r="BP43" s="1309"/>
      <c r="BQ43" s="1889">
        <v>404</v>
      </c>
      <c r="BR43" s="97">
        <v>3</v>
      </c>
      <c r="BS43" s="1343" t="s">
        <v>141</v>
      </c>
      <c r="BT43" s="1887">
        <v>407</v>
      </c>
      <c r="BU43" s="1325" t="s">
        <v>185</v>
      </c>
      <c r="BV43" s="1881">
        <v>405</v>
      </c>
      <c r="BW43" s="75">
        <v>3</v>
      </c>
      <c r="BX43" s="1329" t="s">
        <v>97</v>
      </c>
      <c r="BY43" s="1896">
        <v>214</v>
      </c>
      <c r="BZ43" s="1357" t="s">
        <v>82</v>
      </c>
      <c r="CA43" s="1900">
        <v>405</v>
      </c>
      <c r="CB43" s="75">
        <v>3</v>
      </c>
      <c r="CC43" s="1270" t="s">
        <v>122</v>
      </c>
      <c r="CD43" s="1254"/>
      <c r="CE43" s="1255"/>
      <c r="CF43" s="1895">
        <v>218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728" t="s">
        <v>1104</v>
      </c>
      <c r="U44" s="811">
        <v>306</v>
      </c>
      <c r="V44" s="328" t="s">
        <v>233</v>
      </c>
      <c r="W44" s="689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59" t="s">
        <v>183</v>
      </c>
      <c r="AH44" s="1256"/>
      <c r="AI44" s="1257"/>
      <c r="AJ44" s="135">
        <v>305</v>
      </c>
      <c r="AK44" s="72">
        <v>4</v>
      </c>
      <c r="AL44" s="1242"/>
      <c r="AM44" s="1256"/>
      <c r="AN44" s="1257"/>
      <c r="AO44" s="1231"/>
      <c r="AP44" s="72">
        <v>4</v>
      </c>
      <c r="AQ44" s="1229"/>
      <c r="AR44" s="1231"/>
      <c r="AS44" s="1242"/>
      <c r="AT44" s="1239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39"/>
      <c r="BC44" s="1229"/>
      <c r="BD44" s="1231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72" t="s">
        <v>100</v>
      </c>
      <c r="F45" s="1235"/>
      <c r="G45" s="1235"/>
      <c r="H45" s="669">
        <v>304</v>
      </c>
      <c r="I45" s="38">
        <v>5</v>
      </c>
      <c r="J45" s="1314" t="s">
        <v>240</v>
      </c>
      <c r="K45" s="1904">
        <v>213</v>
      </c>
      <c r="L45" s="1316" t="s">
        <v>68</v>
      </c>
      <c r="M45" s="1912">
        <v>307</v>
      </c>
      <c r="N45" s="38">
        <v>5</v>
      </c>
      <c r="O45" s="1362" t="s">
        <v>70</v>
      </c>
      <c r="P45" s="1711">
        <v>419</v>
      </c>
      <c r="Q45" s="1251" t="s">
        <v>69</v>
      </c>
      <c r="R45" s="1240">
        <v>316</v>
      </c>
      <c r="S45" s="38">
        <v>5</v>
      </c>
      <c r="T45" s="1244" t="s">
        <v>188</v>
      </c>
      <c r="U45" s="1246">
        <v>305</v>
      </c>
      <c r="V45" s="1241" t="s">
        <v>90</v>
      </c>
      <c r="W45" s="1243">
        <v>216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901">
        <v>306</v>
      </c>
      <c r="AD45" s="256"/>
      <c r="AE45" s="273"/>
      <c r="AF45" s="84">
        <v>5</v>
      </c>
      <c r="AG45" s="1270" t="s">
        <v>122</v>
      </c>
      <c r="AH45" s="1254"/>
      <c r="AI45" s="1255"/>
      <c r="AJ45" s="1895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08" t="s">
        <v>139</v>
      </c>
      <c r="AW45" s="673">
        <v>216</v>
      </c>
      <c r="AX45" s="53" t="s">
        <v>79</v>
      </c>
      <c r="AY45" s="657">
        <v>214</v>
      </c>
      <c r="AZ45" s="84">
        <v>5</v>
      </c>
      <c r="BA45" s="1354" t="s">
        <v>104</v>
      </c>
      <c r="BB45" s="1254"/>
      <c r="BC45" s="1254"/>
      <c r="BD45" s="1906">
        <v>414</v>
      </c>
      <c r="BE45" s="84">
        <v>5</v>
      </c>
      <c r="BF45" s="1335" t="s">
        <v>76</v>
      </c>
      <c r="BG45" s="1923">
        <v>409</v>
      </c>
      <c r="BH45" s="1333" t="s">
        <v>125</v>
      </c>
      <c r="BI45" s="1897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407</v>
      </c>
      <c r="BR45" s="110" t="s">
        <v>105</v>
      </c>
      <c r="BS45" s="1261" t="s">
        <v>190</v>
      </c>
      <c r="BT45" s="1235"/>
      <c r="BU45" s="1236"/>
      <c r="BV45" s="56">
        <v>409</v>
      </c>
      <c r="BW45" s="92" t="s">
        <v>105</v>
      </c>
      <c r="BX45" s="1302" t="s">
        <v>203</v>
      </c>
      <c r="BY45" s="1254"/>
      <c r="BZ45" s="1254"/>
      <c r="CA45" s="1889">
        <v>404</v>
      </c>
      <c r="CB45" s="92" t="s">
        <v>105</v>
      </c>
      <c r="CC45" s="1348" t="s">
        <v>164</v>
      </c>
      <c r="CD45" s="1254"/>
      <c r="CE45" s="1255"/>
      <c r="CF45" s="1881">
        <v>406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256"/>
      <c r="F46" s="256"/>
      <c r="G46" s="256"/>
      <c r="H46" s="273"/>
      <c r="I46" s="38">
        <v>6</v>
      </c>
      <c r="J46" s="1229"/>
      <c r="K46" s="1231"/>
      <c r="L46" s="1229"/>
      <c r="M46" s="1231"/>
      <c r="N46" s="38">
        <v>6</v>
      </c>
      <c r="O46" s="1242"/>
      <c r="P46" s="1239"/>
      <c r="Q46" s="1229"/>
      <c r="R46" s="1231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256"/>
      <c r="AE46" s="273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256"/>
      <c r="AW46" s="256"/>
      <c r="AX46" s="256"/>
      <c r="AY46" s="273"/>
      <c r="AZ46" s="38">
        <v>6</v>
      </c>
      <c r="BA46" s="1242"/>
      <c r="BB46" s="1256"/>
      <c r="BC46" s="1256"/>
      <c r="BD46" s="1239"/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409</v>
      </c>
      <c r="BR46" s="113">
        <v>6</v>
      </c>
      <c r="BS46" s="1356" t="s">
        <v>129</v>
      </c>
      <c r="BT46" s="1235"/>
      <c r="BU46" s="1236"/>
      <c r="BV46" s="104">
        <v>419</v>
      </c>
      <c r="BW46" s="96">
        <v>6</v>
      </c>
      <c r="BX46" s="1242"/>
      <c r="BY46" s="1256"/>
      <c r="BZ46" s="1256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256"/>
      <c r="F47" s="256"/>
      <c r="G47" s="112"/>
      <c r="H47" s="273"/>
      <c r="I47" s="38">
        <v>7</v>
      </c>
      <c r="J47" s="1375" t="s">
        <v>168</v>
      </c>
      <c r="K47" s="1376">
        <v>151</v>
      </c>
      <c r="L47" s="1375" t="s">
        <v>169</v>
      </c>
      <c r="M47" s="1376">
        <v>134</v>
      </c>
      <c r="N47" s="38">
        <v>7</v>
      </c>
      <c r="O47" s="1251" t="s">
        <v>69</v>
      </c>
      <c r="P47" s="1240">
        <v>316</v>
      </c>
      <c r="Q47" s="112"/>
      <c r="R47" s="273"/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256"/>
      <c r="AC47" s="256"/>
      <c r="AD47" s="112"/>
      <c r="AE47" s="273"/>
      <c r="AF47" s="38">
        <v>7</v>
      </c>
      <c r="AG47" s="256"/>
      <c r="AH47" s="256"/>
      <c r="AI47" s="138" t="s">
        <v>79</v>
      </c>
      <c r="AJ47" s="139">
        <v>305</v>
      </c>
      <c r="AK47" s="38">
        <v>7</v>
      </c>
      <c r="AL47" s="1331" t="s">
        <v>89</v>
      </c>
      <c r="AM47" s="1332"/>
      <c r="AN47" s="1241" t="s">
        <v>90</v>
      </c>
      <c r="AO47" s="1243"/>
      <c r="AP47" s="38">
        <v>7</v>
      </c>
      <c r="AQ47" s="1362" t="s">
        <v>70</v>
      </c>
      <c r="AR47" s="1711">
        <v>419</v>
      </c>
      <c r="AS47" s="1262" t="s">
        <v>162</v>
      </c>
      <c r="AT47" s="1901">
        <v>306</v>
      </c>
      <c r="AU47" s="38">
        <v>7</v>
      </c>
      <c r="AV47" s="256"/>
      <c r="AW47" s="256"/>
      <c r="AX47" s="112"/>
      <c r="AY47" s="273"/>
      <c r="AZ47" s="38">
        <v>7</v>
      </c>
      <c r="BA47" s="1314" t="s">
        <v>240</v>
      </c>
      <c r="BB47" s="1904">
        <v>307</v>
      </c>
      <c r="BC47" s="1249" t="s">
        <v>93</v>
      </c>
      <c r="BD47" s="1250">
        <v>218</v>
      </c>
      <c r="BE47" s="38">
        <v>7</v>
      </c>
      <c r="BF47" s="1333" t="s">
        <v>202</v>
      </c>
      <c r="BG47" s="1897">
        <v>207</v>
      </c>
      <c r="BH47" s="1335" t="s">
        <v>76</v>
      </c>
      <c r="BI47" s="1923">
        <v>409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881">
        <v>405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896">
        <v>214</v>
      </c>
      <c r="BW47" s="80">
        <v>7</v>
      </c>
      <c r="BX47" s="1357" t="s">
        <v>82</v>
      </c>
      <c r="BY47" s="1900">
        <v>405</v>
      </c>
      <c r="BZ47" s="73" t="s">
        <v>1131</v>
      </c>
      <c r="CA47" s="663">
        <v>406</v>
      </c>
      <c r="CB47" s="80">
        <v>7</v>
      </c>
      <c r="CC47" s="1547" t="s">
        <v>195</v>
      </c>
      <c r="CD47" s="1254"/>
      <c r="CE47" s="1254"/>
      <c r="CF47" s="1355">
        <v>406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256"/>
      <c r="F48" s="256"/>
      <c r="G48" s="256"/>
      <c r="H48" s="273"/>
      <c r="I48" s="38">
        <v>8</v>
      </c>
      <c r="J48" s="1229"/>
      <c r="K48" s="1239"/>
      <c r="L48" s="1229"/>
      <c r="M48" s="1239"/>
      <c r="N48" s="38">
        <v>8</v>
      </c>
      <c r="O48" s="1229"/>
      <c r="P48" s="1231"/>
      <c r="Q48" s="256"/>
      <c r="R48" s="273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256"/>
      <c r="AC48" s="256"/>
      <c r="AD48" s="256"/>
      <c r="AE48" s="273"/>
      <c r="AF48" s="38">
        <v>8</v>
      </c>
      <c r="AG48" s="256"/>
      <c r="AH48" s="256"/>
      <c r="AI48" s="256"/>
      <c r="AJ48" s="273"/>
      <c r="AK48" s="38">
        <v>8</v>
      </c>
      <c r="AL48" s="1242"/>
      <c r="AM48" s="1239"/>
      <c r="AN48" s="1242"/>
      <c r="AO48" s="1239"/>
      <c r="AP48" s="38">
        <v>8</v>
      </c>
      <c r="AQ48" s="1242"/>
      <c r="AR48" s="1239"/>
      <c r="AS48" s="1229"/>
      <c r="AT48" s="1231"/>
      <c r="AU48" s="38">
        <v>8</v>
      </c>
      <c r="AV48" s="256"/>
      <c r="AW48" s="256"/>
      <c r="AX48" s="256"/>
      <c r="AY48" s="273"/>
      <c r="AZ48" s="38">
        <v>8</v>
      </c>
      <c r="BA48" s="1229"/>
      <c r="BB48" s="1231"/>
      <c r="BC48" s="1242"/>
      <c r="BD48" s="1239"/>
      <c r="BE48" s="38">
        <v>8</v>
      </c>
      <c r="BF48" s="1229"/>
      <c r="BG48" s="1231"/>
      <c r="BH48" s="1229"/>
      <c r="BI48" s="1231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29"/>
      <c r="BY48" s="1231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34" t="s">
        <v>101</v>
      </c>
      <c r="F51" s="1235"/>
      <c r="G51" s="1236"/>
      <c r="H51" s="666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256"/>
      <c r="P51" s="256"/>
      <c r="Q51" s="256"/>
      <c r="R51" s="273"/>
      <c r="S51" s="38">
        <v>1</v>
      </c>
      <c r="T51" s="1277" t="s">
        <v>205</v>
      </c>
      <c r="U51" s="1240">
        <v>316</v>
      </c>
      <c r="V51" s="1247" t="s">
        <v>154</v>
      </c>
      <c r="W51" s="1911">
        <v>414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73" t="s">
        <v>71</v>
      </c>
      <c r="AC51" s="1884">
        <v>418</v>
      </c>
      <c r="AD51" s="55" t="s">
        <v>352</v>
      </c>
      <c r="AE51" s="56">
        <v>409</v>
      </c>
      <c r="AF51" s="38">
        <v>1</v>
      </c>
      <c r="AG51" s="256"/>
      <c r="AH51" s="256"/>
      <c r="AI51" s="256"/>
      <c r="AJ51" s="273"/>
      <c r="AK51" s="38">
        <v>1</v>
      </c>
      <c r="AL51" s="1300" t="s">
        <v>200</v>
      </c>
      <c r="AM51" s="1945">
        <v>309</v>
      </c>
      <c r="AN51" s="1286" t="s">
        <v>208</v>
      </c>
      <c r="AO51" s="1910">
        <v>309</v>
      </c>
      <c r="AP51" s="38">
        <v>1</v>
      </c>
      <c r="AQ51" s="1249" t="s">
        <v>93</v>
      </c>
      <c r="AR51" s="1250">
        <v>218</v>
      </c>
      <c r="AS51" s="1251" t="s">
        <v>69</v>
      </c>
      <c r="AT51" s="1240">
        <v>316</v>
      </c>
      <c r="AU51" s="38">
        <v>1</v>
      </c>
      <c r="AV51" s="1333" t="s">
        <v>202</v>
      </c>
      <c r="AW51" s="1897">
        <v>207</v>
      </c>
      <c r="AX51" s="256"/>
      <c r="AY51" s="273"/>
      <c r="AZ51" s="38">
        <v>1</v>
      </c>
      <c r="BC51" s="256"/>
      <c r="BD51" s="273"/>
      <c r="BE51" s="38">
        <v>1</v>
      </c>
      <c r="BF51" s="256"/>
      <c r="BG51" s="256"/>
      <c r="BH51" s="256"/>
      <c r="BI51" s="273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98" t="s">
        <v>166</v>
      </c>
      <c r="BO51" s="1254"/>
      <c r="BP51" s="1254"/>
      <c r="BQ51" s="1908">
        <v>309</v>
      </c>
      <c r="BR51" s="57">
        <v>1</v>
      </c>
      <c r="BS51" s="318"/>
      <c r="BT51" s="581"/>
      <c r="BU51" s="581"/>
      <c r="BV51" s="582"/>
      <c r="BW51" s="38">
        <v>1</v>
      </c>
      <c r="BX51" s="1296" t="s">
        <v>157</v>
      </c>
      <c r="BY51" s="1940">
        <v>404</v>
      </c>
      <c r="BZ51" s="1271" t="s">
        <v>81</v>
      </c>
      <c r="CA51" s="1272">
        <v>216</v>
      </c>
      <c r="CB51" s="60">
        <v>1</v>
      </c>
      <c r="CC51" s="256"/>
      <c r="CD51" s="256"/>
      <c r="CE51" s="256"/>
      <c r="CF51" s="27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400" t="s">
        <v>152</v>
      </c>
      <c r="F52" s="1235"/>
      <c r="G52" s="1236"/>
      <c r="H52" s="703">
        <v>304</v>
      </c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1242"/>
      <c r="U52" s="1231"/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42"/>
      <c r="AC52" s="1231"/>
      <c r="AD52" s="1262" t="s">
        <v>206</v>
      </c>
      <c r="AE52" s="1901">
        <v>306</v>
      </c>
      <c r="AF52" s="38">
        <v>2</v>
      </c>
      <c r="AG52" s="1245" t="s">
        <v>86</v>
      </c>
      <c r="AH52" s="1235"/>
      <c r="AI52" s="1235"/>
      <c r="AJ52" s="654">
        <v>305</v>
      </c>
      <c r="AK52" s="38">
        <v>2</v>
      </c>
      <c r="AL52" s="1229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V52" s="1229"/>
      <c r="AW52" s="1231"/>
      <c r="AX52" s="256"/>
      <c r="AY52" s="273"/>
      <c r="AZ52" s="38">
        <v>2</v>
      </c>
      <c r="BC52" s="256"/>
      <c r="BD52" s="273"/>
      <c r="BE52" s="38">
        <v>2</v>
      </c>
      <c r="BF52" s="67" t="s">
        <v>85</v>
      </c>
      <c r="BG52" s="677">
        <v>216</v>
      </c>
      <c r="BH52" s="256"/>
      <c r="BI52" s="27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55" t="s">
        <v>352</v>
      </c>
      <c r="BT52" s="56">
        <v>409</v>
      </c>
      <c r="BU52" s="53" t="s">
        <v>79</v>
      </c>
      <c r="BV52" s="657">
        <v>214</v>
      </c>
      <c r="BW52" s="38">
        <v>2</v>
      </c>
      <c r="BX52" s="1229"/>
      <c r="BY52" s="1231"/>
      <c r="BZ52" s="1242"/>
      <c r="CA52" s="1239"/>
      <c r="CB52" s="60">
        <v>2</v>
      </c>
      <c r="CC52" s="1692" t="s">
        <v>204</v>
      </c>
      <c r="CD52" s="1235"/>
      <c r="CE52" s="1235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/>
      <c r="G53" s="1228" t="s">
        <v>158</v>
      </c>
      <c r="H53" s="1882"/>
      <c r="I53" s="72">
        <v>3</v>
      </c>
      <c r="J53" s="1303" t="s">
        <v>187</v>
      </c>
      <c r="K53" s="1254"/>
      <c r="L53" s="1255"/>
      <c r="M53" s="1944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911">
        <v>414</v>
      </c>
      <c r="V53" s="1279" t="s">
        <v>74</v>
      </c>
      <c r="W53" s="1930"/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229"/>
      <c r="AE53" s="1231"/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205</v>
      </c>
      <c r="AK53" s="38">
        <v>3</v>
      </c>
      <c r="AL53" s="1286" t="s">
        <v>208</v>
      </c>
      <c r="AM53" s="1910">
        <v>309</v>
      </c>
      <c r="AN53" s="1273" t="s">
        <v>71</v>
      </c>
      <c r="AO53" s="1884">
        <v>418</v>
      </c>
      <c r="AP53" s="38">
        <v>3</v>
      </c>
      <c r="AQ53" s="1251" t="s">
        <v>69</v>
      </c>
      <c r="AR53" s="1240">
        <v>316</v>
      </c>
      <c r="AU53" s="38">
        <v>3</v>
      </c>
      <c r="AV53" s="1421" t="s">
        <v>248</v>
      </c>
      <c r="AW53" s="1235"/>
      <c r="AX53" s="1236"/>
      <c r="AY53" s="675">
        <v>419</v>
      </c>
      <c r="AZ53" s="38">
        <v>3</v>
      </c>
      <c r="BA53" s="1249" t="s">
        <v>93</v>
      </c>
      <c r="BB53" s="1250">
        <v>218</v>
      </c>
      <c r="BC53" s="1314" t="s">
        <v>240</v>
      </c>
      <c r="BD53" s="1904">
        <v>307</v>
      </c>
      <c r="BE53" s="38">
        <v>3</v>
      </c>
      <c r="BF53" s="1245" t="s">
        <v>86</v>
      </c>
      <c r="BG53" s="1235"/>
      <c r="BH53" s="1235"/>
      <c r="BI53" s="654">
        <v>305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98" t="s">
        <v>166</v>
      </c>
      <c r="BT53" s="1254"/>
      <c r="BU53" s="1254"/>
      <c r="BV53" s="1908">
        <v>309</v>
      </c>
      <c r="BW53" s="75">
        <v>3</v>
      </c>
      <c r="BX53" s="1389" t="s">
        <v>106</v>
      </c>
      <c r="BY53" s="1235"/>
      <c r="BZ53" s="1236"/>
      <c r="CA53" s="672">
        <v>404</v>
      </c>
      <c r="CB53" s="75">
        <v>3</v>
      </c>
      <c r="CC53" s="1270" t="s">
        <v>122</v>
      </c>
      <c r="CD53" s="1254"/>
      <c r="CE53" s="1255"/>
      <c r="CF53" s="1895">
        <v>218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1104</v>
      </c>
      <c r="R54" s="151">
        <v>314</v>
      </c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666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29"/>
      <c r="AR54" s="1231"/>
      <c r="AU54" s="72">
        <v>4</v>
      </c>
      <c r="AV54" s="1245" t="s">
        <v>86</v>
      </c>
      <c r="AW54" s="1235"/>
      <c r="AX54" s="1235"/>
      <c r="AY54" s="654">
        <v>305</v>
      </c>
      <c r="AZ54" s="72">
        <v>4</v>
      </c>
      <c r="BA54" s="1242"/>
      <c r="BB54" s="1239"/>
      <c r="BC54" s="1229"/>
      <c r="BD54" s="1231"/>
      <c r="BE54" s="72">
        <v>4</v>
      </c>
      <c r="BF54" s="1421" t="s">
        <v>1409</v>
      </c>
      <c r="BG54" s="1235"/>
      <c r="BH54" s="1236"/>
      <c r="BI54" s="675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389" t="s">
        <v>106</v>
      </c>
      <c r="BY54" s="1235"/>
      <c r="BZ54" s="1236"/>
      <c r="CA54" s="672">
        <v>404</v>
      </c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882"/>
      <c r="G55" s="1232" t="s">
        <v>91</v>
      </c>
      <c r="H55" s="1233"/>
      <c r="I55" s="38">
        <v>5</v>
      </c>
      <c r="J55" s="1234" t="s">
        <v>101</v>
      </c>
      <c r="K55" s="1235"/>
      <c r="L55" s="1236"/>
      <c r="M55" s="666">
        <v>307</v>
      </c>
      <c r="N55" s="38">
        <v>5</v>
      </c>
      <c r="O55" s="1242"/>
      <c r="P55" s="1239"/>
      <c r="Q55" s="1237" t="s">
        <v>210</v>
      </c>
      <c r="R55" s="1909">
        <v>215</v>
      </c>
      <c r="S55" s="38">
        <v>5</v>
      </c>
      <c r="T55" s="1279" t="s">
        <v>74</v>
      </c>
      <c r="U55" s="1930">
        <v>310</v>
      </c>
      <c r="V55" s="1277" t="s">
        <v>205</v>
      </c>
      <c r="W55" s="1240">
        <v>316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61" t="s">
        <v>190</v>
      </c>
      <c r="AC55" s="1235"/>
      <c r="AD55" s="1236"/>
      <c r="AE55" s="56">
        <v>409</v>
      </c>
      <c r="AF55" s="84">
        <v>5</v>
      </c>
      <c r="AG55" s="1241" t="s">
        <v>90</v>
      </c>
      <c r="AH55" s="1243">
        <v>216</v>
      </c>
      <c r="AI55" s="1244" t="s">
        <v>188</v>
      </c>
      <c r="AJ55" s="1246">
        <v>305</v>
      </c>
      <c r="AK55" s="84">
        <v>5</v>
      </c>
      <c r="AL55" s="1247" t="s">
        <v>154</v>
      </c>
      <c r="AM55" s="1911">
        <v>309</v>
      </c>
      <c r="AP55" s="84">
        <v>5</v>
      </c>
      <c r="AU55" s="84">
        <v>5</v>
      </c>
      <c r="AV55" s="1251" t="s">
        <v>69</v>
      </c>
      <c r="AW55" s="1240">
        <v>316</v>
      </c>
      <c r="AX55" s="1333" t="s">
        <v>202</v>
      </c>
      <c r="AY55" s="1897">
        <v>207</v>
      </c>
      <c r="AZ55" s="84">
        <v>5</v>
      </c>
      <c r="BA55" s="1314" t="s">
        <v>240</v>
      </c>
      <c r="BB55" s="1904">
        <v>307</v>
      </c>
      <c r="BC55" s="1249" t="s">
        <v>93</v>
      </c>
      <c r="BD55" s="1250">
        <v>218</v>
      </c>
      <c r="BE55" s="84">
        <v>5</v>
      </c>
      <c r="BF55" s="1266" t="s">
        <v>134</v>
      </c>
      <c r="BG55" s="1254"/>
      <c r="BH55" s="1255"/>
      <c r="BI55" s="1267">
        <v>414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585"/>
      <c r="BO55" s="290"/>
      <c r="BP55" s="53" t="s">
        <v>79</v>
      </c>
      <c r="BQ55" s="657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654">
        <v>305</v>
      </c>
      <c r="CB55" s="92" t="s">
        <v>105</v>
      </c>
      <c r="CC55" s="1259" t="s">
        <v>96</v>
      </c>
      <c r="CD55" s="1254"/>
      <c r="CE55" s="1255"/>
      <c r="CF55" s="1883">
        <v>407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669">
        <v>307</v>
      </c>
      <c r="N56" s="38">
        <v>6</v>
      </c>
      <c r="O56" s="150" t="s">
        <v>1104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62" t="s">
        <v>206</v>
      </c>
      <c r="AC56" s="1901">
        <v>306</v>
      </c>
      <c r="AD56" s="1273" t="s">
        <v>71</v>
      </c>
      <c r="AE56" s="1884">
        <v>418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P56" s="38">
        <v>6</v>
      </c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42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585"/>
      <c r="BO56" s="290"/>
      <c r="BP56" s="290"/>
      <c r="BQ56" s="586"/>
      <c r="BR56" s="113">
        <v>6</v>
      </c>
      <c r="BS56" s="1242"/>
      <c r="BT56" s="1256"/>
      <c r="BU56" s="1257"/>
      <c r="BV56" s="1231"/>
      <c r="BW56" s="96">
        <v>6</v>
      </c>
      <c r="BX56" s="1329" t="s">
        <v>97</v>
      </c>
      <c r="BY56" s="1896">
        <v>214</v>
      </c>
      <c r="BZ56" s="55" t="s">
        <v>352</v>
      </c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256"/>
      <c r="F57" s="256"/>
      <c r="G57" s="112"/>
      <c r="H57" s="273"/>
      <c r="I57" s="38">
        <v>7</v>
      </c>
      <c r="J57" s="256"/>
      <c r="K57" s="256"/>
      <c r="L57" s="112"/>
      <c r="M57" s="273"/>
      <c r="N57" s="38">
        <v>7</v>
      </c>
      <c r="O57" s="1322" t="s">
        <v>77</v>
      </c>
      <c r="P57" s="1254"/>
      <c r="Q57" s="1255"/>
      <c r="R57" s="1323" t="s">
        <v>78</v>
      </c>
      <c r="S57" s="38">
        <v>7</v>
      </c>
      <c r="T57" s="138" t="s">
        <v>79</v>
      </c>
      <c r="U57" s="139">
        <v>305</v>
      </c>
      <c r="V57" s="112"/>
      <c r="W57" s="273"/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9"/>
      <c r="AC57" s="1231"/>
      <c r="AD57" s="1242"/>
      <c r="AE57" s="1231"/>
      <c r="AF57" s="38">
        <v>7</v>
      </c>
      <c r="AG57" s="1318" t="s">
        <v>98</v>
      </c>
      <c r="AH57" s="1254"/>
      <c r="AI57" s="1254"/>
      <c r="AJ57" s="1902">
        <v>305</v>
      </c>
      <c r="AK57" s="38">
        <v>7</v>
      </c>
      <c r="AL57" s="1247" t="s">
        <v>154</v>
      </c>
      <c r="AM57" s="1911">
        <v>309</v>
      </c>
      <c r="AP57" s="38">
        <v>7</v>
      </c>
      <c r="AQ57" s="256"/>
      <c r="AR57" s="256"/>
      <c r="AS57" s="112"/>
      <c r="AT57" s="273"/>
      <c r="AU57" s="38">
        <v>7</v>
      </c>
      <c r="AX57" s="1251" t="s">
        <v>69</v>
      </c>
      <c r="AY57" s="1240">
        <v>316</v>
      </c>
      <c r="AZ57" s="38">
        <v>7</v>
      </c>
      <c r="BA57" s="1237" t="s">
        <v>210</v>
      </c>
      <c r="BB57" s="1909">
        <v>215</v>
      </c>
      <c r="BC57" s="1241" t="s">
        <v>90</v>
      </c>
      <c r="BD57" s="1243">
        <v>216</v>
      </c>
      <c r="BE57" s="38">
        <v>7</v>
      </c>
      <c r="BF57" s="256"/>
      <c r="BG57" s="256"/>
      <c r="BH57" s="112"/>
      <c r="BI57" s="273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585"/>
      <c r="BO57" s="290"/>
      <c r="BP57" s="289"/>
      <c r="BQ57" s="586"/>
      <c r="BR57" s="57">
        <v>7</v>
      </c>
      <c r="BS57" s="101" t="s">
        <v>117</v>
      </c>
      <c r="BT57" s="102">
        <v>216</v>
      </c>
      <c r="BU57" s="55" t="s">
        <v>352</v>
      </c>
      <c r="BV57" s="56">
        <v>409</v>
      </c>
      <c r="BW57" s="80">
        <v>7</v>
      </c>
      <c r="BX57" s="1257"/>
      <c r="BY57" s="1239"/>
      <c r="BZ57" s="1296" t="s">
        <v>157</v>
      </c>
      <c r="CA57" s="1940">
        <v>404</v>
      </c>
      <c r="CB57" s="80">
        <v>7</v>
      </c>
      <c r="CC57" s="1245" t="s">
        <v>86</v>
      </c>
      <c r="CD57" s="1235"/>
      <c r="CE57" s="1235"/>
      <c r="CF57" s="654">
        <v>305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256"/>
      <c r="F58" s="256"/>
      <c r="G58" s="256"/>
      <c r="H58" s="273"/>
      <c r="I58" s="38">
        <v>8</v>
      </c>
      <c r="J58" s="256"/>
      <c r="K58" s="256"/>
      <c r="L58" s="256"/>
      <c r="M58" s="273"/>
      <c r="N58" s="38">
        <v>8</v>
      </c>
      <c r="O58" s="1242"/>
      <c r="P58" s="1256"/>
      <c r="Q58" s="1257"/>
      <c r="R58" s="1231"/>
      <c r="S58" s="38">
        <v>8</v>
      </c>
      <c r="T58" s="256"/>
      <c r="U58" s="256"/>
      <c r="V58" s="256"/>
      <c r="W58" s="273"/>
      <c r="X58" s="41">
        <v>0.64583333333333337</v>
      </c>
      <c r="Y58" s="69" t="s">
        <v>65</v>
      </c>
      <c r="Z58" s="43">
        <v>0.67361111111111116</v>
      </c>
      <c r="AA58" s="38">
        <v>8</v>
      </c>
      <c r="AB58" s="256"/>
      <c r="AC58" s="256"/>
      <c r="AD58" s="256"/>
      <c r="AE58" s="273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P58" s="38">
        <v>8</v>
      </c>
      <c r="AQ58" s="256"/>
      <c r="AR58" s="256"/>
      <c r="AS58" s="256"/>
      <c r="AT58" s="273"/>
      <c r="AU58" s="38">
        <v>8</v>
      </c>
      <c r="AX58" s="1229"/>
      <c r="AY58" s="1231"/>
      <c r="AZ58" s="38">
        <v>8</v>
      </c>
      <c r="BA58" s="1229"/>
      <c r="BB58" s="1239"/>
      <c r="BC58" s="1242"/>
      <c r="BD58" s="1239"/>
      <c r="BE58" s="38">
        <v>8</v>
      </c>
      <c r="BF58" s="256"/>
      <c r="BG58" s="256"/>
      <c r="BH58" s="256"/>
      <c r="BI58" s="27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590"/>
      <c r="BO58" s="303"/>
      <c r="BP58" s="303"/>
      <c r="BQ58" s="591"/>
      <c r="BR58" s="57">
        <v>8</v>
      </c>
      <c r="BS58" s="590"/>
      <c r="BT58" s="303"/>
      <c r="BU58" s="303"/>
      <c r="BV58" s="591"/>
      <c r="BW58" s="38">
        <v>8</v>
      </c>
      <c r="BX58" s="55" t="s">
        <v>352</v>
      </c>
      <c r="BY58" s="56">
        <v>409</v>
      </c>
      <c r="BZ58" s="1229"/>
      <c r="CA58" s="1231"/>
      <c r="CB58" s="38">
        <v>8</v>
      </c>
      <c r="CC58" s="101" t="s">
        <v>117</v>
      </c>
      <c r="CD58" s="102">
        <v>216</v>
      </c>
      <c r="CE58" s="53" t="s">
        <v>79</v>
      </c>
      <c r="CF58" s="657">
        <v>214</v>
      </c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14" t="s">
        <v>266</v>
      </c>
      <c r="K61" s="1939">
        <v>307</v>
      </c>
      <c r="L61" s="1493" t="s">
        <v>232</v>
      </c>
      <c r="M61" s="1941">
        <v>215</v>
      </c>
      <c r="N61" s="38">
        <v>1</v>
      </c>
      <c r="O61" s="256"/>
      <c r="P61" s="256"/>
      <c r="Q61" s="256"/>
      <c r="R61" s="273"/>
      <c r="S61" s="38">
        <v>1</v>
      </c>
      <c r="T61" s="1300" t="s">
        <v>73</v>
      </c>
      <c r="U61" s="1891">
        <v>315</v>
      </c>
      <c r="V61" s="1491" t="s">
        <v>223</v>
      </c>
      <c r="W61" s="1477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872" t="s">
        <v>1403</v>
      </c>
      <c r="AC61" s="1254"/>
      <c r="AD61" s="1255"/>
      <c r="AE61" s="1943">
        <v>306</v>
      </c>
      <c r="AF61" s="38">
        <v>1</v>
      </c>
      <c r="AG61" s="765" t="s">
        <v>1404</v>
      </c>
      <c r="AH61" s="1870">
        <v>414</v>
      </c>
      <c r="AI61" s="1370" t="s">
        <v>96</v>
      </c>
      <c r="AJ61" s="1883">
        <v>305</v>
      </c>
      <c r="AK61" s="38">
        <v>1</v>
      </c>
      <c r="AN61" s="1492" t="s">
        <v>226</v>
      </c>
      <c r="AO61" s="1240">
        <v>316</v>
      </c>
      <c r="AP61" s="38">
        <v>1</v>
      </c>
      <c r="AQ61" s="1381" t="s">
        <v>141</v>
      </c>
      <c r="AR61" s="1254"/>
      <c r="AS61" s="1255"/>
      <c r="AT61" s="1887">
        <v>419</v>
      </c>
      <c r="AU61" s="38">
        <v>1</v>
      </c>
      <c r="AV61" s="1335" t="s">
        <v>76</v>
      </c>
      <c r="AW61" s="1923">
        <v>409</v>
      </c>
      <c r="AX61" s="1362" t="s">
        <v>70</v>
      </c>
      <c r="AY61" s="1711">
        <v>419</v>
      </c>
      <c r="AZ61" s="38">
        <v>1</v>
      </c>
      <c r="BA61" s="256"/>
      <c r="BB61" s="256"/>
      <c r="BC61" s="1264" t="s">
        <v>201</v>
      </c>
      <c r="BD61" s="1265">
        <v>205</v>
      </c>
      <c r="BE61" s="38">
        <v>1</v>
      </c>
      <c r="BF61" s="1382" t="s">
        <v>227</v>
      </c>
      <c r="BG61" s="1254"/>
      <c r="BH61" s="1254"/>
      <c r="BI61" s="1888">
        <v>409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890">
        <v>309</v>
      </c>
      <c r="BR61" s="57">
        <v>1</v>
      </c>
      <c r="BS61" s="1366" t="s">
        <v>1580</v>
      </c>
      <c r="BT61" s="1254"/>
      <c r="BU61" s="1255"/>
      <c r="BV61" s="1916">
        <v>405</v>
      </c>
      <c r="BW61" s="38">
        <v>1</v>
      </c>
      <c r="BX61" s="267"/>
      <c r="BY61" s="268"/>
      <c r="BZ61" s="1327" t="s">
        <v>148</v>
      </c>
      <c r="CA61" s="1328">
        <v>204</v>
      </c>
      <c r="CB61" s="60">
        <v>1</v>
      </c>
      <c r="CC61" s="267"/>
      <c r="CD61" s="268"/>
      <c r="CE61" s="268"/>
      <c r="CF61" s="269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31"/>
      <c r="L62" s="1242"/>
      <c r="M62" s="1231"/>
      <c r="N62" s="38">
        <v>2</v>
      </c>
      <c r="O62" s="1960" t="s">
        <v>101</v>
      </c>
      <c r="P62" s="1235"/>
      <c r="Q62" s="1236"/>
      <c r="R62" s="666">
        <v>307</v>
      </c>
      <c r="S62" s="38">
        <v>2</v>
      </c>
      <c r="T62" s="1229"/>
      <c r="U62" s="1239"/>
      <c r="V62" s="1242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766" t="s">
        <v>1405</v>
      </c>
      <c r="AH62" s="1871"/>
      <c r="AI62" s="1229"/>
      <c r="AJ62" s="1239"/>
      <c r="AK62" s="38">
        <v>2</v>
      </c>
      <c r="AN62" s="1257"/>
      <c r="AO62" s="1231"/>
      <c r="AP62" s="38">
        <v>2</v>
      </c>
      <c r="AQ62" s="1256"/>
      <c r="AR62" s="1256"/>
      <c r="AS62" s="1257"/>
      <c r="AT62" s="1231"/>
      <c r="AU62" s="38">
        <v>2</v>
      </c>
      <c r="AV62" s="1229"/>
      <c r="AW62" s="1231"/>
      <c r="AX62" s="1242"/>
      <c r="AY62" s="1239"/>
      <c r="AZ62" s="38">
        <v>2</v>
      </c>
      <c r="BA62" s="256"/>
      <c r="BB62" s="256"/>
      <c r="BC62" s="1229"/>
      <c r="BD62" s="1239"/>
      <c r="BE62" s="38">
        <v>2</v>
      </c>
      <c r="BF62" s="1242"/>
      <c r="BG62" s="1256"/>
      <c r="BH62" s="1256"/>
      <c r="BI62" s="123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42"/>
      <c r="BT62" s="1256"/>
      <c r="BU62" s="1257"/>
      <c r="BV62" s="1231"/>
      <c r="BW62" s="38">
        <v>2</v>
      </c>
      <c r="BX62" s="272"/>
      <c r="BY62" s="256"/>
      <c r="BZ62" s="1242"/>
      <c r="CA62" s="1231"/>
      <c r="CB62" s="60">
        <v>2</v>
      </c>
      <c r="CC62" s="272"/>
      <c r="CD62" s="256"/>
      <c r="CE62" s="256"/>
      <c r="CF62" s="27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882">
        <v>304</v>
      </c>
      <c r="I63" s="72">
        <v>3</v>
      </c>
      <c r="J63" s="1493" t="s">
        <v>232</v>
      </c>
      <c r="K63" s="1941">
        <v>215</v>
      </c>
      <c r="L63" s="1414" t="s">
        <v>266</v>
      </c>
      <c r="M63" s="1939">
        <v>307</v>
      </c>
      <c r="N63" s="72">
        <v>3</v>
      </c>
      <c r="O63" s="1496" t="s">
        <v>149</v>
      </c>
      <c r="P63" s="1235"/>
      <c r="Q63" s="1236"/>
      <c r="R63" s="567">
        <v>307</v>
      </c>
      <c r="S63" s="72">
        <v>3</v>
      </c>
      <c r="T63" s="1960" t="s">
        <v>101</v>
      </c>
      <c r="U63" s="1235"/>
      <c r="V63" s="1236"/>
      <c r="W63" s="668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884">
        <v>418</v>
      </c>
      <c r="AD63" s="1494" t="s">
        <v>229</v>
      </c>
      <c r="AE63" s="1240">
        <v>210</v>
      </c>
      <c r="AF63" s="38">
        <v>3</v>
      </c>
      <c r="AG63" s="132" t="s">
        <v>176</v>
      </c>
      <c r="AH63" s="133">
        <v>409</v>
      </c>
      <c r="AI63" s="166" t="s">
        <v>1218</v>
      </c>
      <c r="AJ63" s="167">
        <v>305</v>
      </c>
      <c r="AK63" s="38">
        <v>3</v>
      </c>
      <c r="AL63" s="1491" t="s">
        <v>223</v>
      </c>
      <c r="AM63" s="1477">
        <v>418</v>
      </c>
      <c r="AN63" s="1288" t="s">
        <v>200</v>
      </c>
      <c r="AO63" s="1891">
        <v>309</v>
      </c>
      <c r="AP63" s="38">
        <v>3</v>
      </c>
      <c r="AQ63" s="1262" t="s">
        <v>211</v>
      </c>
      <c r="AR63" s="1901">
        <v>306</v>
      </c>
      <c r="AS63" s="1249" t="s">
        <v>93</v>
      </c>
      <c r="AT63" s="1250">
        <v>218</v>
      </c>
      <c r="AU63" s="38">
        <v>3</v>
      </c>
      <c r="AV63" s="1381" t="s">
        <v>135</v>
      </c>
      <c r="AW63" s="1254"/>
      <c r="AX63" s="1255"/>
      <c r="AY63" s="1887">
        <v>419</v>
      </c>
      <c r="AZ63" s="38">
        <v>3</v>
      </c>
      <c r="BA63" s="1389" t="s">
        <v>106</v>
      </c>
      <c r="BB63" s="1235"/>
      <c r="BC63" s="1236"/>
      <c r="BD63" s="672">
        <v>404</v>
      </c>
      <c r="BE63" s="38">
        <v>3</v>
      </c>
      <c r="BF63" s="1382" t="s">
        <v>227</v>
      </c>
      <c r="BG63" s="1888">
        <v>214</v>
      </c>
      <c r="BH63" s="1953" t="s">
        <v>124</v>
      </c>
      <c r="BI63" s="1285">
        <v>218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889">
        <v>404</v>
      </c>
      <c r="BR63" s="97">
        <v>3</v>
      </c>
      <c r="BS63" s="1327" t="s">
        <v>148</v>
      </c>
      <c r="BT63" s="1328">
        <v>204</v>
      </c>
      <c r="BU63" s="1325" t="s">
        <v>185</v>
      </c>
      <c r="BV63" s="1881">
        <v>405</v>
      </c>
      <c r="BW63" s="75">
        <v>3</v>
      </c>
      <c r="CB63" s="75">
        <v>3</v>
      </c>
      <c r="CC63" s="1402" t="s">
        <v>158</v>
      </c>
      <c r="CD63" s="1254"/>
      <c r="CE63" s="1255"/>
      <c r="CF63" s="1882">
        <v>407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533" t="s">
        <v>1581</v>
      </c>
      <c r="P64" s="1235"/>
      <c r="Q64" s="1236"/>
      <c r="R64" s="340"/>
      <c r="S64" s="79" t="s">
        <v>99</v>
      </c>
      <c r="T64" s="1480" t="s">
        <v>127</v>
      </c>
      <c r="U64" s="1254"/>
      <c r="V64" s="1255"/>
      <c r="W64" s="1890">
        <v>315</v>
      </c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66" t="s">
        <v>1218</v>
      </c>
      <c r="AH64" s="167">
        <v>305</v>
      </c>
      <c r="AI64" s="132" t="s">
        <v>176</v>
      </c>
      <c r="AJ64" s="133">
        <v>409</v>
      </c>
      <c r="AK64" s="72">
        <v>4</v>
      </c>
      <c r="AL64" s="1242"/>
      <c r="AM64" s="1239"/>
      <c r="AN64" s="1257"/>
      <c r="AO64" s="1239"/>
      <c r="AP64" s="72">
        <v>4</v>
      </c>
      <c r="AQ64" s="1229"/>
      <c r="AR64" s="1231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264" t="s">
        <v>201</v>
      </c>
      <c r="BB64" s="1265">
        <v>205</v>
      </c>
      <c r="BC64" s="1475" t="s">
        <v>179</v>
      </c>
      <c r="BD64" s="1903">
        <v>218</v>
      </c>
      <c r="BE64" s="72">
        <v>4</v>
      </c>
      <c r="BF64" s="1242"/>
      <c r="BG64" s="1239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03" t="s">
        <v>187</v>
      </c>
      <c r="F65" s="1254"/>
      <c r="G65" s="1255"/>
      <c r="H65" s="1944">
        <v>304</v>
      </c>
      <c r="I65" s="38">
        <v>5</v>
      </c>
      <c r="J65" s="256"/>
      <c r="K65" s="256"/>
      <c r="L65" s="256"/>
      <c r="M65" s="273"/>
      <c r="N65" s="38">
        <v>5</v>
      </c>
      <c r="O65" s="1416" t="s">
        <v>137</v>
      </c>
      <c r="P65" s="1892">
        <v>405</v>
      </c>
      <c r="Q65" s="1418" t="s">
        <v>132</v>
      </c>
      <c r="R65" s="1942">
        <v>314</v>
      </c>
      <c r="S65" s="38">
        <v>5</v>
      </c>
      <c r="T65" s="1256"/>
      <c r="U65" s="1256"/>
      <c r="V65" s="1257"/>
      <c r="W65" s="1231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210</v>
      </c>
      <c r="AD65" s="1273" t="s">
        <v>71</v>
      </c>
      <c r="AE65" s="1884">
        <v>418</v>
      </c>
      <c r="AF65" s="84">
        <v>5</v>
      </c>
      <c r="AG65" s="1370" t="s">
        <v>96</v>
      </c>
      <c r="AH65" s="1883">
        <v>305</v>
      </c>
      <c r="AI65" s="765" t="s">
        <v>1404</v>
      </c>
      <c r="AJ65" s="1870">
        <v>414</v>
      </c>
      <c r="AK65" s="84">
        <v>5</v>
      </c>
      <c r="AL65" s="1541" t="s">
        <v>226</v>
      </c>
      <c r="AM65" s="1240">
        <v>316</v>
      </c>
      <c r="AN65" s="1491" t="s">
        <v>223</v>
      </c>
      <c r="AO65" s="1477">
        <v>418</v>
      </c>
      <c r="AP65" s="170">
        <v>5</v>
      </c>
      <c r="AS65" s="1262" t="s">
        <v>211</v>
      </c>
      <c r="AT65" s="1901">
        <v>306</v>
      </c>
      <c r="AU65" s="84">
        <v>5</v>
      </c>
      <c r="AV65" s="1362" t="s">
        <v>70</v>
      </c>
      <c r="AW65" s="1711">
        <v>419</v>
      </c>
      <c r="AX65" s="1335" t="s">
        <v>76</v>
      </c>
      <c r="AY65" s="1923">
        <v>409</v>
      </c>
      <c r="AZ65" s="84">
        <v>5</v>
      </c>
      <c r="BA65" s="1229"/>
      <c r="BB65" s="1239"/>
      <c r="BC65" s="1229"/>
      <c r="BD65" s="1231"/>
      <c r="BE65" s="84">
        <v>5</v>
      </c>
      <c r="BF65" s="1953" t="s">
        <v>124</v>
      </c>
      <c r="BG65" s="1285">
        <v>218</v>
      </c>
      <c r="BH65" s="1382" t="s">
        <v>227</v>
      </c>
      <c r="BI65" s="1888">
        <v>214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48" t="s">
        <v>164</v>
      </c>
      <c r="BO65" s="1254"/>
      <c r="BP65" s="1255"/>
      <c r="BQ65" s="1881">
        <v>406</v>
      </c>
      <c r="BR65" s="110" t="s">
        <v>105</v>
      </c>
      <c r="BS65" s="1343" t="s">
        <v>141</v>
      </c>
      <c r="BT65" s="1887">
        <v>407</v>
      </c>
      <c r="BU65" s="1327" t="s">
        <v>148</v>
      </c>
      <c r="BV65" s="1328">
        <v>204</v>
      </c>
      <c r="BW65" s="92" t="s">
        <v>105</v>
      </c>
      <c r="BX65" s="1322" t="s">
        <v>77</v>
      </c>
      <c r="BY65" s="1254"/>
      <c r="BZ65" s="1255"/>
      <c r="CA65" s="1323" t="s">
        <v>78</v>
      </c>
      <c r="CB65" s="92" t="s">
        <v>105</v>
      </c>
      <c r="CC65" s="1322" t="s">
        <v>77</v>
      </c>
      <c r="CD65" s="1254"/>
      <c r="CE65" s="1255"/>
      <c r="CF65" s="1323" t="s">
        <v>78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242"/>
      <c r="F66" s="1256"/>
      <c r="G66" s="1257"/>
      <c r="H66" s="1231"/>
      <c r="I66" s="38">
        <v>6</v>
      </c>
      <c r="J66" s="1493" t="s">
        <v>1582</v>
      </c>
      <c r="K66" s="1254"/>
      <c r="L66" s="1254"/>
      <c r="M66" s="1941">
        <v>215</v>
      </c>
      <c r="N66" s="38">
        <v>6</v>
      </c>
      <c r="O66" s="1229"/>
      <c r="P66" s="1231"/>
      <c r="Q66" s="1229"/>
      <c r="R66" s="1231"/>
      <c r="S66" s="38">
        <v>6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29"/>
      <c r="AH66" s="1239"/>
      <c r="AI66" s="766" t="s">
        <v>1405</v>
      </c>
      <c r="AJ66" s="1871"/>
      <c r="AK66" s="38">
        <v>6</v>
      </c>
      <c r="AL66" s="1229"/>
      <c r="AM66" s="1231"/>
      <c r="AN66" s="1242"/>
      <c r="AO66" s="1239"/>
      <c r="AP66" s="60">
        <v>6</v>
      </c>
      <c r="AS66" s="1229"/>
      <c r="AT66" s="1231"/>
      <c r="AU66" s="38">
        <v>6</v>
      </c>
      <c r="AV66" s="1242"/>
      <c r="AW66" s="1239"/>
      <c r="AX66" s="1229"/>
      <c r="AY66" s="1231"/>
      <c r="AZ66" s="38">
        <v>6</v>
      </c>
      <c r="BA66" s="1475" t="s">
        <v>179</v>
      </c>
      <c r="BB66" s="1903">
        <v>218</v>
      </c>
      <c r="BC66" s="256"/>
      <c r="BD66" s="273"/>
      <c r="BE66" s="38">
        <v>6</v>
      </c>
      <c r="BF66" s="1242"/>
      <c r="BG66" s="1239"/>
      <c r="BH66" s="1242"/>
      <c r="BI66" s="123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42"/>
      <c r="BO66" s="1256"/>
      <c r="BP66" s="1257"/>
      <c r="BQ66" s="1231"/>
      <c r="BR66" s="113">
        <v>6</v>
      </c>
      <c r="BS66" s="1257"/>
      <c r="BT66" s="1231"/>
      <c r="BU66" s="1242"/>
      <c r="BV66" s="1231"/>
      <c r="BW66" s="96">
        <v>6</v>
      </c>
      <c r="BX66" s="1242"/>
      <c r="BY66" s="1256"/>
      <c r="BZ66" s="1257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1496" t="s">
        <v>149</v>
      </c>
      <c r="F67" s="1235"/>
      <c r="G67" s="1236"/>
      <c r="H67" s="567">
        <v>304</v>
      </c>
      <c r="I67" s="38">
        <v>7</v>
      </c>
      <c r="J67" s="1242"/>
      <c r="K67" s="1256"/>
      <c r="L67" s="1256"/>
      <c r="M67" s="1231"/>
      <c r="N67" s="38">
        <v>7</v>
      </c>
      <c r="O67" s="1418" t="s">
        <v>221</v>
      </c>
      <c r="P67" s="1942">
        <v>314</v>
      </c>
      <c r="Q67" s="115" t="s">
        <v>233</v>
      </c>
      <c r="R67" s="688">
        <v>405</v>
      </c>
      <c r="S67" s="38">
        <v>7</v>
      </c>
      <c r="T67" s="1491" t="s">
        <v>223</v>
      </c>
      <c r="U67" s="1477">
        <v>418</v>
      </c>
      <c r="V67" s="1288" t="s">
        <v>73</v>
      </c>
      <c r="W67" s="1891">
        <v>315</v>
      </c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256"/>
      <c r="AH67" s="256"/>
      <c r="AI67" s="112"/>
      <c r="AJ67" s="273"/>
      <c r="AK67" s="38">
        <v>7</v>
      </c>
      <c r="AL67" s="1495" t="s">
        <v>226</v>
      </c>
      <c r="AM67" s="1254"/>
      <c r="AN67" s="1255"/>
      <c r="AO67" s="1240">
        <v>316</v>
      </c>
      <c r="AP67" s="38">
        <v>7</v>
      </c>
      <c r="AQ67" s="256"/>
      <c r="AR67" s="256"/>
      <c r="AS67" s="1362" t="s">
        <v>70</v>
      </c>
      <c r="AT67" s="1711">
        <v>419</v>
      </c>
      <c r="AU67" s="38">
        <v>7</v>
      </c>
      <c r="AV67" s="1322" t="s">
        <v>77</v>
      </c>
      <c r="AW67" s="1254"/>
      <c r="AX67" s="1255"/>
      <c r="AY67" s="1323" t="s">
        <v>78</v>
      </c>
      <c r="AZ67" s="38">
        <v>7</v>
      </c>
      <c r="BA67" s="1229"/>
      <c r="BB67" s="1231"/>
      <c r="BC67" s="112"/>
      <c r="BD67" s="273"/>
      <c r="BE67" s="38">
        <v>7</v>
      </c>
      <c r="BF67" s="256"/>
      <c r="BG67" s="256"/>
      <c r="BH67" s="112"/>
      <c r="BI67" s="273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25" t="s">
        <v>185</v>
      </c>
      <c r="BO67" s="1881">
        <v>405</v>
      </c>
      <c r="BP67" s="1343" t="s">
        <v>141</v>
      </c>
      <c r="BQ67" s="1887">
        <v>407</v>
      </c>
      <c r="BR67" s="57">
        <v>7</v>
      </c>
      <c r="BS67" s="1259" t="s">
        <v>96</v>
      </c>
      <c r="BT67" s="1254"/>
      <c r="BU67" s="1255"/>
      <c r="BV67" s="1883">
        <v>407</v>
      </c>
      <c r="BW67" s="80">
        <v>7</v>
      </c>
      <c r="BX67" s="1327" t="s">
        <v>148</v>
      </c>
      <c r="BY67" s="1328">
        <v>204</v>
      </c>
      <c r="BZ67" s="112"/>
      <c r="CA67" s="273"/>
      <c r="CB67" s="80">
        <v>7</v>
      </c>
      <c r="CC67" s="272"/>
      <c r="CD67" s="256"/>
      <c r="CE67" s="112"/>
      <c r="CF67" s="27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281"/>
      <c r="F68" s="281"/>
      <c r="G68" s="281"/>
      <c r="H68" s="282"/>
      <c r="I68" s="38">
        <v>8</v>
      </c>
      <c r="J68" s="281"/>
      <c r="K68" s="281"/>
      <c r="L68" s="281"/>
      <c r="M68" s="282"/>
      <c r="N68" s="38">
        <v>8</v>
      </c>
      <c r="O68" s="1229"/>
      <c r="P68" s="1231"/>
      <c r="Q68" s="281"/>
      <c r="R68" s="282"/>
      <c r="S68" s="38">
        <v>8</v>
      </c>
      <c r="T68" s="1242"/>
      <c r="U68" s="1239"/>
      <c r="V68" s="1257"/>
      <c r="W68" s="123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281"/>
      <c r="AH68" s="281"/>
      <c r="AI68" s="281"/>
      <c r="AJ68" s="282"/>
      <c r="AK68" s="38">
        <v>8</v>
      </c>
      <c r="AL68" s="1242"/>
      <c r="AM68" s="1256"/>
      <c r="AN68" s="1257"/>
      <c r="AO68" s="1231"/>
      <c r="AP68" s="38">
        <v>8</v>
      </c>
      <c r="AQ68" s="281"/>
      <c r="AR68" s="281"/>
      <c r="AS68" s="1242"/>
      <c r="AT68" s="1239"/>
      <c r="AU68" s="38">
        <v>8</v>
      </c>
      <c r="AV68" s="1242"/>
      <c r="AW68" s="1256"/>
      <c r="AX68" s="1257"/>
      <c r="AY68" s="1231"/>
      <c r="AZ68" s="38">
        <v>8</v>
      </c>
      <c r="BA68" s="281"/>
      <c r="BB68" s="281"/>
      <c r="BC68" s="281"/>
      <c r="BD68" s="282"/>
      <c r="BE68" s="38">
        <v>8</v>
      </c>
      <c r="BF68" s="281"/>
      <c r="BG68" s="281"/>
      <c r="BH68" s="281"/>
      <c r="BI68" s="282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29"/>
      <c r="BO68" s="1231"/>
      <c r="BP68" s="1257"/>
      <c r="BQ68" s="1231"/>
      <c r="BR68" s="57">
        <v>8</v>
      </c>
      <c r="BS68" s="1242"/>
      <c r="BT68" s="1256"/>
      <c r="BU68" s="1257"/>
      <c r="BV68" s="1239"/>
      <c r="BW68" s="38">
        <v>8</v>
      </c>
      <c r="BX68" s="1242"/>
      <c r="BY68" s="1231"/>
      <c r="BZ68" s="281"/>
      <c r="CA68" s="282"/>
      <c r="CB68" s="38">
        <v>8</v>
      </c>
      <c r="CC68" s="280"/>
      <c r="CD68" s="281"/>
      <c r="CE68" s="281"/>
      <c r="CF68" s="282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L69" s="345"/>
      <c r="AM69" s="347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E70" s="542"/>
      <c r="F70" s="543"/>
      <c r="G70" s="283"/>
      <c r="H70" s="347"/>
      <c r="I70" s="347"/>
      <c r="J70" s="347"/>
      <c r="K70" s="347"/>
      <c r="N70" s="347"/>
      <c r="O70" s="347"/>
      <c r="P70" s="347"/>
      <c r="Q70" s="346"/>
      <c r="R70" s="347"/>
      <c r="S70" s="346"/>
      <c r="T70" s="1344" t="s">
        <v>182</v>
      </c>
      <c r="U70" s="1235"/>
      <c r="V70" s="1236"/>
      <c r="W70" s="133">
        <v>409</v>
      </c>
      <c r="X70" s="347"/>
      <c r="Y70" s="346"/>
      <c r="Z70" s="347"/>
      <c r="AA70" s="346"/>
      <c r="AB70" s="345"/>
      <c r="AC70" s="345"/>
      <c r="AD70" s="345"/>
      <c r="AF70" s="347"/>
      <c r="AG70" s="346"/>
      <c r="AH70" s="347"/>
      <c r="AI70" s="346"/>
      <c r="AJ70" s="347"/>
      <c r="AK70" s="346"/>
      <c r="AP70" s="347"/>
      <c r="AQ70" s="346"/>
      <c r="AR70" s="347"/>
      <c r="AS70" s="346"/>
      <c r="AT70" s="347"/>
      <c r="AU70" s="346"/>
      <c r="AZ70" s="345"/>
      <c r="BB70" s="197"/>
      <c r="BD70" s="197"/>
      <c r="BE70" s="197"/>
      <c r="BF70" s="197"/>
      <c r="BG70" s="197"/>
      <c r="BH70" s="197"/>
      <c r="BI70" s="197"/>
      <c r="BJ70" s="345"/>
      <c r="BK70" s="345"/>
      <c r="BL70" s="345"/>
      <c r="BM70" s="345"/>
      <c r="BN70" s="346"/>
      <c r="BO70" s="346"/>
      <c r="BP70" s="346"/>
      <c r="BQ70" s="346"/>
      <c r="BR70" s="346"/>
      <c r="BS70" s="346"/>
      <c r="BT70" s="346"/>
      <c r="BU70" s="346"/>
      <c r="BV70" s="347"/>
      <c r="BW70" s="345"/>
      <c r="BX70" s="346"/>
      <c r="BY70" s="347"/>
      <c r="BZ70" s="346"/>
      <c r="CA70" s="347"/>
      <c r="CB70" s="349"/>
      <c r="CC70" s="350"/>
      <c r="CD70" s="351"/>
      <c r="CE70" s="350"/>
      <c r="CF70" s="351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F71" s="197"/>
      <c r="N71" s="347"/>
      <c r="P71" s="197"/>
      <c r="R71" s="19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G71" s="346"/>
      <c r="AH71" s="347"/>
      <c r="AJ71" s="197"/>
      <c r="AK71" s="345"/>
      <c r="AP71" s="345"/>
      <c r="AS71" s="346"/>
      <c r="AT71" s="347"/>
      <c r="AU71" s="345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6"/>
      <c r="BO71" s="346"/>
      <c r="BP71" s="346"/>
      <c r="BQ71" s="346"/>
      <c r="BR71" s="346"/>
      <c r="BS71" s="346"/>
      <c r="BT71" s="346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F72" s="197"/>
      <c r="N72" s="347"/>
      <c r="P72" s="197"/>
      <c r="R72" s="19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G72" s="346"/>
      <c r="AH72" s="347"/>
      <c r="AJ72" s="197"/>
      <c r="AK72" s="345"/>
      <c r="AP72" s="345"/>
      <c r="AS72" s="346"/>
      <c r="AT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346"/>
      <c r="BO72" s="346"/>
      <c r="BP72" s="346"/>
      <c r="BQ72" s="346"/>
      <c r="BR72" s="346"/>
      <c r="BS72" s="346"/>
      <c r="BT72" s="346"/>
      <c r="BU72" s="346"/>
      <c r="BV72" s="347"/>
      <c r="BW72" s="345"/>
      <c r="BX72" s="1261" t="s">
        <v>190</v>
      </c>
      <c r="BY72" s="1235"/>
      <c r="BZ72" s="1236"/>
      <c r="CA72" s="56">
        <v>409</v>
      </c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F73" s="197"/>
      <c r="H73" s="197"/>
      <c r="N73" s="347"/>
      <c r="P73" s="197"/>
      <c r="R73" s="19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G73" s="346"/>
      <c r="AH73" s="347"/>
      <c r="AJ73" s="197"/>
      <c r="AK73" s="345"/>
      <c r="AP73" s="345"/>
      <c r="AQ73" s="346"/>
      <c r="AR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6"/>
      <c r="BO73" s="346"/>
      <c r="BP73" s="346"/>
      <c r="BQ73" s="346"/>
      <c r="BR73" s="346"/>
      <c r="BS73" s="346"/>
      <c r="BT73" s="346"/>
      <c r="BU73" s="346"/>
      <c r="BV73" s="347"/>
      <c r="BW73" s="345"/>
      <c r="BX73" s="53" t="s">
        <v>79</v>
      </c>
      <c r="BY73" s="657">
        <v>214</v>
      </c>
      <c r="BZ73" s="281"/>
      <c r="CA73" s="282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F74" s="197"/>
      <c r="H74" s="197"/>
      <c r="N74" s="347"/>
      <c r="P74" s="197"/>
      <c r="R74" s="19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G74" s="346"/>
      <c r="AH74" s="347"/>
      <c r="AJ74" s="197"/>
      <c r="AK74" s="345"/>
      <c r="AP74" s="345"/>
      <c r="AQ74" s="346"/>
      <c r="AR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N74" s="346"/>
      <c r="BO74" s="346"/>
      <c r="BP74" s="346"/>
      <c r="BQ74" s="346"/>
      <c r="BR74" s="346"/>
      <c r="BS74" s="346"/>
      <c r="BT74" s="346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F75" s="197"/>
      <c r="H75" s="197"/>
      <c r="N75" s="347"/>
      <c r="P75" s="197"/>
      <c r="R75" s="19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G75" s="346"/>
      <c r="AH75" s="347"/>
      <c r="AJ75" s="197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346"/>
      <c r="BO75" s="346"/>
      <c r="BP75" s="346"/>
      <c r="BQ75" s="346"/>
      <c r="BR75" s="346"/>
      <c r="BS75" s="346"/>
      <c r="BT75" s="346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47"/>
      <c r="P76" s="197"/>
      <c r="R76" s="19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G76" s="346"/>
      <c r="AH76" s="347"/>
      <c r="AJ76" s="197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6"/>
      <c r="BP76" s="346"/>
      <c r="BQ76" s="346"/>
      <c r="BR76" s="346"/>
      <c r="BS76" s="346"/>
      <c r="BT76" s="346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47"/>
      <c r="P77" s="197"/>
      <c r="R77" s="19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G77" s="346"/>
      <c r="AH77" s="347"/>
      <c r="AJ77" s="197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6"/>
      <c r="BP77" s="346"/>
      <c r="BQ77" s="346"/>
      <c r="BR77" s="346"/>
      <c r="BS77" s="346"/>
      <c r="BT77" s="346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P78" s="197"/>
      <c r="R78" s="19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197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6"/>
      <c r="BO78" s="346"/>
      <c r="BP78" s="346"/>
      <c r="BQ78" s="346"/>
      <c r="BR78" s="346"/>
      <c r="BS78" s="346"/>
      <c r="BT78" s="346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P79" s="197"/>
      <c r="R79" s="19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J79" s="197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6"/>
      <c r="BB79" s="347"/>
      <c r="BC79" s="346"/>
      <c r="BD79" s="347"/>
      <c r="BE79" s="347"/>
      <c r="BF79" s="347"/>
      <c r="BG79" s="347"/>
      <c r="BH79" s="347"/>
      <c r="BI79" s="347"/>
      <c r="BJ79" s="345"/>
      <c r="BK79" s="345"/>
      <c r="BL79" s="345"/>
      <c r="BM79" s="345"/>
      <c r="BN79" s="346"/>
      <c r="BO79" s="346"/>
      <c r="BP79" s="346"/>
      <c r="BQ79" s="346"/>
      <c r="BR79" s="346"/>
      <c r="BS79" s="346"/>
      <c r="BT79" s="346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197"/>
      <c r="H80" s="197"/>
      <c r="N80" s="347"/>
      <c r="P80" s="197"/>
      <c r="R80" s="19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G80" s="346"/>
      <c r="AH80" s="347"/>
      <c r="AJ80" s="197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6"/>
      <c r="BB80" s="347"/>
      <c r="BC80" s="346"/>
      <c r="BD80" s="347"/>
      <c r="BE80" s="347"/>
      <c r="BF80" s="347"/>
      <c r="BG80" s="347"/>
      <c r="BH80" s="347"/>
      <c r="BI80" s="347"/>
      <c r="BJ80" s="345"/>
      <c r="BK80" s="345"/>
      <c r="BL80" s="345"/>
      <c r="BM80" s="345"/>
      <c r="BN80" s="346"/>
      <c r="BO80" s="346"/>
      <c r="BP80" s="346"/>
      <c r="BQ80" s="346"/>
      <c r="BR80" s="346"/>
      <c r="BS80" s="346"/>
      <c r="BT80" s="346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197"/>
      <c r="H81" s="197"/>
      <c r="N81" s="347"/>
      <c r="P81" s="197"/>
      <c r="R81" s="19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G81" s="346"/>
      <c r="AH81" s="347"/>
      <c r="AJ81" s="197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6"/>
      <c r="BB81" s="347"/>
      <c r="BC81" s="346"/>
      <c r="BD81" s="347"/>
      <c r="BE81" s="347"/>
      <c r="BF81" s="347"/>
      <c r="BG81" s="347"/>
      <c r="BH81" s="347"/>
      <c r="BI81" s="347"/>
      <c r="BJ81" s="345"/>
      <c r="BK81" s="345"/>
      <c r="BL81" s="345"/>
      <c r="BM81" s="345"/>
      <c r="BN81" s="346"/>
      <c r="BO81" s="346"/>
      <c r="BP81" s="346"/>
      <c r="BQ81" s="346"/>
      <c r="BR81" s="346"/>
      <c r="BS81" s="346"/>
      <c r="BT81" s="346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197"/>
      <c r="H82" s="197"/>
      <c r="N82" s="347"/>
      <c r="P82" s="197"/>
      <c r="R82" s="19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J82" s="197"/>
      <c r="AK82" s="345"/>
      <c r="AP82" s="345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A82" s="346"/>
      <c r="BB82" s="347"/>
      <c r="BC82" s="346"/>
      <c r="BD82" s="347"/>
      <c r="BE82" s="347"/>
      <c r="BF82" s="347"/>
      <c r="BG82" s="347"/>
      <c r="BH82" s="347"/>
      <c r="BI82" s="347"/>
      <c r="BJ82" s="345"/>
      <c r="BK82" s="345"/>
      <c r="BL82" s="345"/>
      <c r="BM82" s="345"/>
      <c r="BN82" s="346"/>
      <c r="BO82" s="346"/>
      <c r="BP82" s="346"/>
      <c r="BQ82" s="346"/>
      <c r="BR82" s="346"/>
      <c r="BS82" s="346"/>
      <c r="BT82" s="346"/>
      <c r="BU82" s="346"/>
      <c r="BV82" s="347"/>
      <c r="BW82" s="345"/>
      <c r="BX82" s="346"/>
      <c r="BY82" s="347"/>
      <c r="BZ82" s="346"/>
      <c r="CA82" s="347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197"/>
      <c r="H83" s="197"/>
      <c r="N83" s="347"/>
      <c r="P83" s="197"/>
      <c r="R83" s="19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J83" s="197"/>
      <c r="AK83" s="345"/>
      <c r="AP83" s="345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6"/>
      <c r="BB83" s="347"/>
      <c r="BC83" s="346"/>
      <c r="BD83" s="347"/>
      <c r="BE83" s="347"/>
      <c r="BF83" s="347"/>
      <c r="BG83" s="347"/>
      <c r="BH83" s="347"/>
      <c r="BI83" s="347"/>
      <c r="BJ83" s="345"/>
      <c r="BK83" s="345"/>
      <c r="BL83" s="345"/>
      <c r="BM83" s="345"/>
      <c r="BN83" s="346"/>
      <c r="BO83" s="346"/>
      <c r="BP83" s="346"/>
      <c r="BQ83" s="346"/>
      <c r="BR83" s="346"/>
      <c r="BS83" s="346"/>
      <c r="BT83" s="346"/>
      <c r="BU83" s="346"/>
      <c r="BV83" s="347"/>
      <c r="BW83" s="345"/>
      <c r="BX83" s="346"/>
      <c r="BY83" s="347"/>
      <c r="BZ83" s="346"/>
      <c r="CA83" s="347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197"/>
      <c r="H84" s="197"/>
      <c r="N84" s="347"/>
      <c r="P84" s="197"/>
      <c r="R84" s="19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G84" s="346"/>
      <c r="AH84" s="347"/>
      <c r="AJ84" s="197"/>
      <c r="AK84" s="345"/>
      <c r="AP84" s="345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6"/>
      <c r="BB84" s="347"/>
      <c r="BC84" s="346"/>
      <c r="BD84" s="347"/>
      <c r="BE84" s="347"/>
      <c r="BF84" s="347"/>
      <c r="BG84" s="347"/>
      <c r="BH84" s="347"/>
      <c r="BI84" s="347"/>
      <c r="BJ84" s="345"/>
      <c r="BK84" s="345"/>
      <c r="BL84" s="345"/>
      <c r="BM84" s="345"/>
      <c r="BN84" s="346"/>
      <c r="BO84" s="346"/>
      <c r="BP84" s="346"/>
      <c r="BQ84" s="346"/>
      <c r="BR84" s="346"/>
      <c r="BS84" s="346"/>
      <c r="BT84" s="346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P85" s="197"/>
      <c r="R85" s="19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G85" s="346"/>
      <c r="AH85" s="347"/>
      <c r="AJ85" s="197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6"/>
      <c r="BB85" s="347"/>
      <c r="BC85" s="346"/>
      <c r="BD85" s="347"/>
      <c r="BE85" s="347"/>
      <c r="BF85" s="347"/>
      <c r="BG85" s="347"/>
      <c r="BH85" s="347"/>
      <c r="BI85" s="347"/>
      <c r="BJ85" s="345"/>
      <c r="BK85" s="345"/>
      <c r="BL85" s="345"/>
      <c r="BM85" s="345"/>
      <c r="BN85" s="346"/>
      <c r="BO85" s="346"/>
      <c r="BP85" s="346"/>
      <c r="BQ85" s="346"/>
      <c r="BR85" s="346"/>
      <c r="BS85" s="346"/>
      <c r="BT85" s="346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F86" s="197"/>
      <c r="H86" s="197"/>
      <c r="N86" s="347"/>
      <c r="P86" s="197"/>
      <c r="R86" s="197"/>
      <c r="S86" s="345"/>
      <c r="T86" s="346"/>
      <c r="U86" s="347"/>
      <c r="V86" s="346"/>
      <c r="W86" s="347"/>
      <c r="X86" s="345"/>
      <c r="Y86" s="345"/>
      <c r="Z86" s="345"/>
      <c r="AA86" s="345"/>
      <c r="AB86" s="346"/>
      <c r="AC86" s="347"/>
      <c r="AE86" s="197"/>
      <c r="AF86" s="345"/>
      <c r="AG86" s="346"/>
      <c r="AH86" s="347"/>
      <c r="AJ86" s="197"/>
      <c r="AK86" s="345"/>
      <c r="AP86" s="345"/>
      <c r="AQ86" s="346"/>
      <c r="AR86" s="347"/>
      <c r="AS86" s="346"/>
      <c r="AT86" s="347"/>
      <c r="AU86" s="345"/>
      <c r="AV86" s="367"/>
      <c r="AW86" s="347"/>
      <c r="AX86" s="346"/>
      <c r="AY86" s="347"/>
      <c r="AZ86" s="345"/>
      <c r="BA86" s="346"/>
      <c r="BB86" s="347"/>
      <c r="BC86" s="346"/>
      <c r="BD86" s="347"/>
      <c r="BE86" s="347"/>
      <c r="BF86" s="347"/>
      <c r="BG86" s="347"/>
      <c r="BH86" s="347"/>
      <c r="BI86" s="347"/>
      <c r="BJ86" s="345"/>
      <c r="BK86" s="345"/>
      <c r="BL86" s="345"/>
      <c r="BM86" s="345"/>
      <c r="BN86" s="346"/>
      <c r="BO86" s="346"/>
      <c r="BP86" s="346"/>
      <c r="BQ86" s="346"/>
      <c r="BR86" s="346"/>
      <c r="BS86" s="346"/>
      <c r="BT86" s="346"/>
      <c r="BU86" s="346"/>
      <c r="BV86" s="347"/>
      <c r="BW86" s="345"/>
      <c r="BX86" s="346"/>
      <c r="BY86" s="347"/>
      <c r="BZ86" s="346"/>
      <c r="CA86" s="347"/>
      <c r="CB86" s="349"/>
      <c r="CC86" s="350"/>
      <c r="CD86" s="351"/>
      <c r="CE86" s="350"/>
      <c r="CF86" s="351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  <row r="87" spans="1:129" ht="15.75" customHeight="1">
      <c r="A87" s="345"/>
      <c r="B87" s="345"/>
      <c r="C87" s="345"/>
      <c r="D87" s="345"/>
      <c r="F87" s="197"/>
      <c r="H87" s="197"/>
      <c r="N87" s="347"/>
      <c r="P87" s="197"/>
      <c r="R87" s="197"/>
      <c r="S87" s="345"/>
      <c r="T87" s="346"/>
      <c r="U87" s="347"/>
      <c r="V87" s="346"/>
      <c r="W87" s="347"/>
      <c r="X87" s="345"/>
      <c r="Y87" s="345"/>
      <c r="Z87" s="345"/>
      <c r="AA87" s="345"/>
      <c r="AB87" s="346"/>
      <c r="AC87" s="347"/>
      <c r="AE87" s="197"/>
      <c r="AF87" s="345"/>
      <c r="AG87" s="346"/>
      <c r="AH87" s="347"/>
      <c r="AJ87" s="197"/>
      <c r="AK87" s="345"/>
      <c r="AP87" s="345"/>
      <c r="AQ87" s="346"/>
      <c r="AR87" s="347"/>
      <c r="AS87" s="346"/>
      <c r="AT87" s="347"/>
      <c r="AU87" s="345"/>
      <c r="AV87" s="367"/>
      <c r="AW87" s="347"/>
      <c r="AX87" s="346"/>
      <c r="AY87" s="347"/>
      <c r="AZ87" s="345"/>
      <c r="BA87" s="346"/>
      <c r="BB87" s="347"/>
      <c r="BC87" s="346"/>
      <c r="BD87" s="347"/>
      <c r="BE87" s="347"/>
      <c r="BF87" s="347"/>
      <c r="BG87" s="347"/>
      <c r="BH87" s="347"/>
      <c r="BI87" s="347"/>
      <c r="BJ87" s="345"/>
      <c r="BK87" s="345"/>
      <c r="BL87" s="345"/>
      <c r="BM87" s="345"/>
      <c r="BN87" s="346"/>
      <c r="BO87" s="346"/>
      <c r="BP87" s="346"/>
      <c r="BQ87" s="346"/>
      <c r="BR87" s="346"/>
      <c r="BS87" s="346"/>
      <c r="BT87" s="346"/>
      <c r="BU87" s="346"/>
      <c r="BV87" s="347"/>
      <c r="BW87" s="345"/>
      <c r="BX87" s="346"/>
      <c r="BY87" s="347"/>
      <c r="BZ87" s="346"/>
      <c r="CA87" s="347"/>
      <c r="CB87" s="349"/>
      <c r="CC87" s="350"/>
      <c r="CD87" s="351"/>
      <c r="CE87" s="350"/>
      <c r="CF87" s="351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</row>
    <row r="88" spans="1:129" ht="15.75" customHeight="1">
      <c r="A88" s="345"/>
      <c r="B88" s="345"/>
      <c r="C88" s="345"/>
      <c r="D88" s="345"/>
      <c r="F88" s="197"/>
      <c r="H88" s="197"/>
      <c r="N88" s="347"/>
      <c r="P88" s="197"/>
      <c r="R88" s="197"/>
      <c r="S88" s="345"/>
      <c r="T88" s="346"/>
      <c r="U88" s="347"/>
      <c r="V88" s="346"/>
      <c r="W88" s="347"/>
      <c r="X88" s="345"/>
      <c r="Y88" s="345"/>
      <c r="Z88" s="345"/>
      <c r="AA88" s="345"/>
      <c r="AB88" s="346"/>
      <c r="AC88" s="347"/>
      <c r="AE88" s="197"/>
      <c r="AF88" s="345"/>
      <c r="AG88" s="346"/>
      <c r="AH88" s="347"/>
      <c r="AJ88" s="197"/>
      <c r="AK88" s="345"/>
      <c r="AP88" s="345"/>
      <c r="AQ88" s="346"/>
      <c r="AR88" s="347"/>
      <c r="AS88" s="346"/>
      <c r="AT88" s="347"/>
      <c r="AU88" s="345"/>
      <c r="AV88" s="367"/>
      <c r="AW88" s="347"/>
      <c r="AX88" s="346"/>
      <c r="AY88" s="347"/>
      <c r="AZ88" s="345"/>
      <c r="BA88" s="346"/>
      <c r="BB88" s="347"/>
      <c r="BC88" s="346"/>
      <c r="BD88" s="347"/>
      <c r="BE88" s="347"/>
      <c r="BF88" s="347"/>
      <c r="BG88" s="347"/>
      <c r="BH88" s="347"/>
      <c r="BI88" s="347"/>
      <c r="BJ88" s="345"/>
      <c r="BK88" s="345"/>
      <c r="BL88" s="345"/>
      <c r="BM88" s="345"/>
      <c r="BN88" s="346"/>
      <c r="BO88" s="346"/>
      <c r="BP88" s="346"/>
      <c r="BQ88" s="346"/>
      <c r="BR88" s="346"/>
      <c r="BS88" s="346"/>
      <c r="BT88" s="346"/>
      <c r="BU88" s="346"/>
      <c r="BV88" s="347"/>
      <c r="BW88" s="345"/>
      <c r="BX88" s="346"/>
      <c r="BY88" s="347"/>
      <c r="BZ88" s="346"/>
      <c r="CA88" s="347"/>
      <c r="CB88" s="349"/>
      <c r="CC88" s="350"/>
      <c r="CD88" s="351"/>
      <c r="CE88" s="350"/>
      <c r="CF88" s="351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</row>
    <row r="89" spans="1:129" ht="15.75" customHeight="1">
      <c r="A89" s="345"/>
      <c r="B89" s="345"/>
      <c r="C89" s="345"/>
      <c r="D89" s="345"/>
      <c r="F89" s="197"/>
      <c r="H89" s="197"/>
      <c r="N89" s="347"/>
      <c r="P89" s="197"/>
      <c r="R89" s="197"/>
      <c r="S89" s="345"/>
      <c r="T89" s="346"/>
      <c r="U89" s="347"/>
      <c r="V89" s="346"/>
      <c r="W89" s="347"/>
      <c r="X89" s="345"/>
      <c r="Y89" s="345"/>
      <c r="Z89" s="345"/>
      <c r="AA89" s="345"/>
      <c r="AB89" s="346"/>
      <c r="AC89" s="347"/>
      <c r="AE89" s="197"/>
      <c r="AF89" s="345"/>
      <c r="AG89" s="346"/>
      <c r="AH89" s="347"/>
      <c r="AJ89" s="197"/>
      <c r="AK89" s="345"/>
      <c r="AP89" s="345"/>
      <c r="AQ89" s="346"/>
      <c r="AR89" s="347"/>
      <c r="AS89" s="346"/>
      <c r="AT89" s="347"/>
      <c r="AU89" s="345"/>
      <c r="AV89" s="367"/>
      <c r="AW89" s="347"/>
      <c r="AX89" s="346"/>
      <c r="AY89" s="347"/>
      <c r="AZ89" s="345"/>
      <c r="BA89" s="346"/>
      <c r="BB89" s="347"/>
      <c r="BC89" s="346"/>
      <c r="BD89" s="347"/>
      <c r="BE89" s="347"/>
      <c r="BF89" s="347"/>
      <c r="BG89" s="347"/>
      <c r="BH89" s="347"/>
      <c r="BI89" s="347"/>
      <c r="BJ89" s="345"/>
      <c r="BK89" s="345"/>
      <c r="BL89" s="345"/>
      <c r="BM89" s="345"/>
      <c r="BN89" s="346"/>
      <c r="BO89" s="346"/>
      <c r="BP89" s="346"/>
      <c r="BQ89" s="346"/>
      <c r="BR89" s="346"/>
      <c r="BS89" s="346"/>
      <c r="BT89" s="346"/>
      <c r="BU89" s="346"/>
      <c r="BV89" s="347"/>
      <c r="BW89" s="345"/>
      <c r="BX89" s="346"/>
      <c r="BY89" s="347"/>
      <c r="BZ89" s="346"/>
      <c r="CA89" s="347"/>
      <c r="CB89" s="349"/>
      <c r="CC89" s="350"/>
      <c r="CD89" s="351"/>
      <c r="CE89" s="350"/>
      <c r="CF89" s="351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</row>
    <row r="90" spans="1:129" ht="15.75" customHeight="1">
      <c r="A90" s="345"/>
      <c r="B90" s="345"/>
      <c r="C90" s="345"/>
      <c r="D90" s="345"/>
      <c r="F90" s="197"/>
      <c r="H90" s="197"/>
      <c r="N90" s="347"/>
      <c r="P90" s="197"/>
      <c r="R90" s="197"/>
      <c r="S90" s="345"/>
      <c r="T90" s="346"/>
      <c r="U90" s="347"/>
      <c r="V90" s="346"/>
      <c r="W90" s="347"/>
      <c r="X90" s="345"/>
      <c r="Y90" s="345"/>
      <c r="Z90" s="345"/>
      <c r="AA90" s="345"/>
      <c r="AB90" s="346"/>
      <c r="AC90" s="347"/>
      <c r="AE90" s="197"/>
      <c r="AF90" s="345"/>
      <c r="AG90" s="346"/>
      <c r="AH90" s="347"/>
      <c r="AJ90" s="197"/>
      <c r="AK90" s="345"/>
      <c r="AP90" s="345"/>
      <c r="AQ90" s="346"/>
      <c r="AR90" s="347"/>
      <c r="AS90" s="346"/>
      <c r="AT90" s="347"/>
      <c r="AU90" s="345"/>
      <c r="AV90" s="367"/>
      <c r="AW90" s="347"/>
      <c r="AX90" s="346"/>
      <c r="AY90" s="347"/>
      <c r="AZ90" s="345"/>
      <c r="BA90" s="346"/>
      <c r="BB90" s="347"/>
      <c r="BC90" s="346"/>
      <c r="BD90" s="347"/>
      <c r="BE90" s="347"/>
      <c r="BF90" s="347"/>
      <c r="BG90" s="347"/>
      <c r="BH90" s="347"/>
      <c r="BI90" s="347"/>
      <c r="BJ90" s="345"/>
      <c r="BK90" s="345"/>
      <c r="BL90" s="345"/>
      <c r="BM90" s="345"/>
      <c r="BN90" s="346"/>
      <c r="BO90" s="346"/>
      <c r="BP90" s="346"/>
      <c r="BQ90" s="346"/>
      <c r="BR90" s="346"/>
      <c r="BS90" s="346"/>
      <c r="BT90" s="346"/>
      <c r="BU90" s="346"/>
      <c r="BV90" s="347"/>
      <c r="BW90" s="345"/>
      <c r="BX90" s="346"/>
      <c r="BY90" s="347"/>
      <c r="BZ90" s="346"/>
      <c r="CA90" s="347"/>
      <c r="CB90" s="349"/>
      <c r="CC90" s="350"/>
      <c r="CD90" s="351"/>
      <c r="CE90" s="350"/>
      <c r="CF90" s="351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/>
      <c r="CX90" s="350"/>
      <c r="CY90" s="350"/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  <c r="DR90" s="350"/>
      <c r="DS90" s="350"/>
      <c r="DT90" s="350"/>
      <c r="DU90" s="350"/>
      <c r="DV90" s="350"/>
      <c r="DW90" s="350"/>
      <c r="DX90" s="350"/>
      <c r="DY90" s="350"/>
    </row>
    <row r="91" spans="1:129" ht="15.75" customHeight="1">
      <c r="A91" s="345"/>
      <c r="B91" s="345"/>
      <c r="C91" s="345"/>
      <c r="D91" s="345"/>
      <c r="F91" s="197"/>
      <c r="H91" s="197"/>
      <c r="N91" s="347"/>
      <c r="P91" s="197"/>
      <c r="R91" s="197"/>
      <c r="S91" s="345"/>
      <c r="T91" s="346"/>
      <c r="U91" s="347"/>
      <c r="V91" s="346"/>
      <c r="W91" s="347"/>
      <c r="X91" s="345"/>
      <c r="Y91" s="345"/>
      <c r="Z91" s="345"/>
      <c r="AA91" s="345"/>
      <c r="AB91" s="346"/>
      <c r="AC91" s="347"/>
      <c r="AE91" s="197"/>
      <c r="AF91" s="345"/>
      <c r="AG91" s="346"/>
      <c r="AH91" s="347"/>
      <c r="AJ91" s="197"/>
      <c r="AK91" s="345"/>
      <c r="AP91" s="345"/>
      <c r="AQ91" s="346"/>
      <c r="AR91" s="347"/>
      <c r="AS91" s="346"/>
      <c r="AT91" s="347"/>
      <c r="AU91" s="345"/>
      <c r="AV91" s="367"/>
      <c r="AW91" s="347"/>
      <c r="AX91" s="346"/>
      <c r="AY91" s="347"/>
      <c r="AZ91" s="345"/>
      <c r="BA91" s="346"/>
      <c r="BB91" s="347"/>
      <c r="BC91" s="346"/>
      <c r="BD91" s="347"/>
      <c r="BE91" s="347"/>
      <c r="BF91" s="347"/>
      <c r="BG91" s="347"/>
      <c r="BH91" s="347"/>
      <c r="BI91" s="347"/>
      <c r="BJ91" s="345"/>
      <c r="BK91" s="345"/>
      <c r="BL91" s="345"/>
      <c r="BM91" s="345"/>
      <c r="BN91" s="346"/>
      <c r="BO91" s="346"/>
      <c r="BP91" s="346"/>
      <c r="BQ91" s="346"/>
      <c r="BR91" s="346"/>
      <c r="BS91" s="346"/>
      <c r="BT91" s="346"/>
      <c r="BU91" s="346"/>
      <c r="BV91" s="347"/>
      <c r="BW91" s="345"/>
      <c r="BX91" s="346"/>
      <c r="BY91" s="347"/>
      <c r="BZ91" s="346"/>
      <c r="CA91" s="347"/>
      <c r="CB91" s="349"/>
      <c r="CC91" s="350"/>
      <c r="CD91" s="351"/>
      <c r="CE91" s="350"/>
      <c r="CF91" s="351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/>
      <c r="CX91" s="350"/>
      <c r="CY91" s="350"/>
      <c r="CZ91" s="350"/>
      <c r="DA91" s="350"/>
      <c r="DB91" s="350"/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  <c r="DR91" s="350"/>
      <c r="DS91" s="350"/>
      <c r="DT91" s="350"/>
      <c r="DU91" s="350"/>
      <c r="DV91" s="350"/>
      <c r="DW91" s="350"/>
      <c r="DX91" s="350"/>
      <c r="DY91" s="350"/>
    </row>
  </sheetData>
  <mergeCells count="1108">
    <mergeCell ref="CC31:CE32"/>
    <mergeCell ref="CF31:CF32"/>
    <mergeCell ref="G33:G34"/>
    <mergeCell ref="H33:H34"/>
    <mergeCell ref="J33:L34"/>
    <mergeCell ref="M33:M34"/>
    <mergeCell ref="O33:Q34"/>
    <mergeCell ref="BS35:BU36"/>
    <mergeCell ref="BV35:BV36"/>
    <mergeCell ref="BX35:BZ36"/>
    <mergeCell ref="CA35:CA36"/>
    <mergeCell ref="CC35:CE36"/>
    <mergeCell ref="CF35:CF36"/>
    <mergeCell ref="AI35:AI36"/>
    <mergeCell ref="AI37:AI38"/>
    <mergeCell ref="AJ37:AJ38"/>
    <mergeCell ref="AL37:AL38"/>
    <mergeCell ref="AM37:AM38"/>
    <mergeCell ref="AN37:AN38"/>
    <mergeCell ref="AO37:AO38"/>
    <mergeCell ref="W35:W36"/>
    <mergeCell ref="AB35:AD35"/>
    <mergeCell ref="AG35:AG36"/>
    <mergeCell ref="AH35:AH36"/>
    <mergeCell ref="AJ35:AJ36"/>
    <mergeCell ref="AL35:AL36"/>
    <mergeCell ref="AB36:AD36"/>
    <mergeCell ref="BI33:BI34"/>
    <mergeCell ref="BN33:BP34"/>
    <mergeCell ref="BF37:BH38"/>
    <mergeCell ref="BI37:BI38"/>
    <mergeCell ref="BN37:BN38"/>
    <mergeCell ref="BO37:BO38"/>
    <mergeCell ref="BP37:BP38"/>
    <mergeCell ref="A39:C39"/>
    <mergeCell ref="E39:W39"/>
    <mergeCell ref="X39:Z39"/>
    <mergeCell ref="AA39:BI39"/>
    <mergeCell ref="BJ39:BL39"/>
    <mergeCell ref="BM39:CF39"/>
    <mergeCell ref="BX40:CA40"/>
    <mergeCell ref="CC40:CF40"/>
    <mergeCell ref="A40:C40"/>
    <mergeCell ref="E40:H40"/>
    <mergeCell ref="J40:M40"/>
    <mergeCell ref="O40:R40"/>
    <mergeCell ref="T40:W40"/>
    <mergeCell ref="X40:Z40"/>
    <mergeCell ref="AB40:AE40"/>
    <mergeCell ref="CE37:CE38"/>
    <mergeCell ref="CF37:CF38"/>
    <mergeCell ref="BS37:BU38"/>
    <mergeCell ref="BV37:BV38"/>
    <mergeCell ref="BX37:BZ38"/>
    <mergeCell ref="CA37:CA38"/>
    <mergeCell ref="CC37:CC38"/>
    <mergeCell ref="CD37:CD38"/>
    <mergeCell ref="BS40:BV40"/>
    <mergeCell ref="BF40:BI40"/>
    <mergeCell ref="BJ40:BL40"/>
    <mergeCell ref="AG37:AG38"/>
    <mergeCell ref="AH37:AH38"/>
    <mergeCell ref="U37:U38"/>
    <mergeCell ref="V37:V38"/>
    <mergeCell ref="CC45:CE46"/>
    <mergeCell ref="CF45:CF46"/>
    <mergeCell ref="BS45:BU45"/>
    <mergeCell ref="BS46:BU46"/>
    <mergeCell ref="BG45:BG46"/>
    <mergeCell ref="BH45:BH46"/>
    <mergeCell ref="BI45:BI46"/>
    <mergeCell ref="BN45:BP45"/>
    <mergeCell ref="BX45:BZ46"/>
    <mergeCell ref="CA45:CA46"/>
    <mergeCell ref="BN46:BP46"/>
    <mergeCell ref="E34:E35"/>
    <mergeCell ref="F34:F35"/>
    <mergeCell ref="J35:L36"/>
    <mergeCell ref="M35:M36"/>
    <mergeCell ref="O35:Q36"/>
    <mergeCell ref="R35:R36"/>
    <mergeCell ref="T35:V36"/>
    <mergeCell ref="E36:E37"/>
    <mergeCell ref="F36:F37"/>
    <mergeCell ref="G36:G37"/>
    <mergeCell ref="H36:H37"/>
    <mergeCell ref="Q37:Q38"/>
    <mergeCell ref="R37:R38"/>
    <mergeCell ref="T37:T38"/>
    <mergeCell ref="AE41:AE42"/>
    <mergeCell ref="AG41:AI42"/>
    <mergeCell ref="AJ41:AJ42"/>
    <mergeCell ref="AN41:AN42"/>
    <mergeCell ref="AO41:AO42"/>
    <mergeCell ref="E41:G42"/>
    <mergeCell ref="H41:H42"/>
    <mergeCell ref="J41:L42"/>
    <mergeCell ref="M41:M42"/>
    <mergeCell ref="Q41:Q42"/>
    <mergeCell ref="R41:R42"/>
    <mergeCell ref="AD41:AD42"/>
    <mergeCell ref="M43:M44"/>
    <mergeCell ref="O43:Q44"/>
    <mergeCell ref="R43:R44"/>
    <mergeCell ref="T43:V43"/>
    <mergeCell ref="AB43:AD44"/>
    <mergeCell ref="AE43:AE44"/>
    <mergeCell ref="AG43:AI43"/>
    <mergeCell ref="AG44:AI44"/>
    <mergeCell ref="AL43:AN44"/>
    <mergeCell ref="AO43:AO44"/>
    <mergeCell ref="AQ43:AQ44"/>
    <mergeCell ref="AR43:AR44"/>
    <mergeCell ref="AT43:AT44"/>
    <mergeCell ref="AV43:AX44"/>
    <mergeCell ref="Q45:Q46"/>
    <mergeCell ref="R45:R46"/>
    <mergeCell ref="T45:T46"/>
    <mergeCell ref="U45:U46"/>
    <mergeCell ref="V45:V46"/>
    <mergeCell ref="W45:W46"/>
    <mergeCell ref="AB45:AB46"/>
    <mergeCell ref="AL46:AN46"/>
    <mergeCell ref="O57:Q58"/>
    <mergeCell ref="R57:R58"/>
    <mergeCell ref="E59:W59"/>
    <mergeCell ref="E55:E56"/>
    <mergeCell ref="F55:F56"/>
    <mergeCell ref="G55:G56"/>
    <mergeCell ref="H55:H56"/>
    <mergeCell ref="J55:L55"/>
    <mergeCell ref="J56:L56"/>
    <mergeCell ref="H53:H54"/>
    <mergeCell ref="J53:L54"/>
    <mergeCell ref="M53:M54"/>
    <mergeCell ref="O54:O55"/>
    <mergeCell ref="P54:P55"/>
    <mergeCell ref="Q55:Q56"/>
    <mergeCell ref="R55:R56"/>
    <mergeCell ref="T55:T56"/>
    <mergeCell ref="U55:U56"/>
    <mergeCell ref="V55:V56"/>
    <mergeCell ref="E43:E44"/>
    <mergeCell ref="F43:F44"/>
    <mergeCell ref="A59:C59"/>
    <mergeCell ref="U61:U62"/>
    <mergeCell ref="V61:V62"/>
    <mergeCell ref="W61:W62"/>
    <mergeCell ref="AB61:AD62"/>
    <mergeCell ref="AE61:AE62"/>
    <mergeCell ref="AH61:AH62"/>
    <mergeCell ref="AI61:AI62"/>
    <mergeCell ref="AJ61:AJ62"/>
    <mergeCell ref="AN61:AN62"/>
    <mergeCell ref="AO61:AO62"/>
    <mergeCell ref="AQ61:AS62"/>
    <mergeCell ref="AT61:AT62"/>
    <mergeCell ref="AV61:AV62"/>
    <mergeCell ref="AW61:AW62"/>
    <mergeCell ref="BQ61:BQ62"/>
    <mergeCell ref="BS61:BU62"/>
    <mergeCell ref="A60:C60"/>
    <mergeCell ref="E60:H60"/>
    <mergeCell ref="J60:M60"/>
    <mergeCell ref="O60:R60"/>
    <mergeCell ref="T60:W60"/>
    <mergeCell ref="X60:Z60"/>
    <mergeCell ref="BF60:BI60"/>
    <mergeCell ref="BJ60:BL60"/>
    <mergeCell ref="AB60:AE60"/>
    <mergeCell ref="AG60:AJ60"/>
    <mergeCell ref="AL60:AO60"/>
    <mergeCell ref="AQ60:AT60"/>
    <mergeCell ref="AV60:AY60"/>
    <mergeCell ref="BA60:BD60"/>
    <mergeCell ref="BV61:BV62"/>
    <mergeCell ref="BZ61:BZ62"/>
    <mergeCell ref="CA61:CA62"/>
    <mergeCell ref="AX61:AX62"/>
    <mergeCell ref="AY61:AY62"/>
    <mergeCell ref="BC61:BC62"/>
    <mergeCell ref="BD61:BD62"/>
    <mergeCell ref="BF61:BH62"/>
    <mergeCell ref="BI61:BI62"/>
    <mergeCell ref="BN61:BP62"/>
    <mergeCell ref="E61:G62"/>
    <mergeCell ref="E63:G64"/>
    <mergeCell ref="H63:H64"/>
    <mergeCell ref="J63:J64"/>
    <mergeCell ref="K63:K64"/>
    <mergeCell ref="L63:L64"/>
    <mergeCell ref="M63:M64"/>
    <mergeCell ref="O64:Q64"/>
    <mergeCell ref="H61:H62"/>
    <mergeCell ref="J61:J62"/>
    <mergeCell ref="K61:K62"/>
    <mergeCell ref="L61:L62"/>
    <mergeCell ref="M61:M62"/>
    <mergeCell ref="T61:T62"/>
    <mergeCell ref="O62:Q62"/>
    <mergeCell ref="AB63:AB64"/>
    <mergeCell ref="AC63:AC64"/>
    <mergeCell ref="AD63:AD64"/>
    <mergeCell ref="AE63:AE64"/>
    <mergeCell ref="AL63:AL64"/>
    <mergeCell ref="AM63:AM64"/>
    <mergeCell ref="AN63:AN64"/>
    <mergeCell ref="AO63:AO64"/>
    <mergeCell ref="AQ63:AQ64"/>
    <mergeCell ref="AR63:AR64"/>
    <mergeCell ref="AS63:AS64"/>
    <mergeCell ref="AT63:AT64"/>
    <mergeCell ref="AV63:AX64"/>
    <mergeCell ref="AY63:AY64"/>
    <mergeCell ref="BS63:BS64"/>
    <mergeCell ref="BT63:BT64"/>
    <mergeCell ref="BU63:BU64"/>
    <mergeCell ref="BV63:BV64"/>
    <mergeCell ref="CC63:CE64"/>
    <mergeCell ref="CF63:CF64"/>
    <mergeCell ref="BA64:BA65"/>
    <mergeCell ref="BB64:BB65"/>
    <mergeCell ref="BC64:BC65"/>
    <mergeCell ref="BD64:BD65"/>
    <mergeCell ref="BA63:BC63"/>
    <mergeCell ref="BF63:BF64"/>
    <mergeCell ref="BG63:BG64"/>
    <mergeCell ref="BH63:BH64"/>
    <mergeCell ref="BI63:BI64"/>
    <mergeCell ref="BN63:BP64"/>
    <mergeCell ref="BQ63:BQ64"/>
    <mergeCell ref="BU65:BU66"/>
    <mergeCell ref="BV65:BV66"/>
    <mergeCell ref="J66:L67"/>
    <mergeCell ref="M66:M67"/>
    <mergeCell ref="E67:G67"/>
    <mergeCell ref="O63:Q63"/>
    <mergeCell ref="T63:V63"/>
    <mergeCell ref="T64:V65"/>
    <mergeCell ref="E65:G66"/>
    <mergeCell ref="H65:H66"/>
    <mergeCell ref="O65:O66"/>
    <mergeCell ref="R65:R66"/>
    <mergeCell ref="W67:W68"/>
    <mergeCell ref="AB67:AD68"/>
    <mergeCell ref="AE67:AE68"/>
    <mergeCell ref="P65:P66"/>
    <mergeCell ref="Q65:Q66"/>
    <mergeCell ref="O67:O68"/>
    <mergeCell ref="P67:P68"/>
    <mergeCell ref="T67:T68"/>
    <mergeCell ref="U67:U68"/>
    <mergeCell ref="V67:V68"/>
    <mergeCell ref="W64:W65"/>
    <mergeCell ref="AB65:AB66"/>
    <mergeCell ref="AC65:AC66"/>
    <mergeCell ref="AD65:AD66"/>
    <mergeCell ref="AE65:AE66"/>
    <mergeCell ref="T70:V70"/>
    <mergeCell ref="BX65:BZ66"/>
    <mergeCell ref="CA65:CA66"/>
    <mergeCell ref="CC65:CE66"/>
    <mergeCell ref="CF65:CF66"/>
    <mergeCell ref="BA66:BA67"/>
    <mergeCell ref="BB66:BB67"/>
    <mergeCell ref="AV65:AV66"/>
    <mergeCell ref="AW65:AW66"/>
    <mergeCell ref="AX65:AX66"/>
    <mergeCell ref="AY65:AY66"/>
    <mergeCell ref="BF65:BF66"/>
    <mergeCell ref="BG65:BG66"/>
    <mergeCell ref="BH65:BH66"/>
    <mergeCell ref="AL67:AN68"/>
    <mergeCell ref="AO67:AO68"/>
    <mergeCell ref="AS67:AS68"/>
    <mergeCell ref="AT67:AT68"/>
    <mergeCell ref="AV67:AX68"/>
    <mergeCell ref="AY67:AY68"/>
    <mergeCell ref="AJ65:AJ66"/>
    <mergeCell ref="AL65:AL66"/>
    <mergeCell ref="AM65:AM66"/>
    <mergeCell ref="AN65:AN66"/>
    <mergeCell ref="AO65:AO66"/>
    <mergeCell ref="AS65:AS66"/>
    <mergeCell ref="AT65:AT66"/>
    <mergeCell ref="BI65:BI66"/>
    <mergeCell ref="BN65:BP66"/>
    <mergeCell ref="BQ65:BQ66"/>
    <mergeCell ref="BS65:BS66"/>
    <mergeCell ref="BT65:BT66"/>
    <mergeCell ref="BY67:BY68"/>
    <mergeCell ref="BX72:BZ72"/>
    <mergeCell ref="BN67:BN68"/>
    <mergeCell ref="BO67:BO68"/>
    <mergeCell ref="BP67:BP68"/>
    <mergeCell ref="BQ67:BQ68"/>
    <mergeCell ref="BS67:BU68"/>
    <mergeCell ref="BV67:BV68"/>
    <mergeCell ref="BX67:BX68"/>
    <mergeCell ref="J47:J48"/>
    <mergeCell ref="A49:C49"/>
    <mergeCell ref="A50:C50"/>
    <mergeCell ref="E50:H50"/>
    <mergeCell ref="O50:R50"/>
    <mergeCell ref="T50:W50"/>
    <mergeCell ref="E51:G51"/>
    <mergeCell ref="J50:M50"/>
    <mergeCell ref="J51:L52"/>
    <mergeCell ref="M51:M52"/>
    <mergeCell ref="T51:T52"/>
    <mergeCell ref="U51:U52"/>
    <mergeCell ref="V51:V52"/>
    <mergeCell ref="W51:W52"/>
    <mergeCell ref="R52:R53"/>
    <mergeCell ref="T53:T54"/>
    <mergeCell ref="U53:U54"/>
    <mergeCell ref="V53:V54"/>
    <mergeCell ref="W53:W54"/>
    <mergeCell ref="O52:Q53"/>
    <mergeCell ref="E53:E54"/>
    <mergeCell ref="F53:F54"/>
    <mergeCell ref="G53:G54"/>
    <mergeCell ref="BG41:BG42"/>
    <mergeCell ref="AG65:AG66"/>
    <mergeCell ref="AH65:AH66"/>
    <mergeCell ref="AY35:AY36"/>
    <mergeCell ref="BF35:BH36"/>
    <mergeCell ref="BI35:BI36"/>
    <mergeCell ref="BN35:BN36"/>
    <mergeCell ref="BO35:BO36"/>
    <mergeCell ref="BP35:BP36"/>
    <mergeCell ref="BQ35:BQ36"/>
    <mergeCell ref="AM35:AM36"/>
    <mergeCell ref="AN35:AN36"/>
    <mergeCell ref="AO35:AO36"/>
    <mergeCell ref="AQ35:AS35"/>
    <mergeCell ref="AV35:AV36"/>
    <mergeCell ref="AW35:AW36"/>
    <mergeCell ref="AX35:AX36"/>
    <mergeCell ref="AW37:AW38"/>
    <mergeCell ref="AX37:AX38"/>
    <mergeCell ref="AQ36:AQ37"/>
    <mergeCell ref="AR36:AR37"/>
    <mergeCell ref="AS36:AS37"/>
    <mergeCell ref="AT36:AT37"/>
    <mergeCell ref="BC36:BC37"/>
    <mergeCell ref="BD36:BD37"/>
    <mergeCell ref="AV37:AV38"/>
    <mergeCell ref="AY37:AY38"/>
    <mergeCell ref="BQ37:BQ38"/>
    <mergeCell ref="BN40:BQ40"/>
    <mergeCell ref="AG40:AJ40"/>
    <mergeCell ref="AL40:AO40"/>
    <mergeCell ref="AQ40:AT40"/>
    <mergeCell ref="BG43:BG44"/>
    <mergeCell ref="BV43:BV44"/>
    <mergeCell ref="BX43:BX44"/>
    <mergeCell ref="BY43:BY44"/>
    <mergeCell ref="BZ43:BZ44"/>
    <mergeCell ref="CA43:CA44"/>
    <mergeCell ref="CC43:CE44"/>
    <mergeCell ref="CF43:CF44"/>
    <mergeCell ref="BH43:BH44"/>
    <mergeCell ref="BI43:BI44"/>
    <mergeCell ref="BN43:BP44"/>
    <mergeCell ref="BQ43:BQ44"/>
    <mergeCell ref="BS43:BS44"/>
    <mergeCell ref="BT43:BT44"/>
    <mergeCell ref="BU43:BU44"/>
    <mergeCell ref="AV41:AX41"/>
    <mergeCell ref="BV41:BV42"/>
    <mergeCell ref="CE41:CE42"/>
    <mergeCell ref="CF41:CF42"/>
    <mergeCell ref="BX42:BZ42"/>
    <mergeCell ref="BH41:BH42"/>
    <mergeCell ref="BI41:BI42"/>
    <mergeCell ref="BN41:BN42"/>
    <mergeCell ref="BO41:BO42"/>
    <mergeCell ref="BP41:BP42"/>
    <mergeCell ref="BQ41:BQ42"/>
    <mergeCell ref="BS41:BU42"/>
    <mergeCell ref="AV42:AX42"/>
    <mergeCell ref="BA41:BA42"/>
    <mergeCell ref="BB41:BB42"/>
    <mergeCell ref="BC41:BC42"/>
    <mergeCell ref="BD41:BD42"/>
    <mergeCell ref="CC53:CE54"/>
    <mergeCell ref="CC55:CE56"/>
    <mergeCell ref="CC57:CE57"/>
    <mergeCell ref="BX55:BZ55"/>
    <mergeCell ref="BX56:BX57"/>
    <mergeCell ref="BY56:BY57"/>
    <mergeCell ref="BZ57:BZ58"/>
    <mergeCell ref="CA57:CA58"/>
    <mergeCell ref="BM59:CF59"/>
    <mergeCell ref="BN60:BQ60"/>
    <mergeCell ref="BS60:BV60"/>
    <mergeCell ref="BX60:CA60"/>
    <mergeCell ref="CC60:CF60"/>
    <mergeCell ref="BV53:BV54"/>
    <mergeCell ref="BX53:BZ53"/>
    <mergeCell ref="CF53:CF54"/>
    <mergeCell ref="BX54:BZ54"/>
    <mergeCell ref="BS55:BU56"/>
    <mergeCell ref="BV55:BV56"/>
    <mergeCell ref="CF55:CF56"/>
    <mergeCell ref="BD57:BD58"/>
    <mergeCell ref="AA59:BI59"/>
    <mergeCell ref="BJ59:BL59"/>
    <mergeCell ref="AL57:AL58"/>
    <mergeCell ref="AM57:AM58"/>
    <mergeCell ref="AX57:AX58"/>
    <mergeCell ref="AY57:AY58"/>
    <mergeCell ref="BA57:BA58"/>
    <mergeCell ref="BB57:BB58"/>
    <mergeCell ref="BC57:BC58"/>
    <mergeCell ref="W55:W56"/>
    <mergeCell ref="AB56:AB57"/>
    <mergeCell ref="AC56:AC57"/>
    <mergeCell ref="AD56:AD57"/>
    <mergeCell ref="AE56:AE57"/>
    <mergeCell ref="AG57:AI58"/>
    <mergeCell ref="AJ57:AJ58"/>
    <mergeCell ref="X59:Z59"/>
    <mergeCell ref="BC55:BC56"/>
    <mergeCell ref="BD55:BD56"/>
    <mergeCell ref="AM55:AM56"/>
    <mergeCell ref="AV55:AV56"/>
    <mergeCell ref="AW55:AW56"/>
    <mergeCell ref="AX55:AX56"/>
    <mergeCell ref="AY55:AY56"/>
    <mergeCell ref="BA55:BA56"/>
    <mergeCell ref="BB55:BB56"/>
    <mergeCell ref="AB55:AD55"/>
    <mergeCell ref="AG55:AG56"/>
    <mergeCell ref="AH55:AH56"/>
    <mergeCell ref="AI55:AI56"/>
    <mergeCell ref="AJ55:AJ56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E3:H3"/>
    <mergeCell ref="T3:W3"/>
    <mergeCell ref="X3:Z3"/>
    <mergeCell ref="X4:Z4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AA9:BI9"/>
    <mergeCell ref="BJ9:BL9"/>
    <mergeCell ref="M15:M16"/>
    <mergeCell ref="O15:O16"/>
    <mergeCell ref="P15:P16"/>
    <mergeCell ref="Q15:Q16"/>
    <mergeCell ref="T14:V15"/>
    <mergeCell ref="T16:V16"/>
    <mergeCell ref="N7:R7"/>
    <mergeCell ref="S7:W7"/>
    <mergeCell ref="W14:W15"/>
    <mergeCell ref="AB14:AD15"/>
    <mergeCell ref="AE14:AE15"/>
    <mergeCell ref="J15:J16"/>
    <mergeCell ref="R15:R16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A7:AE7"/>
    <mergeCell ref="AF7:AJ7"/>
    <mergeCell ref="AK7:AO7"/>
    <mergeCell ref="AP7:AT7"/>
    <mergeCell ref="AZ7:BD7"/>
    <mergeCell ref="BE7:BI7"/>
    <mergeCell ref="X5:Z7"/>
    <mergeCell ref="AA6:AE6"/>
    <mergeCell ref="AF6:AJ6"/>
    <mergeCell ref="AK6:AO6"/>
    <mergeCell ref="AP6:AT6"/>
    <mergeCell ref="AU6:AY6"/>
    <mergeCell ref="AU7:AY7"/>
    <mergeCell ref="A8:C8"/>
    <mergeCell ref="BA13:BC14"/>
    <mergeCell ref="BD13:BD14"/>
    <mergeCell ref="BF13:BH13"/>
    <mergeCell ref="BF14:BH15"/>
    <mergeCell ref="BI14:BI15"/>
    <mergeCell ref="BA15:BC16"/>
    <mergeCell ref="BD15:BD16"/>
    <mergeCell ref="BN15:BP16"/>
    <mergeCell ref="BQ15:BQ16"/>
    <mergeCell ref="BF16:BH16"/>
    <mergeCell ref="K15:K16"/>
    <mergeCell ref="L15:L16"/>
    <mergeCell ref="AL15:AN16"/>
    <mergeCell ref="AO15:AO16"/>
    <mergeCell ref="AQ15:AS15"/>
    <mergeCell ref="AV15:AX16"/>
    <mergeCell ref="AY15:AY16"/>
    <mergeCell ref="AG13:AI14"/>
    <mergeCell ref="AJ13:AJ14"/>
    <mergeCell ref="AL13:AL14"/>
    <mergeCell ref="AM13:AM14"/>
    <mergeCell ref="AN13:AN14"/>
    <mergeCell ref="AO13:AO14"/>
    <mergeCell ref="AQ13:AQ14"/>
    <mergeCell ref="AR13:AR14"/>
    <mergeCell ref="AS13:AS14"/>
    <mergeCell ref="AT13:AT14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AG11:AI1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AS11:AS12"/>
    <mergeCell ref="AT11:AT12"/>
    <mergeCell ref="BA11:BC12"/>
    <mergeCell ref="BD11:BD12"/>
    <mergeCell ref="BF12:BH12"/>
    <mergeCell ref="AZ5:BD5"/>
    <mergeCell ref="BE5:BI5"/>
    <mergeCell ref="BX13:BZ14"/>
    <mergeCell ref="CA13:CA14"/>
    <mergeCell ref="CF14:CF15"/>
    <mergeCell ref="BS15:BU15"/>
    <mergeCell ref="BX15:BZ16"/>
    <mergeCell ref="BS16:BU16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BJ8:BL8"/>
    <mergeCell ref="AJ11:AJ12"/>
    <mergeCell ref="AL11:AL12"/>
    <mergeCell ref="AM11:AM12"/>
    <mergeCell ref="AN11:AN12"/>
    <mergeCell ref="AO11:AO12"/>
    <mergeCell ref="AQ11:AQ12"/>
    <mergeCell ref="AR11:AR12"/>
    <mergeCell ref="E11:G12"/>
    <mergeCell ref="H11:H12"/>
    <mergeCell ref="L11:L12"/>
    <mergeCell ref="M11:M12"/>
    <mergeCell ref="AB11:AB12"/>
    <mergeCell ref="AC11:AC12"/>
    <mergeCell ref="BN17:BP17"/>
    <mergeCell ref="BM19:CF19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M9:CF9"/>
    <mergeCell ref="BX10:CA10"/>
    <mergeCell ref="CC10:CF10"/>
    <mergeCell ref="BN4:BQ4"/>
    <mergeCell ref="BR4:BV4"/>
    <mergeCell ref="BW4:CA4"/>
    <mergeCell ref="CB4:CF4"/>
    <mergeCell ref="BT11:BT12"/>
    <mergeCell ref="BU11:BU12"/>
    <mergeCell ref="BX11:BZ12"/>
    <mergeCell ref="CA11:CA12"/>
    <mergeCell ref="CC11:CE11"/>
    <mergeCell ref="CC12:CE13"/>
    <mergeCell ref="CF12:CF13"/>
    <mergeCell ref="CC14:CE15"/>
    <mergeCell ref="CC16:CE17"/>
    <mergeCell ref="CF16:CF17"/>
    <mergeCell ref="CA15:CA16"/>
    <mergeCell ref="BZ17:BZ18"/>
    <mergeCell ref="CA17:CA18"/>
    <mergeCell ref="BJ5:BL7"/>
    <mergeCell ref="BN5:BQ5"/>
    <mergeCell ref="BR5:BV5"/>
    <mergeCell ref="BN10:BQ10"/>
    <mergeCell ref="BN13:BP14"/>
    <mergeCell ref="BQ13:BQ14"/>
    <mergeCell ref="BS13:BS14"/>
    <mergeCell ref="BT13:BT14"/>
    <mergeCell ref="BU13:BU14"/>
    <mergeCell ref="BV13:BV14"/>
    <mergeCell ref="BN7:BQ7"/>
    <mergeCell ref="BR7:BV7"/>
    <mergeCell ref="BN8:BQ8"/>
    <mergeCell ref="BR8:BV8"/>
    <mergeCell ref="BS10:BV10"/>
    <mergeCell ref="BS11:BS12"/>
    <mergeCell ref="BV11:BV12"/>
    <mergeCell ref="A19:C19"/>
    <mergeCell ref="E19:W19"/>
    <mergeCell ref="X19:Z19"/>
    <mergeCell ref="AA19:BI19"/>
    <mergeCell ref="BJ19:BL19"/>
    <mergeCell ref="A20:C20"/>
    <mergeCell ref="E20:H20"/>
    <mergeCell ref="BJ20:BL20"/>
    <mergeCell ref="CD25:CD26"/>
    <mergeCell ref="CE25:CE26"/>
    <mergeCell ref="CF25:CF26"/>
    <mergeCell ref="BP25:BP26"/>
    <mergeCell ref="BQ25:BQ26"/>
    <mergeCell ref="BS25:BU26"/>
    <mergeCell ref="BV25:BV26"/>
    <mergeCell ref="BX25:BZ26"/>
    <mergeCell ref="CA25:CA26"/>
    <mergeCell ref="CC25:CC26"/>
    <mergeCell ref="M25:M26"/>
    <mergeCell ref="O25:O26"/>
    <mergeCell ref="P25:P26"/>
    <mergeCell ref="Q25:Q26"/>
    <mergeCell ref="R25:R26"/>
    <mergeCell ref="AB25:AB26"/>
    <mergeCell ref="CD27:CD28"/>
    <mergeCell ref="CE27:CE28"/>
    <mergeCell ref="CF27:CF28"/>
    <mergeCell ref="BN27:BP28"/>
    <mergeCell ref="BQ27:BQ28"/>
    <mergeCell ref="BS27:BU28"/>
    <mergeCell ref="BV27:BV28"/>
    <mergeCell ref="BX27:BZ28"/>
    <mergeCell ref="CA27:CA28"/>
    <mergeCell ref="CC27:CC28"/>
    <mergeCell ref="AB20:AE20"/>
    <mergeCell ref="AG20:AJ20"/>
    <mergeCell ref="BA20:BD20"/>
    <mergeCell ref="BF20:BI20"/>
    <mergeCell ref="BN20:BQ20"/>
    <mergeCell ref="BS20:BV20"/>
    <mergeCell ref="BX20:CA20"/>
    <mergeCell ref="CC20:CF20"/>
    <mergeCell ref="BJ29:BL29"/>
    <mergeCell ref="V26:V27"/>
    <mergeCell ref="W26:W27"/>
    <mergeCell ref="AE27:AE28"/>
    <mergeCell ref="AG27:AG28"/>
    <mergeCell ref="AH27:AH28"/>
    <mergeCell ref="AI27:AI28"/>
    <mergeCell ref="AJ27:AJ28"/>
    <mergeCell ref="F25:F26"/>
    <mergeCell ref="G25:G26"/>
    <mergeCell ref="H25:H26"/>
    <mergeCell ref="J25:J26"/>
    <mergeCell ref="K25:K26"/>
    <mergeCell ref="L25:L26"/>
    <mergeCell ref="J27:L27"/>
    <mergeCell ref="E29:W29"/>
    <mergeCell ref="X29:Z29"/>
    <mergeCell ref="AC25:AC26"/>
    <mergeCell ref="BF25:BH26"/>
    <mergeCell ref="BF27:BF28"/>
    <mergeCell ref="BG27:BG28"/>
    <mergeCell ref="BH27:BH28"/>
    <mergeCell ref="BI27:BI28"/>
    <mergeCell ref="BA28:BC28"/>
    <mergeCell ref="BX33:BZ34"/>
    <mergeCell ref="J30:M30"/>
    <mergeCell ref="O30:R30"/>
    <mergeCell ref="T30:W30"/>
    <mergeCell ref="X30:Z30"/>
    <mergeCell ref="AB30:AE30"/>
    <mergeCell ref="AG30:AJ30"/>
    <mergeCell ref="AL30:AO30"/>
    <mergeCell ref="AQ30:AT30"/>
    <mergeCell ref="AV30:AY30"/>
    <mergeCell ref="BA30:BD30"/>
    <mergeCell ref="BF30:BI30"/>
    <mergeCell ref="BJ30:BL30"/>
    <mergeCell ref="E25:E26"/>
    <mergeCell ref="A29:C29"/>
    <mergeCell ref="A30:C30"/>
    <mergeCell ref="E30:H30"/>
    <mergeCell ref="E31:G32"/>
    <mergeCell ref="H31:H32"/>
    <mergeCell ref="J31:L32"/>
    <mergeCell ref="M31:M32"/>
    <mergeCell ref="O31:Q32"/>
    <mergeCell ref="R31:R32"/>
    <mergeCell ref="T31:V32"/>
    <mergeCell ref="W31:W32"/>
    <mergeCell ref="AB31:AD32"/>
    <mergeCell ref="AE31:AE32"/>
    <mergeCell ref="AQ27:AS27"/>
    <mergeCell ref="BA27:BC27"/>
    <mergeCell ref="BM29:CF29"/>
    <mergeCell ref="AB27:AD28"/>
    <mergeCell ref="AA29:BI29"/>
    <mergeCell ref="R33:R34"/>
    <mergeCell ref="T33:T34"/>
    <mergeCell ref="U33:U34"/>
    <mergeCell ref="V33:V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BS31:BS32"/>
    <mergeCell ref="BS33:BS34"/>
    <mergeCell ref="BU31:BU32"/>
    <mergeCell ref="BV31:BV32"/>
    <mergeCell ref="BN32:BP32"/>
    <mergeCell ref="AM31:AM32"/>
    <mergeCell ref="AQ32:AS32"/>
    <mergeCell ref="AG31:AG32"/>
    <mergeCell ref="AH31:AH32"/>
    <mergeCell ref="AI31:AI32"/>
    <mergeCell ref="AJ31:AJ32"/>
    <mergeCell ref="AL31:AL32"/>
    <mergeCell ref="BA31:BC32"/>
    <mergeCell ref="BD31:BD32"/>
    <mergeCell ref="AV32:AX32"/>
    <mergeCell ref="W33:W34"/>
    <mergeCell ref="AB33:AB34"/>
    <mergeCell ref="AO33:AO34"/>
    <mergeCell ref="AQ33:AS34"/>
    <mergeCell ref="AT33:AT34"/>
    <mergeCell ref="AH21:AH22"/>
    <mergeCell ref="AI21:AI22"/>
    <mergeCell ref="AJ21:AJ22"/>
    <mergeCell ref="AB22:AD22"/>
    <mergeCell ref="AL21:AN22"/>
    <mergeCell ref="AO21:AO22"/>
    <mergeCell ref="AQ21:AS22"/>
    <mergeCell ref="AT21:AT22"/>
    <mergeCell ref="AV21:AX21"/>
    <mergeCell ref="CA33:CA34"/>
    <mergeCell ref="CC33:CE34"/>
    <mergeCell ref="BN30:BQ30"/>
    <mergeCell ref="BS30:BV30"/>
    <mergeCell ref="BX30:CA30"/>
    <mergeCell ref="CC30:CF30"/>
    <mergeCell ref="BN31:BP31"/>
    <mergeCell ref="BT31:BT32"/>
    <mergeCell ref="BQ33:BQ34"/>
    <mergeCell ref="CF33:CF34"/>
    <mergeCell ref="BX32:BZ32"/>
    <mergeCell ref="AV33:AX34"/>
    <mergeCell ref="AY33:AY34"/>
    <mergeCell ref="BA33:BA34"/>
    <mergeCell ref="BB33:BB34"/>
    <mergeCell ref="BC33:BC34"/>
    <mergeCell ref="BD33:BD34"/>
    <mergeCell ref="BF33:BF34"/>
    <mergeCell ref="BG33:BG34"/>
    <mergeCell ref="BH33:BH34"/>
    <mergeCell ref="BT33:BT34"/>
    <mergeCell ref="BU33:BU34"/>
    <mergeCell ref="BV33:BV34"/>
    <mergeCell ref="CA21:CA22"/>
    <mergeCell ref="CC21:CE22"/>
    <mergeCell ref="CF21:CF22"/>
    <mergeCell ref="BN21:BP22"/>
    <mergeCell ref="BQ21:BQ22"/>
    <mergeCell ref="BS21:BU22"/>
    <mergeCell ref="BV21:BV22"/>
    <mergeCell ref="BX21:BX22"/>
    <mergeCell ref="BY21:BY22"/>
    <mergeCell ref="BZ21:BZ22"/>
    <mergeCell ref="M13:M14"/>
    <mergeCell ref="O13:O14"/>
    <mergeCell ref="P13:P14"/>
    <mergeCell ref="Q13:Q14"/>
    <mergeCell ref="R13:R14"/>
    <mergeCell ref="T13:V13"/>
    <mergeCell ref="AB13:AD13"/>
    <mergeCell ref="T20:W20"/>
    <mergeCell ref="X20:Z20"/>
    <mergeCell ref="AL20:AO20"/>
    <mergeCell ref="AQ20:AT20"/>
    <mergeCell ref="AV20:AY20"/>
    <mergeCell ref="BF21:BF22"/>
    <mergeCell ref="BG21:BG22"/>
    <mergeCell ref="BH21:BH22"/>
    <mergeCell ref="BI21:BI22"/>
    <mergeCell ref="AV13:AV14"/>
    <mergeCell ref="AW13:AW14"/>
    <mergeCell ref="AX13:AX14"/>
    <mergeCell ref="AY13:AY14"/>
    <mergeCell ref="P21:P22"/>
    <mergeCell ref="T21:T22"/>
    <mergeCell ref="M21:M22"/>
    <mergeCell ref="O21:O22"/>
    <mergeCell ref="J20:M20"/>
    <mergeCell ref="O20:R20"/>
    <mergeCell ref="E13:E14"/>
    <mergeCell ref="F13:F14"/>
    <mergeCell ref="G13:G14"/>
    <mergeCell ref="H13:H14"/>
    <mergeCell ref="J13:J14"/>
    <mergeCell ref="K13:K14"/>
    <mergeCell ref="L13:L14"/>
    <mergeCell ref="BA17:BC17"/>
    <mergeCell ref="BA18:BC18"/>
    <mergeCell ref="AE17:AE18"/>
    <mergeCell ref="AQ17:AQ18"/>
    <mergeCell ref="AR17:AR18"/>
    <mergeCell ref="AV17:AV18"/>
    <mergeCell ref="AW17:AW18"/>
    <mergeCell ref="AX17:AX18"/>
    <mergeCell ref="AY17:AY18"/>
    <mergeCell ref="J17:J18"/>
    <mergeCell ref="K17:K18"/>
    <mergeCell ref="Q17:Q18"/>
    <mergeCell ref="R17:R18"/>
    <mergeCell ref="T17:V18"/>
    <mergeCell ref="W17:W18"/>
    <mergeCell ref="AD17:AD18"/>
    <mergeCell ref="BA21:BA22"/>
    <mergeCell ref="BB21:BB22"/>
    <mergeCell ref="AV22:AX22"/>
    <mergeCell ref="U21:U22"/>
    <mergeCell ref="AG21:AG22"/>
    <mergeCell ref="E21:E22"/>
    <mergeCell ref="F21:F22"/>
    <mergeCell ref="G21:G22"/>
    <mergeCell ref="H21:H22"/>
    <mergeCell ref="J21:L22"/>
    <mergeCell ref="AS23:AS24"/>
    <mergeCell ref="AT23:AT24"/>
    <mergeCell ref="AV23:AV24"/>
    <mergeCell ref="AW23:AW24"/>
    <mergeCell ref="AX23:AX24"/>
    <mergeCell ref="AY23:AY24"/>
    <mergeCell ref="BA23:BC24"/>
    <mergeCell ref="AL25:AN25"/>
    <mergeCell ref="BP23:BP24"/>
    <mergeCell ref="BQ23:BQ24"/>
    <mergeCell ref="BS23:BU24"/>
    <mergeCell ref="BV23:BV24"/>
    <mergeCell ref="BO25:BO26"/>
    <mergeCell ref="AE23:AE24"/>
    <mergeCell ref="AG23:AI24"/>
    <mergeCell ref="AJ23:AJ24"/>
    <mergeCell ref="AL23:AN24"/>
    <mergeCell ref="AO23:AO24"/>
    <mergeCell ref="AQ23:AQ24"/>
    <mergeCell ref="AR23:AR24"/>
    <mergeCell ref="M23:M24"/>
    <mergeCell ref="O23:O24"/>
    <mergeCell ref="P23:P24"/>
    <mergeCell ref="Q23:Q24"/>
    <mergeCell ref="R23:R24"/>
    <mergeCell ref="T23:V23"/>
    <mergeCell ref="AB23:AD24"/>
    <mergeCell ref="BX23:BZ24"/>
    <mergeCell ref="CA23:CA24"/>
    <mergeCell ref="CC23:CE24"/>
    <mergeCell ref="CF23:CF24"/>
    <mergeCell ref="BD23:BD24"/>
    <mergeCell ref="BF23:BF24"/>
    <mergeCell ref="BG23:BG24"/>
    <mergeCell ref="BH23:BH24"/>
    <mergeCell ref="BI23:BI24"/>
    <mergeCell ref="BN23:BN24"/>
    <mergeCell ref="BO23:BO24"/>
    <mergeCell ref="T24:V25"/>
    <mergeCell ref="W24:W25"/>
    <mergeCell ref="E23:E24"/>
    <mergeCell ref="F23:F24"/>
    <mergeCell ref="G23:G24"/>
    <mergeCell ref="H23:H24"/>
    <mergeCell ref="J23:J24"/>
    <mergeCell ref="K23:K24"/>
    <mergeCell ref="L23:L24"/>
    <mergeCell ref="AD25:AD26"/>
    <mergeCell ref="AE25:AE26"/>
    <mergeCell ref="AG25:AI26"/>
    <mergeCell ref="AJ25:AJ26"/>
    <mergeCell ref="AQ25:AQ26"/>
    <mergeCell ref="AR25:AR26"/>
    <mergeCell ref="AS25:AS26"/>
    <mergeCell ref="AT25:AT26"/>
    <mergeCell ref="BA25:BC26"/>
    <mergeCell ref="BD25:BD26"/>
    <mergeCell ref="BI25:BI26"/>
    <mergeCell ref="BN25:BN26"/>
    <mergeCell ref="W37:W38"/>
    <mergeCell ref="AB37:AB38"/>
    <mergeCell ref="AC37:AC38"/>
    <mergeCell ref="AD37:AD38"/>
    <mergeCell ref="AE37:AE38"/>
    <mergeCell ref="BD45:BD46"/>
    <mergeCell ref="BF45:BF46"/>
    <mergeCell ref="AC45:AC46"/>
    <mergeCell ref="AG45:AI46"/>
    <mergeCell ref="AJ45:AJ46"/>
    <mergeCell ref="AL45:AN45"/>
    <mergeCell ref="AQ45:AS46"/>
    <mergeCell ref="AT45:AT46"/>
    <mergeCell ref="BA45:BC46"/>
    <mergeCell ref="AL47:AL48"/>
    <mergeCell ref="AM47:AM48"/>
    <mergeCell ref="AN47:AN48"/>
    <mergeCell ref="AO47:AO48"/>
    <mergeCell ref="AQ47:AQ48"/>
    <mergeCell ref="AR47:AR48"/>
    <mergeCell ref="AS47:AS48"/>
    <mergeCell ref="AY43:AY44"/>
    <mergeCell ref="BA43:BA44"/>
    <mergeCell ref="BB43:BB44"/>
    <mergeCell ref="BC43:BC44"/>
    <mergeCell ref="BD43:BD44"/>
    <mergeCell ref="BF43:BF44"/>
    <mergeCell ref="AQ42:AS42"/>
    <mergeCell ref="BA40:BD40"/>
    <mergeCell ref="BF41:BF42"/>
    <mergeCell ref="AV40:AY40"/>
    <mergeCell ref="AS43:AS44"/>
    <mergeCell ref="BT47:BT48"/>
    <mergeCell ref="BU47:BU48"/>
    <mergeCell ref="BV47:BV48"/>
    <mergeCell ref="BX47:BX48"/>
    <mergeCell ref="BY47:BY48"/>
    <mergeCell ref="CC47:CE48"/>
    <mergeCell ref="CF47:CF48"/>
    <mergeCell ref="BH47:BH48"/>
    <mergeCell ref="BI47:BI48"/>
    <mergeCell ref="BN47:BN48"/>
    <mergeCell ref="BO47:BO48"/>
    <mergeCell ref="BP47:BP48"/>
    <mergeCell ref="BQ47:BQ48"/>
    <mergeCell ref="BS47:BS48"/>
    <mergeCell ref="AA49:BI49"/>
    <mergeCell ref="BJ49:BL49"/>
    <mergeCell ref="BM49:CF49"/>
    <mergeCell ref="AT47:AT48"/>
    <mergeCell ref="BA47:BA48"/>
    <mergeCell ref="BB47:BB48"/>
    <mergeCell ref="BC47:BC48"/>
    <mergeCell ref="BD47:BD48"/>
    <mergeCell ref="BF47:BF48"/>
    <mergeCell ref="BG47:BG48"/>
    <mergeCell ref="AB51:AB52"/>
    <mergeCell ref="AC51:AC52"/>
    <mergeCell ref="AL51:AL52"/>
    <mergeCell ref="AM51:AM52"/>
    <mergeCell ref="AN51:AN52"/>
    <mergeCell ref="G43:G44"/>
    <mergeCell ref="H43:H44"/>
    <mergeCell ref="K43:K44"/>
    <mergeCell ref="L43:L44"/>
    <mergeCell ref="E45:G45"/>
    <mergeCell ref="E52:G52"/>
    <mergeCell ref="J43:J44"/>
    <mergeCell ref="J45:J46"/>
    <mergeCell ref="K45:K46"/>
    <mergeCell ref="L45:L46"/>
    <mergeCell ref="M45:M46"/>
    <mergeCell ref="O45:O46"/>
    <mergeCell ref="P45:P46"/>
    <mergeCell ref="E49:W49"/>
    <mergeCell ref="X49:Z49"/>
    <mergeCell ref="K47:K48"/>
    <mergeCell ref="L47:L48"/>
    <mergeCell ref="M47:M48"/>
    <mergeCell ref="O47:O48"/>
    <mergeCell ref="P47:P48"/>
    <mergeCell ref="T47:V48"/>
    <mergeCell ref="W47:W48"/>
    <mergeCell ref="AD52:AD53"/>
    <mergeCell ref="AE52:AE53"/>
    <mergeCell ref="AG53:AG54"/>
    <mergeCell ref="AH53:AH54"/>
    <mergeCell ref="AI53:AI54"/>
    <mergeCell ref="AJ53:AJ54"/>
    <mergeCell ref="AL53:AL54"/>
    <mergeCell ref="AB54:AD54"/>
    <mergeCell ref="BF50:BI50"/>
    <mergeCell ref="BJ50:BL50"/>
    <mergeCell ref="BN50:BQ50"/>
    <mergeCell ref="BS50:BV50"/>
    <mergeCell ref="BX50:CA50"/>
    <mergeCell ref="CC50:CF50"/>
    <mergeCell ref="CH50:CL50"/>
    <mergeCell ref="X50:Z50"/>
    <mergeCell ref="AB50:AE50"/>
    <mergeCell ref="AG50:AJ50"/>
    <mergeCell ref="AL50:AO50"/>
    <mergeCell ref="AQ50:AT50"/>
    <mergeCell ref="AV50:AY50"/>
    <mergeCell ref="BA50:BD50"/>
    <mergeCell ref="AG52:AI52"/>
    <mergeCell ref="BX51:BX52"/>
    <mergeCell ref="BY51:BY52"/>
    <mergeCell ref="BZ51:BZ52"/>
    <mergeCell ref="CA51:CA52"/>
    <mergeCell ref="CC52:CE52"/>
    <mergeCell ref="AR51:AR52"/>
    <mergeCell ref="AS51:AS52"/>
    <mergeCell ref="AT51:AT52"/>
    <mergeCell ref="AV51:AV52"/>
    <mergeCell ref="AL55:AL56"/>
    <mergeCell ref="BF54:BH54"/>
    <mergeCell ref="BF55:BH56"/>
    <mergeCell ref="BI55:BI56"/>
    <mergeCell ref="BB53:BB54"/>
    <mergeCell ref="BC53:BC54"/>
    <mergeCell ref="BD53:BD54"/>
    <mergeCell ref="BF53:BH53"/>
    <mergeCell ref="BN53:BP54"/>
    <mergeCell ref="BQ53:BQ54"/>
    <mergeCell ref="BS53:BU54"/>
    <mergeCell ref="AO51:AO52"/>
    <mergeCell ref="AQ51:AQ52"/>
    <mergeCell ref="AM53:AM54"/>
    <mergeCell ref="AN53:AN54"/>
    <mergeCell ref="AO53:AO54"/>
    <mergeCell ref="AQ53:AQ54"/>
    <mergeCell ref="AR53:AR54"/>
    <mergeCell ref="AV53:AX53"/>
    <mergeCell ref="BA53:BA54"/>
    <mergeCell ref="AV54:AX54"/>
    <mergeCell ref="AW51:AW52"/>
    <mergeCell ref="BN51:BP52"/>
    <mergeCell ref="BQ51:BQ52"/>
  </mergeCells>
  <conditionalFormatting sqref="D9 D19 D29 D39 D49 D59">
    <cfRule type="cellIs" dxfId="63" priority="1" operator="equal">
      <formula>1</formula>
    </cfRule>
  </conditionalFormatting>
  <conditionalFormatting sqref="D9 D19 D29 D39 D49 D59">
    <cfRule type="cellIs" dxfId="62" priority="2" operator="equal">
      <formula>2</formula>
    </cfRule>
  </conditionalFormatting>
  <conditionalFormatting sqref="D9 D19 D29 D39 D49 D59">
    <cfRule type="cellIs" dxfId="61" priority="3" operator="equal">
      <formula>3</formula>
    </cfRule>
  </conditionalFormatting>
  <conditionalFormatting sqref="A9:DY9 A19:DY19 A29:DY29 A39:DY39 A49:DY49 A59:DY59">
    <cfRule type="expression" dxfId="60" priority="4">
      <formula>OR($D9=1)</formula>
    </cfRule>
  </conditionalFormatting>
  <conditionalFormatting sqref="A9:DY9 A19:DY19 A29:DY29 A39:DY39 A49:DY49 A59:DY59">
    <cfRule type="expression" dxfId="59" priority="5">
      <formula>OR($D9=2)</formula>
    </cfRule>
  </conditionalFormatting>
  <conditionalFormatting sqref="A9:DY9 A19:DY19 A29:DY29 A39:DY39 A49:DY49 A59:DY59">
    <cfRule type="expression" dxfId="5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Q17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5.5703125" customWidth="1"/>
    <col min="58" max="58" width="1.7109375" customWidth="1"/>
    <col min="59" max="59" width="5.5703125" customWidth="1"/>
    <col min="60" max="60" width="2.7109375" customWidth="1"/>
    <col min="61" max="61" width="13.28515625" customWidth="1"/>
    <col min="62" max="62" width="3.85546875" customWidth="1"/>
    <col min="63" max="63" width="13.28515625" customWidth="1"/>
    <col min="64" max="64" width="3.8554687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121" width="2" customWidth="1"/>
  </cols>
  <sheetData>
    <row r="1" spans="1:121" ht="26.25" customHeight="1">
      <c r="A1" s="1"/>
      <c r="B1" s="2"/>
      <c r="C1" s="2"/>
      <c r="D1" s="1463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2"/>
      <c r="BF1" s="2"/>
      <c r="BG1" s="2"/>
      <c r="BH1" s="1461" t="s">
        <v>1</v>
      </c>
      <c r="BI1" s="1309"/>
      <c r="BJ1" s="1309"/>
      <c r="BK1" s="1309"/>
      <c r="BL1" s="1309"/>
      <c r="BM1" s="1462" t="s">
        <v>2</v>
      </c>
      <c r="BN1" s="1309"/>
      <c r="BO1" s="1309"/>
      <c r="BP1" s="1309"/>
      <c r="BQ1" s="1309"/>
      <c r="BR1" s="2"/>
      <c r="BS1" s="2"/>
      <c r="BT1" s="2"/>
      <c r="BU1" s="2"/>
      <c r="BV1" s="2"/>
      <c r="BW1" s="8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</row>
    <row r="2" spans="1:121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3"/>
      <c r="AL2" s="1998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458"/>
      <c r="BF2" s="1235"/>
      <c r="BG2" s="1283"/>
      <c r="BH2" s="14"/>
      <c r="BI2" s="1466" t="s">
        <v>14</v>
      </c>
      <c r="BJ2" s="1235"/>
      <c r="BK2" s="1235"/>
      <c r="BL2" s="1283"/>
      <c r="BM2" s="14"/>
      <c r="BN2" s="1452" t="s">
        <v>15</v>
      </c>
      <c r="BO2" s="1235"/>
      <c r="BP2" s="1235"/>
      <c r="BQ2" s="1283"/>
      <c r="BR2" s="13"/>
      <c r="BS2" s="1453" t="s">
        <v>16</v>
      </c>
      <c r="BT2" s="1235"/>
      <c r="BU2" s="1235"/>
      <c r="BV2" s="1283"/>
      <c r="BW2" s="13"/>
      <c r="BX2" s="1453" t="s">
        <v>17</v>
      </c>
      <c r="BY2" s="1235"/>
      <c r="BZ2" s="1235"/>
      <c r="CA2" s="1283"/>
      <c r="CB2" s="397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</row>
    <row r="3" spans="1:121" ht="26.25" customHeight="1">
      <c r="A3" s="1434"/>
      <c r="B3" s="1235"/>
      <c r="C3" s="1283"/>
      <c r="D3" s="16"/>
      <c r="E3" s="1430" t="s">
        <v>1583</v>
      </c>
      <c r="F3" s="1235"/>
      <c r="G3" s="1235"/>
      <c r="H3" s="1283"/>
      <c r="I3" s="16"/>
      <c r="J3" s="1430" t="s">
        <v>1584</v>
      </c>
      <c r="K3" s="1235"/>
      <c r="L3" s="1235"/>
      <c r="M3" s="1283"/>
      <c r="N3" s="16"/>
      <c r="O3" s="1430" t="s">
        <v>1585</v>
      </c>
      <c r="P3" s="1235"/>
      <c r="Q3" s="1235"/>
      <c r="R3" s="1283"/>
      <c r="S3" s="16"/>
      <c r="T3" s="1430" t="s">
        <v>1586</v>
      </c>
      <c r="U3" s="1235"/>
      <c r="V3" s="1235"/>
      <c r="W3" s="1283"/>
      <c r="X3" s="1450"/>
      <c r="Y3" s="1235"/>
      <c r="Z3" s="1283"/>
      <c r="AA3" s="17"/>
      <c r="AB3" s="1433" t="s">
        <v>1587</v>
      </c>
      <c r="AC3" s="1235"/>
      <c r="AD3" s="1235"/>
      <c r="AE3" s="1283"/>
      <c r="AF3" s="17"/>
      <c r="AG3" s="1433" t="s">
        <v>1588</v>
      </c>
      <c r="AH3" s="1235"/>
      <c r="AI3" s="1235"/>
      <c r="AJ3" s="1283"/>
      <c r="AK3" s="17"/>
      <c r="AL3" s="1433" t="s">
        <v>1589</v>
      </c>
      <c r="AM3" s="1235"/>
      <c r="AN3" s="1235"/>
      <c r="AO3" s="1283"/>
      <c r="AP3" s="17"/>
      <c r="AQ3" s="1433" t="s">
        <v>1590</v>
      </c>
      <c r="AR3" s="1235"/>
      <c r="AS3" s="1235"/>
      <c r="AT3" s="1283"/>
      <c r="AU3" s="17"/>
      <c r="AV3" s="1433" t="s">
        <v>1591</v>
      </c>
      <c r="AW3" s="1235"/>
      <c r="AX3" s="1235"/>
      <c r="AY3" s="1283"/>
      <c r="AZ3" s="17"/>
      <c r="BA3" s="1433" t="s">
        <v>1592</v>
      </c>
      <c r="BB3" s="1235"/>
      <c r="BC3" s="1235"/>
      <c r="BD3" s="1283"/>
      <c r="BE3" s="1451"/>
      <c r="BF3" s="1235"/>
      <c r="BG3" s="1283"/>
      <c r="BH3" s="19"/>
      <c r="BI3" s="1452" t="s">
        <v>1593</v>
      </c>
      <c r="BJ3" s="1235"/>
      <c r="BK3" s="1235"/>
      <c r="BL3" s="1283"/>
      <c r="BM3" s="19"/>
      <c r="BN3" s="1452" t="s">
        <v>1594</v>
      </c>
      <c r="BO3" s="1235"/>
      <c r="BP3" s="1235"/>
      <c r="BQ3" s="1283"/>
      <c r="BR3" s="18"/>
      <c r="BS3" s="1453" t="s">
        <v>1595</v>
      </c>
      <c r="BT3" s="1235"/>
      <c r="BU3" s="1235"/>
      <c r="BV3" s="1283"/>
      <c r="BW3" s="18"/>
      <c r="BX3" s="1453" t="s">
        <v>1596</v>
      </c>
      <c r="BY3" s="1235"/>
      <c r="BZ3" s="1235"/>
      <c r="CA3" s="1283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</row>
    <row r="4" spans="1:121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58"/>
      <c r="BF4" s="1235"/>
      <c r="BG4" s="1283"/>
      <c r="BH4" s="1454" t="s">
        <v>35</v>
      </c>
      <c r="BI4" s="1256"/>
      <c r="BJ4" s="1256"/>
      <c r="BK4" s="1256"/>
      <c r="BL4" s="1256"/>
      <c r="BM4" s="1454" t="s">
        <v>35</v>
      </c>
      <c r="BN4" s="1256"/>
      <c r="BO4" s="1256"/>
      <c r="BP4" s="1256"/>
      <c r="BQ4" s="1256"/>
      <c r="BR4" s="1435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39"/>
      <c r="CB4" s="398"/>
      <c r="CC4" s="398"/>
      <c r="CD4" s="398"/>
      <c r="CE4" s="398"/>
      <c r="CF4" s="398"/>
      <c r="CG4" s="398"/>
      <c r="CH4" s="398"/>
      <c r="CI4" s="398"/>
      <c r="CJ4" s="398"/>
      <c r="CK4" s="398"/>
      <c r="CL4" s="398"/>
      <c r="CM4" s="398"/>
      <c r="CN4" s="283"/>
      <c r="CO4" s="398"/>
      <c r="CP4" s="398"/>
      <c r="CQ4" s="398"/>
      <c r="CR4" s="398"/>
      <c r="CS4" s="398"/>
      <c r="CT4" s="398"/>
      <c r="CU4" s="398"/>
      <c r="CV4" s="398"/>
      <c r="CW4" s="399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</row>
    <row r="5" spans="1:121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55" t="s">
        <v>36</v>
      </c>
      <c r="BF5" s="1309"/>
      <c r="BG5" s="1413"/>
      <c r="BH5" s="1456" t="s">
        <v>38</v>
      </c>
      <c r="BI5" s="1256"/>
      <c r="BJ5" s="1256"/>
      <c r="BK5" s="1256"/>
      <c r="BL5" s="1256"/>
      <c r="BM5" s="1456" t="s">
        <v>38</v>
      </c>
      <c r="BN5" s="1256"/>
      <c r="BO5" s="1256"/>
      <c r="BP5" s="1256"/>
      <c r="BQ5" s="1256"/>
      <c r="BR5" s="1437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39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</row>
    <row r="6" spans="1:121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11"/>
      <c r="BF6" s="1309"/>
      <c r="BG6" s="1413"/>
      <c r="BH6" s="1447" t="s">
        <v>41</v>
      </c>
      <c r="BI6" s="1256"/>
      <c r="BJ6" s="1256"/>
      <c r="BK6" s="1256"/>
      <c r="BL6" s="1256"/>
      <c r="BM6" s="1447" t="s">
        <v>41</v>
      </c>
      <c r="BN6" s="1256"/>
      <c r="BO6" s="1256"/>
      <c r="BP6" s="1256"/>
      <c r="BQ6" s="1256"/>
      <c r="BR6" s="1446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39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</row>
    <row r="7" spans="1:121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242"/>
      <c r="BF7" s="1256"/>
      <c r="BG7" s="1239"/>
      <c r="BH7" s="1448" t="s">
        <v>43</v>
      </c>
      <c r="BI7" s="1256"/>
      <c r="BJ7" s="1256"/>
      <c r="BK7" s="1256"/>
      <c r="BL7" s="1256"/>
      <c r="BM7" s="1448" t="s">
        <v>43</v>
      </c>
      <c r="BN7" s="1256"/>
      <c r="BO7" s="1256"/>
      <c r="BP7" s="1256"/>
      <c r="BQ7" s="1256"/>
      <c r="BR7" s="1436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39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</row>
    <row r="8" spans="1:121" ht="18.75" customHeight="1">
      <c r="A8" s="1444" t="s">
        <v>44</v>
      </c>
      <c r="B8" s="1256"/>
      <c r="C8" s="1239"/>
      <c r="D8" s="1444" t="s">
        <v>46</v>
      </c>
      <c r="E8" s="1256"/>
      <c r="F8" s="1256"/>
      <c r="G8" s="1256"/>
      <c r="H8" s="1256"/>
      <c r="I8" s="1444" t="s">
        <v>47</v>
      </c>
      <c r="J8" s="1256"/>
      <c r="K8" s="1256"/>
      <c r="L8" s="1256"/>
      <c r="M8" s="1256"/>
      <c r="N8" s="1444" t="s">
        <v>1597</v>
      </c>
      <c r="O8" s="1256"/>
      <c r="P8" s="1256"/>
      <c r="Q8" s="1256"/>
      <c r="R8" s="1256"/>
      <c r="S8" s="1444" t="s">
        <v>49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50</v>
      </c>
      <c r="AB8" s="1256"/>
      <c r="AC8" s="1256"/>
      <c r="AD8" s="1256"/>
      <c r="AE8" s="1256"/>
      <c r="AF8" s="1444" t="s">
        <v>51</v>
      </c>
      <c r="AG8" s="1256"/>
      <c r="AH8" s="1256"/>
      <c r="AI8" s="1256"/>
      <c r="AJ8" s="1256"/>
      <c r="AK8" s="1444" t="s">
        <v>1598</v>
      </c>
      <c r="AL8" s="1256"/>
      <c r="AM8" s="1256"/>
      <c r="AN8" s="1256"/>
      <c r="AO8" s="1256"/>
      <c r="AP8" s="1429" t="s">
        <v>53</v>
      </c>
      <c r="AQ8" s="1256"/>
      <c r="AR8" s="1256"/>
      <c r="AS8" s="1256"/>
      <c r="AT8" s="1256"/>
      <c r="AU8" s="1444" t="s">
        <v>54</v>
      </c>
      <c r="AV8" s="1256"/>
      <c r="AW8" s="1256"/>
      <c r="AX8" s="1256"/>
      <c r="AY8" s="1256"/>
      <c r="AZ8" s="1444" t="s">
        <v>55</v>
      </c>
      <c r="BA8" s="1256"/>
      <c r="BB8" s="1256"/>
      <c r="BC8" s="1256"/>
      <c r="BD8" s="1256"/>
      <c r="BE8" s="1429" t="s">
        <v>44</v>
      </c>
      <c r="BF8" s="1256"/>
      <c r="BG8" s="1239"/>
      <c r="BH8" s="1444" t="s">
        <v>57</v>
      </c>
      <c r="BI8" s="1256"/>
      <c r="BJ8" s="1256"/>
      <c r="BK8" s="1256"/>
      <c r="BL8" s="1239"/>
      <c r="BM8" s="1449" t="s">
        <v>58</v>
      </c>
      <c r="BN8" s="1256"/>
      <c r="BO8" s="1256"/>
      <c r="BP8" s="1256"/>
      <c r="BQ8" s="1256"/>
      <c r="BR8" s="1449" t="s">
        <v>59</v>
      </c>
      <c r="BS8" s="1256"/>
      <c r="BT8" s="1256"/>
      <c r="BU8" s="1256"/>
      <c r="BV8" s="1256"/>
      <c r="BW8" s="1444" t="s">
        <v>1543</v>
      </c>
      <c r="BX8" s="1256"/>
      <c r="BY8" s="1256"/>
      <c r="BZ8" s="1256"/>
      <c r="CA8" s="1239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</row>
    <row r="9" spans="1:121" ht="35.25" customHeight="1">
      <c r="A9" s="1310" t="s">
        <v>60</v>
      </c>
      <c r="B9" s="1235"/>
      <c r="C9" s="1235"/>
      <c r="D9" s="814">
        <v>1</v>
      </c>
      <c r="E9" s="1311" t="s">
        <v>1599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1600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312" t="str">
        <f>A9</f>
        <v>ПН</v>
      </c>
      <c r="BF9" s="1235"/>
      <c r="BG9" s="1235"/>
      <c r="BH9" s="1311" t="s">
        <v>1601</v>
      </c>
      <c r="BI9" s="1235"/>
      <c r="BJ9" s="1235"/>
      <c r="BK9" s="1235"/>
      <c r="BL9" s="1235"/>
      <c r="BM9" s="1235"/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30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</row>
    <row r="10" spans="1:121" ht="15" customHeight="1">
      <c r="A10" s="1313" t="s">
        <v>61</v>
      </c>
      <c r="B10" s="1235"/>
      <c r="C10" s="1283"/>
      <c r="D10" s="815" t="s">
        <v>62</v>
      </c>
      <c r="E10" s="1282" t="str">
        <f>E$2</f>
        <v>5мл</v>
      </c>
      <c r="F10" s="1235"/>
      <c r="G10" s="1235"/>
      <c r="H10" s="1283"/>
      <c r="I10" s="815" t="str">
        <f>$D10</f>
        <v>пн</v>
      </c>
      <c r="J10" s="1997" t="s">
        <v>1602</v>
      </c>
      <c r="K10" s="1235"/>
      <c r="L10" s="1235"/>
      <c r="M10" s="1283"/>
      <c r="N10" s="815" t="str">
        <f>$D10</f>
        <v>пн</v>
      </c>
      <c r="O10" s="1282" t="str">
        <f>O$2</f>
        <v>7мл</v>
      </c>
      <c r="P10" s="1235"/>
      <c r="Q10" s="1235"/>
      <c r="R10" s="1283"/>
      <c r="S10" s="815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815" t="str">
        <f>$D10</f>
        <v>пн</v>
      </c>
      <c r="AB10" s="1282" t="str">
        <f>AB$2</f>
        <v>9м</v>
      </c>
      <c r="AC10" s="1235"/>
      <c r="AD10" s="1235"/>
      <c r="AE10" s="1283"/>
      <c r="AF10" s="815" t="str">
        <f>$D10</f>
        <v>пн</v>
      </c>
      <c r="AG10" s="1282" t="str">
        <f>AG$2</f>
        <v>10м</v>
      </c>
      <c r="AH10" s="1235"/>
      <c r="AI10" s="1235"/>
      <c r="AJ10" s="1283"/>
      <c r="AK10" s="815" t="str">
        <f>$D10</f>
        <v>пн</v>
      </c>
      <c r="AL10" s="1282" t="s">
        <v>9</v>
      </c>
      <c r="AM10" s="1235"/>
      <c r="AN10" s="1235"/>
      <c r="AO10" s="1283"/>
      <c r="AP10" s="815" t="str">
        <f>$D10</f>
        <v>пн</v>
      </c>
      <c r="AQ10" s="1282" t="str">
        <f>AQ$2</f>
        <v>8хб</v>
      </c>
      <c r="AR10" s="1235"/>
      <c r="AS10" s="1235"/>
      <c r="AT10" s="1283"/>
      <c r="AU10" s="815" t="str">
        <f>$D10</f>
        <v>пн</v>
      </c>
      <c r="AV10" s="1282" t="str">
        <f>AV$2</f>
        <v>9хб</v>
      </c>
      <c r="AW10" s="1235"/>
      <c r="AX10" s="1235"/>
      <c r="AY10" s="1283"/>
      <c r="AZ10" s="815" t="str">
        <f>$D10</f>
        <v>пн</v>
      </c>
      <c r="BA10" s="1282" t="str">
        <f>BA$2</f>
        <v>10хб</v>
      </c>
      <c r="BB10" s="1235"/>
      <c r="BC10" s="1235"/>
      <c r="BD10" s="1283"/>
      <c r="BE10" s="1306" t="s">
        <v>64</v>
      </c>
      <c r="BF10" s="1235"/>
      <c r="BG10" s="1283"/>
      <c r="BH10" s="816" t="str">
        <f>$D10</f>
        <v>пн</v>
      </c>
      <c r="BI10" s="1307" t="str">
        <f>BI$2</f>
        <v>8г</v>
      </c>
      <c r="BJ10" s="1235"/>
      <c r="BK10" s="1235"/>
      <c r="BL10" s="1283"/>
      <c r="BM10" s="817" t="str">
        <f>$D10</f>
        <v>пн</v>
      </c>
      <c r="BN10" s="1996" t="str">
        <f>BN$2</f>
        <v>9г</v>
      </c>
      <c r="BO10" s="1254"/>
      <c r="BP10" s="1254"/>
      <c r="BQ10" s="1404"/>
      <c r="BR10" s="815" t="str">
        <f>$D10</f>
        <v>пн</v>
      </c>
      <c r="BS10" s="1403" t="str">
        <f>BS$2</f>
        <v>10г</v>
      </c>
      <c r="BT10" s="1254"/>
      <c r="BU10" s="1254"/>
      <c r="BV10" s="1404"/>
      <c r="BW10" s="815" t="str">
        <f>$D10</f>
        <v>пн</v>
      </c>
      <c r="BX10" s="1282" t="str">
        <f>BX$2</f>
        <v>11г</v>
      </c>
      <c r="BY10" s="1235"/>
      <c r="BZ10" s="1235"/>
      <c r="CA10" s="1283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</row>
    <row r="11" spans="1:121" ht="15.75" customHeight="1">
      <c r="A11" s="578">
        <v>0.38541666666666669</v>
      </c>
      <c r="B11" s="818" t="s">
        <v>65</v>
      </c>
      <c r="C11" s="580">
        <v>0.41319444444444442</v>
      </c>
      <c r="D11" s="819">
        <v>1</v>
      </c>
      <c r="E11" s="1367" t="s">
        <v>92</v>
      </c>
      <c r="F11" s="1254"/>
      <c r="G11" s="1255"/>
      <c r="H11" s="1368">
        <v>307</v>
      </c>
      <c r="I11" s="819">
        <v>1</v>
      </c>
      <c r="J11" s="1294" t="s">
        <v>83</v>
      </c>
      <c r="K11" s="1254"/>
      <c r="L11" s="1255"/>
      <c r="M11" s="1295">
        <v>314</v>
      </c>
      <c r="N11" s="819">
        <v>1</v>
      </c>
      <c r="P11" s="197"/>
      <c r="R11" s="197"/>
      <c r="S11" s="819">
        <v>1</v>
      </c>
      <c r="T11" s="2009" t="s">
        <v>1603</v>
      </c>
      <c r="U11" s="1254"/>
      <c r="V11" s="1255"/>
      <c r="W11" s="1263">
        <v>306</v>
      </c>
      <c r="X11" s="820">
        <v>0.38541666666666669</v>
      </c>
      <c r="Y11" s="821" t="s">
        <v>65</v>
      </c>
      <c r="Z11" s="822">
        <v>0.41319444444444442</v>
      </c>
      <c r="AA11" s="819">
        <v>1</v>
      </c>
      <c r="AB11" s="1302" t="s">
        <v>138</v>
      </c>
      <c r="AC11" s="1269">
        <v>305</v>
      </c>
      <c r="AD11" s="1370" t="s">
        <v>96</v>
      </c>
      <c r="AE11" s="1260">
        <v>414</v>
      </c>
      <c r="AF11" s="819">
        <v>1</v>
      </c>
      <c r="AG11" s="2008" t="s">
        <v>1604</v>
      </c>
      <c r="AH11" s="1254"/>
      <c r="AI11" s="1255"/>
      <c r="AJ11" s="1240">
        <v>316</v>
      </c>
      <c r="AK11" s="819">
        <v>1</v>
      </c>
      <c r="AL11" s="823" t="s">
        <v>354</v>
      </c>
      <c r="AM11" s="824">
        <v>304</v>
      </c>
      <c r="AN11" s="825" t="s">
        <v>233</v>
      </c>
      <c r="AO11" s="826">
        <v>310</v>
      </c>
      <c r="AP11" s="819">
        <v>1</v>
      </c>
      <c r="AQ11" s="1270" t="s">
        <v>134</v>
      </c>
      <c r="AR11" s="1254"/>
      <c r="AS11" s="1255"/>
      <c r="AT11" s="1267">
        <v>407</v>
      </c>
      <c r="AU11" s="819">
        <v>1</v>
      </c>
      <c r="AV11" s="1393" t="s">
        <v>82</v>
      </c>
      <c r="AW11" s="1254"/>
      <c r="AX11" s="1255"/>
      <c r="AY11" s="1358">
        <v>218</v>
      </c>
      <c r="AZ11" s="819">
        <v>1</v>
      </c>
      <c r="BA11" s="1318" t="s">
        <v>98</v>
      </c>
      <c r="BB11" s="1254"/>
      <c r="BC11" s="1254"/>
      <c r="BD11" s="1364">
        <v>419</v>
      </c>
      <c r="BE11" s="827">
        <v>0.38541666666666669</v>
      </c>
      <c r="BF11" s="828" t="s">
        <v>65</v>
      </c>
      <c r="BG11" s="829">
        <v>0.41319444444444442</v>
      </c>
      <c r="BH11" s="830">
        <v>1</v>
      </c>
      <c r="BI11" s="171"/>
      <c r="BJ11" s="605"/>
      <c r="BK11" s="147"/>
      <c r="BL11" s="606"/>
      <c r="BM11" s="831">
        <v>1</v>
      </c>
      <c r="BN11" s="2003" t="s">
        <v>1605</v>
      </c>
      <c r="BO11" s="2004"/>
      <c r="BP11" s="2004"/>
      <c r="BQ11" s="2005"/>
      <c r="BR11" s="832">
        <v>1</v>
      </c>
      <c r="BS11" s="833" t="s">
        <v>117</v>
      </c>
      <c r="BT11" s="834">
        <v>216</v>
      </c>
      <c r="BU11" s="835" t="s">
        <v>79</v>
      </c>
      <c r="BV11" s="836">
        <v>214</v>
      </c>
      <c r="BW11" s="837">
        <v>1</v>
      </c>
      <c r="BX11" s="1547" t="s">
        <v>195</v>
      </c>
      <c r="BY11" s="1254"/>
      <c r="BZ11" s="1254"/>
      <c r="CA11" s="1355">
        <v>406</v>
      </c>
      <c r="CB11" s="838"/>
      <c r="CC11" s="838"/>
      <c r="CD11" s="838"/>
      <c r="CE11" s="838"/>
      <c r="CF11" s="838"/>
      <c r="CG11" s="838"/>
      <c r="CH11" s="838"/>
      <c r="CI11" s="838"/>
      <c r="CJ11" s="838"/>
      <c r="CK11" s="838"/>
      <c r="CL11" s="838"/>
      <c r="CM11" s="838"/>
      <c r="CN11" s="838"/>
      <c r="CO11" s="838"/>
      <c r="CP11" s="838"/>
      <c r="CQ11" s="838"/>
      <c r="CR11" s="838"/>
      <c r="CS11" s="838"/>
      <c r="CT11" s="838"/>
      <c r="CU11" s="838"/>
      <c r="CV11" s="838"/>
      <c r="CW11" s="838"/>
      <c r="CX11" s="838"/>
      <c r="CY11" s="838"/>
      <c r="CZ11" s="838"/>
      <c r="DA11" s="838"/>
      <c r="DB11" s="838"/>
      <c r="DC11" s="838"/>
      <c r="DD11" s="838"/>
      <c r="DE11" s="838"/>
      <c r="DF11" s="838"/>
      <c r="DG11" s="838"/>
      <c r="DH11" s="838"/>
      <c r="DI11" s="838"/>
      <c r="DJ11" s="838"/>
      <c r="DK11" s="838"/>
      <c r="DL11" s="838"/>
      <c r="DM11" s="838"/>
      <c r="DN11" s="838"/>
      <c r="DO11" s="838"/>
      <c r="DP11" s="838"/>
      <c r="DQ11" s="838"/>
    </row>
    <row r="12" spans="1:121" ht="15.75" customHeight="1">
      <c r="A12" s="578">
        <v>0.41666666666666669</v>
      </c>
      <c r="B12" s="584" t="s">
        <v>65</v>
      </c>
      <c r="C12" s="580">
        <v>0.44444444444444442</v>
      </c>
      <c r="D12" s="819">
        <v>2</v>
      </c>
      <c r="E12" s="1242"/>
      <c r="F12" s="1256"/>
      <c r="G12" s="1257"/>
      <c r="H12" s="1231"/>
      <c r="I12" s="819">
        <v>2</v>
      </c>
      <c r="J12" s="1242"/>
      <c r="K12" s="1256"/>
      <c r="L12" s="1257"/>
      <c r="M12" s="1231"/>
      <c r="N12" s="819">
        <v>2</v>
      </c>
      <c r="O12" s="1234" t="s">
        <v>101</v>
      </c>
      <c r="P12" s="1235"/>
      <c r="Q12" s="1236"/>
      <c r="R12" s="82">
        <v>315</v>
      </c>
      <c r="S12" s="819">
        <v>2</v>
      </c>
      <c r="T12" s="1242"/>
      <c r="U12" s="1256"/>
      <c r="V12" s="1257"/>
      <c r="W12" s="1231"/>
      <c r="X12" s="820">
        <v>0.41666666666666669</v>
      </c>
      <c r="Y12" s="839" t="s">
        <v>65</v>
      </c>
      <c r="Z12" s="822">
        <v>0.44444444444444442</v>
      </c>
      <c r="AA12" s="819">
        <v>2</v>
      </c>
      <c r="AB12" s="1242"/>
      <c r="AC12" s="1239"/>
      <c r="AD12" s="1229"/>
      <c r="AE12" s="1239"/>
      <c r="AF12" s="819">
        <v>2</v>
      </c>
      <c r="AG12" s="1242"/>
      <c r="AH12" s="1256"/>
      <c r="AI12" s="1257"/>
      <c r="AJ12" s="1231"/>
      <c r="AK12" s="819">
        <v>2</v>
      </c>
      <c r="AL12" s="825" t="s">
        <v>233</v>
      </c>
      <c r="AM12" s="826">
        <v>310</v>
      </c>
      <c r="AN12" s="823" t="s">
        <v>354</v>
      </c>
      <c r="AO12" s="824">
        <v>304</v>
      </c>
      <c r="AP12" s="819">
        <v>2</v>
      </c>
      <c r="AQ12" s="1242"/>
      <c r="AR12" s="1256"/>
      <c r="AS12" s="1257"/>
      <c r="AT12" s="1231"/>
      <c r="AU12" s="819">
        <v>2</v>
      </c>
      <c r="AV12" s="1242"/>
      <c r="AW12" s="1256"/>
      <c r="AX12" s="1257"/>
      <c r="AY12" s="1231"/>
      <c r="AZ12" s="819">
        <v>2</v>
      </c>
      <c r="BA12" s="1242"/>
      <c r="BB12" s="1256"/>
      <c r="BC12" s="1256"/>
      <c r="BD12" s="1239"/>
      <c r="BE12" s="827">
        <v>0.41666666666666669</v>
      </c>
      <c r="BF12" s="840" t="s">
        <v>65</v>
      </c>
      <c r="BG12" s="829">
        <v>0.44444444444444442</v>
      </c>
      <c r="BH12" s="841">
        <v>2</v>
      </c>
      <c r="BI12" s="182"/>
      <c r="BJ12" s="183"/>
      <c r="BK12" s="183"/>
      <c r="BL12" s="184"/>
      <c r="BM12" s="842">
        <v>2</v>
      </c>
      <c r="BN12" s="843" t="s">
        <v>117</v>
      </c>
      <c r="BO12" s="844">
        <v>216</v>
      </c>
      <c r="BP12" s="845" t="s">
        <v>79</v>
      </c>
      <c r="BQ12" s="846">
        <v>214</v>
      </c>
      <c r="BR12" s="842">
        <v>2</v>
      </c>
      <c r="BS12" s="2006" t="s">
        <v>1605</v>
      </c>
      <c r="BT12" s="2007"/>
      <c r="BU12" s="2007"/>
      <c r="BV12" s="1871"/>
      <c r="BW12" s="842">
        <v>2</v>
      </c>
      <c r="BX12" s="1242"/>
      <c r="BY12" s="1256"/>
      <c r="BZ12" s="1256"/>
      <c r="CA12" s="1239"/>
      <c r="CB12" s="838"/>
      <c r="CC12" s="838"/>
      <c r="CD12" s="838"/>
      <c r="CE12" s="838"/>
      <c r="CF12" s="838"/>
      <c r="CG12" s="838"/>
      <c r="CH12" s="838"/>
      <c r="CI12" s="838"/>
      <c r="CJ12" s="838"/>
      <c r="CK12" s="838"/>
      <c r="CL12" s="838"/>
      <c r="CM12" s="838"/>
      <c r="CN12" s="838"/>
      <c r="CO12" s="838"/>
      <c r="CP12" s="838"/>
      <c r="CQ12" s="838"/>
      <c r="CR12" s="838"/>
      <c r="CS12" s="838"/>
      <c r="CT12" s="838"/>
      <c r="CU12" s="838"/>
      <c r="CV12" s="838"/>
      <c r="CW12" s="838"/>
      <c r="CX12" s="838"/>
      <c r="CY12" s="838"/>
      <c r="CZ12" s="838"/>
      <c r="DA12" s="838"/>
      <c r="DB12" s="838"/>
      <c r="DC12" s="838"/>
      <c r="DD12" s="838"/>
      <c r="DE12" s="838"/>
      <c r="DF12" s="838"/>
      <c r="DG12" s="838"/>
      <c r="DH12" s="838"/>
      <c r="DI12" s="838"/>
      <c r="DJ12" s="838"/>
      <c r="DK12" s="838"/>
      <c r="DL12" s="838"/>
      <c r="DM12" s="838"/>
      <c r="DN12" s="838"/>
      <c r="DO12" s="838"/>
      <c r="DP12" s="838"/>
      <c r="DQ12" s="838"/>
    </row>
    <row r="13" spans="1:121" ht="15.75" customHeight="1">
      <c r="A13" s="578">
        <v>0.4548611111111111</v>
      </c>
      <c r="B13" s="584" t="s">
        <v>65</v>
      </c>
      <c r="C13" s="580">
        <v>0.4826388888888889</v>
      </c>
      <c r="D13" s="847">
        <v>3</v>
      </c>
      <c r="E13" s="1271" t="s">
        <v>81</v>
      </c>
      <c r="F13" s="1272">
        <v>216</v>
      </c>
      <c r="G13" s="1316" t="s">
        <v>68</v>
      </c>
      <c r="H13" s="1317">
        <v>307</v>
      </c>
      <c r="I13" s="847">
        <v>3</v>
      </c>
      <c r="J13" s="1372" t="s">
        <v>100</v>
      </c>
      <c r="K13" s="1235"/>
      <c r="L13" s="1235"/>
      <c r="M13" s="81">
        <v>414</v>
      </c>
      <c r="N13" s="847">
        <v>3</v>
      </c>
      <c r="O13" s="1977" t="s">
        <v>1606</v>
      </c>
      <c r="P13" s="1978">
        <v>315</v>
      </c>
      <c r="Q13" s="1279" t="s">
        <v>74</v>
      </c>
      <c r="R13" s="1280">
        <v>310</v>
      </c>
      <c r="S13" s="847">
        <v>3</v>
      </c>
      <c r="T13" s="1234" t="s">
        <v>101</v>
      </c>
      <c r="U13" s="1235"/>
      <c r="V13" s="1236"/>
      <c r="W13" s="82">
        <v>306</v>
      </c>
      <c r="X13" s="848">
        <v>0.4548611111111111</v>
      </c>
      <c r="Y13" s="839" t="s">
        <v>65</v>
      </c>
      <c r="Z13" s="822">
        <v>0.4826388888888889</v>
      </c>
      <c r="AA13" s="819">
        <v>3</v>
      </c>
      <c r="AB13" s="1370" t="s">
        <v>96</v>
      </c>
      <c r="AC13" s="1260">
        <v>418</v>
      </c>
      <c r="AD13" s="1302" t="s">
        <v>138</v>
      </c>
      <c r="AE13" s="1269">
        <v>305</v>
      </c>
      <c r="AF13" s="819">
        <v>3</v>
      </c>
      <c r="AG13" s="1367" t="s">
        <v>92</v>
      </c>
      <c r="AH13" s="1254"/>
      <c r="AI13" s="1255"/>
      <c r="AJ13" s="1368">
        <v>309</v>
      </c>
      <c r="AK13" s="819">
        <v>3</v>
      </c>
      <c r="AL13" s="1245" t="s">
        <v>86</v>
      </c>
      <c r="AM13" s="1235"/>
      <c r="AN13" s="1235"/>
      <c r="AO13" s="70">
        <v>304</v>
      </c>
      <c r="AP13" s="819">
        <v>3</v>
      </c>
      <c r="AQ13" s="1268" t="s">
        <v>97</v>
      </c>
      <c r="AR13" s="1252">
        <v>214</v>
      </c>
      <c r="AS13" s="1362" t="s">
        <v>70</v>
      </c>
      <c r="AT13" s="1363">
        <v>419</v>
      </c>
      <c r="AU13" s="819">
        <v>3</v>
      </c>
      <c r="AV13" s="1354" t="s">
        <v>94</v>
      </c>
      <c r="AW13" s="1254"/>
      <c r="AX13" s="1254"/>
      <c r="AY13" s="1355">
        <v>218</v>
      </c>
      <c r="AZ13" s="819">
        <v>3</v>
      </c>
      <c r="BA13" s="1333" t="s">
        <v>125</v>
      </c>
      <c r="BB13" s="1334">
        <v>215</v>
      </c>
      <c r="BC13" s="1961" t="s">
        <v>1607</v>
      </c>
      <c r="BD13" s="1964">
        <v>213</v>
      </c>
      <c r="BE13" s="827">
        <v>0.4548611111111111</v>
      </c>
      <c r="BF13" s="840" t="s">
        <v>65</v>
      </c>
      <c r="BG13" s="829">
        <v>0.4826388888888889</v>
      </c>
      <c r="BH13" s="849">
        <v>3</v>
      </c>
      <c r="BI13" s="1277" t="s">
        <v>1608</v>
      </c>
      <c r="BJ13" s="1254"/>
      <c r="BK13" s="1255"/>
      <c r="BL13" s="1968">
        <v>405</v>
      </c>
      <c r="BM13" s="850">
        <v>3</v>
      </c>
      <c r="BN13" s="1390" t="s">
        <v>107</v>
      </c>
      <c r="BO13" s="1309"/>
      <c r="BP13" s="1391"/>
      <c r="BQ13" s="1392">
        <v>404</v>
      </c>
      <c r="BR13" s="851">
        <v>3</v>
      </c>
      <c r="BS13" s="1999" t="s">
        <v>83</v>
      </c>
      <c r="BT13" s="1309"/>
      <c r="BU13" s="1391"/>
      <c r="BV13" s="2000">
        <v>407</v>
      </c>
      <c r="BW13" s="849">
        <v>3</v>
      </c>
      <c r="BX13" s="1270" t="s">
        <v>157</v>
      </c>
      <c r="BY13" s="1254"/>
      <c r="BZ13" s="1255"/>
      <c r="CA13" s="1297">
        <v>406</v>
      </c>
      <c r="CB13" s="838"/>
      <c r="CC13" s="838"/>
      <c r="CD13" s="838"/>
      <c r="CE13" s="838"/>
      <c r="CF13" s="838"/>
      <c r="CG13" s="838"/>
      <c r="CH13" s="838"/>
      <c r="CI13" s="838"/>
      <c r="CJ13" s="838"/>
      <c r="CK13" s="838"/>
      <c r="CL13" s="838"/>
      <c r="CM13" s="838"/>
      <c r="CN13" s="838"/>
      <c r="CO13" s="838"/>
      <c r="CP13" s="838"/>
      <c r="CQ13" s="838"/>
      <c r="CR13" s="838"/>
      <c r="CS13" s="838"/>
      <c r="CT13" s="838"/>
      <c r="CU13" s="838"/>
      <c r="CV13" s="838"/>
      <c r="CW13" s="838"/>
      <c r="CX13" s="838"/>
      <c r="CY13" s="838"/>
      <c r="CZ13" s="838"/>
      <c r="DA13" s="838"/>
      <c r="DB13" s="838"/>
      <c r="DC13" s="838"/>
      <c r="DD13" s="838"/>
      <c r="DE13" s="838"/>
      <c r="DF13" s="838"/>
      <c r="DG13" s="838"/>
      <c r="DH13" s="838"/>
      <c r="DI13" s="838"/>
      <c r="DJ13" s="838"/>
      <c r="DK13" s="838"/>
      <c r="DL13" s="838"/>
      <c r="DM13" s="838"/>
      <c r="DN13" s="838"/>
      <c r="DO13" s="838"/>
      <c r="DP13" s="838"/>
      <c r="DQ13" s="838"/>
    </row>
    <row r="14" spans="1:121" ht="15.75" customHeight="1">
      <c r="A14" s="587">
        <v>0.50347222222222221</v>
      </c>
      <c r="B14" s="584" t="s">
        <v>65</v>
      </c>
      <c r="C14" s="588">
        <v>0.53125</v>
      </c>
      <c r="D14" s="852" t="s">
        <v>99</v>
      </c>
      <c r="E14" s="1242"/>
      <c r="F14" s="1239"/>
      <c r="G14" s="1229"/>
      <c r="H14" s="1231"/>
      <c r="I14" s="852" t="s">
        <v>99</v>
      </c>
      <c r="J14" s="1278" t="s">
        <v>66</v>
      </c>
      <c r="K14" s="1254"/>
      <c r="L14" s="1255"/>
      <c r="M14" s="1276">
        <v>314</v>
      </c>
      <c r="N14" s="852" t="s">
        <v>99</v>
      </c>
      <c r="O14" s="1229"/>
      <c r="P14" s="1231"/>
      <c r="Q14" s="1229"/>
      <c r="R14" s="1231"/>
      <c r="S14" s="852" t="s">
        <v>99</v>
      </c>
      <c r="T14" s="1261" t="s">
        <v>190</v>
      </c>
      <c r="U14" s="1235"/>
      <c r="V14" s="1236"/>
      <c r="W14" s="56">
        <v>409</v>
      </c>
      <c r="X14" s="848">
        <v>0.49305555555555558</v>
      </c>
      <c r="Y14" s="839" t="s">
        <v>65</v>
      </c>
      <c r="Z14" s="822">
        <v>0.52083333333333337</v>
      </c>
      <c r="AA14" s="847">
        <v>4</v>
      </c>
      <c r="AB14" s="1229"/>
      <c r="AC14" s="1239"/>
      <c r="AD14" s="1242"/>
      <c r="AE14" s="1239"/>
      <c r="AF14" s="847">
        <v>4</v>
      </c>
      <c r="AG14" s="1242"/>
      <c r="AH14" s="1256"/>
      <c r="AI14" s="1257"/>
      <c r="AJ14" s="1231"/>
      <c r="AK14" s="847">
        <v>4</v>
      </c>
      <c r="AL14" s="2001" t="s">
        <v>1609</v>
      </c>
      <c r="AM14" s="1254"/>
      <c r="AN14" s="1254"/>
      <c r="AO14" s="2002">
        <v>304</v>
      </c>
      <c r="AP14" s="847">
        <v>4</v>
      </c>
      <c r="AQ14" s="1229"/>
      <c r="AR14" s="1239"/>
      <c r="AS14" s="1242"/>
      <c r="AT14" s="1239"/>
      <c r="AU14" s="847">
        <v>4</v>
      </c>
      <c r="AV14" s="1242"/>
      <c r="AW14" s="1256"/>
      <c r="AX14" s="1256"/>
      <c r="AY14" s="1239"/>
      <c r="AZ14" s="847">
        <v>4</v>
      </c>
      <c r="BA14" s="1229"/>
      <c r="BB14" s="1231"/>
      <c r="BC14" s="1229"/>
      <c r="BD14" s="1239"/>
      <c r="BE14" s="827">
        <v>0.49305555555555558</v>
      </c>
      <c r="BF14" s="840" t="s">
        <v>65</v>
      </c>
      <c r="BG14" s="829">
        <v>0.52083333333333337</v>
      </c>
      <c r="BH14" s="849">
        <v>4</v>
      </c>
      <c r="BI14" s="1242"/>
      <c r="BJ14" s="1256"/>
      <c r="BK14" s="1257"/>
      <c r="BL14" s="1231"/>
      <c r="BM14" s="850">
        <v>4</v>
      </c>
      <c r="BN14" s="1242"/>
      <c r="BO14" s="1256"/>
      <c r="BP14" s="1257"/>
      <c r="BQ14" s="1231"/>
      <c r="BR14" s="851">
        <v>4</v>
      </c>
      <c r="BS14" s="1242"/>
      <c r="BT14" s="1256"/>
      <c r="BU14" s="1257"/>
      <c r="BV14" s="1231"/>
      <c r="BW14" s="849">
        <v>4</v>
      </c>
      <c r="BX14" s="1242"/>
      <c r="BY14" s="1256"/>
      <c r="BZ14" s="1257"/>
      <c r="CA14" s="1231"/>
      <c r="CB14" s="838"/>
      <c r="CC14" s="853"/>
      <c r="CD14" s="854"/>
      <c r="CE14" s="854"/>
      <c r="CF14" s="854"/>
      <c r="CG14" s="838"/>
      <c r="CH14" s="838"/>
      <c r="CI14" s="838"/>
      <c r="CJ14" s="838"/>
      <c r="CK14" s="838"/>
      <c r="CL14" s="838"/>
      <c r="CM14" s="838"/>
      <c r="CN14" s="838"/>
      <c r="CO14" s="838"/>
      <c r="CP14" s="838"/>
      <c r="CQ14" s="838"/>
      <c r="CR14" s="838"/>
      <c r="CS14" s="838"/>
      <c r="CT14" s="838"/>
      <c r="CU14" s="838"/>
      <c r="CV14" s="838"/>
      <c r="CW14" s="838"/>
      <c r="CX14" s="838"/>
      <c r="CY14" s="838"/>
      <c r="CZ14" s="838"/>
      <c r="DA14" s="838"/>
      <c r="DB14" s="838"/>
      <c r="DC14" s="838"/>
      <c r="DD14" s="838"/>
      <c r="DE14" s="838"/>
      <c r="DF14" s="838"/>
      <c r="DG14" s="838"/>
      <c r="DH14" s="838"/>
      <c r="DI14" s="838"/>
      <c r="DJ14" s="838"/>
      <c r="DK14" s="838"/>
      <c r="DL14" s="838"/>
      <c r="DM14" s="838"/>
      <c r="DN14" s="838"/>
      <c r="DO14" s="838"/>
      <c r="DP14" s="838"/>
      <c r="DQ14" s="838"/>
    </row>
    <row r="15" spans="1:121" ht="15.75" customHeight="1">
      <c r="A15" s="578">
        <v>0.54166666666666663</v>
      </c>
      <c r="B15" s="584" t="s">
        <v>65</v>
      </c>
      <c r="C15" s="580">
        <v>0.56944444444444442</v>
      </c>
      <c r="D15" s="819">
        <v>5</v>
      </c>
      <c r="E15" s="1316" t="s">
        <v>68</v>
      </c>
      <c r="F15" s="1317">
        <v>307</v>
      </c>
      <c r="G15" s="1271" t="s">
        <v>81</v>
      </c>
      <c r="H15" s="1272">
        <v>216</v>
      </c>
      <c r="I15" s="819">
        <v>5</v>
      </c>
      <c r="J15" s="1242"/>
      <c r="K15" s="1256"/>
      <c r="L15" s="1257"/>
      <c r="M15" s="1239"/>
      <c r="N15" s="819">
        <v>5</v>
      </c>
      <c r="O15" s="1279" t="s">
        <v>74</v>
      </c>
      <c r="P15" s="1280">
        <v>310</v>
      </c>
      <c r="Q15" s="855" t="s">
        <v>1110</v>
      </c>
      <c r="R15" s="83">
        <v>315</v>
      </c>
      <c r="S15" s="819">
        <v>5</v>
      </c>
      <c r="T15" s="498" t="s">
        <v>79</v>
      </c>
      <c r="U15" s="54">
        <v>214</v>
      </c>
      <c r="V15" s="55" t="s">
        <v>352</v>
      </c>
      <c r="W15" s="56">
        <v>409</v>
      </c>
      <c r="X15" s="848">
        <v>0.54166666666666663</v>
      </c>
      <c r="Y15" s="839" t="s">
        <v>65</v>
      </c>
      <c r="Z15" s="822">
        <v>0.56944444444444442</v>
      </c>
      <c r="AA15" s="856">
        <v>5</v>
      </c>
      <c r="AB15" s="1336" t="s">
        <v>186</v>
      </c>
      <c r="AC15" s="1235"/>
      <c r="AD15" s="1236"/>
      <c r="AE15" s="135">
        <v>305</v>
      </c>
      <c r="AF15" s="856">
        <v>5</v>
      </c>
      <c r="AG15" s="1318" t="s">
        <v>98</v>
      </c>
      <c r="AH15" s="1254"/>
      <c r="AI15" s="1254"/>
      <c r="AJ15" s="1364">
        <v>309</v>
      </c>
      <c r="AK15" s="856">
        <v>5</v>
      </c>
      <c r="AL15" s="1242"/>
      <c r="AM15" s="1256"/>
      <c r="AN15" s="1256"/>
      <c r="AO15" s="1239"/>
      <c r="AP15" s="856">
        <v>5</v>
      </c>
      <c r="AQ15" s="1362" t="s">
        <v>70</v>
      </c>
      <c r="AR15" s="1363">
        <v>419</v>
      </c>
      <c r="AS15" s="1961" t="s">
        <v>1607</v>
      </c>
      <c r="AT15" s="1962">
        <v>213</v>
      </c>
      <c r="AU15" s="856">
        <v>5</v>
      </c>
      <c r="AV15" s="1245" t="s">
        <v>86</v>
      </c>
      <c r="AW15" s="1235"/>
      <c r="AX15" s="1235"/>
      <c r="AY15" s="70">
        <v>218</v>
      </c>
      <c r="AZ15" s="856">
        <v>5</v>
      </c>
      <c r="BA15" s="1502" t="s">
        <v>87</v>
      </c>
      <c r="BB15" s="1235"/>
      <c r="BC15" s="1236"/>
      <c r="BD15" s="62">
        <v>414</v>
      </c>
      <c r="BE15" s="857">
        <v>0.53125</v>
      </c>
      <c r="BF15" s="840" t="s">
        <v>65</v>
      </c>
      <c r="BG15" s="858">
        <v>0.55902777777777779</v>
      </c>
      <c r="BH15" s="859" t="s">
        <v>105</v>
      </c>
      <c r="BI15" s="1389" t="s">
        <v>106</v>
      </c>
      <c r="BJ15" s="1235"/>
      <c r="BK15" s="1236"/>
      <c r="BL15" s="91">
        <v>405</v>
      </c>
      <c r="BM15" s="859" t="s">
        <v>105</v>
      </c>
      <c r="BN15" s="1296" t="s">
        <v>157</v>
      </c>
      <c r="BO15" s="1297">
        <v>404</v>
      </c>
      <c r="BP15" s="1357" t="s">
        <v>82</v>
      </c>
      <c r="BQ15" s="1358">
        <v>316</v>
      </c>
      <c r="BR15" s="859" t="s">
        <v>105</v>
      </c>
      <c r="BS15" s="1347" t="s">
        <v>664</v>
      </c>
      <c r="BT15" s="1235"/>
      <c r="BU15" s="1235"/>
      <c r="BV15" s="74">
        <v>407</v>
      </c>
      <c r="BW15" s="859" t="s">
        <v>105</v>
      </c>
      <c r="BX15" s="1302" t="s">
        <v>203</v>
      </c>
      <c r="BY15" s="1254"/>
      <c r="BZ15" s="1254"/>
      <c r="CA15" s="1269">
        <v>406</v>
      </c>
      <c r="CB15" s="838"/>
      <c r="CC15" s="853"/>
      <c r="CD15" s="854"/>
      <c r="CE15" s="854"/>
      <c r="CF15" s="854"/>
      <c r="CG15" s="838"/>
      <c r="CH15" s="838"/>
      <c r="CI15" s="838"/>
      <c r="CJ15" s="838"/>
      <c r="CK15" s="838"/>
      <c r="CL15" s="838"/>
      <c r="CM15" s="838"/>
      <c r="CN15" s="838"/>
      <c r="CO15" s="838"/>
      <c r="CP15" s="838"/>
      <c r="CQ15" s="838"/>
      <c r="CR15" s="838"/>
      <c r="CS15" s="838"/>
      <c r="CT15" s="838"/>
      <c r="CU15" s="838"/>
      <c r="CV15" s="838"/>
      <c r="CW15" s="838"/>
      <c r="CX15" s="838"/>
      <c r="CY15" s="838"/>
      <c r="CZ15" s="838"/>
      <c r="DA15" s="838"/>
      <c r="DB15" s="838"/>
      <c r="DC15" s="838"/>
      <c r="DD15" s="838"/>
      <c r="DE15" s="838"/>
      <c r="DF15" s="838"/>
      <c r="DG15" s="838"/>
      <c r="DH15" s="838"/>
      <c r="DI15" s="838"/>
      <c r="DJ15" s="838"/>
      <c r="DK15" s="838"/>
      <c r="DL15" s="838"/>
      <c r="DM15" s="838"/>
      <c r="DN15" s="838"/>
      <c r="DO15" s="838"/>
      <c r="DP15" s="838"/>
      <c r="DQ15" s="838"/>
    </row>
    <row r="16" spans="1:121" ht="15.75" customHeight="1">
      <c r="A16" s="578">
        <v>0.57986111111111116</v>
      </c>
      <c r="B16" s="584" t="s">
        <v>65</v>
      </c>
      <c r="C16" s="580">
        <v>0.60763888888888884</v>
      </c>
      <c r="D16" s="819">
        <v>6</v>
      </c>
      <c r="E16" s="1229"/>
      <c r="F16" s="1231"/>
      <c r="G16" s="1242"/>
      <c r="H16" s="1239"/>
      <c r="I16" s="819">
        <v>6</v>
      </c>
      <c r="J16" s="61" t="s">
        <v>1110</v>
      </c>
      <c r="K16" s="100">
        <v>306</v>
      </c>
      <c r="L16" s="150" t="s">
        <v>1104</v>
      </c>
      <c r="M16" s="151">
        <v>314</v>
      </c>
      <c r="N16" s="819">
        <v>6</v>
      </c>
      <c r="O16" s="1229"/>
      <c r="P16" s="1231"/>
      <c r="Q16" s="1977" t="s">
        <v>1606</v>
      </c>
      <c r="R16" s="1978">
        <v>315</v>
      </c>
      <c r="S16" s="819">
        <v>6</v>
      </c>
      <c r="T16" s="1965" t="s">
        <v>302</v>
      </c>
      <c r="U16" s="1235"/>
      <c r="V16" s="1236"/>
      <c r="W16" s="860" t="s">
        <v>78</v>
      </c>
      <c r="X16" s="848">
        <v>0.57986111111111116</v>
      </c>
      <c r="Y16" s="839" t="s">
        <v>65</v>
      </c>
      <c r="Z16" s="822">
        <v>0.60763888888888884</v>
      </c>
      <c r="AA16" s="819">
        <v>6</v>
      </c>
      <c r="AB16" s="1234" t="s">
        <v>101</v>
      </c>
      <c r="AC16" s="1235"/>
      <c r="AD16" s="1236"/>
      <c r="AE16" s="82">
        <v>305</v>
      </c>
      <c r="AF16" s="819">
        <v>6</v>
      </c>
      <c r="AG16" s="1242"/>
      <c r="AH16" s="1256"/>
      <c r="AI16" s="1256"/>
      <c r="AJ16" s="1239"/>
      <c r="AK16" s="819">
        <v>6</v>
      </c>
      <c r="AL16" s="1428" t="s">
        <v>191</v>
      </c>
      <c r="AM16" s="1235"/>
      <c r="AN16" s="1236"/>
      <c r="AO16" s="74">
        <v>304</v>
      </c>
      <c r="AP16" s="819">
        <v>6</v>
      </c>
      <c r="AQ16" s="1242"/>
      <c r="AR16" s="1239"/>
      <c r="AS16" s="1229"/>
      <c r="AT16" s="1239"/>
      <c r="AU16" s="819">
        <v>6</v>
      </c>
      <c r="AV16" s="1249" t="s">
        <v>93</v>
      </c>
      <c r="AW16" s="1250">
        <v>218</v>
      </c>
      <c r="AY16" s="140" t="s">
        <v>103</v>
      </c>
      <c r="AZ16" s="819">
        <v>6</v>
      </c>
      <c r="BA16" s="861" t="s">
        <v>1610</v>
      </c>
      <c r="BB16" s="109">
        <v>215</v>
      </c>
      <c r="BC16" s="1333" t="s">
        <v>125</v>
      </c>
      <c r="BD16" s="1334">
        <v>405</v>
      </c>
      <c r="BE16" s="827">
        <v>0.57986111111111116</v>
      </c>
      <c r="BF16" s="840" t="s">
        <v>65</v>
      </c>
      <c r="BG16" s="829">
        <v>0.60763888888888884</v>
      </c>
      <c r="BH16" s="96">
        <v>6</v>
      </c>
      <c r="BI16" s="55" t="s">
        <v>352</v>
      </c>
      <c r="BJ16" s="56">
        <v>409</v>
      </c>
      <c r="BK16" s="53" t="s">
        <v>79</v>
      </c>
      <c r="BL16" s="54">
        <v>214</v>
      </c>
      <c r="BM16" s="96">
        <v>6</v>
      </c>
      <c r="BN16" s="1229"/>
      <c r="BO16" s="1231"/>
      <c r="BP16" s="1229"/>
      <c r="BQ16" s="1231"/>
      <c r="BR16" s="96">
        <v>6</v>
      </c>
      <c r="BS16" s="1245" t="s">
        <v>86</v>
      </c>
      <c r="BT16" s="1235"/>
      <c r="BU16" s="1235"/>
      <c r="BV16" s="70">
        <v>407</v>
      </c>
      <c r="BW16" s="96">
        <v>6</v>
      </c>
      <c r="BX16" s="1242"/>
      <c r="BY16" s="1256"/>
      <c r="BZ16" s="1256"/>
      <c r="CA16" s="1239"/>
      <c r="CB16" s="838"/>
      <c r="CC16" s="853"/>
      <c r="CD16" s="854"/>
      <c r="CE16" s="854"/>
      <c r="CF16" s="854"/>
      <c r="CG16" s="838"/>
      <c r="CH16" s="838"/>
      <c r="CI16" s="838"/>
      <c r="CJ16" s="838"/>
      <c r="CK16" s="838"/>
      <c r="CL16" s="838"/>
      <c r="CM16" s="838"/>
      <c r="CN16" s="838"/>
      <c r="CO16" s="838"/>
      <c r="CP16" s="838"/>
      <c r="CQ16" s="838"/>
      <c r="CR16" s="838"/>
      <c r="CS16" s="838"/>
      <c r="CT16" s="838"/>
      <c r="CU16" s="838"/>
      <c r="CV16" s="838"/>
      <c r="CW16" s="838"/>
      <c r="CX16" s="838"/>
      <c r="CY16" s="838"/>
      <c r="CZ16" s="838"/>
      <c r="DA16" s="838"/>
      <c r="DB16" s="838"/>
      <c r="DC16" s="838"/>
      <c r="DD16" s="838"/>
      <c r="DE16" s="838"/>
      <c r="DF16" s="838"/>
      <c r="DG16" s="838"/>
      <c r="DH16" s="838"/>
      <c r="DI16" s="838"/>
      <c r="DJ16" s="838"/>
      <c r="DK16" s="838"/>
      <c r="DL16" s="838"/>
      <c r="DM16" s="838"/>
      <c r="DN16" s="838"/>
      <c r="DO16" s="838"/>
      <c r="DP16" s="838"/>
      <c r="DQ16" s="838"/>
    </row>
    <row r="17" spans="1:121" ht="15.75" customHeight="1">
      <c r="A17" s="578">
        <v>0.61458333333333337</v>
      </c>
      <c r="B17" s="584" t="s">
        <v>65</v>
      </c>
      <c r="C17" s="580">
        <v>0.64236111111111116</v>
      </c>
      <c r="D17" s="819">
        <v>7</v>
      </c>
      <c r="F17" s="197"/>
      <c r="H17" s="197"/>
      <c r="I17" s="819">
        <v>7</v>
      </c>
      <c r="J17" s="150" t="s">
        <v>1104</v>
      </c>
      <c r="K17" s="151">
        <v>314</v>
      </c>
      <c r="L17" s="61" t="s">
        <v>1110</v>
      </c>
      <c r="M17" s="100">
        <v>306</v>
      </c>
      <c r="N17" s="819">
        <v>7</v>
      </c>
      <c r="O17" s="156" t="s">
        <v>1110</v>
      </c>
      <c r="P17" s="83">
        <v>310</v>
      </c>
      <c r="Q17" s="1229"/>
      <c r="R17" s="1231"/>
      <c r="S17" s="819">
        <v>7</v>
      </c>
      <c r="U17" s="197"/>
      <c r="V17" s="1961" t="s">
        <v>1607</v>
      </c>
      <c r="W17" s="1962">
        <v>213</v>
      </c>
      <c r="X17" s="848">
        <v>0.61458333333333337</v>
      </c>
      <c r="Y17" s="839" t="s">
        <v>65</v>
      </c>
      <c r="Z17" s="822">
        <v>0.64236111111111116</v>
      </c>
      <c r="AA17" s="819">
        <v>7</v>
      </c>
      <c r="AB17" s="1388" t="s">
        <v>1611</v>
      </c>
      <c r="AC17" s="1254"/>
      <c r="AD17" s="1255"/>
      <c r="AE17" s="1260">
        <v>414</v>
      </c>
      <c r="AF17" s="819">
        <v>7</v>
      </c>
      <c r="AG17" s="1965" t="s">
        <v>302</v>
      </c>
      <c r="AH17" s="1235"/>
      <c r="AI17" s="1236"/>
      <c r="AJ17" s="860" t="s">
        <v>78</v>
      </c>
      <c r="AK17" s="819">
        <v>7</v>
      </c>
      <c r="AL17" s="1302" t="s">
        <v>1612</v>
      </c>
      <c r="AM17" s="1254"/>
      <c r="AN17" s="1254"/>
      <c r="AO17" s="1269">
        <v>304</v>
      </c>
      <c r="AP17" s="819">
        <v>7</v>
      </c>
      <c r="AQ17" s="1369" t="s">
        <v>114</v>
      </c>
      <c r="AR17" s="1254"/>
      <c r="AS17" s="1254"/>
      <c r="AT17" s="1363">
        <v>419</v>
      </c>
      <c r="AU17" s="819">
        <v>7</v>
      </c>
      <c r="AV17" s="1242"/>
      <c r="AW17" s="1239"/>
      <c r="AY17" s="197"/>
      <c r="AZ17" s="819">
        <v>7</v>
      </c>
      <c r="BA17" s="454"/>
      <c r="BB17" s="194"/>
      <c r="BC17" s="1229"/>
      <c r="BD17" s="1231"/>
      <c r="BE17" s="827">
        <v>0.61458333333333337</v>
      </c>
      <c r="BF17" s="840" t="s">
        <v>65</v>
      </c>
      <c r="BG17" s="829">
        <v>0.64236111111111116</v>
      </c>
      <c r="BH17" s="80">
        <v>7</v>
      </c>
      <c r="BI17" s="101" t="s">
        <v>117</v>
      </c>
      <c r="BJ17" s="102">
        <v>216</v>
      </c>
      <c r="BK17" s="55" t="s">
        <v>352</v>
      </c>
      <c r="BL17" s="56">
        <v>409</v>
      </c>
      <c r="BM17" s="80">
        <v>7</v>
      </c>
      <c r="BN17" s="1357" t="s">
        <v>82</v>
      </c>
      <c r="BO17" s="1358">
        <v>316</v>
      </c>
      <c r="BP17" s="1296" t="s">
        <v>157</v>
      </c>
      <c r="BQ17" s="1297">
        <v>404</v>
      </c>
      <c r="BR17" s="80">
        <v>7</v>
      </c>
      <c r="BS17" s="1372" t="s">
        <v>100</v>
      </c>
      <c r="BT17" s="1235"/>
      <c r="BU17" s="1235"/>
      <c r="BV17" s="81">
        <v>407</v>
      </c>
      <c r="BW17" s="80">
        <v>7</v>
      </c>
      <c r="BX17" s="1245" t="s">
        <v>86</v>
      </c>
      <c r="BY17" s="1235"/>
      <c r="BZ17" s="1235"/>
      <c r="CA17" s="70">
        <v>406</v>
      </c>
      <c r="CB17" s="838"/>
      <c r="CC17" s="853"/>
      <c r="CD17" s="854"/>
      <c r="CE17" s="854"/>
      <c r="CF17" s="854"/>
      <c r="CG17" s="838"/>
      <c r="CH17" s="838"/>
      <c r="CI17" s="838"/>
      <c r="CJ17" s="838"/>
      <c r="CK17" s="838"/>
      <c r="CL17" s="838"/>
      <c r="CM17" s="838"/>
      <c r="CN17" s="838"/>
      <c r="CO17" s="838"/>
      <c r="CP17" s="838"/>
      <c r="CQ17" s="838"/>
      <c r="CR17" s="838"/>
      <c r="CS17" s="838"/>
      <c r="CT17" s="838"/>
      <c r="CU17" s="838"/>
      <c r="CV17" s="838"/>
      <c r="CW17" s="838"/>
      <c r="CX17" s="838"/>
      <c r="CY17" s="838"/>
      <c r="CZ17" s="838"/>
      <c r="DA17" s="838"/>
      <c r="DB17" s="838"/>
      <c r="DC17" s="838"/>
      <c r="DD17" s="838"/>
      <c r="DE17" s="838"/>
      <c r="DF17" s="838"/>
      <c r="DG17" s="838"/>
      <c r="DH17" s="838"/>
      <c r="DI17" s="838"/>
      <c r="DJ17" s="838"/>
      <c r="DK17" s="838"/>
      <c r="DL17" s="838"/>
      <c r="DM17" s="838"/>
      <c r="DN17" s="838"/>
      <c r="DO17" s="838"/>
      <c r="DP17" s="838"/>
      <c r="DQ17" s="838"/>
    </row>
    <row r="18" spans="1:121" ht="15.75" customHeight="1">
      <c r="A18" s="578">
        <v>0.64583333333333337</v>
      </c>
      <c r="B18" s="584" t="s">
        <v>65</v>
      </c>
      <c r="C18" s="580">
        <v>0.67361111111111116</v>
      </c>
      <c r="D18" s="819">
        <v>8</v>
      </c>
      <c r="E18" s="456"/>
      <c r="F18" s="441"/>
      <c r="G18" s="456"/>
      <c r="H18" s="435"/>
      <c r="I18" s="819">
        <v>8</v>
      </c>
      <c r="J18" s="1965" t="s">
        <v>302</v>
      </c>
      <c r="K18" s="1235"/>
      <c r="L18" s="1236"/>
      <c r="M18" s="860" t="s">
        <v>78</v>
      </c>
      <c r="N18" s="819">
        <v>8</v>
      </c>
      <c r="O18" s="456"/>
      <c r="P18" s="441"/>
      <c r="Q18" s="456"/>
      <c r="R18" s="435"/>
      <c r="S18" s="819">
        <v>8</v>
      </c>
      <c r="U18" s="197"/>
      <c r="V18" s="1229"/>
      <c r="W18" s="1239"/>
      <c r="X18" s="848">
        <v>0.64583333333333337</v>
      </c>
      <c r="Y18" s="839" t="s">
        <v>65</v>
      </c>
      <c r="Z18" s="822">
        <v>0.67361111111111116</v>
      </c>
      <c r="AA18" s="819">
        <v>8</v>
      </c>
      <c r="AB18" s="1242"/>
      <c r="AC18" s="1256"/>
      <c r="AD18" s="1257"/>
      <c r="AE18" s="1239"/>
      <c r="AF18" s="819">
        <v>8</v>
      </c>
      <c r="AG18" s="1428" t="s">
        <v>191</v>
      </c>
      <c r="AH18" s="1235"/>
      <c r="AI18" s="1236"/>
      <c r="AJ18" s="74">
        <v>309</v>
      </c>
      <c r="AK18" s="819">
        <v>8</v>
      </c>
      <c r="AL18" s="1242"/>
      <c r="AM18" s="1256"/>
      <c r="AN18" s="1256"/>
      <c r="AO18" s="1239"/>
      <c r="AP18" s="819">
        <v>8</v>
      </c>
      <c r="AQ18" s="1242"/>
      <c r="AR18" s="1256"/>
      <c r="AS18" s="1256"/>
      <c r="AT18" s="1239"/>
      <c r="AU18" s="819">
        <v>8</v>
      </c>
      <c r="AW18" s="197"/>
      <c r="AY18" s="197"/>
      <c r="AZ18" s="819">
        <v>8</v>
      </c>
      <c r="BA18" s="440"/>
      <c r="BB18" s="441"/>
      <c r="BC18" s="456"/>
      <c r="BD18" s="435"/>
      <c r="BE18" s="827">
        <v>0.64583333333333337</v>
      </c>
      <c r="BF18" s="840" t="s">
        <v>65</v>
      </c>
      <c r="BG18" s="829">
        <v>0.67361111111111116</v>
      </c>
      <c r="BH18" s="819">
        <v>8</v>
      </c>
      <c r="BI18" s="1261" t="s">
        <v>190</v>
      </c>
      <c r="BJ18" s="1235"/>
      <c r="BK18" s="1236"/>
      <c r="BL18" s="56">
        <v>409</v>
      </c>
      <c r="BM18" s="819">
        <v>8</v>
      </c>
      <c r="BN18" s="1229"/>
      <c r="BO18" s="1231"/>
      <c r="BP18" s="1229"/>
      <c r="BQ18" s="1231"/>
      <c r="BR18" s="819">
        <v>8</v>
      </c>
      <c r="BS18" s="1502" t="s">
        <v>181</v>
      </c>
      <c r="BT18" s="1235"/>
      <c r="BU18" s="1235"/>
      <c r="BV18" s="100">
        <v>407</v>
      </c>
      <c r="BW18" s="819">
        <v>8</v>
      </c>
      <c r="BX18" s="101" t="s">
        <v>117</v>
      </c>
      <c r="BY18" s="102">
        <v>216</v>
      </c>
      <c r="BZ18" s="53" t="s">
        <v>79</v>
      </c>
      <c r="CA18" s="54">
        <v>214</v>
      </c>
      <c r="CB18" s="838"/>
      <c r="CC18" s="838"/>
      <c r="CD18" s="838"/>
      <c r="CE18" s="838"/>
      <c r="CF18" s="838"/>
      <c r="CG18" s="838"/>
      <c r="CH18" s="838"/>
      <c r="CI18" s="838"/>
      <c r="CJ18" s="838"/>
      <c r="CK18" s="838"/>
      <c r="CL18" s="838"/>
      <c r="CM18" s="838"/>
      <c r="CN18" s="838"/>
      <c r="CO18" s="838"/>
      <c r="CP18" s="838"/>
      <c r="CQ18" s="838"/>
      <c r="CR18" s="838"/>
      <c r="CS18" s="838"/>
      <c r="CT18" s="838"/>
      <c r="CU18" s="838"/>
      <c r="CV18" s="838"/>
      <c r="CW18" s="838"/>
      <c r="CX18" s="838"/>
      <c r="CY18" s="838"/>
      <c r="CZ18" s="838"/>
      <c r="DA18" s="838"/>
      <c r="DB18" s="838"/>
      <c r="DC18" s="838"/>
      <c r="DD18" s="838"/>
      <c r="DE18" s="838"/>
      <c r="DF18" s="838"/>
      <c r="DG18" s="838"/>
      <c r="DH18" s="838"/>
      <c r="DI18" s="838"/>
      <c r="DJ18" s="838"/>
      <c r="DK18" s="838"/>
      <c r="DL18" s="838"/>
      <c r="DM18" s="838"/>
      <c r="DN18" s="838"/>
      <c r="DO18" s="838"/>
      <c r="DP18" s="838"/>
      <c r="DQ18" s="838"/>
    </row>
    <row r="19" spans="1:121" ht="35.25" customHeight="1">
      <c r="A19" s="1310" t="s">
        <v>118</v>
      </c>
      <c r="B19" s="1235"/>
      <c r="C19" s="1235"/>
      <c r="D19" s="862">
        <v>1</v>
      </c>
      <c r="E19" s="1311" t="s">
        <v>1613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(возможны изменения)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312" t="str">
        <f>A19</f>
        <v>ВТ</v>
      </c>
      <c r="BF19" s="1235"/>
      <c r="BG19" s="1235"/>
      <c r="BH19" s="1310" t="str">
        <f>AA19</f>
        <v>Вторник (возможны изменения)</v>
      </c>
      <c r="BI19" s="1235"/>
      <c r="BJ19" s="1235"/>
      <c r="BK19" s="1235"/>
      <c r="BL19" s="1235"/>
      <c r="BM19" s="1235"/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</row>
    <row r="20" spans="1:121" ht="15" customHeight="1">
      <c r="A20" s="1313" t="s">
        <v>61</v>
      </c>
      <c r="B20" s="1235"/>
      <c r="C20" s="1283"/>
      <c r="D20" s="863" t="s">
        <v>119</v>
      </c>
      <c r="E20" s="1282" t="str">
        <f>E$2</f>
        <v>5мл</v>
      </c>
      <c r="F20" s="1235"/>
      <c r="G20" s="1235"/>
      <c r="H20" s="1283"/>
      <c r="I20" s="863" t="str">
        <f>$D20</f>
        <v>вт</v>
      </c>
      <c r="J20" s="1282" t="str">
        <f>J$2</f>
        <v>6мл</v>
      </c>
      <c r="K20" s="1235"/>
      <c r="L20" s="1235"/>
      <c r="M20" s="1283"/>
      <c r="N20" s="863" t="str">
        <f>$D20</f>
        <v>вт</v>
      </c>
      <c r="O20" s="1282" t="str">
        <f>O$2</f>
        <v>7мл</v>
      </c>
      <c r="P20" s="1235"/>
      <c r="Q20" s="1235"/>
      <c r="R20" s="1283"/>
      <c r="S20" s="863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863" t="str">
        <f>$D20</f>
        <v>вт</v>
      </c>
      <c r="AB20" s="1963" t="s">
        <v>1614</v>
      </c>
      <c r="AC20" s="1235"/>
      <c r="AD20" s="1235"/>
      <c r="AE20" s="1283"/>
      <c r="AF20" s="863" t="str">
        <f>$D20</f>
        <v>вт</v>
      </c>
      <c r="AG20" s="1282" t="str">
        <f>AG$2</f>
        <v>10м</v>
      </c>
      <c r="AH20" s="1235"/>
      <c r="AI20" s="1235"/>
      <c r="AJ20" s="1283"/>
      <c r="AK20" s="863" t="str">
        <f>$D20</f>
        <v>вт</v>
      </c>
      <c r="AL20" s="1282" t="str">
        <f>AL$2</f>
        <v>11м</v>
      </c>
      <c r="AM20" s="1235"/>
      <c r="AN20" s="1235"/>
      <c r="AO20" s="1283"/>
      <c r="AP20" s="863" t="str">
        <f>$D20</f>
        <v>вт</v>
      </c>
      <c r="AQ20" s="1282" t="str">
        <f>AQ$2</f>
        <v>8хб</v>
      </c>
      <c r="AR20" s="1235"/>
      <c r="AS20" s="1235"/>
      <c r="AT20" s="1283"/>
      <c r="AU20" s="863" t="str">
        <f>$D20</f>
        <v>вт</v>
      </c>
      <c r="AV20" s="1282" t="str">
        <f>AV$2</f>
        <v>9хб</v>
      </c>
      <c r="AW20" s="1235"/>
      <c r="AX20" s="1235"/>
      <c r="AY20" s="1283"/>
      <c r="AZ20" s="863" t="str">
        <f>$D20</f>
        <v>вт</v>
      </c>
      <c r="BA20" s="1282" t="str">
        <f>BA$2</f>
        <v>10хб</v>
      </c>
      <c r="BB20" s="1235"/>
      <c r="BC20" s="1235"/>
      <c r="BD20" s="1283"/>
      <c r="BE20" s="1306" t="s">
        <v>64</v>
      </c>
      <c r="BF20" s="1235"/>
      <c r="BG20" s="1283"/>
      <c r="BH20" s="863" t="str">
        <f>$D20</f>
        <v>вт</v>
      </c>
      <c r="BI20" s="1282" t="str">
        <f>BI$2</f>
        <v>8г</v>
      </c>
      <c r="BJ20" s="1235"/>
      <c r="BK20" s="1235"/>
      <c r="BL20" s="1283"/>
      <c r="BM20" s="430" t="str">
        <f>$D20</f>
        <v>вт</v>
      </c>
      <c r="BN20" s="1282" t="str">
        <f>BN$2</f>
        <v>9г</v>
      </c>
      <c r="BO20" s="1235"/>
      <c r="BP20" s="1235"/>
      <c r="BQ20" s="1283"/>
      <c r="BR20" s="863" t="str">
        <f>$D20</f>
        <v>вт</v>
      </c>
      <c r="BS20" s="1282" t="str">
        <f>BS$2</f>
        <v>10г</v>
      </c>
      <c r="BT20" s="1235"/>
      <c r="BU20" s="1235"/>
      <c r="BV20" s="1283"/>
      <c r="BW20" s="863" t="str">
        <f>$D20</f>
        <v>вт</v>
      </c>
      <c r="BX20" s="1282" t="str">
        <f>BX$2</f>
        <v>11г</v>
      </c>
      <c r="BY20" s="1235"/>
      <c r="BZ20" s="1235"/>
      <c r="CA20" s="1283"/>
      <c r="CB20" s="864"/>
      <c r="CC20" s="864"/>
      <c r="CD20" s="864"/>
      <c r="CE20" s="864"/>
      <c r="CF20" s="864"/>
      <c r="CG20" s="864"/>
      <c r="CH20" s="864"/>
      <c r="CI20" s="864"/>
      <c r="CJ20" s="864"/>
      <c r="CK20" s="864"/>
      <c r="CL20" s="864"/>
      <c r="CM20" s="864"/>
      <c r="CN20" s="864"/>
      <c r="CO20" s="864"/>
      <c r="CP20" s="864"/>
      <c r="CQ20" s="864"/>
      <c r="CR20" s="864"/>
      <c r="CS20" s="864"/>
      <c r="CT20" s="864"/>
      <c r="CU20" s="864"/>
      <c r="CV20" s="864"/>
      <c r="CW20" s="864"/>
      <c r="CX20" s="864"/>
      <c r="CY20" s="864"/>
      <c r="CZ20" s="864"/>
      <c r="DA20" s="864"/>
      <c r="DB20" s="864"/>
      <c r="DC20" s="864"/>
      <c r="DD20" s="864"/>
      <c r="DE20" s="864"/>
      <c r="DF20" s="864"/>
      <c r="DG20" s="864"/>
      <c r="DH20" s="864"/>
      <c r="DI20" s="864"/>
      <c r="DJ20" s="864"/>
      <c r="DK20" s="864"/>
      <c r="DL20" s="25"/>
      <c r="DM20" s="25"/>
      <c r="DN20" s="25"/>
      <c r="DO20" s="25"/>
      <c r="DP20" s="25"/>
      <c r="DQ20" s="25"/>
    </row>
    <row r="21" spans="1:121" ht="15.75" customHeight="1">
      <c r="A21" s="578">
        <v>0.38541666666666669</v>
      </c>
      <c r="B21" s="818" t="s">
        <v>65</v>
      </c>
      <c r="C21" s="580">
        <v>0.41319444444444442</v>
      </c>
      <c r="D21" s="819">
        <v>1</v>
      </c>
      <c r="E21" s="1314" t="s">
        <v>240</v>
      </c>
      <c r="F21" s="1315">
        <v>214</v>
      </c>
      <c r="G21" s="1414" t="s">
        <v>266</v>
      </c>
      <c r="H21" s="1415">
        <v>307</v>
      </c>
      <c r="I21" s="819">
        <v>1</v>
      </c>
      <c r="J21" s="1976" t="s">
        <v>1615</v>
      </c>
      <c r="K21" s="1254"/>
      <c r="L21" s="1255"/>
      <c r="M21" s="1970">
        <v>314</v>
      </c>
      <c r="N21" s="819">
        <v>1</v>
      </c>
      <c r="O21" s="1367" t="s">
        <v>92</v>
      </c>
      <c r="P21" s="1254"/>
      <c r="Q21" s="1255"/>
      <c r="R21" s="1368">
        <v>315</v>
      </c>
      <c r="S21" s="819">
        <v>1</v>
      </c>
      <c r="T21" s="1480" t="s">
        <v>127</v>
      </c>
      <c r="U21" s="1254"/>
      <c r="V21" s="1255"/>
      <c r="W21" s="1481">
        <v>306</v>
      </c>
      <c r="X21" s="820">
        <v>0.38541666666666669</v>
      </c>
      <c r="Y21" s="865" t="s">
        <v>65</v>
      </c>
      <c r="Z21" s="822">
        <v>0.41319444444444442</v>
      </c>
      <c r="AA21" s="819">
        <v>1</v>
      </c>
      <c r="AB21" s="1979" t="s">
        <v>1616</v>
      </c>
      <c r="AC21" s="1332">
        <v>215</v>
      </c>
      <c r="AD21" s="866" t="s">
        <v>1617</v>
      </c>
      <c r="AE21" s="1870">
        <v>418</v>
      </c>
      <c r="AF21" s="819">
        <v>1</v>
      </c>
      <c r="AG21" s="1286" t="s">
        <v>208</v>
      </c>
      <c r="AH21" s="1287">
        <v>310</v>
      </c>
      <c r="AI21" s="1300" t="s">
        <v>73</v>
      </c>
      <c r="AJ21" s="1289">
        <v>309</v>
      </c>
      <c r="AK21" s="819">
        <v>1</v>
      </c>
      <c r="AL21" s="867"/>
      <c r="AM21" s="868"/>
      <c r="AN21" s="869"/>
      <c r="AO21" s="870"/>
      <c r="AP21" s="819">
        <v>1</v>
      </c>
      <c r="AQ21" s="1251" t="s">
        <v>69</v>
      </c>
      <c r="AR21" s="1240">
        <v>316</v>
      </c>
      <c r="AS21" s="1333" t="s">
        <v>125</v>
      </c>
      <c r="AT21" s="1334">
        <v>419</v>
      </c>
      <c r="AU21" s="819">
        <v>1</v>
      </c>
      <c r="AZ21" s="819">
        <v>1</v>
      </c>
      <c r="BA21" s="1294" t="s">
        <v>83</v>
      </c>
      <c r="BB21" s="1254"/>
      <c r="BC21" s="1255"/>
      <c r="BD21" s="1295">
        <v>409</v>
      </c>
      <c r="BE21" s="827">
        <v>0.38541666666666669</v>
      </c>
      <c r="BF21" s="871" t="s">
        <v>65</v>
      </c>
      <c r="BG21" s="829">
        <v>0.41319444444444442</v>
      </c>
      <c r="BH21" s="830">
        <v>1</v>
      </c>
      <c r="BI21" s="1271" t="s">
        <v>81</v>
      </c>
      <c r="BJ21" s="1272">
        <v>216</v>
      </c>
      <c r="BK21" s="1357" t="s">
        <v>82</v>
      </c>
      <c r="BL21" s="1358">
        <v>405</v>
      </c>
      <c r="BM21" s="433">
        <v>1</v>
      </c>
      <c r="BN21" s="1302" t="s">
        <v>203</v>
      </c>
      <c r="BO21" s="1254"/>
      <c r="BP21" s="1254"/>
      <c r="BQ21" s="1269">
        <v>404</v>
      </c>
      <c r="BR21" s="819">
        <v>1</v>
      </c>
      <c r="BS21" s="1352" t="s">
        <v>141</v>
      </c>
      <c r="BT21" s="1353">
        <v>407</v>
      </c>
      <c r="BU21" s="1354" t="s">
        <v>94</v>
      </c>
      <c r="BV21" s="1355">
        <v>406</v>
      </c>
      <c r="BW21" s="872">
        <v>1</v>
      </c>
      <c r="BX21" s="867"/>
      <c r="BY21" s="868"/>
      <c r="BZ21" s="869"/>
      <c r="CA21" s="870"/>
      <c r="CB21" s="838"/>
      <c r="CC21" s="838"/>
      <c r="CD21" s="838"/>
      <c r="CE21" s="838"/>
      <c r="CF21" s="838"/>
      <c r="CG21" s="838"/>
      <c r="CH21" s="838"/>
      <c r="CI21" s="838"/>
      <c r="CJ21" s="838"/>
      <c r="CK21" s="838"/>
      <c r="CL21" s="838"/>
      <c r="CM21" s="838"/>
      <c r="CN21" s="838"/>
      <c r="CO21" s="838"/>
      <c r="CP21" s="838"/>
      <c r="CQ21" s="838"/>
      <c r="CR21" s="838"/>
      <c r="CS21" s="838"/>
      <c r="CT21" s="838"/>
      <c r="CU21" s="838"/>
      <c r="CV21" s="838"/>
      <c r="CW21" s="838"/>
      <c r="CX21" s="838"/>
      <c r="CY21" s="838"/>
      <c r="CZ21" s="838"/>
      <c r="DA21" s="838"/>
      <c r="DB21" s="838"/>
      <c r="DC21" s="838"/>
      <c r="DD21" s="838"/>
      <c r="DE21" s="838"/>
      <c r="DF21" s="838"/>
      <c r="DG21" s="838"/>
      <c r="DH21" s="838"/>
      <c r="DI21" s="838"/>
      <c r="DJ21" s="838"/>
      <c r="DK21" s="838"/>
      <c r="DL21" s="63"/>
      <c r="DM21" s="63"/>
      <c r="DN21" s="63"/>
      <c r="DO21" s="63"/>
      <c r="DP21" s="63"/>
      <c r="DQ21" s="63"/>
    </row>
    <row r="22" spans="1:121" ht="15.75" customHeight="1">
      <c r="A22" s="578">
        <v>0.41666666666666669</v>
      </c>
      <c r="B22" s="584" t="s">
        <v>65</v>
      </c>
      <c r="C22" s="580">
        <v>0.44444444444444442</v>
      </c>
      <c r="D22" s="819">
        <v>2</v>
      </c>
      <c r="E22" s="1229"/>
      <c r="F22" s="1231"/>
      <c r="G22" s="1242"/>
      <c r="H22" s="1231"/>
      <c r="I22" s="819">
        <v>2</v>
      </c>
      <c r="J22" s="1242"/>
      <c r="K22" s="1256"/>
      <c r="L22" s="1257"/>
      <c r="M22" s="1231"/>
      <c r="N22" s="819">
        <v>2</v>
      </c>
      <c r="O22" s="1242"/>
      <c r="P22" s="1256"/>
      <c r="Q22" s="1257"/>
      <c r="R22" s="1231"/>
      <c r="S22" s="819">
        <v>2</v>
      </c>
      <c r="T22" s="1256"/>
      <c r="U22" s="1256"/>
      <c r="V22" s="1257"/>
      <c r="W22" s="1231"/>
      <c r="X22" s="820">
        <v>0.41666666666666669</v>
      </c>
      <c r="Y22" s="839" t="s">
        <v>65</v>
      </c>
      <c r="Z22" s="822">
        <v>0.44444444444444442</v>
      </c>
      <c r="AA22" s="819">
        <v>2</v>
      </c>
      <c r="AB22" s="1229"/>
      <c r="AC22" s="1239"/>
      <c r="AD22" s="873" t="s">
        <v>1404</v>
      </c>
      <c r="AE22" s="1871"/>
      <c r="AF22" s="819">
        <v>2</v>
      </c>
      <c r="AG22" s="1229"/>
      <c r="AH22" s="1231"/>
      <c r="AI22" s="1229"/>
      <c r="AJ22" s="1239"/>
      <c r="AK22" s="819">
        <v>2</v>
      </c>
      <c r="AL22" s="454"/>
      <c r="AM22" s="194"/>
      <c r="AN22" s="193"/>
      <c r="AO22" s="194"/>
      <c r="AP22" s="819">
        <v>2</v>
      </c>
      <c r="AQ22" s="1229"/>
      <c r="AR22" s="1231"/>
      <c r="AS22" s="1229"/>
      <c r="AT22" s="1231"/>
      <c r="AU22" s="819">
        <v>2</v>
      </c>
      <c r="AZ22" s="819">
        <v>2</v>
      </c>
      <c r="BA22" s="1242"/>
      <c r="BB22" s="1256"/>
      <c r="BC22" s="1257"/>
      <c r="BD22" s="1231"/>
      <c r="BE22" s="827">
        <v>0.41666666666666669</v>
      </c>
      <c r="BF22" s="840" t="s">
        <v>65</v>
      </c>
      <c r="BG22" s="829">
        <v>0.44444444444444442</v>
      </c>
      <c r="BH22" s="841">
        <v>2</v>
      </c>
      <c r="BI22" s="1242"/>
      <c r="BJ22" s="1239"/>
      <c r="BK22" s="1229"/>
      <c r="BL22" s="1231"/>
      <c r="BM22" s="436">
        <v>2</v>
      </c>
      <c r="BN22" s="1242"/>
      <c r="BO22" s="1256"/>
      <c r="BP22" s="1256"/>
      <c r="BQ22" s="1239"/>
      <c r="BR22" s="819">
        <v>2</v>
      </c>
      <c r="BS22" s="1229"/>
      <c r="BT22" s="1231"/>
      <c r="BU22" s="1242"/>
      <c r="BV22" s="1239"/>
      <c r="BW22" s="872">
        <v>2</v>
      </c>
      <c r="BX22" s="454"/>
      <c r="BY22" s="194"/>
      <c r="BZ22" s="193"/>
      <c r="CA22" s="432"/>
      <c r="CB22" s="838"/>
      <c r="CC22" s="838"/>
      <c r="CD22" s="838"/>
      <c r="CE22" s="838"/>
      <c r="CF22" s="838"/>
      <c r="CG22" s="838"/>
      <c r="CH22" s="838"/>
      <c r="CI22" s="838"/>
      <c r="CJ22" s="838"/>
      <c r="CK22" s="838"/>
      <c r="CL22" s="838"/>
      <c r="CM22" s="838"/>
      <c r="CN22" s="838"/>
      <c r="CO22" s="838"/>
      <c r="CP22" s="838"/>
      <c r="CQ22" s="838"/>
      <c r="CR22" s="838"/>
      <c r="CS22" s="838"/>
      <c r="CT22" s="838"/>
      <c r="CU22" s="838"/>
      <c r="CV22" s="838"/>
      <c r="CW22" s="838"/>
      <c r="CX22" s="838"/>
      <c r="CY22" s="838"/>
      <c r="CZ22" s="838"/>
      <c r="DA22" s="838"/>
      <c r="DB22" s="838"/>
      <c r="DC22" s="838"/>
      <c r="DD22" s="838"/>
      <c r="DE22" s="838"/>
      <c r="DF22" s="838"/>
      <c r="DG22" s="838"/>
      <c r="DH22" s="838"/>
      <c r="DI22" s="838"/>
      <c r="DJ22" s="838"/>
      <c r="DK22" s="838"/>
      <c r="DL22" s="63"/>
      <c r="DM22" s="63"/>
      <c r="DN22" s="63"/>
      <c r="DO22" s="63"/>
      <c r="DP22" s="63"/>
      <c r="DQ22" s="63"/>
    </row>
    <row r="23" spans="1:121" ht="15.75" customHeight="1">
      <c r="A23" s="578">
        <v>0.4548611111111111</v>
      </c>
      <c r="B23" s="584" t="s">
        <v>65</v>
      </c>
      <c r="C23" s="580">
        <v>0.4826388888888889</v>
      </c>
      <c r="D23" s="847">
        <v>3</v>
      </c>
      <c r="E23" s="1414" t="s">
        <v>266</v>
      </c>
      <c r="F23" s="1415">
        <v>307</v>
      </c>
      <c r="G23" s="1314" t="s">
        <v>240</v>
      </c>
      <c r="H23" s="1315">
        <v>215</v>
      </c>
      <c r="I23" s="847">
        <v>3</v>
      </c>
      <c r="J23" s="1294" t="s">
        <v>83</v>
      </c>
      <c r="K23" s="1254"/>
      <c r="L23" s="1255"/>
      <c r="M23" s="1295">
        <v>314</v>
      </c>
      <c r="N23" s="847">
        <v>3</v>
      </c>
      <c r="O23" s="874" t="s">
        <v>233</v>
      </c>
      <c r="P23" s="875">
        <v>315</v>
      </c>
      <c r="Q23" s="728" t="s">
        <v>1104</v>
      </c>
      <c r="R23" s="149">
        <v>304</v>
      </c>
      <c r="S23" s="847">
        <v>3</v>
      </c>
      <c r="T23" s="1354" t="s">
        <v>94</v>
      </c>
      <c r="U23" s="1254"/>
      <c r="V23" s="1254"/>
      <c r="W23" s="1355">
        <v>306</v>
      </c>
      <c r="X23" s="848">
        <v>0.4548611111111111</v>
      </c>
      <c r="Y23" s="839" t="s">
        <v>65</v>
      </c>
      <c r="Z23" s="822">
        <v>0.4826388888888889</v>
      </c>
      <c r="AA23" s="876">
        <v>3</v>
      </c>
      <c r="AB23" s="1359" t="s">
        <v>183</v>
      </c>
      <c r="AC23" s="1256"/>
      <c r="AD23" s="1257"/>
      <c r="AE23" s="135">
        <v>305</v>
      </c>
      <c r="AF23" s="819">
        <v>3</v>
      </c>
      <c r="AG23" s="1300" t="s">
        <v>73</v>
      </c>
      <c r="AH23" s="1289">
        <v>309</v>
      </c>
      <c r="AI23" s="1286" t="s">
        <v>208</v>
      </c>
      <c r="AJ23" s="1287">
        <v>310</v>
      </c>
      <c r="AK23" s="819">
        <v>3</v>
      </c>
      <c r="AL23" s="39"/>
      <c r="AM23" s="45"/>
      <c r="AN23" s="39"/>
      <c r="AO23" s="45"/>
      <c r="AP23" s="819">
        <v>3</v>
      </c>
      <c r="AQ23" s="1249" t="s">
        <v>93</v>
      </c>
      <c r="AR23" s="1250">
        <v>218</v>
      </c>
      <c r="AS23" s="1251" t="s">
        <v>69</v>
      </c>
      <c r="AT23" s="1240">
        <v>316</v>
      </c>
      <c r="AU23" s="819">
        <v>3</v>
      </c>
      <c r="AV23" s="1370" t="s">
        <v>96</v>
      </c>
      <c r="AW23" s="1260"/>
      <c r="AX23" s="1370" t="s">
        <v>96</v>
      </c>
      <c r="AY23" s="1260">
        <v>414</v>
      </c>
      <c r="AZ23" s="819">
        <v>3</v>
      </c>
      <c r="BA23" s="1335" t="s">
        <v>76</v>
      </c>
      <c r="BB23" s="1320">
        <v>409</v>
      </c>
      <c r="BC23" s="1333" t="s">
        <v>202</v>
      </c>
      <c r="BD23" s="1334">
        <v>419</v>
      </c>
      <c r="BE23" s="827">
        <v>0.4548611111111111</v>
      </c>
      <c r="BF23" s="840" t="s">
        <v>65</v>
      </c>
      <c r="BG23" s="829">
        <v>0.4826388888888889</v>
      </c>
      <c r="BH23" s="851">
        <v>3</v>
      </c>
      <c r="BI23" s="1381" t="s">
        <v>135</v>
      </c>
      <c r="BJ23" s="1254"/>
      <c r="BK23" s="1255"/>
      <c r="BL23" s="1353">
        <v>405</v>
      </c>
      <c r="BM23" s="436">
        <v>3</v>
      </c>
      <c r="BN23" s="1271" t="s">
        <v>81</v>
      </c>
      <c r="BO23" s="1272">
        <v>216</v>
      </c>
      <c r="BP23" s="1329" t="s">
        <v>97</v>
      </c>
      <c r="BQ23" s="1252">
        <v>214</v>
      </c>
      <c r="BR23" s="75">
        <v>3</v>
      </c>
      <c r="BS23" s="1480" t="s">
        <v>127</v>
      </c>
      <c r="BT23" s="1254"/>
      <c r="BU23" s="1255"/>
      <c r="BV23" s="1481">
        <v>407</v>
      </c>
      <c r="BW23" s="75">
        <v>3</v>
      </c>
      <c r="BX23" s="454"/>
      <c r="BY23" s="194"/>
      <c r="BZ23" s="193"/>
      <c r="CA23" s="432"/>
      <c r="CB23" s="838"/>
      <c r="CC23" s="838"/>
      <c r="CD23" s="838"/>
      <c r="CE23" s="838"/>
      <c r="CF23" s="838"/>
      <c r="CG23" s="838"/>
      <c r="CH23" s="838"/>
      <c r="CI23" s="838"/>
      <c r="CJ23" s="838"/>
      <c r="CK23" s="838"/>
      <c r="CL23" s="838"/>
      <c r="CM23" s="838"/>
      <c r="CN23" s="838"/>
      <c r="CO23" s="838"/>
      <c r="CP23" s="838"/>
      <c r="CQ23" s="838"/>
      <c r="CR23" s="838"/>
      <c r="CS23" s="838"/>
      <c r="CT23" s="838"/>
      <c r="CU23" s="838"/>
      <c r="CV23" s="838"/>
      <c r="CW23" s="838"/>
      <c r="CX23" s="838"/>
      <c r="CY23" s="838"/>
      <c r="CZ23" s="838"/>
      <c r="DA23" s="838"/>
      <c r="DB23" s="838"/>
      <c r="DC23" s="838"/>
      <c r="DD23" s="838"/>
      <c r="DE23" s="838"/>
      <c r="DF23" s="838"/>
      <c r="DG23" s="838"/>
      <c r="DH23" s="838"/>
      <c r="DI23" s="838"/>
      <c r="DJ23" s="838"/>
      <c r="DK23" s="838"/>
      <c r="DL23" s="63"/>
      <c r="DM23" s="63"/>
      <c r="DN23" s="63"/>
      <c r="DO23" s="63"/>
      <c r="DP23" s="63"/>
      <c r="DQ23" s="63"/>
    </row>
    <row r="24" spans="1:121" ht="15.75" customHeight="1">
      <c r="A24" s="587">
        <v>0.50347222222222221</v>
      </c>
      <c r="B24" s="584" t="s">
        <v>65</v>
      </c>
      <c r="C24" s="588">
        <v>0.53125</v>
      </c>
      <c r="D24" s="852" t="s">
        <v>99</v>
      </c>
      <c r="E24" s="1242"/>
      <c r="F24" s="1231"/>
      <c r="G24" s="1229"/>
      <c r="H24" s="1231"/>
      <c r="I24" s="852" t="s">
        <v>99</v>
      </c>
      <c r="J24" s="1242"/>
      <c r="K24" s="1256"/>
      <c r="L24" s="1257"/>
      <c r="M24" s="1231"/>
      <c r="N24" s="852" t="s">
        <v>99</v>
      </c>
      <c r="O24" s="728" t="s">
        <v>1104</v>
      </c>
      <c r="P24" s="149">
        <v>304</v>
      </c>
      <c r="Q24" s="874" t="s">
        <v>233</v>
      </c>
      <c r="R24" s="875">
        <v>315</v>
      </c>
      <c r="S24" s="852" t="s">
        <v>99</v>
      </c>
      <c r="T24" s="1242"/>
      <c r="U24" s="1256"/>
      <c r="V24" s="1256"/>
      <c r="W24" s="1239"/>
      <c r="X24" s="848">
        <v>0.49305555555555558</v>
      </c>
      <c r="Y24" s="839" t="s">
        <v>65</v>
      </c>
      <c r="Z24" s="822">
        <v>0.52083333333333337</v>
      </c>
      <c r="AA24" s="877">
        <v>4</v>
      </c>
      <c r="AB24" s="1336" t="s">
        <v>186</v>
      </c>
      <c r="AC24" s="1235"/>
      <c r="AD24" s="1236"/>
      <c r="AE24" s="135">
        <v>305</v>
      </c>
      <c r="AF24" s="847">
        <v>4</v>
      </c>
      <c r="AG24" s="1229"/>
      <c r="AH24" s="1239"/>
      <c r="AI24" s="1229"/>
      <c r="AJ24" s="1231"/>
      <c r="AK24" s="847">
        <v>4</v>
      </c>
      <c r="AL24" s="39"/>
      <c r="AM24" s="45"/>
      <c r="AN24" s="39"/>
      <c r="AO24" s="45"/>
      <c r="AP24" s="847">
        <v>4</v>
      </c>
      <c r="AQ24" s="1242"/>
      <c r="AR24" s="1239"/>
      <c r="AS24" s="1229"/>
      <c r="AT24" s="1231"/>
      <c r="AU24" s="847">
        <v>4</v>
      </c>
      <c r="AV24" s="1229"/>
      <c r="AW24" s="1239"/>
      <c r="AX24" s="1229"/>
      <c r="AY24" s="1239"/>
      <c r="AZ24" s="847">
        <v>4</v>
      </c>
      <c r="BA24" s="1229"/>
      <c r="BB24" s="1231"/>
      <c r="BC24" s="1229"/>
      <c r="BD24" s="1231"/>
      <c r="BE24" s="827">
        <v>0.49305555555555558</v>
      </c>
      <c r="BF24" s="840" t="s">
        <v>65</v>
      </c>
      <c r="BG24" s="829">
        <v>0.52083333333333337</v>
      </c>
      <c r="BH24" s="851">
        <v>4</v>
      </c>
      <c r="BI24" s="1256"/>
      <c r="BJ24" s="1256"/>
      <c r="BK24" s="1257"/>
      <c r="BL24" s="1231"/>
      <c r="BM24" s="433">
        <v>4</v>
      </c>
      <c r="BN24" s="1242"/>
      <c r="BO24" s="1239"/>
      <c r="BP24" s="1257"/>
      <c r="BQ24" s="1239"/>
      <c r="BR24" s="80">
        <v>4</v>
      </c>
      <c r="BS24" s="1256"/>
      <c r="BT24" s="1256"/>
      <c r="BU24" s="1257"/>
      <c r="BV24" s="1231"/>
      <c r="BW24" s="80">
        <v>4</v>
      </c>
      <c r="BX24" s="454"/>
      <c r="BY24" s="194"/>
      <c r="BZ24" s="193"/>
      <c r="CA24" s="432"/>
      <c r="CB24" s="838"/>
      <c r="CC24" s="853"/>
      <c r="CD24" s="854"/>
      <c r="CE24" s="854"/>
      <c r="CF24" s="854"/>
      <c r="CG24" s="838"/>
      <c r="CH24" s="838"/>
      <c r="CI24" s="838"/>
      <c r="CJ24" s="838"/>
      <c r="CK24" s="838"/>
      <c r="CL24" s="838"/>
      <c r="CM24" s="838"/>
      <c r="CN24" s="838"/>
      <c r="CO24" s="838"/>
      <c r="CP24" s="838"/>
      <c r="CQ24" s="838"/>
      <c r="CR24" s="838"/>
      <c r="CS24" s="838"/>
      <c r="CT24" s="838"/>
      <c r="CU24" s="838"/>
      <c r="CV24" s="838"/>
      <c r="CW24" s="838"/>
      <c r="CX24" s="838"/>
      <c r="CY24" s="838"/>
      <c r="CZ24" s="838"/>
      <c r="DA24" s="838"/>
      <c r="DB24" s="838"/>
      <c r="DC24" s="838"/>
      <c r="DD24" s="838"/>
      <c r="DE24" s="838"/>
      <c r="DF24" s="838"/>
      <c r="DG24" s="838"/>
      <c r="DH24" s="838"/>
      <c r="DI24" s="838"/>
      <c r="DJ24" s="838"/>
      <c r="DK24" s="838"/>
      <c r="DL24" s="63"/>
      <c r="DM24" s="63"/>
      <c r="DN24" s="63"/>
      <c r="DO24" s="63"/>
      <c r="DP24" s="63"/>
      <c r="DQ24" s="63"/>
    </row>
    <row r="25" spans="1:121" ht="15.75" customHeight="1">
      <c r="A25" s="578">
        <v>0.54166666666666663</v>
      </c>
      <c r="B25" s="584" t="s">
        <v>65</v>
      </c>
      <c r="C25" s="580">
        <v>0.56944444444444442</v>
      </c>
      <c r="D25" s="819">
        <v>5</v>
      </c>
      <c r="E25" s="1367" t="s">
        <v>92</v>
      </c>
      <c r="F25" s="1254"/>
      <c r="G25" s="1255"/>
      <c r="H25" s="1368">
        <v>307</v>
      </c>
      <c r="I25" s="819">
        <v>5</v>
      </c>
      <c r="J25" s="1237" t="s">
        <v>210</v>
      </c>
      <c r="K25" s="1238">
        <v>215</v>
      </c>
      <c r="L25" s="1271" t="s">
        <v>81</v>
      </c>
      <c r="M25" s="1272">
        <v>216</v>
      </c>
      <c r="N25" s="819">
        <v>5</v>
      </c>
      <c r="O25" s="1318" t="s">
        <v>98</v>
      </c>
      <c r="P25" s="1254"/>
      <c r="Q25" s="1254"/>
      <c r="R25" s="1364">
        <v>315</v>
      </c>
      <c r="S25" s="819">
        <v>5</v>
      </c>
      <c r="T25" s="1381" t="s">
        <v>135</v>
      </c>
      <c r="U25" s="1254"/>
      <c r="V25" s="1255"/>
      <c r="W25" s="1353">
        <v>306</v>
      </c>
      <c r="X25" s="848">
        <v>0.54166666666666663</v>
      </c>
      <c r="Y25" s="839" t="s">
        <v>65</v>
      </c>
      <c r="Z25" s="822">
        <v>0.56944444444444442</v>
      </c>
      <c r="AA25" s="856">
        <v>5</v>
      </c>
      <c r="AB25" s="765" t="s">
        <v>1404</v>
      </c>
      <c r="AC25" s="1870">
        <v>418</v>
      </c>
      <c r="AD25" s="1244" t="s">
        <v>188</v>
      </c>
      <c r="AE25" s="1246">
        <v>305</v>
      </c>
      <c r="AF25" s="856">
        <v>5</v>
      </c>
      <c r="AG25" s="1480" t="s">
        <v>127</v>
      </c>
      <c r="AH25" s="1254"/>
      <c r="AI25" s="1255"/>
      <c r="AJ25" s="1481">
        <v>309</v>
      </c>
      <c r="AK25" s="856">
        <v>5</v>
      </c>
      <c r="AL25" s="454"/>
      <c r="AM25" s="194"/>
      <c r="AN25" s="193"/>
      <c r="AO25" s="432"/>
      <c r="AP25" s="856">
        <v>5</v>
      </c>
      <c r="AQ25" s="1333" t="s">
        <v>125</v>
      </c>
      <c r="AR25" s="1334">
        <v>419</v>
      </c>
      <c r="AS25" s="1249" t="s">
        <v>93</v>
      </c>
      <c r="AT25" s="1250">
        <v>218</v>
      </c>
      <c r="AU25" s="856">
        <v>5</v>
      </c>
      <c r="AV25" s="1354" t="s">
        <v>104</v>
      </c>
      <c r="AW25" s="1254"/>
      <c r="AX25" s="1254"/>
      <c r="AY25" s="1355">
        <v>414</v>
      </c>
      <c r="AZ25" s="856">
        <v>5</v>
      </c>
      <c r="BA25" s="1953" t="s">
        <v>124</v>
      </c>
      <c r="BB25" s="1285">
        <v>406</v>
      </c>
      <c r="BC25" s="1335" t="s">
        <v>76</v>
      </c>
      <c r="BD25" s="1320">
        <v>409</v>
      </c>
      <c r="BE25" s="857">
        <v>0.53125</v>
      </c>
      <c r="BF25" s="840" t="s">
        <v>65</v>
      </c>
      <c r="BG25" s="858">
        <v>0.55902777777777779</v>
      </c>
      <c r="BH25" s="859" t="s">
        <v>105</v>
      </c>
      <c r="BI25" s="1357" t="s">
        <v>82</v>
      </c>
      <c r="BJ25" s="1358">
        <v>405</v>
      </c>
      <c r="BK25" s="1329" t="s">
        <v>97</v>
      </c>
      <c r="BL25" s="1252">
        <v>214</v>
      </c>
      <c r="BM25" s="401" t="s">
        <v>105</v>
      </c>
      <c r="BN25" s="1337" t="s">
        <v>140</v>
      </c>
      <c r="BO25" s="1254"/>
      <c r="BP25" s="1254"/>
      <c r="BQ25" s="1326">
        <v>404</v>
      </c>
      <c r="BR25" s="402" t="s">
        <v>105</v>
      </c>
      <c r="BS25" s="1402" t="s">
        <v>158</v>
      </c>
      <c r="BT25" s="1254"/>
      <c r="BU25" s="1255"/>
      <c r="BV25" s="1230">
        <v>407</v>
      </c>
      <c r="BW25" s="402" t="s">
        <v>105</v>
      </c>
      <c r="BX25" s="454"/>
      <c r="BY25" s="194"/>
      <c r="BZ25" s="193"/>
      <c r="CA25" s="432"/>
      <c r="CB25" s="838"/>
      <c r="CC25" s="853"/>
      <c r="CD25" s="854"/>
      <c r="CE25" s="854"/>
      <c r="CF25" s="854"/>
      <c r="CG25" s="838"/>
      <c r="CH25" s="838"/>
      <c r="CI25" s="838"/>
      <c r="CJ25" s="838"/>
      <c r="CK25" s="838"/>
      <c r="CL25" s="838"/>
      <c r="CM25" s="838"/>
      <c r="CN25" s="838"/>
      <c r="CO25" s="838"/>
      <c r="CP25" s="838"/>
      <c r="CQ25" s="838"/>
      <c r="CR25" s="838"/>
      <c r="CS25" s="838"/>
      <c r="CT25" s="838"/>
      <c r="CU25" s="838"/>
      <c r="CV25" s="838"/>
      <c r="CW25" s="838"/>
      <c r="CX25" s="838"/>
      <c r="CY25" s="838"/>
      <c r="CZ25" s="838"/>
      <c r="DA25" s="838"/>
      <c r="DB25" s="838"/>
      <c r="DC25" s="838"/>
      <c r="DD25" s="838"/>
      <c r="DE25" s="838"/>
      <c r="DF25" s="838"/>
      <c r="DG25" s="838"/>
      <c r="DH25" s="838"/>
      <c r="DI25" s="838"/>
      <c r="DJ25" s="838"/>
      <c r="DK25" s="838"/>
      <c r="DL25" s="63"/>
      <c r="DM25" s="63"/>
      <c r="DN25" s="63"/>
      <c r="DO25" s="63"/>
      <c r="DP25" s="63"/>
      <c r="DQ25" s="63"/>
    </row>
    <row r="26" spans="1:121" ht="15.75" customHeight="1">
      <c r="A26" s="578">
        <v>0.57986111111111116</v>
      </c>
      <c r="B26" s="584" t="s">
        <v>65</v>
      </c>
      <c r="C26" s="580">
        <v>0.60763888888888884</v>
      </c>
      <c r="D26" s="819">
        <v>6</v>
      </c>
      <c r="E26" s="1242"/>
      <c r="F26" s="1256"/>
      <c r="G26" s="1257"/>
      <c r="H26" s="1231"/>
      <c r="I26" s="819">
        <v>6</v>
      </c>
      <c r="J26" s="1229"/>
      <c r="K26" s="1239"/>
      <c r="L26" s="1242"/>
      <c r="M26" s="1239"/>
      <c r="N26" s="819">
        <v>6</v>
      </c>
      <c r="O26" s="1242"/>
      <c r="P26" s="1256"/>
      <c r="Q26" s="1256"/>
      <c r="R26" s="1239"/>
      <c r="S26" s="819">
        <v>6</v>
      </c>
      <c r="T26" s="1256"/>
      <c r="U26" s="1256"/>
      <c r="V26" s="1257"/>
      <c r="W26" s="1231"/>
      <c r="X26" s="848">
        <v>0.57986111111111116</v>
      </c>
      <c r="Y26" s="839" t="s">
        <v>65</v>
      </c>
      <c r="Z26" s="822">
        <v>0.60763888888888884</v>
      </c>
      <c r="AA26" s="819">
        <v>6</v>
      </c>
      <c r="AB26" s="878" t="s">
        <v>1617</v>
      </c>
      <c r="AC26" s="1871"/>
      <c r="AD26" s="1229"/>
      <c r="AE26" s="1239"/>
      <c r="AF26" s="819">
        <v>6</v>
      </c>
      <c r="AG26" s="1256"/>
      <c r="AH26" s="1256"/>
      <c r="AI26" s="1257"/>
      <c r="AJ26" s="1231"/>
      <c r="AK26" s="819">
        <v>6</v>
      </c>
      <c r="AL26" s="454"/>
      <c r="AM26" s="194"/>
      <c r="AN26" s="193"/>
      <c r="AO26" s="432"/>
      <c r="AP26" s="819">
        <v>6</v>
      </c>
      <c r="AQ26" s="1229"/>
      <c r="AR26" s="1231"/>
      <c r="AS26" s="1242"/>
      <c r="AT26" s="1239"/>
      <c r="AU26" s="819">
        <v>6</v>
      </c>
      <c r="AV26" s="1242"/>
      <c r="AW26" s="1256"/>
      <c r="AX26" s="1256"/>
      <c r="AY26" s="1239"/>
      <c r="AZ26" s="819">
        <v>6</v>
      </c>
      <c r="BA26" s="1242"/>
      <c r="BB26" s="1239"/>
      <c r="BC26" s="1229"/>
      <c r="BD26" s="1231"/>
      <c r="BE26" s="827">
        <v>0.57986111111111116</v>
      </c>
      <c r="BF26" s="840" t="s">
        <v>65</v>
      </c>
      <c r="BG26" s="829">
        <v>0.60763888888888884</v>
      </c>
      <c r="BH26" s="96">
        <v>6</v>
      </c>
      <c r="BI26" s="1229"/>
      <c r="BJ26" s="1231"/>
      <c r="BK26" s="1257"/>
      <c r="BL26" s="1239"/>
      <c r="BM26" s="404">
        <v>6</v>
      </c>
      <c r="BN26" s="1242"/>
      <c r="BO26" s="1256"/>
      <c r="BP26" s="1256"/>
      <c r="BQ26" s="1231"/>
      <c r="BR26" s="96">
        <v>6</v>
      </c>
      <c r="BS26" s="1242"/>
      <c r="BT26" s="1256"/>
      <c r="BU26" s="1257"/>
      <c r="BV26" s="1231"/>
      <c r="BW26" s="96">
        <v>6</v>
      </c>
      <c r="BX26" s="454"/>
      <c r="BY26" s="194"/>
      <c r="BZ26" s="193"/>
      <c r="CA26" s="432"/>
      <c r="CB26" s="838"/>
      <c r="CC26" s="853"/>
      <c r="CD26" s="854"/>
      <c r="CE26" s="854"/>
      <c r="CF26" s="854"/>
      <c r="CG26" s="838"/>
      <c r="CH26" s="838"/>
      <c r="CI26" s="838"/>
      <c r="CJ26" s="838"/>
      <c r="CK26" s="838"/>
      <c r="CL26" s="838"/>
      <c r="CM26" s="838"/>
      <c r="CN26" s="838"/>
      <c r="CO26" s="838"/>
      <c r="CP26" s="838"/>
      <c r="CQ26" s="838"/>
      <c r="CR26" s="838"/>
      <c r="CS26" s="838"/>
      <c r="CT26" s="838"/>
      <c r="CU26" s="838"/>
      <c r="CV26" s="838"/>
      <c r="CW26" s="838"/>
      <c r="CX26" s="838"/>
      <c r="CY26" s="838"/>
      <c r="CZ26" s="838"/>
      <c r="DA26" s="838"/>
      <c r="DB26" s="838"/>
      <c r="DC26" s="838"/>
      <c r="DD26" s="838"/>
      <c r="DE26" s="838"/>
      <c r="DF26" s="838"/>
      <c r="DG26" s="838"/>
      <c r="DH26" s="838"/>
      <c r="DI26" s="838"/>
      <c r="DJ26" s="838"/>
      <c r="DK26" s="838"/>
      <c r="DL26" s="63"/>
      <c r="DM26" s="63"/>
      <c r="DN26" s="63"/>
      <c r="DO26" s="63"/>
      <c r="DP26" s="63"/>
      <c r="DQ26" s="63"/>
    </row>
    <row r="27" spans="1:121" ht="15.75" customHeight="1">
      <c r="A27" s="578">
        <v>0.61458333333333337</v>
      </c>
      <c r="B27" s="584" t="s">
        <v>65</v>
      </c>
      <c r="C27" s="580">
        <v>0.64236111111111116</v>
      </c>
      <c r="D27" s="819">
        <v>7</v>
      </c>
      <c r="E27" s="1482" t="s">
        <v>212</v>
      </c>
      <c r="F27" s="1254"/>
      <c r="G27" s="1255"/>
      <c r="H27" s="1483">
        <v>307</v>
      </c>
      <c r="I27" s="819">
        <v>7</v>
      </c>
      <c r="J27" s="1502" t="s">
        <v>87</v>
      </c>
      <c r="K27" s="1235"/>
      <c r="L27" s="1235"/>
      <c r="M27" s="879">
        <v>314</v>
      </c>
      <c r="N27" s="819">
        <v>7</v>
      </c>
      <c r="O27" s="1244" t="s">
        <v>188</v>
      </c>
      <c r="P27" s="1246">
        <v>305</v>
      </c>
      <c r="S27" s="819">
        <v>7</v>
      </c>
      <c r="T27" s="1386" t="s">
        <v>109</v>
      </c>
      <c r="U27" s="1254"/>
      <c r="V27" s="1255"/>
      <c r="W27" s="1387">
        <v>414</v>
      </c>
      <c r="X27" s="848">
        <v>0.61458333333333337</v>
      </c>
      <c r="Y27" s="839" t="s">
        <v>65</v>
      </c>
      <c r="Z27" s="822">
        <v>0.64236111111111116</v>
      </c>
      <c r="AA27" s="819">
        <v>7</v>
      </c>
      <c r="AB27" s="1335" t="s">
        <v>76</v>
      </c>
      <c r="AC27" s="1973" t="s">
        <v>103</v>
      </c>
      <c r="AD27" s="1335" t="s">
        <v>76</v>
      </c>
      <c r="AE27" s="1320">
        <v>409</v>
      </c>
      <c r="AF27" s="872">
        <v>7</v>
      </c>
      <c r="AG27" s="1974" t="s">
        <v>1618</v>
      </c>
      <c r="AH27" s="1254"/>
      <c r="AI27" s="1254"/>
      <c r="AJ27" s="1975">
        <v>309</v>
      </c>
      <c r="AK27" s="819">
        <v>7</v>
      </c>
      <c r="AL27" s="454"/>
      <c r="AM27" s="194"/>
      <c r="AN27" s="854"/>
      <c r="AO27" s="432"/>
      <c r="AP27" s="819">
        <v>7</v>
      </c>
      <c r="AR27" s="250" t="s">
        <v>103</v>
      </c>
      <c r="AT27" s="250" t="s">
        <v>103</v>
      </c>
      <c r="AU27" s="819">
        <v>7</v>
      </c>
      <c r="AV27" s="880" t="s">
        <v>1579</v>
      </c>
      <c r="AW27" s="126">
        <v>215</v>
      </c>
      <c r="AX27" s="1249" t="s">
        <v>93</v>
      </c>
      <c r="AY27" s="1250">
        <v>218</v>
      </c>
      <c r="AZ27" s="819">
        <v>7</v>
      </c>
      <c r="BA27" s="1333" t="s">
        <v>202</v>
      </c>
      <c r="BB27" s="1334">
        <v>419</v>
      </c>
      <c r="BC27" s="1953" t="s">
        <v>124</v>
      </c>
      <c r="BD27" s="1285">
        <v>406</v>
      </c>
      <c r="BE27" s="827">
        <v>0.61458333333333337</v>
      </c>
      <c r="BF27" s="840" t="s">
        <v>65</v>
      </c>
      <c r="BG27" s="829">
        <v>0.64236111111111116</v>
      </c>
      <c r="BH27" s="80">
        <v>7</v>
      </c>
      <c r="BI27" s="1343" t="s">
        <v>141</v>
      </c>
      <c r="BJ27" s="1353">
        <v>407</v>
      </c>
      <c r="BK27" s="1325" t="s">
        <v>185</v>
      </c>
      <c r="BL27" s="1326">
        <v>405</v>
      </c>
      <c r="BM27" s="433">
        <v>7</v>
      </c>
      <c r="BN27" s="1294" t="s">
        <v>83</v>
      </c>
      <c r="BO27" s="1254"/>
      <c r="BP27" s="1255"/>
      <c r="BQ27" s="1295">
        <v>404</v>
      </c>
      <c r="BR27" s="80">
        <v>7</v>
      </c>
      <c r="BS27" s="1271" t="s">
        <v>81</v>
      </c>
      <c r="BT27" s="1272">
        <v>216</v>
      </c>
      <c r="BU27" s="1329" t="s">
        <v>97</v>
      </c>
      <c r="BV27" s="1252">
        <v>214</v>
      </c>
      <c r="BW27" s="80">
        <v>7</v>
      </c>
      <c r="BX27" s="454"/>
      <c r="BY27" s="194"/>
      <c r="BZ27" s="854"/>
      <c r="CA27" s="432"/>
      <c r="CB27" s="838"/>
      <c r="CC27" s="853"/>
      <c r="CD27" s="854"/>
      <c r="CE27" s="854"/>
      <c r="CF27" s="854"/>
      <c r="CG27" s="838"/>
      <c r="CH27" s="838"/>
      <c r="CI27" s="838"/>
      <c r="CJ27" s="838"/>
      <c r="CK27" s="838"/>
      <c r="CL27" s="838"/>
      <c r="CM27" s="838"/>
      <c r="CN27" s="838"/>
      <c r="CO27" s="838"/>
      <c r="CP27" s="838"/>
      <c r="CQ27" s="838"/>
      <c r="CR27" s="838"/>
      <c r="CS27" s="838"/>
      <c r="CT27" s="838"/>
      <c r="CU27" s="838"/>
      <c r="CV27" s="838"/>
      <c r="CW27" s="838"/>
      <c r="CX27" s="838"/>
      <c r="CY27" s="838"/>
      <c r="CZ27" s="838"/>
      <c r="DA27" s="838"/>
      <c r="DB27" s="838"/>
      <c r="DC27" s="838"/>
      <c r="DD27" s="838"/>
      <c r="DE27" s="838"/>
      <c r="DF27" s="838"/>
      <c r="DG27" s="838"/>
      <c r="DH27" s="838"/>
      <c r="DI27" s="838"/>
      <c r="DJ27" s="838"/>
      <c r="DK27" s="838"/>
      <c r="DL27" s="63"/>
      <c r="DM27" s="63"/>
      <c r="DN27" s="63"/>
      <c r="DO27" s="63"/>
      <c r="DP27" s="63"/>
      <c r="DQ27" s="63"/>
    </row>
    <row r="28" spans="1:121" ht="15.75" customHeight="1">
      <c r="A28" s="578">
        <v>0.64583333333333337</v>
      </c>
      <c r="B28" s="584" t="s">
        <v>65</v>
      </c>
      <c r="C28" s="580">
        <v>0.67361111111111116</v>
      </c>
      <c r="D28" s="819">
        <v>8</v>
      </c>
      <c r="E28" s="1242"/>
      <c r="F28" s="1256"/>
      <c r="G28" s="1257"/>
      <c r="H28" s="1239"/>
      <c r="I28" s="819">
        <v>8</v>
      </c>
      <c r="J28" s="1965" t="s">
        <v>302</v>
      </c>
      <c r="K28" s="1235"/>
      <c r="L28" s="1236"/>
      <c r="M28" s="860" t="s">
        <v>78</v>
      </c>
      <c r="N28" s="819">
        <v>8</v>
      </c>
      <c r="O28" s="1229"/>
      <c r="P28" s="1239"/>
      <c r="S28" s="819">
        <v>8</v>
      </c>
      <c r="T28" s="1242"/>
      <c r="U28" s="1256"/>
      <c r="V28" s="1257"/>
      <c r="W28" s="1231"/>
      <c r="X28" s="848">
        <v>0.64583333333333337</v>
      </c>
      <c r="Y28" s="839" t="s">
        <v>65</v>
      </c>
      <c r="Z28" s="822">
        <v>0.67361111111111116</v>
      </c>
      <c r="AA28" s="819">
        <v>8</v>
      </c>
      <c r="AB28" s="1229"/>
      <c r="AC28" s="1878"/>
      <c r="AD28" s="1229"/>
      <c r="AE28" s="1231"/>
      <c r="AF28" s="872">
        <v>8</v>
      </c>
      <c r="AG28" s="1242"/>
      <c r="AH28" s="1256"/>
      <c r="AI28" s="1256"/>
      <c r="AJ28" s="1239"/>
      <c r="AK28" s="819">
        <v>8</v>
      </c>
      <c r="AL28" s="440"/>
      <c r="AM28" s="441"/>
      <c r="AN28" s="456"/>
      <c r="AO28" s="435"/>
      <c r="AP28" s="819">
        <v>8</v>
      </c>
      <c r="AU28" s="819">
        <v>8</v>
      </c>
      <c r="AW28" s="140" t="s">
        <v>103</v>
      </c>
      <c r="AX28" s="1242"/>
      <c r="AY28" s="1239"/>
      <c r="AZ28" s="819">
        <v>8</v>
      </c>
      <c r="BA28" s="1229"/>
      <c r="BB28" s="1231"/>
      <c r="BC28" s="1242"/>
      <c r="BD28" s="1239"/>
      <c r="BE28" s="827">
        <v>0.64583333333333337</v>
      </c>
      <c r="BF28" s="840" t="s">
        <v>65</v>
      </c>
      <c r="BG28" s="829">
        <v>0.67361111111111116</v>
      </c>
      <c r="BH28" s="819">
        <v>8</v>
      </c>
      <c r="BI28" s="1257"/>
      <c r="BJ28" s="1231"/>
      <c r="BK28" s="1229"/>
      <c r="BL28" s="1231"/>
      <c r="BM28" s="433">
        <v>8</v>
      </c>
      <c r="BN28" s="1242"/>
      <c r="BO28" s="1256"/>
      <c r="BP28" s="1257"/>
      <c r="BQ28" s="1231"/>
      <c r="BR28" s="819">
        <v>8</v>
      </c>
      <c r="BS28" s="1242"/>
      <c r="BT28" s="1239"/>
      <c r="BU28" s="1257"/>
      <c r="BV28" s="1239"/>
      <c r="BW28" s="819">
        <v>8</v>
      </c>
      <c r="BX28" s="440"/>
      <c r="BY28" s="441"/>
      <c r="BZ28" s="456"/>
      <c r="CA28" s="435"/>
      <c r="CB28" s="838"/>
      <c r="CC28" s="838"/>
      <c r="CD28" s="838"/>
      <c r="CE28" s="838"/>
      <c r="CF28" s="838"/>
      <c r="CG28" s="838"/>
      <c r="CH28" s="838"/>
      <c r="CI28" s="838"/>
      <c r="CJ28" s="838"/>
      <c r="CK28" s="838"/>
      <c r="CL28" s="838"/>
      <c r="CM28" s="838"/>
      <c r="CN28" s="838"/>
      <c r="CO28" s="838"/>
      <c r="CP28" s="838"/>
      <c r="CQ28" s="838"/>
      <c r="CR28" s="838"/>
      <c r="CS28" s="838"/>
      <c r="CT28" s="838"/>
      <c r="CU28" s="838"/>
      <c r="CV28" s="838"/>
      <c r="CW28" s="838"/>
      <c r="CX28" s="838"/>
      <c r="CY28" s="838"/>
      <c r="CZ28" s="838"/>
      <c r="DA28" s="838"/>
      <c r="DB28" s="838"/>
      <c r="DC28" s="838"/>
      <c r="DD28" s="838"/>
      <c r="DE28" s="838"/>
      <c r="DF28" s="838"/>
      <c r="DG28" s="838"/>
      <c r="DH28" s="838"/>
      <c r="DI28" s="838"/>
      <c r="DJ28" s="838"/>
      <c r="DK28" s="838"/>
      <c r="DL28" s="63"/>
      <c r="DM28" s="63"/>
      <c r="DN28" s="63"/>
      <c r="DO28" s="63"/>
      <c r="DP28" s="63"/>
      <c r="DQ28" s="63"/>
    </row>
    <row r="29" spans="1:121" ht="35.25" customHeight="1">
      <c r="A29" s="1310" t="s">
        <v>150</v>
      </c>
      <c r="B29" s="1235"/>
      <c r="C29" s="1235"/>
      <c r="D29" s="862">
        <v>1</v>
      </c>
      <c r="E29" s="1311" t="s">
        <v>1619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(возможны изменения)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312" t="str">
        <f>A29</f>
        <v>СР</v>
      </c>
      <c r="BF29" s="1235"/>
      <c r="BG29" s="1235"/>
      <c r="BH29" s="1310" t="str">
        <f>AA29</f>
        <v>Среда (возможны изменения)</v>
      </c>
      <c r="BI29" s="1235"/>
      <c r="BJ29" s="1235"/>
      <c r="BK29" s="1235"/>
      <c r="BL29" s="1235"/>
      <c r="BM29" s="1235"/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881"/>
      <c r="CC29" s="881"/>
      <c r="CD29" s="881"/>
      <c r="CE29" s="881"/>
      <c r="CF29" s="881"/>
      <c r="CG29" s="881"/>
      <c r="CH29" s="881"/>
      <c r="CI29" s="881"/>
      <c r="CJ29" s="881"/>
      <c r="CK29" s="881"/>
      <c r="CL29" s="881"/>
      <c r="CM29" s="881"/>
      <c r="CN29" s="881"/>
      <c r="CO29" s="881"/>
      <c r="CP29" s="881"/>
      <c r="CQ29" s="881"/>
      <c r="CR29" s="881"/>
      <c r="CS29" s="881"/>
      <c r="CT29" s="881"/>
      <c r="CU29" s="881"/>
      <c r="CV29" s="881"/>
      <c r="CW29" s="881"/>
      <c r="CX29" s="881"/>
      <c r="CY29" s="881"/>
      <c r="CZ29" s="881"/>
      <c r="DA29" s="881"/>
      <c r="DB29" s="881"/>
      <c r="DC29" s="881"/>
      <c r="DD29" s="881"/>
      <c r="DE29" s="881"/>
      <c r="DF29" s="881"/>
      <c r="DG29" s="881"/>
      <c r="DH29" s="881"/>
      <c r="DI29" s="881"/>
      <c r="DJ29" s="881"/>
      <c r="DK29" s="881"/>
      <c r="DL29" s="31"/>
      <c r="DM29" s="31"/>
      <c r="DN29" s="31"/>
      <c r="DO29" s="31"/>
      <c r="DP29" s="31"/>
      <c r="DQ29" s="31"/>
    </row>
    <row r="30" spans="1:121" ht="15" customHeight="1">
      <c r="A30" s="1313" t="s">
        <v>61</v>
      </c>
      <c r="B30" s="1235"/>
      <c r="C30" s="1283"/>
      <c r="D30" s="863" t="s">
        <v>151</v>
      </c>
      <c r="E30" s="1282" t="str">
        <f>E$2</f>
        <v>5мл</v>
      </c>
      <c r="F30" s="1235"/>
      <c r="G30" s="1235"/>
      <c r="H30" s="1283"/>
      <c r="I30" s="863" t="str">
        <f>$D30</f>
        <v>ср</v>
      </c>
      <c r="J30" s="1282" t="str">
        <f>J$2</f>
        <v>6мл</v>
      </c>
      <c r="K30" s="1235"/>
      <c r="L30" s="1235"/>
      <c r="M30" s="1283"/>
      <c r="N30" s="863" t="str">
        <f>$D30</f>
        <v>ср</v>
      </c>
      <c r="O30" s="1282" t="str">
        <f>O$2</f>
        <v>7мл</v>
      </c>
      <c r="P30" s="1235"/>
      <c r="Q30" s="1235"/>
      <c r="R30" s="1283"/>
      <c r="S30" s="863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863" t="str">
        <f>$D30</f>
        <v>ср</v>
      </c>
      <c r="AB30" s="1282" t="str">
        <f>AB$2</f>
        <v>9м</v>
      </c>
      <c r="AC30" s="1235"/>
      <c r="AD30" s="1235"/>
      <c r="AE30" s="1283"/>
      <c r="AF30" s="863" t="str">
        <f>$D30</f>
        <v>ср</v>
      </c>
      <c r="AG30" s="1282" t="str">
        <f>AG$2</f>
        <v>10м</v>
      </c>
      <c r="AH30" s="1235"/>
      <c r="AI30" s="1235"/>
      <c r="AJ30" s="1283"/>
      <c r="AK30" s="863" t="str">
        <f>$D30</f>
        <v>ср</v>
      </c>
      <c r="AL30" s="1282" t="str">
        <f>AL$2</f>
        <v>11м</v>
      </c>
      <c r="AM30" s="1235"/>
      <c r="AN30" s="1235"/>
      <c r="AO30" s="1283"/>
      <c r="AP30" s="863" t="str">
        <f>$D30</f>
        <v>ср</v>
      </c>
      <c r="AQ30" s="1592" t="str">
        <f>AQ$2</f>
        <v>8хб</v>
      </c>
      <c r="AR30" s="1235"/>
      <c r="AS30" s="1235"/>
      <c r="AT30" s="1283"/>
      <c r="AU30" s="863" t="str">
        <f>$D30</f>
        <v>ср</v>
      </c>
      <c r="AV30" s="1282" t="str">
        <f>AV$2</f>
        <v>9хб</v>
      </c>
      <c r="AW30" s="1235"/>
      <c r="AX30" s="1235"/>
      <c r="AY30" s="1283"/>
      <c r="AZ30" s="863" t="str">
        <f>$D30</f>
        <v>ср</v>
      </c>
      <c r="BA30" s="1282" t="str">
        <f>BA$2</f>
        <v>10хб</v>
      </c>
      <c r="BB30" s="1235"/>
      <c r="BC30" s="1235"/>
      <c r="BD30" s="1283"/>
      <c r="BE30" s="1306" t="s">
        <v>64</v>
      </c>
      <c r="BF30" s="1235"/>
      <c r="BG30" s="1283"/>
      <c r="BH30" s="863" t="str">
        <f>$D30</f>
        <v>ср</v>
      </c>
      <c r="BI30" s="1282" t="str">
        <f>BI$2</f>
        <v>8г</v>
      </c>
      <c r="BJ30" s="1235"/>
      <c r="BK30" s="1235"/>
      <c r="BL30" s="1283"/>
      <c r="BM30" s="430" t="str">
        <f>$D30</f>
        <v>ср</v>
      </c>
      <c r="BN30" s="1282" t="str">
        <f>BN$2</f>
        <v>9г</v>
      </c>
      <c r="BO30" s="1235"/>
      <c r="BP30" s="1235"/>
      <c r="BQ30" s="1283"/>
      <c r="BR30" s="863" t="str">
        <f>$D30</f>
        <v>ср</v>
      </c>
      <c r="BS30" s="1282" t="str">
        <f>BS$2</f>
        <v>10г</v>
      </c>
      <c r="BT30" s="1235"/>
      <c r="BU30" s="1235"/>
      <c r="BV30" s="1283"/>
      <c r="BW30" s="863" t="str">
        <f>$D30</f>
        <v>ср</v>
      </c>
      <c r="BX30" s="1282" t="str">
        <f>BX$2</f>
        <v>11г</v>
      </c>
      <c r="BY30" s="1235"/>
      <c r="BZ30" s="1235"/>
      <c r="CA30" s="1283"/>
      <c r="CB30" s="864"/>
      <c r="CC30" s="864"/>
      <c r="CD30" s="864"/>
      <c r="CE30" s="864"/>
      <c r="CF30" s="864"/>
      <c r="CG30" s="864"/>
      <c r="CH30" s="864"/>
      <c r="CI30" s="864"/>
      <c r="CJ30" s="864"/>
      <c r="CK30" s="864"/>
      <c r="CL30" s="864"/>
      <c r="CM30" s="864"/>
      <c r="CN30" s="864"/>
      <c r="CO30" s="864"/>
      <c r="CP30" s="864"/>
      <c r="CQ30" s="864"/>
      <c r="CR30" s="864"/>
      <c r="CS30" s="864"/>
      <c r="CT30" s="864"/>
      <c r="CU30" s="864"/>
      <c r="CV30" s="864"/>
      <c r="CW30" s="864"/>
      <c r="CX30" s="864"/>
      <c r="CY30" s="864"/>
      <c r="CZ30" s="864"/>
      <c r="DA30" s="864"/>
      <c r="DB30" s="864"/>
      <c r="DC30" s="864"/>
      <c r="DD30" s="864"/>
      <c r="DE30" s="864"/>
      <c r="DF30" s="864"/>
      <c r="DG30" s="864"/>
      <c r="DH30" s="864"/>
      <c r="DI30" s="864"/>
      <c r="DJ30" s="864"/>
      <c r="DK30" s="864"/>
      <c r="DL30" s="25"/>
      <c r="DM30" s="25"/>
      <c r="DN30" s="25"/>
      <c r="DO30" s="25"/>
      <c r="DP30" s="25"/>
      <c r="DQ30" s="25"/>
    </row>
    <row r="31" spans="1:121" ht="15.75" customHeight="1">
      <c r="A31" s="578">
        <v>0.38541666666666669</v>
      </c>
      <c r="B31" s="579" t="s">
        <v>65</v>
      </c>
      <c r="C31" s="580">
        <v>0.41319444444444442</v>
      </c>
      <c r="D31" s="819">
        <v>1</v>
      </c>
      <c r="E31" s="1278" t="s">
        <v>66</v>
      </c>
      <c r="F31" s="1254"/>
      <c r="G31" s="1255"/>
      <c r="H31" s="1276">
        <v>307</v>
      </c>
      <c r="I31" s="819">
        <v>1</v>
      </c>
      <c r="J31" s="1969" t="s">
        <v>1615</v>
      </c>
      <c r="K31" s="1970">
        <v>315</v>
      </c>
      <c r="L31" s="1971" t="s">
        <v>132</v>
      </c>
      <c r="M31" s="1972">
        <v>314</v>
      </c>
      <c r="N31" s="819">
        <v>1</v>
      </c>
      <c r="O31" s="1247" t="s">
        <v>170</v>
      </c>
      <c r="P31" s="1254"/>
      <c r="Q31" s="1254"/>
      <c r="R31" s="1248">
        <v>309</v>
      </c>
      <c r="S31" s="819">
        <v>1</v>
      </c>
      <c r="T31" s="1228" t="s">
        <v>177</v>
      </c>
      <c r="U31" s="1230">
        <v>215</v>
      </c>
      <c r="V31" s="1262" t="s">
        <v>162</v>
      </c>
      <c r="W31" s="1263">
        <v>306</v>
      </c>
      <c r="X31" s="848">
        <v>0.38541666666666669</v>
      </c>
      <c r="Y31" s="865" t="s">
        <v>65</v>
      </c>
      <c r="Z31" s="822">
        <v>0.41319444444444442</v>
      </c>
      <c r="AA31" s="819">
        <v>1</v>
      </c>
      <c r="AB31" s="690" t="s">
        <v>1620</v>
      </c>
      <c r="AC31" s="882">
        <v>305</v>
      </c>
      <c r="AD31" s="883" t="s">
        <v>354</v>
      </c>
      <c r="AE31" s="884">
        <v>418</v>
      </c>
      <c r="AF31" s="819">
        <v>1</v>
      </c>
      <c r="AG31" s="1401" t="s">
        <v>1621</v>
      </c>
      <c r="AH31" s="1248"/>
      <c r="AI31" s="1322" t="s">
        <v>1622</v>
      </c>
      <c r="AJ31" s="1323">
        <v>221</v>
      </c>
      <c r="AK31" s="819">
        <v>1</v>
      </c>
      <c r="AL31" s="1354" t="s">
        <v>104</v>
      </c>
      <c r="AM31" s="1254"/>
      <c r="AN31" s="1254"/>
      <c r="AO31" s="1355">
        <v>304</v>
      </c>
      <c r="AP31" s="819">
        <v>1</v>
      </c>
      <c r="AR31" s="197"/>
      <c r="AT31" s="197"/>
      <c r="AU31" s="819">
        <v>1</v>
      </c>
      <c r="AV31" s="1393" t="s">
        <v>82</v>
      </c>
      <c r="AW31" s="1254"/>
      <c r="AX31" s="1255"/>
      <c r="AY31" s="1358">
        <v>407</v>
      </c>
      <c r="AZ31" s="819">
        <v>1</v>
      </c>
      <c r="BB31" s="197"/>
      <c r="BD31" s="197"/>
      <c r="BE31" s="827">
        <v>0.38541666666666669</v>
      </c>
      <c r="BF31" s="828" t="s">
        <v>65</v>
      </c>
      <c r="BG31" s="829">
        <v>0.41319444444444442</v>
      </c>
      <c r="BH31" s="819">
        <v>1</v>
      </c>
      <c r="BI31" s="1277" t="s">
        <v>1623</v>
      </c>
      <c r="BJ31" s="1254"/>
      <c r="BK31" s="1255"/>
      <c r="BL31" s="1968">
        <v>405</v>
      </c>
      <c r="BM31" s="433">
        <v>1</v>
      </c>
      <c r="BN31" s="1318" t="s">
        <v>98</v>
      </c>
      <c r="BO31" s="1254"/>
      <c r="BP31" s="1254"/>
      <c r="BQ31" s="1364">
        <v>404</v>
      </c>
      <c r="BR31" s="819">
        <v>1</v>
      </c>
      <c r="BS31" s="1296" t="s">
        <v>157</v>
      </c>
      <c r="BT31" s="1297">
        <v>414</v>
      </c>
      <c r="BV31" s="219"/>
      <c r="BW31" s="872">
        <v>1</v>
      </c>
      <c r="BX31" s="1294" t="s">
        <v>83</v>
      </c>
      <c r="BY31" s="1254"/>
      <c r="BZ31" s="1255"/>
      <c r="CA31" s="1295">
        <v>406</v>
      </c>
      <c r="CB31" s="583"/>
      <c r="CC31" s="583"/>
      <c r="CD31" s="583"/>
      <c r="CE31" s="583"/>
      <c r="CF31" s="583"/>
      <c r="CG31" s="583"/>
      <c r="CH31" s="583"/>
      <c r="CI31" s="583"/>
      <c r="CJ31" s="583"/>
      <c r="CK31" s="583"/>
      <c r="CL31" s="583"/>
      <c r="CM31" s="583"/>
      <c r="CN31" s="583"/>
      <c r="CO31" s="583"/>
      <c r="CP31" s="583"/>
      <c r="CQ31" s="583"/>
      <c r="CR31" s="583"/>
      <c r="CS31" s="583"/>
      <c r="CT31" s="583"/>
      <c r="CU31" s="583"/>
      <c r="CV31" s="583"/>
      <c r="CW31" s="583"/>
      <c r="CX31" s="583"/>
      <c r="CY31" s="583"/>
      <c r="CZ31" s="583"/>
      <c r="DA31" s="583"/>
      <c r="DB31" s="583"/>
      <c r="DC31" s="583"/>
      <c r="DD31" s="583"/>
      <c r="DE31" s="583"/>
      <c r="DF31" s="583"/>
      <c r="DG31" s="583"/>
      <c r="DH31" s="583"/>
      <c r="DI31" s="583"/>
      <c r="DJ31" s="583"/>
      <c r="DK31" s="583"/>
      <c r="DL31" s="63"/>
      <c r="DM31" s="63"/>
      <c r="DN31" s="63"/>
      <c r="DO31" s="63"/>
      <c r="DP31" s="63"/>
      <c r="DQ31" s="63"/>
    </row>
    <row r="32" spans="1:121" ht="15.75" customHeight="1">
      <c r="A32" s="578">
        <v>0.41666666666666669</v>
      </c>
      <c r="B32" s="584" t="s">
        <v>65</v>
      </c>
      <c r="C32" s="580">
        <v>0.44444444444444442</v>
      </c>
      <c r="D32" s="819">
        <v>2</v>
      </c>
      <c r="E32" s="1242"/>
      <c r="F32" s="1256"/>
      <c r="G32" s="1257"/>
      <c r="H32" s="1239"/>
      <c r="I32" s="819">
        <v>2</v>
      </c>
      <c r="J32" s="1229"/>
      <c r="K32" s="1231"/>
      <c r="L32" s="1229"/>
      <c r="M32" s="1231"/>
      <c r="N32" s="819">
        <v>2</v>
      </c>
      <c r="O32" s="1242"/>
      <c r="P32" s="1256"/>
      <c r="Q32" s="1256"/>
      <c r="R32" s="1239"/>
      <c r="S32" s="819">
        <v>2</v>
      </c>
      <c r="T32" s="1229"/>
      <c r="U32" s="1231"/>
      <c r="V32" s="1229"/>
      <c r="W32" s="1231"/>
      <c r="X32" s="848">
        <v>0.41666666666666669</v>
      </c>
      <c r="Y32" s="839" t="s">
        <v>65</v>
      </c>
      <c r="Z32" s="822">
        <v>0.44444444444444442</v>
      </c>
      <c r="AA32" s="819">
        <v>2</v>
      </c>
      <c r="AB32" s="885" t="s">
        <v>354</v>
      </c>
      <c r="AC32" s="91">
        <v>418</v>
      </c>
      <c r="AD32" s="690" t="s">
        <v>1620</v>
      </c>
      <c r="AE32" s="882">
        <v>305</v>
      </c>
      <c r="AF32" s="819">
        <v>2</v>
      </c>
      <c r="AG32" s="1242"/>
      <c r="AH32" s="1239"/>
      <c r="AI32" s="1242"/>
      <c r="AJ32" s="1231"/>
      <c r="AK32" s="819">
        <v>2</v>
      </c>
      <c r="AL32" s="1242"/>
      <c r="AM32" s="1256"/>
      <c r="AN32" s="1256"/>
      <c r="AO32" s="1239"/>
      <c r="AP32" s="819">
        <v>2</v>
      </c>
      <c r="AQ32" s="1245" t="s">
        <v>86</v>
      </c>
      <c r="AR32" s="1235"/>
      <c r="AS32" s="1235"/>
      <c r="AT32" s="70">
        <v>419</v>
      </c>
      <c r="AU32" s="819">
        <v>2</v>
      </c>
      <c r="AV32" s="1242"/>
      <c r="AW32" s="1256"/>
      <c r="AX32" s="1257"/>
      <c r="AY32" s="1231"/>
      <c r="AZ32" s="819">
        <v>2</v>
      </c>
      <c r="BA32" s="1395" t="s">
        <v>125</v>
      </c>
      <c r="BB32" s="1254"/>
      <c r="BC32" s="1255"/>
      <c r="BD32" s="1334">
        <v>218</v>
      </c>
      <c r="BE32" s="827">
        <v>0.41666666666666669</v>
      </c>
      <c r="BF32" s="840" t="s">
        <v>65</v>
      </c>
      <c r="BG32" s="829">
        <v>0.44444444444444442</v>
      </c>
      <c r="BH32" s="872">
        <v>2</v>
      </c>
      <c r="BI32" s="1242"/>
      <c r="BJ32" s="1256"/>
      <c r="BK32" s="1257"/>
      <c r="BL32" s="1231"/>
      <c r="BM32" s="436">
        <v>2</v>
      </c>
      <c r="BN32" s="1242"/>
      <c r="BO32" s="1256"/>
      <c r="BP32" s="1256"/>
      <c r="BQ32" s="1239"/>
      <c r="BR32" s="819">
        <v>2</v>
      </c>
      <c r="BS32" s="1229"/>
      <c r="BT32" s="1231"/>
      <c r="BU32" s="183"/>
      <c r="BV32" s="184"/>
      <c r="BW32" s="872">
        <v>2</v>
      </c>
      <c r="BX32" s="1242"/>
      <c r="BY32" s="1256"/>
      <c r="BZ32" s="1257"/>
      <c r="CA32" s="1231"/>
      <c r="CB32" s="583"/>
      <c r="CC32" s="583"/>
      <c r="CD32" s="583"/>
      <c r="CE32" s="583"/>
      <c r="CF32" s="583"/>
      <c r="CG32" s="583"/>
      <c r="CH32" s="583"/>
      <c r="CI32" s="583"/>
      <c r="CJ32" s="583"/>
      <c r="CK32" s="583"/>
      <c r="CL32" s="583"/>
      <c r="CM32" s="583"/>
      <c r="CN32" s="583"/>
      <c r="CO32" s="583"/>
      <c r="CP32" s="583"/>
      <c r="CQ32" s="583"/>
      <c r="CR32" s="583"/>
      <c r="CS32" s="583"/>
      <c r="CT32" s="583"/>
      <c r="CU32" s="583"/>
      <c r="CV32" s="583"/>
      <c r="CW32" s="583"/>
      <c r="CX32" s="583"/>
      <c r="CY32" s="583"/>
      <c r="CZ32" s="583"/>
      <c r="DA32" s="583"/>
      <c r="DB32" s="583"/>
      <c r="DC32" s="583"/>
      <c r="DD32" s="583"/>
      <c r="DE32" s="583"/>
      <c r="DF32" s="583"/>
      <c r="DG32" s="583"/>
      <c r="DH32" s="583"/>
      <c r="DI32" s="583"/>
      <c r="DJ32" s="583"/>
      <c r="DK32" s="583"/>
      <c r="DL32" s="63"/>
      <c r="DM32" s="63"/>
      <c r="DN32" s="63"/>
      <c r="DO32" s="63"/>
      <c r="DP32" s="63"/>
      <c r="DQ32" s="63"/>
    </row>
    <row r="33" spans="1:121" ht="15.75" customHeight="1">
      <c r="A33" s="578">
        <v>0.4548611111111111</v>
      </c>
      <c r="B33" s="584" t="s">
        <v>65</v>
      </c>
      <c r="C33" s="580">
        <v>0.4826388888888889</v>
      </c>
      <c r="D33" s="847">
        <v>3</v>
      </c>
      <c r="E33" s="1375" t="s">
        <v>168</v>
      </c>
      <c r="F33" s="1376">
        <v>151</v>
      </c>
      <c r="G33" s="1375" t="s">
        <v>169</v>
      </c>
      <c r="H33" s="1376">
        <v>134</v>
      </c>
      <c r="I33" s="847">
        <v>3</v>
      </c>
      <c r="J33" s="1362" t="s">
        <v>70</v>
      </c>
      <c r="K33" s="1363">
        <v>214</v>
      </c>
      <c r="L33" s="1969" t="s">
        <v>1615</v>
      </c>
      <c r="M33" s="1970">
        <v>314</v>
      </c>
      <c r="N33" s="847">
        <v>3</v>
      </c>
      <c r="O33" s="1247" t="s">
        <v>154</v>
      </c>
      <c r="P33" s="1248">
        <v>414</v>
      </c>
      <c r="Q33" s="1277" t="s">
        <v>205</v>
      </c>
      <c r="R33" s="1240">
        <v>316</v>
      </c>
      <c r="S33" s="847">
        <v>3</v>
      </c>
      <c r="T33" s="1262" t="s">
        <v>162</v>
      </c>
      <c r="U33" s="1263">
        <v>306</v>
      </c>
      <c r="V33" s="1228" t="s">
        <v>177</v>
      </c>
      <c r="W33" s="1230">
        <v>215</v>
      </c>
      <c r="X33" s="848">
        <v>0.4548611111111111</v>
      </c>
      <c r="Y33" s="839" t="s">
        <v>65</v>
      </c>
      <c r="Z33" s="822">
        <v>0.4826388888888889</v>
      </c>
      <c r="AA33" s="819">
        <v>3</v>
      </c>
      <c r="AB33" s="1927" t="s">
        <v>1624</v>
      </c>
      <c r="AC33" s="1235"/>
      <c r="AD33" s="1235"/>
      <c r="AE33" s="882">
        <v>305</v>
      </c>
      <c r="AF33" s="819">
        <v>3</v>
      </c>
      <c r="AG33" s="1270" t="s">
        <v>122</v>
      </c>
      <c r="AH33" s="1254"/>
      <c r="AI33" s="1255"/>
      <c r="AJ33" s="1297">
        <v>309</v>
      </c>
      <c r="AK33" s="819">
        <v>3</v>
      </c>
      <c r="AL33" s="1994" t="s">
        <v>1625</v>
      </c>
      <c r="AM33" s="1254"/>
      <c r="AN33" s="1255"/>
      <c r="AO33" s="1978">
        <v>304</v>
      </c>
      <c r="AP33" s="819">
        <v>3</v>
      </c>
      <c r="AQ33" s="1318" t="s">
        <v>98</v>
      </c>
      <c r="AR33" s="1254"/>
      <c r="AS33" s="1254"/>
      <c r="AT33" s="1364">
        <v>419</v>
      </c>
      <c r="AU33" s="819">
        <v>3</v>
      </c>
      <c r="AV33" s="1475" t="s">
        <v>179</v>
      </c>
      <c r="AW33" s="1361">
        <v>409</v>
      </c>
      <c r="AX33" s="1314" t="s">
        <v>1550</v>
      </c>
      <c r="AY33" s="1315">
        <v>213</v>
      </c>
      <c r="AZ33" s="819">
        <v>3</v>
      </c>
      <c r="BA33" s="1242"/>
      <c r="BB33" s="1256"/>
      <c r="BC33" s="1257"/>
      <c r="BD33" s="1231"/>
      <c r="BE33" s="827">
        <v>0.4548611111111111</v>
      </c>
      <c r="BF33" s="840" t="s">
        <v>65</v>
      </c>
      <c r="BG33" s="829">
        <v>0.4826388888888889</v>
      </c>
      <c r="BH33" s="75">
        <v>3</v>
      </c>
      <c r="BI33" s="1357" t="s">
        <v>82</v>
      </c>
      <c r="BJ33" s="1358">
        <v>405</v>
      </c>
      <c r="BK33" s="1327" t="s">
        <v>148</v>
      </c>
      <c r="BL33" s="1328">
        <v>204</v>
      </c>
      <c r="BM33" s="436">
        <v>3</v>
      </c>
      <c r="BN33" s="1502" t="s">
        <v>181</v>
      </c>
      <c r="BO33" s="1235"/>
      <c r="BP33" s="1235"/>
      <c r="BQ33" s="100">
        <v>404</v>
      </c>
      <c r="BR33" s="80">
        <v>3</v>
      </c>
      <c r="BS33" s="1348" t="s">
        <v>164</v>
      </c>
      <c r="BT33" s="1254"/>
      <c r="BU33" s="1255"/>
      <c r="BV33" s="1995">
        <v>407</v>
      </c>
      <c r="BW33" s="75">
        <v>3</v>
      </c>
      <c r="BX33" s="1294" t="s">
        <v>83</v>
      </c>
      <c r="BY33" s="1254"/>
      <c r="BZ33" s="1255"/>
      <c r="CA33" s="1295">
        <v>406</v>
      </c>
      <c r="CB33" s="583"/>
      <c r="CC33" s="583"/>
      <c r="CD33" s="583"/>
      <c r="CE33" s="583"/>
      <c r="CF33" s="583"/>
      <c r="CG33" s="583"/>
      <c r="CH33" s="583"/>
      <c r="CI33" s="583"/>
      <c r="CJ33" s="583"/>
      <c r="CK33" s="583"/>
      <c r="CL33" s="583"/>
      <c r="CM33" s="583"/>
      <c r="CN33" s="583"/>
      <c r="CO33" s="583"/>
      <c r="CP33" s="583"/>
      <c r="CQ33" s="583"/>
      <c r="CR33" s="583"/>
      <c r="CS33" s="583"/>
      <c r="CT33" s="583"/>
      <c r="CU33" s="583"/>
      <c r="CV33" s="583"/>
      <c r="CW33" s="583"/>
      <c r="CX33" s="583"/>
      <c r="CY33" s="583"/>
      <c r="CZ33" s="583"/>
      <c r="DA33" s="583"/>
      <c r="DB33" s="583"/>
      <c r="DC33" s="583"/>
      <c r="DD33" s="583"/>
      <c r="DE33" s="583"/>
      <c r="DF33" s="583"/>
      <c r="DG33" s="583"/>
      <c r="DH33" s="583"/>
      <c r="DI33" s="583"/>
      <c r="DJ33" s="583"/>
      <c r="DK33" s="583"/>
      <c r="DL33" s="63"/>
      <c r="DM33" s="63"/>
      <c r="DN33" s="63"/>
      <c r="DO33" s="63"/>
      <c r="DP33" s="63"/>
      <c r="DQ33" s="63"/>
    </row>
    <row r="34" spans="1:121" ht="15.75" customHeight="1">
      <c r="A34" s="587">
        <v>0.50347222222222221</v>
      </c>
      <c r="B34" s="584" t="s">
        <v>65</v>
      </c>
      <c r="C34" s="588">
        <v>0.53125</v>
      </c>
      <c r="D34" s="852" t="s">
        <v>99</v>
      </c>
      <c r="E34" s="1229"/>
      <c r="F34" s="1239"/>
      <c r="G34" s="1229"/>
      <c r="H34" s="1239"/>
      <c r="I34" s="852" t="s">
        <v>99</v>
      </c>
      <c r="J34" s="1242"/>
      <c r="K34" s="1239"/>
      <c r="L34" s="1229"/>
      <c r="M34" s="1231"/>
      <c r="N34" s="852" t="s">
        <v>99</v>
      </c>
      <c r="O34" s="1242"/>
      <c r="P34" s="1239"/>
      <c r="Q34" s="1242"/>
      <c r="R34" s="1231"/>
      <c r="S34" s="852" t="s">
        <v>99</v>
      </c>
      <c r="T34" s="1229"/>
      <c r="U34" s="1231"/>
      <c r="V34" s="1229"/>
      <c r="W34" s="1231"/>
      <c r="X34" s="848">
        <v>0.49305555555555558</v>
      </c>
      <c r="Y34" s="839" t="s">
        <v>65</v>
      </c>
      <c r="Z34" s="822">
        <v>0.52083333333333337</v>
      </c>
      <c r="AA34" s="847">
        <v>4</v>
      </c>
      <c r="AB34" s="1278" t="s">
        <v>66</v>
      </c>
      <c r="AC34" s="1254"/>
      <c r="AD34" s="1255"/>
      <c r="AE34" s="1276">
        <v>305</v>
      </c>
      <c r="AF34" s="847">
        <v>4</v>
      </c>
      <c r="AG34" s="1242"/>
      <c r="AH34" s="1256"/>
      <c r="AI34" s="1257"/>
      <c r="AJ34" s="1231"/>
      <c r="AK34" s="847">
        <v>4</v>
      </c>
      <c r="AL34" s="1242"/>
      <c r="AM34" s="1256"/>
      <c r="AN34" s="1257"/>
      <c r="AO34" s="1231"/>
      <c r="AP34" s="847">
        <v>4</v>
      </c>
      <c r="AQ34" s="1242"/>
      <c r="AR34" s="1256"/>
      <c r="AS34" s="1256"/>
      <c r="AT34" s="1239"/>
      <c r="AU34" s="847">
        <v>4</v>
      </c>
      <c r="AV34" s="1229"/>
      <c r="AW34" s="1231"/>
      <c r="AX34" s="1229"/>
      <c r="AY34" s="1231"/>
      <c r="AZ34" s="847">
        <v>4</v>
      </c>
      <c r="BA34" s="1245" t="s">
        <v>86</v>
      </c>
      <c r="BB34" s="1235"/>
      <c r="BC34" s="1235"/>
      <c r="BD34" s="70">
        <v>218</v>
      </c>
      <c r="BE34" s="827">
        <v>0.49305555555555558</v>
      </c>
      <c r="BF34" s="840" t="s">
        <v>65</v>
      </c>
      <c r="BG34" s="829">
        <v>0.52083333333333337</v>
      </c>
      <c r="BH34" s="80">
        <v>4</v>
      </c>
      <c r="BI34" s="1229"/>
      <c r="BJ34" s="1231"/>
      <c r="BK34" s="1242"/>
      <c r="BL34" s="1231"/>
      <c r="BM34" s="433">
        <v>4</v>
      </c>
      <c r="BN34" s="1389" t="s">
        <v>106</v>
      </c>
      <c r="BO34" s="1235"/>
      <c r="BP34" s="1236"/>
      <c r="BQ34" s="91">
        <v>404</v>
      </c>
      <c r="BR34" s="80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583"/>
      <c r="CC34" s="886"/>
      <c r="CD34" s="589"/>
      <c r="CE34" s="589"/>
      <c r="CF34" s="589"/>
      <c r="CG34" s="583"/>
      <c r="CH34" s="583"/>
      <c r="CI34" s="583"/>
      <c r="CJ34" s="583"/>
      <c r="CK34" s="583"/>
      <c r="CL34" s="583"/>
      <c r="CM34" s="583"/>
      <c r="CN34" s="583"/>
      <c r="CO34" s="583"/>
      <c r="CP34" s="583"/>
      <c r="CQ34" s="583"/>
      <c r="CR34" s="583"/>
      <c r="CS34" s="583"/>
      <c r="CT34" s="583"/>
      <c r="CU34" s="583"/>
      <c r="CV34" s="583"/>
      <c r="CW34" s="583"/>
      <c r="CX34" s="583"/>
      <c r="CY34" s="583"/>
      <c r="CZ34" s="583"/>
      <c r="DA34" s="583"/>
      <c r="DB34" s="583"/>
      <c r="DC34" s="583"/>
      <c r="DD34" s="583"/>
      <c r="DE34" s="583"/>
      <c r="DF34" s="583"/>
      <c r="DG34" s="583"/>
      <c r="DH34" s="583"/>
      <c r="DI34" s="583"/>
      <c r="DJ34" s="583"/>
      <c r="DK34" s="583"/>
      <c r="DL34" s="63"/>
      <c r="DM34" s="63"/>
      <c r="DN34" s="63"/>
      <c r="DO34" s="63"/>
      <c r="DP34" s="63"/>
      <c r="DQ34" s="63"/>
    </row>
    <row r="35" spans="1:121" ht="15.75" customHeight="1">
      <c r="A35" s="578">
        <v>0.54166666666666663</v>
      </c>
      <c r="B35" s="584" t="s">
        <v>65</v>
      </c>
      <c r="C35" s="580">
        <v>0.56944444444444442</v>
      </c>
      <c r="D35" s="819">
        <v>5</v>
      </c>
      <c r="E35" s="1336" t="s">
        <v>186</v>
      </c>
      <c r="F35" s="1235"/>
      <c r="G35" s="1236"/>
      <c r="H35" s="135">
        <v>307</v>
      </c>
      <c r="I35" s="819">
        <v>5</v>
      </c>
      <c r="J35" s="1971" t="s">
        <v>132</v>
      </c>
      <c r="K35" s="1972">
        <v>314</v>
      </c>
      <c r="L35" s="1362" t="s">
        <v>70</v>
      </c>
      <c r="M35" s="1363">
        <v>214</v>
      </c>
      <c r="N35" s="819">
        <v>5</v>
      </c>
      <c r="O35" s="1969" t="s">
        <v>1626</v>
      </c>
      <c r="P35" s="1970">
        <v>310</v>
      </c>
      <c r="Q35" s="1247" t="s">
        <v>154</v>
      </c>
      <c r="R35" s="1248">
        <v>414</v>
      </c>
      <c r="S35" s="819">
        <v>5</v>
      </c>
      <c r="T35" s="1372" t="s">
        <v>100</v>
      </c>
      <c r="U35" s="1235"/>
      <c r="V35" s="1235"/>
      <c r="W35" s="81">
        <v>315</v>
      </c>
      <c r="X35" s="848">
        <v>0.54166666666666663</v>
      </c>
      <c r="Y35" s="839" t="s">
        <v>65</v>
      </c>
      <c r="Z35" s="822">
        <v>0.56944444444444442</v>
      </c>
      <c r="AA35" s="856">
        <v>5</v>
      </c>
      <c r="AB35" s="1242"/>
      <c r="AC35" s="1256"/>
      <c r="AD35" s="1257"/>
      <c r="AE35" s="1239"/>
      <c r="AF35" s="856">
        <v>5</v>
      </c>
      <c r="AG35" s="1992" t="s">
        <v>82</v>
      </c>
      <c r="AH35" s="1254"/>
      <c r="AI35" s="1255"/>
      <c r="AJ35" s="1358">
        <v>309</v>
      </c>
      <c r="AK35" s="856">
        <v>5</v>
      </c>
      <c r="AL35" s="1351" t="s">
        <v>153</v>
      </c>
      <c r="AM35" s="1254"/>
      <c r="AN35" s="1254"/>
      <c r="AO35" s="1399">
        <v>304</v>
      </c>
      <c r="AP35" s="856">
        <v>5</v>
      </c>
      <c r="AQ35" s="1421" t="s">
        <v>1627</v>
      </c>
      <c r="AR35" s="1235"/>
      <c r="AS35" s="1236"/>
      <c r="AT35" s="211">
        <v>419</v>
      </c>
      <c r="AU35" s="856">
        <v>5</v>
      </c>
      <c r="AV35" s="1314" t="s">
        <v>1550</v>
      </c>
      <c r="AW35" s="1315">
        <v>213</v>
      </c>
      <c r="AX35" s="1475" t="s">
        <v>179</v>
      </c>
      <c r="AY35" s="1361">
        <v>409</v>
      </c>
      <c r="AZ35" s="856">
        <v>5</v>
      </c>
      <c r="BA35" s="1270" t="s">
        <v>122</v>
      </c>
      <c r="BB35" s="1254"/>
      <c r="BC35" s="1255"/>
      <c r="BD35" s="1267">
        <v>218</v>
      </c>
      <c r="BE35" s="857">
        <v>0.53125</v>
      </c>
      <c r="BF35" s="840" t="s">
        <v>65</v>
      </c>
      <c r="BG35" s="858">
        <v>0.55902777777777779</v>
      </c>
      <c r="BH35" s="402" t="s">
        <v>105</v>
      </c>
      <c r="BI35" s="1354" t="s">
        <v>156</v>
      </c>
      <c r="BJ35" s="1254"/>
      <c r="BK35" s="1254"/>
      <c r="BL35" s="1355">
        <v>405</v>
      </c>
      <c r="BM35" s="401" t="s">
        <v>105</v>
      </c>
      <c r="BN35" s="1347" t="s">
        <v>95</v>
      </c>
      <c r="BO35" s="1235"/>
      <c r="BP35" s="1236"/>
      <c r="BQ35" s="74">
        <v>404</v>
      </c>
      <c r="BR35" s="402" t="s">
        <v>105</v>
      </c>
      <c r="BS35" s="1259" t="s">
        <v>96</v>
      </c>
      <c r="BT35" s="1254"/>
      <c r="BU35" s="1255"/>
      <c r="BV35" s="1260">
        <v>407</v>
      </c>
      <c r="BW35" s="402" t="s">
        <v>105</v>
      </c>
      <c r="BX35" s="1348" t="s">
        <v>164</v>
      </c>
      <c r="BY35" s="1254"/>
      <c r="BZ35" s="1255"/>
      <c r="CA35" s="1326">
        <v>406</v>
      </c>
      <c r="CB35" s="583"/>
      <c r="CC35" s="886"/>
      <c r="CD35" s="589"/>
      <c r="CE35" s="589"/>
      <c r="CF35" s="589"/>
      <c r="CG35" s="583"/>
      <c r="CH35" s="583"/>
      <c r="CI35" s="583"/>
      <c r="CJ35" s="583"/>
      <c r="CK35" s="583"/>
      <c r="CL35" s="583"/>
      <c r="CM35" s="583"/>
      <c r="CN35" s="583"/>
      <c r="CO35" s="583"/>
      <c r="CP35" s="583"/>
      <c r="CQ35" s="583"/>
      <c r="CR35" s="583"/>
      <c r="CS35" s="583"/>
      <c r="CT35" s="583"/>
      <c r="CU35" s="583"/>
      <c r="CV35" s="583"/>
      <c r="CW35" s="583"/>
      <c r="CX35" s="583"/>
      <c r="CY35" s="583"/>
      <c r="CZ35" s="583"/>
      <c r="DA35" s="583"/>
      <c r="DB35" s="583"/>
      <c r="DC35" s="583"/>
      <c r="DD35" s="583"/>
      <c r="DE35" s="583"/>
      <c r="DF35" s="583"/>
      <c r="DG35" s="583"/>
      <c r="DH35" s="583"/>
      <c r="DI35" s="583"/>
      <c r="DJ35" s="583"/>
      <c r="DK35" s="583"/>
      <c r="DL35" s="63"/>
      <c r="DM35" s="63"/>
      <c r="DN35" s="63"/>
      <c r="DO35" s="63"/>
      <c r="DP35" s="63"/>
      <c r="DQ35" s="63"/>
    </row>
    <row r="36" spans="1:121" ht="15.75" customHeight="1">
      <c r="A36" s="578">
        <v>0.57986111111111116</v>
      </c>
      <c r="B36" s="584" t="s">
        <v>65</v>
      </c>
      <c r="C36" s="580">
        <v>0.60763888888888884</v>
      </c>
      <c r="D36" s="819">
        <v>6</v>
      </c>
      <c r="E36" s="1372" t="s">
        <v>100</v>
      </c>
      <c r="F36" s="1235"/>
      <c r="G36" s="1235"/>
      <c r="H36" s="81">
        <v>307</v>
      </c>
      <c r="I36" s="819">
        <v>6</v>
      </c>
      <c r="J36" s="1229"/>
      <c r="K36" s="1231"/>
      <c r="L36" s="1242"/>
      <c r="M36" s="1239"/>
      <c r="N36" s="819">
        <v>6</v>
      </c>
      <c r="O36" s="1229"/>
      <c r="P36" s="1231"/>
      <c r="Q36" s="1242"/>
      <c r="R36" s="1239"/>
      <c r="S36" s="819">
        <v>6</v>
      </c>
      <c r="T36" s="1278" t="s">
        <v>66</v>
      </c>
      <c r="U36" s="1254"/>
      <c r="V36" s="1255"/>
      <c r="W36" s="1276">
        <v>306</v>
      </c>
      <c r="X36" s="848">
        <v>0.57986111111111116</v>
      </c>
      <c r="Y36" s="839" t="s">
        <v>65</v>
      </c>
      <c r="Z36" s="822">
        <v>0.60763888888888884</v>
      </c>
      <c r="AA36" s="819">
        <v>6</v>
      </c>
      <c r="AB36" s="1336" t="s">
        <v>183</v>
      </c>
      <c r="AC36" s="1235"/>
      <c r="AD36" s="1236"/>
      <c r="AE36" s="135">
        <v>305</v>
      </c>
      <c r="AF36" s="819">
        <v>6</v>
      </c>
      <c r="AG36" s="1242"/>
      <c r="AH36" s="1256"/>
      <c r="AI36" s="1257"/>
      <c r="AJ36" s="1231"/>
      <c r="AK36" s="819">
        <v>6</v>
      </c>
      <c r="AL36" s="1242"/>
      <c r="AM36" s="1256"/>
      <c r="AN36" s="1256"/>
      <c r="AO36" s="1239"/>
      <c r="AP36" s="819">
        <v>6</v>
      </c>
      <c r="AQ36" s="1965" t="s">
        <v>302</v>
      </c>
      <c r="AR36" s="1235"/>
      <c r="AS36" s="1236"/>
      <c r="AT36" s="860" t="s">
        <v>78</v>
      </c>
      <c r="AU36" s="819">
        <v>6</v>
      </c>
      <c r="AV36" s="1229"/>
      <c r="AW36" s="1231"/>
      <c r="AX36" s="1229"/>
      <c r="AY36" s="1231"/>
      <c r="AZ36" s="819">
        <v>6</v>
      </c>
      <c r="BA36" s="1242"/>
      <c r="BB36" s="1256"/>
      <c r="BC36" s="1257"/>
      <c r="BD36" s="1231"/>
      <c r="BE36" s="827">
        <v>0.57986111111111116</v>
      </c>
      <c r="BF36" s="840" t="s">
        <v>65</v>
      </c>
      <c r="BG36" s="829">
        <v>0.60763888888888884</v>
      </c>
      <c r="BH36" s="96">
        <v>6</v>
      </c>
      <c r="BI36" s="1242"/>
      <c r="BJ36" s="1256"/>
      <c r="BK36" s="1256"/>
      <c r="BL36" s="1239"/>
      <c r="BM36" s="404">
        <v>6</v>
      </c>
      <c r="BN36" s="1245" t="s">
        <v>86</v>
      </c>
      <c r="BO36" s="1235"/>
      <c r="BP36" s="1235"/>
      <c r="BQ36" s="70">
        <v>404</v>
      </c>
      <c r="BR36" s="96">
        <v>6</v>
      </c>
      <c r="BS36" s="1242"/>
      <c r="BT36" s="1256"/>
      <c r="BU36" s="1257"/>
      <c r="BV36" s="1239"/>
      <c r="BW36" s="96">
        <v>6</v>
      </c>
      <c r="BX36" s="1242"/>
      <c r="BY36" s="1256"/>
      <c r="BZ36" s="1257"/>
      <c r="CA36" s="1231"/>
      <c r="CB36" s="583"/>
      <c r="CC36" s="886"/>
      <c r="CD36" s="589"/>
      <c r="CE36" s="589"/>
      <c r="CF36" s="589"/>
      <c r="CG36" s="583"/>
      <c r="CH36" s="583"/>
      <c r="CI36" s="583"/>
      <c r="CJ36" s="583"/>
      <c r="CK36" s="583"/>
      <c r="CL36" s="583"/>
      <c r="CM36" s="583"/>
      <c r="CN36" s="583"/>
      <c r="CO36" s="583"/>
      <c r="CP36" s="583"/>
      <c r="CQ36" s="583"/>
      <c r="CR36" s="583"/>
      <c r="CS36" s="583"/>
      <c r="CT36" s="583"/>
      <c r="CU36" s="583"/>
      <c r="CV36" s="583"/>
      <c r="CW36" s="583"/>
      <c r="CX36" s="583"/>
      <c r="CY36" s="583"/>
      <c r="CZ36" s="583"/>
      <c r="DA36" s="583"/>
      <c r="DB36" s="583"/>
      <c r="DC36" s="583"/>
      <c r="DD36" s="583"/>
      <c r="DE36" s="583"/>
      <c r="DF36" s="583"/>
      <c r="DG36" s="583"/>
      <c r="DH36" s="583"/>
      <c r="DI36" s="583"/>
      <c r="DJ36" s="583"/>
      <c r="DK36" s="583"/>
      <c r="DL36" s="63"/>
      <c r="DM36" s="63"/>
      <c r="DN36" s="63"/>
      <c r="DO36" s="63"/>
      <c r="DP36" s="63"/>
      <c r="DQ36" s="63"/>
    </row>
    <row r="37" spans="1:121" ht="15.75" customHeight="1">
      <c r="A37" s="578">
        <v>0.61458333333333337</v>
      </c>
      <c r="B37" s="584" t="s">
        <v>65</v>
      </c>
      <c r="C37" s="580">
        <v>0.64236111111111116</v>
      </c>
      <c r="D37" s="819">
        <v>7</v>
      </c>
      <c r="I37" s="819">
        <v>7</v>
      </c>
      <c r="J37" s="1989" t="s">
        <v>1628</v>
      </c>
      <c r="K37" s="1254"/>
      <c r="L37" s="1255"/>
      <c r="M37" s="1972">
        <v>314</v>
      </c>
      <c r="N37" s="819">
        <v>7</v>
      </c>
      <c r="O37" s="1396" t="s">
        <v>1078</v>
      </c>
      <c r="P37" s="1254"/>
      <c r="Q37" s="1255"/>
      <c r="R37" s="1233">
        <v>315</v>
      </c>
      <c r="S37" s="819">
        <v>7</v>
      </c>
      <c r="T37" s="1242"/>
      <c r="U37" s="1256"/>
      <c r="V37" s="1257"/>
      <c r="W37" s="1239"/>
      <c r="X37" s="848">
        <v>0.61458333333333337</v>
      </c>
      <c r="Y37" s="839" t="s">
        <v>65</v>
      </c>
      <c r="Z37" s="822">
        <v>0.64236111111111116</v>
      </c>
      <c r="AA37" s="819">
        <v>7</v>
      </c>
      <c r="AB37" s="1245" t="s">
        <v>86</v>
      </c>
      <c r="AC37" s="1235"/>
      <c r="AD37" s="1235"/>
      <c r="AE37" s="70">
        <v>305</v>
      </c>
      <c r="AF37" s="819">
        <v>7</v>
      </c>
      <c r="AG37" s="1247" t="s">
        <v>154</v>
      </c>
      <c r="AH37" s="1248">
        <v>309</v>
      </c>
      <c r="AI37" s="1279" t="s">
        <v>74</v>
      </c>
      <c r="AJ37" s="1280">
        <v>310</v>
      </c>
      <c r="AK37" s="819">
        <v>7</v>
      </c>
      <c r="AL37" s="1584" t="s">
        <v>1629</v>
      </c>
      <c r="AM37" s="1254"/>
      <c r="AN37" s="1255"/>
      <c r="AO37" s="1585">
        <v>221</v>
      </c>
      <c r="AP37" s="819">
        <v>7</v>
      </c>
      <c r="AQ37" s="1344" t="s">
        <v>182</v>
      </c>
      <c r="AR37" s="1235"/>
      <c r="AS37" s="1236"/>
      <c r="AT37" s="133">
        <v>419</v>
      </c>
      <c r="AU37" s="819">
        <v>7</v>
      </c>
      <c r="AV37" s="1322" t="s">
        <v>77</v>
      </c>
      <c r="AW37" s="1254"/>
      <c r="AX37" s="1255"/>
      <c r="AY37" s="1323" t="s">
        <v>78</v>
      </c>
      <c r="AZ37" s="819">
        <v>7</v>
      </c>
      <c r="BA37" s="1354" t="s">
        <v>94</v>
      </c>
      <c r="BB37" s="1254"/>
      <c r="BC37" s="1254"/>
      <c r="BD37" s="1355">
        <v>218</v>
      </c>
      <c r="BE37" s="827">
        <v>0.61458333333333337</v>
      </c>
      <c r="BF37" s="840" t="s">
        <v>65</v>
      </c>
      <c r="BG37" s="829">
        <v>0.64236111111111116</v>
      </c>
      <c r="BH37" s="80">
        <v>7</v>
      </c>
      <c r="BI37" s="1318" t="s">
        <v>98</v>
      </c>
      <c r="BJ37" s="1254"/>
      <c r="BK37" s="1254"/>
      <c r="BL37" s="1364">
        <v>405</v>
      </c>
      <c r="BM37" s="433">
        <v>7</v>
      </c>
      <c r="BN37" s="1337" t="s">
        <v>140</v>
      </c>
      <c r="BO37" s="1254"/>
      <c r="BP37" s="1254"/>
      <c r="BQ37" s="1326">
        <v>404</v>
      </c>
      <c r="BR37" s="80">
        <v>7</v>
      </c>
      <c r="BS37" s="1993" t="s">
        <v>1630</v>
      </c>
      <c r="BT37" s="1254"/>
      <c r="BU37" s="1255"/>
      <c r="BV37" s="1358">
        <v>407</v>
      </c>
      <c r="BW37" s="80">
        <v>7</v>
      </c>
      <c r="BX37" s="1259" t="s">
        <v>96</v>
      </c>
      <c r="BY37" s="1254"/>
      <c r="BZ37" s="1255"/>
      <c r="CA37" s="1260">
        <v>414</v>
      </c>
      <c r="CB37" s="583"/>
      <c r="CC37" s="886"/>
      <c r="CD37" s="589"/>
      <c r="CE37" s="589"/>
      <c r="CF37" s="589"/>
      <c r="CG37" s="583"/>
      <c r="CH37" s="583"/>
      <c r="CI37" s="583"/>
      <c r="CJ37" s="583"/>
      <c r="CK37" s="583"/>
      <c r="CL37" s="583"/>
      <c r="CM37" s="583"/>
      <c r="CN37" s="583"/>
      <c r="CO37" s="583"/>
      <c r="CP37" s="583"/>
      <c r="CQ37" s="583"/>
      <c r="CR37" s="583"/>
      <c r="CS37" s="583"/>
      <c r="CT37" s="583"/>
      <c r="CU37" s="583"/>
      <c r="CV37" s="583"/>
      <c r="CW37" s="583"/>
      <c r="CX37" s="583"/>
      <c r="CY37" s="583"/>
      <c r="CZ37" s="583"/>
      <c r="DA37" s="583"/>
      <c r="DB37" s="583"/>
      <c r="DC37" s="583"/>
      <c r="DD37" s="583"/>
      <c r="DE37" s="583"/>
      <c r="DF37" s="583"/>
      <c r="DG37" s="583"/>
      <c r="DH37" s="583"/>
      <c r="DI37" s="583"/>
      <c r="DJ37" s="583"/>
      <c r="DK37" s="583"/>
      <c r="DL37" s="63"/>
      <c r="DM37" s="63"/>
      <c r="DN37" s="63"/>
      <c r="DO37" s="63"/>
      <c r="DP37" s="63"/>
      <c r="DQ37" s="63"/>
    </row>
    <row r="38" spans="1:121" ht="15.75" customHeight="1">
      <c r="A38" s="578">
        <v>0.64583333333333337</v>
      </c>
      <c r="B38" s="584" t="s">
        <v>65</v>
      </c>
      <c r="C38" s="580">
        <v>0.67361111111111116</v>
      </c>
      <c r="D38" s="819">
        <v>8</v>
      </c>
      <c r="E38" s="193"/>
      <c r="F38" s="194"/>
      <c r="G38" s="193"/>
      <c r="H38" s="432"/>
      <c r="I38" s="819">
        <v>8</v>
      </c>
      <c r="J38" s="1242"/>
      <c r="K38" s="1256"/>
      <c r="L38" s="1257"/>
      <c r="M38" s="1231"/>
      <c r="N38" s="819">
        <v>8</v>
      </c>
      <c r="O38" s="1242"/>
      <c r="P38" s="1256"/>
      <c r="Q38" s="1257"/>
      <c r="R38" s="1231"/>
      <c r="S38" s="819">
        <v>8</v>
      </c>
      <c r="T38" s="55" t="s">
        <v>352</v>
      </c>
      <c r="U38" s="56">
        <v>409</v>
      </c>
      <c r="V38" s="193"/>
      <c r="W38" s="887" t="s">
        <v>103</v>
      </c>
      <c r="X38" s="848">
        <v>0.64583333333333337</v>
      </c>
      <c r="Y38" s="839" t="s">
        <v>65</v>
      </c>
      <c r="Z38" s="822">
        <v>0.67361111111111116</v>
      </c>
      <c r="AA38" s="819">
        <v>8</v>
      </c>
      <c r="AB38" s="861" t="s">
        <v>1610</v>
      </c>
      <c r="AC38" s="109">
        <v>215</v>
      </c>
      <c r="AF38" s="819">
        <v>8</v>
      </c>
      <c r="AG38" s="1242"/>
      <c r="AH38" s="1239"/>
      <c r="AI38" s="1229"/>
      <c r="AJ38" s="1231"/>
      <c r="AK38" s="819">
        <v>8</v>
      </c>
      <c r="AL38" s="1242"/>
      <c r="AM38" s="1256"/>
      <c r="AN38" s="1257"/>
      <c r="AO38" s="1231"/>
      <c r="AP38" s="819">
        <v>8</v>
      </c>
      <c r="AQ38" s="1421" t="s">
        <v>1627</v>
      </c>
      <c r="AR38" s="1235"/>
      <c r="AS38" s="1236"/>
      <c r="AT38" s="211">
        <v>419</v>
      </c>
      <c r="AU38" s="819">
        <v>8</v>
      </c>
      <c r="AV38" s="1242"/>
      <c r="AW38" s="1256"/>
      <c r="AX38" s="1257"/>
      <c r="AY38" s="1231"/>
      <c r="AZ38" s="819">
        <v>8</v>
      </c>
      <c r="BA38" s="1242"/>
      <c r="BB38" s="1256"/>
      <c r="BC38" s="1256"/>
      <c r="BD38" s="1239"/>
      <c r="BE38" s="827">
        <v>0.64583333333333337</v>
      </c>
      <c r="BF38" s="840" t="s">
        <v>65</v>
      </c>
      <c r="BG38" s="829">
        <v>0.67361111111111116</v>
      </c>
      <c r="BH38" s="819">
        <v>8</v>
      </c>
      <c r="BI38" s="1242"/>
      <c r="BJ38" s="1256"/>
      <c r="BK38" s="1256"/>
      <c r="BL38" s="1239"/>
      <c r="BM38" s="433">
        <v>8</v>
      </c>
      <c r="BN38" s="1242"/>
      <c r="BO38" s="1256"/>
      <c r="BP38" s="1256"/>
      <c r="BQ38" s="1231"/>
      <c r="BR38" s="819">
        <v>8</v>
      </c>
      <c r="BS38" s="1242"/>
      <c r="BT38" s="1256"/>
      <c r="BU38" s="1257"/>
      <c r="BV38" s="1231"/>
      <c r="BW38" s="819">
        <v>8</v>
      </c>
      <c r="BX38" s="1242"/>
      <c r="BY38" s="1256"/>
      <c r="BZ38" s="1257"/>
      <c r="CA38" s="1239"/>
      <c r="CB38" s="583"/>
      <c r="CC38" s="583"/>
      <c r="CD38" s="583"/>
      <c r="CE38" s="583"/>
      <c r="CF38" s="583"/>
      <c r="CG38" s="583"/>
      <c r="CH38" s="583"/>
      <c r="CI38" s="583"/>
      <c r="CJ38" s="583"/>
      <c r="CK38" s="583"/>
      <c r="CL38" s="583"/>
      <c r="CM38" s="583"/>
      <c r="CN38" s="583"/>
      <c r="CO38" s="583"/>
      <c r="CP38" s="583"/>
      <c r="CQ38" s="583"/>
      <c r="CR38" s="583"/>
      <c r="CS38" s="583"/>
      <c r="CT38" s="583"/>
      <c r="CU38" s="583"/>
      <c r="CV38" s="583"/>
      <c r="CW38" s="583"/>
      <c r="CX38" s="583"/>
      <c r="CY38" s="583"/>
      <c r="CZ38" s="583"/>
      <c r="DA38" s="583"/>
      <c r="DB38" s="583"/>
      <c r="DC38" s="583"/>
      <c r="DD38" s="583"/>
      <c r="DE38" s="583"/>
      <c r="DF38" s="583"/>
      <c r="DG38" s="583"/>
      <c r="DH38" s="583"/>
      <c r="DI38" s="583"/>
      <c r="DJ38" s="583"/>
      <c r="DK38" s="583"/>
      <c r="DL38" s="63"/>
      <c r="DM38" s="63"/>
      <c r="DN38" s="63"/>
      <c r="DO38" s="63"/>
      <c r="DP38" s="63"/>
      <c r="DQ38" s="63"/>
    </row>
    <row r="39" spans="1:121" ht="35.25" customHeight="1">
      <c r="A39" s="1310" t="s">
        <v>172</v>
      </c>
      <c r="B39" s="1235"/>
      <c r="C39" s="1235"/>
      <c r="D39" s="862">
        <v>1</v>
      </c>
      <c r="E39" s="1311" t="s">
        <v>1631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(возможны изменения)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312" t="str">
        <f>A39</f>
        <v>ЧТ</v>
      </c>
      <c r="BF39" s="1235"/>
      <c r="BG39" s="1235"/>
      <c r="BH39" s="1310" t="str">
        <f>AA39</f>
        <v>Четверг (возможны изменения)</v>
      </c>
      <c r="BI39" s="1235"/>
      <c r="BJ39" s="1235"/>
      <c r="BK39" s="1235"/>
      <c r="BL39" s="1235"/>
      <c r="BM39" s="1235"/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881"/>
      <c r="CC39" s="881"/>
      <c r="CD39" s="881"/>
      <c r="CE39" s="881"/>
      <c r="CF39" s="881"/>
      <c r="CG39" s="881"/>
      <c r="CH39" s="881"/>
      <c r="CI39" s="881"/>
      <c r="CJ39" s="881"/>
      <c r="CK39" s="881"/>
      <c r="CL39" s="881"/>
      <c r="CM39" s="881"/>
      <c r="CN39" s="881"/>
      <c r="CO39" s="881"/>
      <c r="CP39" s="881"/>
      <c r="CQ39" s="881"/>
      <c r="CR39" s="881"/>
      <c r="CS39" s="881"/>
      <c r="CT39" s="881"/>
      <c r="CU39" s="881"/>
      <c r="CV39" s="881"/>
      <c r="CW39" s="881"/>
      <c r="CX39" s="881"/>
      <c r="CY39" s="881"/>
      <c r="CZ39" s="881"/>
      <c r="DA39" s="881"/>
      <c r="DB39" s="881"/>
      <c r="DC39" s="881"/>
      <c r="DD39" s="881"/>
      <c r="DE39" s="881"/>
      <c r="DF39" s="881"/>
      <c r="DG39" s="881"/>
      <c r="DH39" s="881"/>
      <c r="DI39" s="881"/>
      <c r="DJ39" s="881"/>
      <c r="DK39" s="881"/>
      <c r="DL39" s="31"/>
      <c r="DM39" s="31"/>
      <c r="DN39" s="31"/>
      <c r="DO39" s="31"/>
      <c r="DP39" s="31"/>
      <c r="DQ39" s="31"/>
    </row>
    <row r="40" spans="1:121" ht="15" customHeight="1">
      <c r="A40" s="1313" t="s">
        <v>61</v>
      </c>
      <c r="B40" s="1235"/>
      <c r="C40" s="1283"/>
      <c r="D40" s="863" t="s">
        <v>173</v>
      </c>
      <c r="E40" s="1282" t="str">
        <f>E$2</f>
        <v>5мл</v>
      </c>
      <c r="F40" s="1235"/>
      <c r="G40" s="1235"/>
      <c r="H40" s="1283"/>
      <c r="I40" s="863" t="str">
        <f>$D40</f>
        <v>чт</v>
      </c>
      <c r="J40" s="1282" t="str">
        <f>J$2</f>
        <v>6мл</v>
      </c>
      <c r="K40" s="1235"/>
      <c r="L40" s="1235"/>
      <c r="M40" s="1283"/>
      <c r="N40" s="863" t="str">
        <f>$D40</f>
        <v>чт</v>
      </c>
      <c r="O40" s="1282" t="str">
        <f>O$2</f>
        <v>7мл</v>
      </c>
      <c r="P40" s="1235"/>
      <c r="Q40" s="1235"/>
      <c r="R40" s="1283"/>
      <c r="S40" s="863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863" t="str">
        <f>$D40</f>
        <v>чт</v>
      </c>
      <c r="AB40" s="1282" t="str">
        <f>AB$2</f>
        <v>9м</v>
      </c>
      <c r="AC40" s="1235"/>
      <c r="AD40" s="1235"/>
      <c r="AE40" s="1283"/>
      <c r="AF40" s="863" t="str">
        <f>$D40</f>
        <v>чт</v>
      </c>
      <c r="AG40" s="1282" t="str">
        <f>AG$2</f>
        <v>10м</v>
      </c>
      <c r="AH40" s="1235"/>
      <c r="AI40" s="1235"/>
      <c r="AJ40" s="1283"/>
      <c r="AK40" s="863" t="str">
        <f>$D40</f>
        <v>чт</v>
      </c>
      <c r="AL40" s="1282" t="str">
        <f>AL$2</f>
        <v>11м</v>
      </c>
      <c r="AM40" s="1235"/>
      <c r="AN40" s="1235"/>
      <c r="AO40" s="1283"/>
      <c r="AP40" s="863" t="str">
        <f>$D40</f>
        <v>чт</v>
      </c>
      <c r="AQ40" s="1282" t="str">
        <f>AQ$2</f>
        <v>8хб</v>
      </c>
      <c r="AR40" s="1235"/>
      <c r="AS40" s="1235"/>
      <c r="AT40" s="1283"/>
      <c r="AU40" s="863" t="str">
        <f>$D40</f>
        <v>чт</v>
      </c>
      <c r="AV40" s="1282" t="str">
        <f>AV$2</f>
        <v>9хб</v>
      </c>
      <c r="AW40" s="1235"/>
      <c r="AX40" s="1235"/>
      <c r="AY40" s="1283"/>
      <c r="AZ40" s="863" t="str">
        <f>$D40</f>
        <v>чт</v>
      </c>
      <c r="BA40" s="1282" t="str">
        <f>BA$2</f>
        <v>10хб</v>
      </c>
      <c r="BB40" s="1235"/>
      <c r="BC40" s="1235"/>
      <c r="BD40" s="1283"/>
      <c r="BE40" s="1306" t="s">
        <v>64</v>
      </c>
      <c r="BF40" s="1235"/>
      <c r="BG40" s="1283"/>
      <c r="BH40" s="863" t="str">
        <f>$D40</f>
        <v>чт</v>
      </c>
      <c r="BI40" s="1282" t="str">
        <f>BI$2</f>
        <v>8г</v>
      </c>
      <c r="BJ40" s="1235"/>
      <c r="BK40" s="1235"/>
      <c r="BL40" s="1283"/>
      <c r="BM40" s="430" t="str">
        <f>$D40</f>
        <v>чт</v>
      </c>
      <c r="BN40" s="1282" t="str">
        <f>BN$2</f>
        <v>9г</v>
      </c>
      <c r="BO40" s="1235"/>
      <c r="BP40" s="1235"/>
      <c r="BQ40" s="1283"/>
      <c r="BR40" s="863" t="str">
        <f>$D40</f>
        <v>чт</v>
      </c>
      <c r="BS40" s="1282" t="str">
        <f>BS$2</f>
        <v>10г</v>
      </c>
      <c r="BT40" s="1235"/>
      <c r="BU40" s="1235"/>
      <c r="BV40" s="1283"/>
      <c r="BW40" s="863" t="str">
        <f>$D40</f>
        <v>чт</v>
      </c>
      <c r="BX40" s="1403" t="str">
        <f>BX$2</f>
        <v>11г</v>
      </c>
      <c r="BY40" s="1254"/>
      <c r="BZ40" s="1254"/>
      <c r="CA40" s="1404"/>
      <c r="CB40" s="864"/>
      <c r="CC40" s="864"/>
      <c r="CD40" s="864"/>
      <c r="CE40" s="864"/>
      <c r="CF40" s="864"/>
      <c r="CG40" s="864"/>
      <c r="CH40" s="864"/>
      <c r="CI40" s="864"/>
      <c r="CJ40" s="864"/>
      <c r="CK40" s="864"/>
      <c r="CL40" s="864"/>
      <c r="CM40" s="864"/>
      <c r="CN40" s="864"/>
      <c r="CO40" s="864"/>
      <c r="CP40" s="864"/>
      <c r="CQ40" s="864"/>
      <c r="CR40" s="864"/>
      <c r="CS40" s="864"/>
      <c r="CT40" s="864"/>
      <c r="CU40" s="864"/>
      <c r="CV40" s="864"/>
      <c r="CW40" s="864"/>
      <c r="CX40" s="864"/>
      <c r="CY40" s="864"/>
      <c r="CZ40" s="864"/>
      <c r="DA40" s="864"/>
      <c r="DB40" s="864"/>
      <c r="DC40" s="864"/>
      <c r="DD40" s="864"/>
      <c r="DE40" s="864"/>
      <c r="DF40" s="864"/>
      <c r="DG40" s="864"/>
      <c r="DH40" s="864"/>
      <c r="DI40" s="864"/>
      <c r="DJ40" s="864"/>
      <c r="DK40" s="864"/>
      <c r="DL40" s="25"/>
      <c r="DM40" s="25"/>
      <c r="DN40" s="25"/>
      <c r="DO40" s="25"/>
      <c r="DP40" s="25"/>
      <c r="DQ40" s="25"/>
    </row>
    <row r="41" spans="1:121" ht="15.75" customHeight="1">
      <c r="A41" s="578">
        <v>0.38541666666666669</v>
      </c>
      <c r="B41" s="579" t="s">
        <v>65</v>
      </c>
      <c r="C41" s="580">
        <v>0.41319444444444442</v>
      </c>
      <c r="D41" s="819">
        <v>1</v>
      </c>
      <c r="E41" s="1316" t="s">
        <v>68</v>
      </c>
      <c r="F41" s="1317">
        <v>310</v>
      </c>
      <c r="G41" s="1314" t="s">
        <v>240</v>
      </c>
      <c r="H41" s="1315">
        <v>307</v>
      </c>
      <c r="I41" s="819">
        <v>1</v>
      </c>
      <c r="L41" s="1271" t="s">
        <v>81</v>
      </c>
      <c r="M41" s="1272">
        <v>216</v>
      </c>
      <c r="N41" s="819">
        <v>1</v>
      </c>
      <c r="O41" s="1367" t="s">
        <v>92</v>
      </c>
      <c r="P41" s="1254"/>
      <c r="Q41" s="1255"/>
      <c r="R41" s="1368">
        <v>315</v>
      </c>
      <c r="S41" s="819">
        <v>1</v>
      </c>
      <c r="T41" s="1329" t="s">
        <v>97</v>
      </c>
      <c r="U41" s="1252">
        <v>214</v>
      </c>
      <c r="V41" s="171"/>
      <c r="W41" s="148"/>
      <c r="X41" s="820">
        <v>0.38541666666666669</v>
      </c>
      <c r="Y41" s="821" t="s">
        <v>65</v>
      </c>
      <c r="Z41" s="822">
        <v>0.41319444444444442</v>
      </c>
      <c r="AA41" s="819">
        <v>1</v>
      </c>
      <c r="AB41" s="1275" t="s">
        <v>207</v>
      </c>
      <c r="AC41" s="1240">
        <v>305</v>
      </c>
      <c r="AD41" s="1264" t="s">
        <v>201</v>
      </c>
      <c r="AE41" s="1265">
        <v>316</v>
      </c>
      <c r="AF41" s="876">
        <v>1</v>
      </c>
      <c r="AG41" s="1279" t="s">
        <v>74</v>
      </c>
      <c r="AH41" s="1280">
        <v>309</v>
      </c>
      <c r="AI41" s="1273" t="s">
        <v>71</v>
      </c>
      <c r="AJ41" s="1274">
        <v>418</v>
      </c>
      <c r="AK41" s="819">
        <v>1</v>
      </c>
      <c r="AL41" s="1294" t="s">
        <v>133</v>
      </c>
      <c r="AM41" s="1254"/>
      <c r="AN41" s="1255"/>
      <c r="AO41" s="1295">
        <v>304</v>
      </c>
      <c r="AP41" s="819">
        <v>1</v>
      </c>
      <c r="AQ41" s="1362" t="s">
        <v>70</v>
      </c>
      <c r="AR41" s="1363">
        <v>419</v>
      </c>
      <c r="AS41" s="147"/>
      <c r="AT41" s="147"/>
      <c r="AU41" s="819">
        <v>1</v>
      </c>
      <c r="AV41" s="147"/>
      <c r="AW41" s="147"/>
      <c r="AX41" s="147"/>
      <c r="AY41" s="147"/>
      <c r="AZ41" s="819">
        <v>1</v>
      </c>
      <c r="BA41" s="147"/>
      <c r="BB41" s="147"/>
      <c r="BC41" s="147"/>
      <c r="BD41" s="147"/>
      <c r="BE41" s="827">
        <v>0.38541666666666669</v>
      </c>
      <c r="BF41" s="871" t="s">
        <v>65</v>
      </c>
      <c r="BG41" s="829">
        <v>0.41319444444444442</v>
      </c>
      <c r="BH41" s="819">
        <v>1</v>
      </c>
      <c r="BI41" s="1648" t="s">
        <v>128</v>
      </c>
      <c r="BJ41" s="1254"/>
      <c r="BK41" s="1255"/>
      <c r="BL41" s="1649">
        <v>405</v>
      </c>
      <c r="BM41" s="433">
        <v>1</v>
      </c>
      <c r="BN41" s="147"/>
      <c r="BO41" s="147"/>
      <c r="BP41" s="1357" t="s">
        <v>82</v>
      </c>
      <c r="BQ41" s="1358">
        <v>404</v>
      </c>
      <c r="BR41" s="819">
        <v>1</v>
      </c>
      <c r="BS41" s="1352" t="s">
        <v>141</v>
      </c>
      <c r="BT41" s="1353">
        <v>407</v>
      </c>
      <c r="BU41" s="147"/>
      <c r="BV41" s="606"/>
      <c r="BW41" s="888">
        <v>1</v>
      </c>
      <c r="BX41" s="171"/>
      <c r="BY41" s="147"/>
      <c r="BZ41" s="147"/>
      <c r="CA41" s="148"/>
      <c r="CB41" s="583"/>
      <c r="CC41" s="583"/>
      <c r="CD41" s="583"/>
      <c r="CE41" s="583"/>
      <c r="CF41" s="583"/>
      <c r="CG41" s="583"/>
      <c r="CH41" s="583"/>
      <c r="CI41" s="583"/>
      <c r="CJ41" s="583"/>
      <c r="CK41" s="583"/>
      <c r="CL41" s="583"/>
      <c r="CM41" s="583"/>
      <c r="CN41" s="583"/>
      <c r="CO41" s="583"/>
      <c r="CP41" s="583"/>
      <c r="CQ41" s="583"/>
      <c r="CR41" s="583"/>
      <c r="CS41" s="583"/>
      <c r="CT41" s="583"/>
      <c r="CU41" s="583"/>
      <c r="CV41" s="583"/>
      <c r="CW41" s="583"/>
      <c r="CX41" s="583"/>
      <c r="CY41" s="583"/>
      <c r="CZ41" s="583"/>
      <c r="DA41" s="583"/>
      <c r="DB41" s="583"/>
      <c r="DC41" s="583"/>
      <c r="DD41" s="583"/>
      <c r="DE41" s="583"/>
      <c r="DF41" s="583"/>
      <c r="DG41" s="583"/>
      <c r="DH41" s="583"/>
      <c r="DI41" s="583"/>
      <c r="DJ41" s="583"/>
      <c r="DK41" s="583"/>
      <c r="DL41" s="63"/>
      <c r="DM41" s="63"/>
      <c r="DN41" s="63"/>
      <c r="DO41" s="63"/>
      <c r="DP41" s="63"/>
      <c r="DQ41" s="63"/>
    </row>
    <row r="42" spans="1:121" ht="15.75" customHeight="1">
      <c r="A42" s="578">
        <v>0.41666666666666669</v>
      </c>
      <c r="B42" s="584" t="s">
        <v>65</v>
      </c>
      <c r="C42" s="580">
        <v>0.44444444444444442</v>
      </c>
      <c r="D42" s="819">
        <v>2</v>
      </c>
      <c r="E42" s="1229"/>
      <c r="F42" s="1231"/>
      <c r="G42" s="1229"/>
      <c r="H42" s="1231"/>
      <c r="I42" s="819">
        <v>2</v>
      </c>
      <c r="L42" s="1242"/>
      <c r="M42" s="1239"/>
      <c r="N42" s="819">
        <v>2</v>
      </c>
      <c r="O42" s="1242"/>
      <c r="P42" s="1256"/>
      <c r="Q42" s="1257"/>
      <c r="R42" s="1231"/>
      <c r="S42" s="819">
        <v>2</v>
      </c>
      <c r="T42" s="1257"/>
      <c r="U42" s="1239"/>
      <c r="V42" s="182"/>
      <c r="W42" s="184"/>
      <c r="X42" s="820">
        <v>0.41666666666666669</v>
      </c>
      <c r="Y42" s="839" t="s">
        <v>65</v>
      </c>
      <c r="Z42" s="822">
        <v>0.44444444444444442</v>
      </c>
      <c r="AA42" s="819">
        <v>2</v>
      </c>
      <c r="AB42" s="1229"/>
      <c r="AC42" s="1231"/>
      <c r="AD42" s="1229"/>
      <c r="AE42" s="1239"/>
      <c r="AF42" s="876">
        <v>2</v>
      </c>
      <c r="AG42" s="1229"/>
      <c r="AH42" s="1231"/>
      <c r="AI42" s="1242"/>
      <c r="AJ42" s="1231"/>
      <c r="AK42" s="819">
        <v>2</v>
      </c>
      <c r="AL42" s="1242"/>
      <c r="AM42" s="1256"/>
      <c r="AN42" s="1257"/>
      <c r="AO42" s="1231"/>
      <c r="AP42" s="819">
        <v>2</v>
      </c>
      <c r="AQ42" s="1242"/>
      <c r="AR42" s="1239"/>
      <c r="AU42" s="819">
        <v>2</v>
      </c>
      <c r="AZ42" s="819">
        <v>2</v>
      </c>
      <c r="BE42" s="827">
        <v>0.41666666666666669</v>
      </c>
      <c r="BF42" s="840" t="s">
        <v>65</v>
      </c>
      <c r="BG42" s="829">
        <v>0.44444444444444442</v>
      </c>
      <c r="BH42" s="872">
        <v>2</v>
      </c>
      <c r="BI42" s="1242"/>
      <c r="BJ42" s="1256"/>
      <c r="BK42" s="1257"/>
      <c r="BL42" s="1231"/>
      <c r="BM42" s="433">
        <v>2</v>
      </c>
      <c r="BP42" s="1229"/>
      <c r="BQ42" s="1231"/>
      <c r="BR42" s="819">
        <v>2</v>
      </c>
      <c r="BS42" s="1229"/>
      <c r="BT42" s="1231"/>
      <c r="BV42" s="611"/>
      <c r="BW42" s="888">
        <v>2</v>
      </c>
      <c r="BX42" s="182"/>
      <c r="BY42" s="183"/>
      <c r="BZ42" s="183"/>
      <c r="CA42" s="184"/>
      <c r="CB42" s="583"/>
      <c r="CC42" s="583"/>
      <c r="CD42" s="583"/>
      <c r="CE42" s="583"/>
      <c r="CF42" s="583"/>
      <c r="CG42" s="583"/>
      <c r="CH42" s="583"/>
      <c r="CI42" s="583"/>
      <c r="CJ42" s="583"/>
      <c r="CK42" s="583"/>
      <c r="CL42" s="583"/>
      <c r="CM42" s="583"/>
      <c r="CN42" s="583"/>
      <c r="CO42" s="583"/>
      <c r="CP42" s="583"/>
      <c r="CQ42" s="583"/>
      <c r="CR42" s="583"/>
      <c r="CS42" s="583"/>
      <c r="CT42" s="583"/>
      <c r="CU42" s="583"/>
      <c r="CV42" s="583"/>
      <c r="CW42" s="583"/>
      <c r="CX42" s="583"/>
      <c r="CY42" s="583"/>
      <c r="CZ42" s="583"/>
      <c r="DA42" s="583"/>
      <c r="DB42" s="583"/>
      <c r="DC42" s="583"/>
      <c r="DD42" s="583"/>
      <c r="DE42" s="583"/>
      <c r="DF42" s="583"/>
      <c r="DG42" s="583"/>
      <c r="DH42" s="583"/>
      <c r="DI42" s="583"/>
      <c r="DJ42" s="583"/>
      <c r="DK42" s="583"/>
      <c r="DL42" s="63"/>
      <c r="DM42" s="63"/>
      <c r="DN42" s="63"/>
      <c r="DO42" s="63"/>
      <c r="DP42" s="63"/>
      <c r="DQ42" s="63"/>
    </row>
    <row r="43" spans="1:121" ht="15.75" customHeight="1">
      <c r="A43" s="578">
        <v>0.4548611111111111</v>
      </c>
      <c r="B43" s="584" t="s">
        <v>65</v>
      </c>
      <c r="C43" s="580">
        <v>0.4826388888888889</v>
      </c>
      <c r="D43" s="847">
        <v>3</v>
      </c>
      <c r="E43" s="1314" t="s">
        <v>240</v>
      </c>
      <c r="F43" s="1315">
        <v>307</v>
      </c>
      <c r="G43" s="1316" t="s">
        <v>68</v>
      </c>
      <c r="H43" s="1317">
        <v>310</v>
      </c>
      <c r="I43" s="847">
        <v>3</v>
      </c>
      <c r="J43" s="1294" t="s">
        <v>83</v>
      </c>
      <c r="K43" s="1254"/>
      <c r="L43" s="1255"/>
      <c r="M43" s="1295">
        <v>314</v>
      </c>
      <c r="N43" s="847">
        <v>3</v>
      </c>
      <c r="O43" s="1232" t="s">
        <v>91</v>
      </c>
      <c r="P43" s="1233">
        <v>315</v>
      </c>
      <c r="Q43" s="1969" t="s">
        <v>1626</v>
      </c>
      <c r="R43" s="1970">
        <v>213</v>
      </c>
      <c r="S43" s="847">
        <v>3</v>
      </c>
      <c r="T43" s="889" t="s">
        <v>233</v>
      </c>
      <c r="U43" s="890">
        <v>306</v>
      </c>
      <c r="V43" s="1273" t="s">
        <v>71</v>
      </c>
      <c r="W43" s="1274">
        <v>418</v>
      </c>
      <c r="X43" s="848">
        <v>0.4548611111111111</v>
      </c>
      <c r="Y43" s="839" t="s">
        <v>65</v>
      </c>
      <c r="Z43" s="822">
        <v>0.4826388888888889</v>
      </c>
      <c r="AA43" s="819">
        <v>3</v>
      </c>
      <c r="AB43" s="1336" t="s">
        <v>186</v>
      </c>
      <c r="AC43" s="1235"/>
      <c r="AD43" s="1236"/>
      <c r="AE43" s="135">
        <v>305</v>
      </c>
      <c r="AF43" s="819">
        <v>3</v>
      </c>
      <c r="AG43" s="1335" t="s">
        <v>76</v>
      </c>
      <c r="AH43" s="1320"/>
      <c r="AI43" s="1335" t="s">
        <v>76</v>
      </c>
      <c r="AJ43" s="1320">
        <v>409</v>
      </c>
      <c r="AK43" s="819">
        <v>3</v>
      </c>
      <c r="AL43" s="1990" t="s">
        <v>1632</v>
      </c>
      <c r="AM43" s="1254"/>
      <c r="AN43" s="1255"/>
      <c r="AO43" s="1991">
        <v>316</v>
      </c>
      <c r="AP43" s="819">
        <v>3</v>
      </c>
      <c r="AQ43" s="1333" t="s">
        <v>202</v>
      </c>
      <c r="AR43" s="1334">
        <v>214</v>
      </c>
      <c r="AS43" s="1362" t="s">
        <v>70</v>
      </c>
      <c r="AT43" s="1363">
        <v>419</v>
      </c>
      <c r="AU43" s="819">
        <v>3</v>
      </c>
      <c r="AV43" s="1318" t="s">
        <v>98</v>
      </c>
      <c r="AW43" s="1254"/>
      <c r="AX43" s="1254"/>
      <c r="AY43" s="1364">
        <v>218</v>
      </c>
      <c r="AZ43" s="819">
        <v>3</v>
      </c>
      <c r="BA43" s="1979" t="s">
        <v>1616</v>
      </c>
      <c r="BB43" s="1332">
        <v>215</v>
      </c>
      <c r="BE43" s="827">
        <v>0.4548611111111111</v>
      </c>
      <c r="BF43" s="840" t="s">
        <v>65</v>
      </c>
      <c r="BG43" s="829">
        <v>0.4826388888888889</v>
      </c>
      <c r="BH43" s="75">
        <v>3</v>
      </c>
      <c r="BI43" s="1271" t="s">
        <v>81</v>
      </c>
      <c r="BJ43" s="1272">
        <v>216</v>
      </c>
      <c r="BK43" s="1357" t="s">
        <v>82</v>
      </c>
      <c r="BL43" s="1358">
        <v>405</v>
      </c>
      <c r="BM43" s="436">
        <v>3</v>
      </c>
      <c r="BN43" s="1302" t="s">
        <v>203</v>
      </c>
      <c r="BO43" s="1254"/>
      <c r="BP43" s="1254"/>
      <c r="BQ43" s="1269">
        <v>404</v>
      </c>
      <c r="BR43" s="80">
        <v>3</v>
      </c>
      <c r="BS43" s="1648" t="s">
        <v>128</v>
      </c>
      <c r="BT43" s="1254"/>
      <c r="BU43" s="1255"/>
      <c r="BV43" s="1649">
        <v>407</v>
      </c>
      <c r="BW43" s="75">
        <v>3</v>
      </c>
      <c r="BX43" s="1296" t="s">
        <v>157</v>
      </c>
      <c r="BY43" s="1297">
        <v>414</v>
      </c>
      <c r="BZ43" s="1352" t="s">
        <v>141</v>
      </c>
      <c r="CA43" s="1353">
        <v>406</v>
      </c>
      <c r="CB43" s="583"/>
      <c r="CC43" s="583"/>
      <c r="CD43" s="583"/>
      <c r="CE43" s="583"/>
      <c r="CF43" s="583"/>
      <c r="CG43" s="583"/>
      <c r="CH43" s="583"/>
      <c r="CI43" s="583"/>
      <c r="CJ43" s="583"/>
      <c r="CK43" s="583"/>
      <c r="CL43" s="583"/>
      <c r="CM43" s="583"/>
      <c r="CN43" s="583"/>
      <c r="CO43" s="583"/>
      <c r="CP43" s="583"/>
      <c r="CQ43" s="583"/>
      <c r="CR43" s="583"/>
      <c r="CS43" s="583"/>
      <c r="CT43" s="583"/>
      <c r="CU43" s="583"/>
      <c r="CV43" s="583"/>
      <c r="CW43" s="583"/>
      <c r="CX43" s="583"/>
      <c r="CY43" s="583"/>
      <c r="CZ43" s="583"/>
      <c r="DA43" s="583"/>
      <c r="DB43" s="583"/>
      <c r="DC43" s="583"/>
      <c r="DD43" s="583"/>
      <c r="DE43" s="583"/>
      <c r="DF43" s="583"/>
      <c r="DG43" s="583"/>
      <c r="DH43" s="583"/>
      <c r="DI43" s="583"/>
      <c r="DJ43" s="583"/>
      <c r="DK43" s="583"/>
      <c r="DL43" s="63"/>
      <c r="DM43" s="63"/>
      <c r="DN43" s="63"/>
      <c r="DO43" s="63"/>
      <c r="DP43" s="63"/>
      <c r="DQ43" s="63"/>
    </row>
    <row r="44" spans="1:121" ht="15.75" customHeight="1">
      <c r="A44" s="587">
        <v>0.50347222222222221</v>
      </c>
      <c r="B44" s="584" t="s">
        <v>65</v>
      </c>
      <c r="C44" s="588">
        <v>0.53125</v>
      </c>
      <c r="D44" s="852" t="s">
        <v>99</v>
      </c>
      <c r="E44" s="1229"/>
      <c r="F44" s="1231"/>
      <c r="G44" s="1229"/>
      <c r="H44" s="1231"/>
      <c r="I44" s="852" t="s">
        <v>99</v>
      </c>
      <c r="J44" s="1242"/>
      <c r="K44" s="1256"/>
      <c r="L44" s="1257"/>
      <c r="M44" s="1231"/>
      <c r="N44" s="852" t="s">
        <v>99</v>
      </c>
      <c r="O44" s="1229"/>
      <c r="P44" s="1231"/>
      <c r="Q44" s="1229"/>
      <c r="R44" s="1231"/>
      <c r="S44" s="852" t="s">
        <v>99</v>
      </c>
      <c r="T44" s="728" t="s">
        <v>1104</v>
      </c>
      <c r="U44" s="149">
        <v>306</v>
      </c>
      <c r="V44" s="1242"/>
      <c r="W44" s="1231"/>
      <c r="X44" s="848">
        <v>0.49305555555555558</v>
      </c>
      <c r="Y44" s="839" t="s">
        <v>65</v>
      </c>
      <c r="Z44" s="822">
        <v>0.52083333333333337</v>
      </c>
      <c r="AA44" s="847">
        <v>4</v>
      </c>
      <c r="AB44" s="1336" t="s">
        <v>183</v>
      </c>
      <c r="AC44" s="1235"/>
      <c r="AD44" s="1236"/>
      <c r="AE44" s="135">
        <v>305</v>
      </c>
      <c r="AF44" s="847">
        <v>4</v>
      </c>
      <c r="AG44" s="1229"/>
      <c r="AH44" s="1231"/>
      <c r="AI44" s="1229"/>
      <c r="AJ44" s="1231"/>
      <c r="AK44" s="847">
        <v>4</v>
      </c>
      <c r="AL44" s="1242"/>
      <c r="AM44" s="1256"/>
      <c r="AN44" s="1257"/>
      <c r="AO44" s="1231"/>
      <c r="AP44" s="847">
        <v>4</v>
      </c>
      <c r="AQ44" s="1229"/>
      <c r="AR44" s="1231"/>
      <c r="AS44" s="1242"/>
      <c r="AT44" s="1239"/>
      <c r="AU44" s="847">
        <v>4</v>
      </c>
      <c r="AV44" s="1242"/>
      <c r="AW44" s="1256"/>
      <c r="AX44" s="1256"/>
      <c r="AY44" s="1239"/>
      <c r="AZ44" s="847">
        <v>4</v>
      </c>
      <c r="BA44" s="1229"/>
      <c r="BB44" s="1239"/>
      <c r="BE44" s="827">
        <v>0.49305555555555558</v>
      </c>
      <c r="BF44" s="840" t="s">
        <v>65</v>
      </c>
      <c r="BG44" s="829">
        <v>0.52083333333333337</v>
      </c>
      <c r="BH44" s="80">
        <v>4</v>
      </c>
      <c r="BI44" s="1242"/>
      <c r="BJ44" s="1239"/>
      <c r="BK44" s="1229"/>
      <c r="BL44" s="1231"/>
      <c r="BM44" s="433">
        <v>4</v>
      </c>
      <c r="BN44" s="1242"/>
      <c r="BO44" s="1256"/>
      <c r="BP44" s="1256"/>
      <c r="BQ44" s="1239"/>
      <c r="BR44" s="80">
        <v>4</v>
      </c>
      <c r="BS44" s="1242"/>
      <c r="BT44" s="1256"/>
      <c r="BU44" s="1257"/>
      <c r="BV44" s="1231"/>
      <c r="BW44" s="75">
        <v>4</v>
      </c>
      <c r="BX44" s="1229"/>
      <c r="BY44" s="1231"/>
      <c r="BZ44" s="1229"/>
      <c r="CA44" s="1231"/>
      <c r="CB44" s="583"/>
      <c r="CC44" s="886"/>
      <c r="CD44" s="589"/>
      <c r="CE44" s="589"/>
      <c r="CF44" s="589"/>
      <c r="CG44" s="583"/>
      <c r="CH44" s="583"/>
      <c r="CI44" s="583"/>
      <c r="CJ44" s="583"/>
      <c r="CK44" s="583"/>
      <c r="CL44" s="583"/>
      <c r="CM44" s="583"/>
      <c r="CN44" s="583"/>
      <c r="CO44" s="583"/>
      <c r="CP44" s="583"/>
      <c r="CQ44" s="583"/>
      <c r="CR44" s="583"/>
      <c r="CS44" s="583"/>
      <c r="CT44" s="583"/>
      <c r="CU44" s="583"/>
      <c r="CV44" s="583"/>
      <c r="CW44" s="583"/>
      <c r="CX44" s="583"/>
      <c r="CY44" s="583"/>
      <c r="CZ44" s="583"/>
      <c r="DA44" s="583"/>
      <c r="DB44" s="583"/>
      <c r="DC44" s="583"/>
      <c r="DD44" s="583"/>
      <c r="DE44" s="583"/>
      <c r="DF44" s="583"/>
      <c r="DG44" s="583"/>
      <c r="DH44" s="583"/>
      <c r="DI44" s="583"/>
      <c r="DJ44" s="583"/>
      <c r="DK44" s="583"/>
      <c r="DL44" s="63"/>
      <c r="DM44" s="63"/>
      <c r="DN44" s="63"/>
      <c r="DO44" s="63"/>
      <c r="DP44" s="63"/>
      <c r="DQ44" s="63"/>
    </row>
    <row r="45" spans="1:121" ht="15.75" customHeight="1">
      <c r="A45" s="578">
        <v>0.54166666666666663</v>
      </c>
      <c r="B45" s="584" t="s">
        <v>65</v>
      </c>
      <c r="C45" s="580">
        <v>0.56944444444444442</v>
      </c>
      <c r="D45" s="819">
        <v>5</v>
      </c>
      <c r="E45" s="1253" t="s">
        <v>199</v>
      </c>
      <c r="F45" s="1254"/>
      <c r="G45" s="1255"/>
      <c r="H45" s="1258" t="s">
        <v>78</v>
      </c>
      <c r="I45" s="819">
        <v>5</v>
      </c>
      <c r="J45" s="1988" t="s">
        <v>1633</v>
      </c>
      <c r="K45" s="1235"/>
      <c r="L45" s="1236"/>
      <c r="M45" s="875">
        <v>314</v>
      </c>
      <c r="N45" s="819">
        <v>5</v>
      </c>
      <c r="O45" s="1977" t="s">
        <v>1606</v>
      </c>
      <c r="P45" s="1978">
        <v>315</v>
      </c>
      <c r="Q45" s="1232" t="s">
        <v>91</v>
      </c>
      <c r="R45" s="1233">
        <v>310</v>
      </c>
      <c r="S45" s="819">
        <v>5</v>
      </c>
      <c r="T45" s="1273" t="s">
        <v>71</v>
      </c>
      <c r="U45" s="1274">
        <v>418</v>
      </c>
      <c r="V45" s="889" t="s">
        <v>233</v>
      </c>
      <c r="W45" s="890">
        <v>306</v>
      </c>
      <c r="X45" s="848">
        <v>0.54166666666666663</v>
      </c>
      <c r="Y45" s="839" t="s">
        <v>65</v>
      </c>
      <c r="Z45" s="822">
        <v>0.56944444444444442</v>
      </c>
      <c r="AA45" s="856">
        <v>5</v>
      </c>
      <c r="AB45" s="1318" t="s">
        <v>98</v>
      </c>
      <c r="AC45" s="1254"/>
      <c r="AD45" s="1254"/>
      <c r="AE45" s="1364">
        <v>305</v>
      </c>
      <c r="AF45" s="891">
        <v>5</v>
      </c>
      <c r="AG45" s="1294" t="s">
        <v>133</v>
      </c>
      <c r="AH45" s="1254"/>
      <c r="AI45" s="1255"/>
      <c r="AJ45" s="1295">
        <v>309</v>
      </c>
      <c r="AK45" s="856">
        <v>5</v>
      </c>
      <c r="AL45" s="1983" t="s">
        <v>1634</v>
      </c>
      <c r="AM45" s="1240">
        <v>316</v>
      </c>
      <c r="AN45" s="1590" t="s">
        <v>210</v>
      </c>
      <c r="AO45" s="1238">
        <v>304</v>
      </c>
      <c r="AP45" s="856">
        <v>5</v>
      </c>
      <c r="AQ45" s="1381" t="s">
        <v>141</v>
      </c>
      <c r="AR45" s="1254"/>
      <c r="AS45" s="1255"/>
      <c r="AT45" s="1353">
        <v>419</v>
      </c>
      <c r="AU45" s="856">
        <v>5</v>
      </c>
      <c r="AV45" s="1314" t="s">
        <v>1635</v>
      </c>
      <c r="AW45" s="1315">
        <v>307</v>
      </c>
      <c r="AX45" s="1249" t="s">
        <v>93</v>
      </c>
      <c r="AY45" s="1250">
        <v>218</v>
      </c>
      <c r="AZ45" s="856">
        <v>5</v>
      </c>
      <c r="BA45" s="1266" t="s">
        <v>134</v>
      </c>
      <c r="BB45" s="1254"/>
      <c r="BC45" s="1255"/>
      <c r="BD45" s="1267">
        <v>414</v>
      </c>
      <c r="BE45" s="857">
        <v>0.53125</v>
      </c>
      <c r="BF45" s="840" t="s">
        <v>65</v>
      </c>
      <c r="BG45" s="858">
        <v>0.55902777777777779</v>
      </c>
      <c r="BH45" s="402" t="s">
        <v>105</v>
      </c>
      <c r="BI45" s="1277" t="s">
        <v>1608</v>
      </c>
      <c r="BJ45" s="1254"/>
      <c r="BK45" s="1255"/>
      <c r="BL45" s="1968">
        <v>405</v>
      </c>
      <c r="BM45" s="401" t="s">
        <v>105</v>
      </c>
      <c r="BN45" s="1271" t="s">
        <v>81</v>
      </c>
      <c r="BO45" s="1272">
        <v>216</v>
      </c>
      <c r="BP45" s="1329" t="s">
        <v>97</v>
      </c>
      <c r="BQ45" s="1252">
        <v>214</v>
      </c>
      <c r="BR45" s="402" t="s">
        <v>105</v>
      </c>
      <c r="BS45" s="1335" t="s">
        <v>76</v>
      </c>
      <c r="BT45" s="1320"/>
      <c r="BU45" s="1335" t="s">
        <v>76</v>
      </c>
      <c r="BV45" s="1320">
        <v>409</v>
      </c>
      <c r="BW45" s="402" t="s">
        <v>105</v>
      </c>
      <c r="BX45" s="1380" t="s">
        <v>203</v>
      </c>
      <c r="BY45" s="1309"/>
      <c r="BZ45" s="1309"/>
      <c r="CA45" s="1982">
        <v>406</v>
      </c>
      <c r="CB45" s="583"/>
      <c r="CC45" s="886"/>
      <c r="CD45" s="589"/>
      <c r="CE45" s="589"/>
      <c r="CF45" s="589"/>
      <c r="CG45" s="583"/>
      <c r="CH45" s="583"/>
      <c r="CI45" s="583"/>
      <c r="CJ45" s="583"/>
      <c r="CK45" s="583"/>
      <c r="CL45" s="583"/>
      <c r="CM45" s="583"/>
      <c r="CN45" s="583"/>
      <c r="CO45" s="583"/>
      <c r="CP45" s="583"/>
      <c r="CQ45" s="583"/>
      <c r="CR45" s="583"/>
      <c r="CS45" s="583"/>
      <c r="CT45" s="583"/>
      <c r="CU45" s="583"/>
      <c r="CV45" s="583"/>
      <c r="CW45" s="583"/>
      <c r="CX45" s="583"/>
      <c r="CY45" s="583"/>
      <c r="CZ45" s="583"/>
      <c r="DA45" s="583"/>
      <c r="DB45" s="583"/>
      <c r="DC45" s="583"/>
      <c r="DD45" s="583"/>
      <c r="DE45" s="583"/>
      <c r="DF45" s="583"/>
      <c r="DG45" s="583"/>
      <c r="DH45" s="583"/>
      <c r="DI45" s="583"/>
      <c r="DJ45" s="583"/>
      <c r="DK45" s="583"/>
      <c r="DL45" s="63"/>
      <c r="DM45" s="63"/>
      <c r="DN45" s="63"/>
      <c r="DO45" s="63"/>
      <c r="DP45" s="63"/>
      <c r="DQ45" s="63"/>
    </row>
    <row r="46" spans="1:121" ht="15.75" customHeight="1">
      <c r="A46" s="578">
        <v>0.57986111111111116</v>
      </c>
      <c r="B46" s="584" t="s">
        <v>65</v>
      </c>
      <c r="C46" s="580">
        <v>0.60763888888888884</v>
      </c>
      <c r="D46" s="819">
        <v>6</v>
      </c>
      <c r="E46" s="1242"/>
      <c r="F46" s="1256"/>
      <c r="G46" s="1257"/>
      <c r="H46" s="1231"/>
      <c r="I46" s="819">
        <v>6</v>
      </c>
      <c r="J46" s="1836" t="s">
        <v>1002</v>
      </c>
      <c r="K46" s="1235"/>
      <c r="L46" s="1235"/>
      <c r="M46" s="892">
        <v>314</v>
      </c>
      <c r="N46" s="819">
        <v>6</v>
      </c>
      <c r="O46" s="1229"/>
      <c r="P46" s="1231"/>
      <c r="Q46" s="1229"/>
      <c r="R46" s="1231"/>
      <c r="S46" s="819">
        <v>6</v>
      </c>
      <c r="T46" s="1242"/>
      <c r="U46" s="1231"/>
      <c r="V46" s="728" t="s">
        <v>1104</v>
      </c>
      <c r="W46" s="149">
        <v>306</v>
      </c>
      <c r="X46" s="848">
        <v>0.57986111111111116</v>
      </c>
      <c r="Y46" s="839" t="s">
        <v>65</v>
      </c>
      <c r="Z46" s="822">
        <v>0.60763888888888884</v>
      </c>
      <c r="AA46" s="819">
        <v>6</v>
      </c>
      <c r="AB46" s="1242"/>
      <c r="AC46" s="1256"/>
      <c r="AD46" s="1256"/>
      <c r="AE46" s="1239"/>
      <c r="AF46" s="876">
        <v>6</v>
      </c>
      <c r="AG46" s="1242"/>
      <c r="AH46" s="1256"/>
      <c r="AI46" s="1257"/>
      <c r="AJ46" s="1231"/>
      <c r="AK46" s="819">
        <v>6</v>
      </c>
      <c r="AL46" s="1229"/>
      <c r="AM46" s="1231"/>
      <c r="AN46" s="1229"/>
      <c r="AO46" s="1239"/>
      <c r="AP46" s="819">
        <v>6</v>
      </c>
      <c r="AQ46" s="1256"/>
      <c r="AR46" s="1256"/>
      <c r="AS46" s="1257"/>
      <c r="AT46" s="1231"/>
      <c r="AU46" s="819">
        <v>6</v>
      </c>
      <c r="AV46" s="1229"/>
      <c r="AW46" s="1231"/>
      <c r="AX46" s="1242"/>
      <c r="AY46" s="1239"/>
      <c r="AZ46" s="819">
        <v>6</v>
      </c>
      <c r="BA46" s="1242"/>
      <c r="BB46" s="1256"/>
      <c r="BC46" s="1257"/>
      <c r="BD46" s="1231"/>
      <c r="BE46" s="827">
        <v>0.57986111111111116</v>
      </c>
      <c r="BF46" s="840" t="s">
        <v>65</v>
      </c>
      <c r="BG46" s="829">
        <v>0.60763888888888884</v>
      </c>
      <c r="BH46" s="96">
        <v>6</v>
      </c>
      <c r="BI46" s="1242"/>
      <c r="BJ46" s="1256"/>
      <c r="BK46" s="1257"/>
      <c r="BL46" s="1231"/>
      <c r="BM46" s="404">
        <v>6</v>
      </c>
      <c r="BN46" s="1242"/>
      <c r="BO46" s="1239"/>
      <c r="BP46" s="1257"/>
      <c r="BQ46" s="1239"/>
      <c r="BR46" s="96">
        <v>6</v>
      </c>
      <c r="BS46" s="1229"/>
      <c r="BT46" s="1231"/>
      <c r="BU46" s="1229"/>
      <c r="BV46" s="1231"/>
      <c r="BW46" s="96">
        <v>6</v>
      </c>
      <c r="BX46" s="1242"/>
      <c r="BY46" s="1256"/>
      <c r="BZ46" s="1256"/>
      <c r="CA46" s="1239"/>
      <c r="CB46" s="583"/>
      <c r="CC46" s="886"/>
      <c r="CD46" s="589"/>
      <c r="CE46" s="589"/>
      <c r="CF46" s="589"/>
      <c r="CG46" s="583"/>
      <c r="CH46" s="583"/>
      <c r="CI46" s="583"/>
      <c r="CJ46" s="583"/>
      <c r="CK46" s="583"/>
      <c r="CL46" s="583"/>
      <c r="CM46" s="583"/>
      <c r="CN46" s="583"/>
      <c r="CO46" s="583"/>
      <c r="CP46" s="583"/>
      <c r="CQ46" s="583"/>
      <c r="CR46" s="583"/>
      <c r="CS46" s="583"/>
      <c r="CT46" s="583"/>
      <c r="CU46" s="583"/>
      <c r="CV46" s="583"/>
      <c r="CW46" s="583"/>
      <c r="CX46" s="583"/>
      <c r="CY46" s="583"/>
      <c r="CZ46" s="583"/>
      <c r="DA46" s="583"/>
      <c r="DB46" s="583"/>
      <c r="DC46" s="583"/>
      <c r="DD46" s="583"/>
      <c r="DE46" s="583"/>
      <c r="DF46" s="583"/>
      <c r="DG46" s="583"/>
      <c r="DH46" s="583"/>
      <c r="DI46" s="583"/>
      <c r="DJ46" s="583"/>
      <c r="DK46" s="583"/>
      <c r="DL46" s="63"/>
      <c r="DM46" s="63"/>
      <c r="DN46" s="63"/>
      <c r="DO46" s="63"/>
      <c r="DP46" s="63"/>
      <c r="DQ46" s="63"/>
    </row>
    <row r="47" spans="1:121" ht="15.75" customHeight="1">
      <c r="A47" s="578">
        <v>0.61458333333333337</v>
      </c>
      <c r="B47" s="584" t="s">
        <v>65</v>
      </c>
      <c r="C47" s="580">
        <v>0.64236111111111116</v>
      </c>
      <c r="D47" s="819">
        <v>7</v>
      </c>
      <c r="I47" s="819">
        <v>7</v>
      </c>
      <c r="J47" s="1980" t="s">
        <v>215</v>
      </c>
      <c r="K47" s="1254"/>
      <c r="L47" s="1255"/>
      <c r="M47" s="1981">
        <v>406</v>
      </c>
      <c r="N47" s="819">
        <v>7</v>
      </c>
      <c r="O47" s="1277" t="s">
        <v>205</v>
      </c>
      <c r="P47" s="1240">
        <v>214</v>
      </c>
      <c r="Q47" s="1977" t="s">
        <v>1606</v>
      </c>
      <c r="R47" s="1978">
        <v>315</v>
      </c>
      <c r="S47" s="819">
        <v>7</v>
      </c>
      <c r="T47" s="1372" t="s">
        <v>100</v>
      </c>
      <c r="U47" s="1235"/>
      <c r="V47" s="1235"/>
      <c r="W47" s="81">
        <v>307</v>
      </c>
      <c r="X47" s="848">
        <v>0.61458333333333337</v>
      </c>
      <c r="Y47" s="839" t="s">
        <v>65</v>
      </c>
      <c r="Z47" s="822">
        <v>0.64236111111111116</v>
      </c>
      <c r="AA47" s="819">
        <v>7</v>
      </c>
      <c r="AB47" s="1416" t="s">
        <v>137</v>
      </c>
      <c r="AC47" s="1417">
        <v>405</v>
      </c>
      <c r="AD47" s="1302" t="s">
        <v>247</v>
      </c>
      <c r="AE47" s="1269">
        <v>305</v>
      </c>
      <c r="AF47" s="819">
        <v>7</v>
      </c>
      <c r="AG47" s="1979" t="s">
        <v>1616</v>
      </c>
      <c r="AH47" s="1332">
        <v>215</v>
      </c>
      <c r="AI47" s="1961" t="s">
        <v>1607</v>
      </c>
      <c r="AJ47" s="1962">
        <v>213</v>
      </c>
      <c r="AK47" s="819">
        <v>7</v>
      </c>
      <c r="AL47" s="1590" t="s">
        <v>210</v>
      </c>
      <c r="AM47" s="1238">
        <v>304</v>
      </c>
      <c r="AN47" s="1983" t="s">
        <v>1634</v>
      </c>
      <c r="AO47" s="1240">
        <v>316</v>
      </c>
      <c r="AP47" s="819">
        <v>7</v>
      </c>
      <c r="AQ47" s="1356" t="s">
        <v>129</v>
      </c>
      <c r="AR47" s="1235"/>
      <c r="AS47" s="1236"/>
      <c r="AT47" s="104">
        <v>419</v>
      </c>
      <c r="AU47" s="819">
        <v>7</v>
      </c>
      <c r="AV47" s="1249" t="s">
        <v>93</v>
      </c>
      <c r="AW47" s="1250">
        <v>218</v>
      </c>
      <c r="AX47" s="1314" t="s">
        <v>1635</v>
      </c>
      <c r="AY47" s="1315">
        <v>309</v>
      </c>
      <c r="AZ47" s="819">
        <v>7</v>
      </c>
      <c r="BA47" s="331" t="s">
        <v>1114</v>
      </c>
      <c r="BB47" s="211">
        <v>414</v>
      </c>
      <c r="BC47" s="132" t="s">
        <v>176</v>
      </c>
      <c r="BD47" s="133">
        <v>409</v>
      </c>
      <c r="BE47" s="827">
        <v>0.61458333333333337</v>
      </c>
      <c r="BF47" s="840" t="s">
        <v>65</v>
      </c>
      <c r="BG47" s="829">
        <v>0.64236111111111116</v>
      </c>
      <c r="BH47" s="80">
        <v>7</v>
      </c>
      <c r="BI47" s="1253" t="s">
        <v>199</v>
      </c>
      <c r="BJ47" s="1254"/>
      <c r="BK47" s="1255"/>
      <c r="BL47" s="1258" t="s">
        <v>78</v>
      </c>
      <c r="BM47" s="433">
        <v>7</v>
      </c>
      <c r="BN47" s="1357" t="s">
        <v>82</v>
      </c>
      <c r="BO47" s="1358">
        <v>404</v>
      </c>
      <c r="BP47" s="1327" t="s">
        <v>148</v>
      </c>
      <c r="BQ47" s="1328">
        <v>204</v>
      </c>
      <c r="BR47" s="80">
        <v>7</v>
      </c>
      <c r="BS47" s="1692" t="s">
        <v>204</v>
      </c>
      <c r="BT47" s="1235"/>
      <c r="BU47" s="1235"/>
      <c r="BV47" s="149">
        <v>407</v>
      </c>
      <c r="BW47" s="80">
        <v>7</v>
      </c>
      <c r="BX47" s="1271" t="s">
        <v>81</v>
      </c>
      <c r="BY47" s="1272">
        <v>216</v>
      </c>
      <c r="BZ47" s="1329" t="s">
        <v>97</v>
      </c>
      <c r="CA47" s="1252">
        <v>214</v>
      </c>
      <c r="CB47" s="583"/>
      <c r="CC47" s="886"/>
      <c r="CD47" s="589"/>
      <c r="CE47" s="589"/>
      <c r="CF47" s="589"/>
      <c r="CG47" s="583"/>
      <c r="CH47" s="583"/>
      <c r="CI47" s="583"/>
      <c r="CJ47" s="583"/>
      <c r="CK47" s="583"/>
      <c r="CL47" s="583"/>
      <c r="CM47" s="583"/>
      <c r="CN47" s="583"/>
      <c r="CO47" s="583"/>
      <c r="CP47" s="583"/>
      <c r="CQ47" s="583"/>
      <c r="CR47" s="583"/>
      <c r="CS47" s="583"/>
      <c r="CT47" s="583"/>
      <c r="CU47" s="583"/>
      <c r="CV47" s="583"/>
      <c r="CW47" s="583"/>
      <c r="CX47" s="583"/>
      <c r="CY47" s="583"/>
      <c r="CZ47" s="583"/>
      <c r="DA47" s="583"/>
      <c r="DB47" s="583"/>
      <c r="DC47" s="583"/>
      <c r="DD47" s="583"/>
      <c r="DE47" s="583"/>
      <c r="DF47" s="583"/>
      <c r="DG47" s="583"/>
      <c r="DH47" s="583"/>
      <c r="DI47" s="583"/>
      <c r="DJ47" s="583"/>
      <c r="DK47" s="583"/>
      <c r="DL47" s="63"/>
      <c r="DM47" s="63"/>
      <c r="DN47" s="63"/>
      <c r="DO47" s="63"/>
      <c r="DP47" s="63"/>
      <c r="DQ47" s="63"/>
    </row>
    <row r="48" spans="1:121" ht="15.75" customHeight="1">
      <c r="A48" s="578">
        <v>0.64583333333333337</v>
      </c>
      <c r="B48" s="584" t="s">
        <v>65</v>
      </c>
      <c r="C48" s="580">
        <v>0.67361111111111116</v>
      </c>
      <c r="D48" s="819">
        <v>8</v>
      </c>
      <c r="E48" s="440"/>
      <c r="F48" s="441"/>
      <c r="G48" s="456"/>
      <c r="H48" s="435"/>
      <c r="I48" s="819">
        <v>8</v>
      </c>
      <c r="J48" s="1242"/>
      <c r="K48" s="1256"/>
      <c r="L48" s="1257"/>
      <c r="M48" s="1231"/>
      <c r="N48" s="819">
        <v>8</v>
      </c>
      <c r="O48" s="1242"/>
      <c r="P48" s="1231"/>
      <c r="Q48" s="1229"/>
      <c r="R48" s="1231"/>
      <c r="S48" s="819">
        <v>8</v>
      </c>
      <c r="T48" s="1324" t="s">
        <v>129</v>
      </c>
      <c r="U48" s="1235"/>
      <c r="V48" s="1236"/>
      <c r="W48" s="104">
        <v>306</v>
      </c>
      <c r="X48" s="848">
        <v>0.64583333333333337</v>
      </c>
      <c r="Y48" s="839" t="s">
        <v>65</v>
      </c>
      <c r="Z48" s="822">
        <v>0.67361111111111116</v>
      </c>
      <c r="AA48" s="819">
        <v>8</v>
      </c>
      <c r="AB48" s="1229"/>
      <c r="AC48" s="1231"/>
      <c r="AD48" s="1242"/>
      <c r="AE48" s="1239"/>
      <c r="AF48" s="819">
        <v>8</v>
      </c>
      <c r="AG48" s="1229"/>
      <c r="AH48" s="1239"/>
      <c r="AI48" s="1229"/>
      <c r="AJ48" s="1239"/>
      <c r="AK48" s="819">
        <v>8</v>
      </c>
      <c r="AL48" s="1229"/>
      <c r="AM48" s="1239"/>
      <c r="AN48" s="1229"/>
      <c r="AO48" s="1231"/>
      <c r="AP48" s="819">
        <v>8</v>
      </c>
      <c r="AQ48" s="183"/>
      <c r="AR48" s="748"/>
      <c r="AS48" s="183"/>
      <c r="AT48" s="778" t="s">
        <v>103</v>
      </c>
      <c r="AU48" s="819">
        <v>8</v>
      </c>
      <c r="AV48" s="1242"/>
      <c r="AW48" s="1239"/>
      <c r="AX48" s="1229"/>
      <c r="AY48" s="1231"/>
      <c r="AZ48" s="819">
        <v>8</v>
      </c>
      <c r="BA48" s="132" t="s">
        <v>176</v>
      </c>
      <c r="BB48" s="133">
        <v>409</v>
      </c>
      <c r="BC48" s="331" t="s">
        <v>1114</v>
      </c>
      <c r="BD48" s="211">
        <v>414</v>
      </c>
      <c r="BE48" s="827">
        <v>0.64583333333333337</v>
      </c>
      <c r="BF48" s="840" t="s">
        <v>65</v>
      </c>
      <c r="BG48" s="829">
        <v>0.67361111111111116</v>
      </c>
      <c r="BH48" s="819">
        <v>8</v>
      </c>
      <c r="BI48" s="1242"/>
      <c r="BJ48" s="1256"/>
      <c r="BK48" s="1257"/>
      <c r="BL48" s="1231"/>
      <c r="BM48" s="433">
        <v>8</v>
      </c>
      <c r="BN48" s="1229"/>
      <c r="BO48" s="1231"/>
      <c r="BP48" s="1242"/>
      <c r="BQ48" s="1231"/>
      <c r="BR48" s="819">
        <v>8</v>
      </c>
      <c r="BS48" s="1985" t="s">
        <v>100</v>
      </c>
      <c r="BT48" s="1235"/>
      <c r="BU48" s="1235"/>
      <c r="BV48" s="81">
        <v>407</v>
      </c>
      <c r="BW48" s="819">
        <v>8</v>
      </c>
      <c r="BX48" s="1242"/>
      <c r="BY48" s="1239"/>
      <c r="BZ48" s="1257"/>
      <c r="CA48" s="1239"/>
      <c r="CB48" s="583"/>
      <c r="CC48" s="583"/>
      <c r="CD48" s="583"/>
      <c r="CE48" s="583"/>
      <c r="CF48" s="583"/>
      <c r="CG48" s="583"/>
      <c r="CH48" s="583"/>
      <c r="CI48" s="583"/>
      <c r="CJ48" s="583"/>
      <c r="CK48" s="583"/>
      <c r="CL48" s="583"/>
      <c r="CM48" s="583"/>
      <c r="CN48" s="583"/>
      <c r="CO48" s="583"/>
      <c r="CP48" s="583"/>
      <c r="CQ48" s="583"/>
      <c r="CR48" s="583"/>
      <c r="CS48" s="583"/>
      <c r="CT48" s="583"/>
      <c r="CU48" s="583"/>
      <c r="CV48" s="583"/>
      <c r="CW48" s="583"/>
      <c r="CX48" s="583"/>
      <c r="CY48" s="583"/>
      <c r="CZ48" s="583"/>
      <c r="DA48" s="583"/>
      <c r="DB48" s="583"/>
      <c r="DC48" s="583"/>
      <c r="DD48" s="583"/>
      <c r="DE48" s="583"/>
      <c r="DF48" s="583"/>
      <c r="DG48" s="583"/>
      <c r="DH48" s="583"/>
      <c r="DI48" s="583"/>
      <c r="DJ48" s="583"/>
      <c r="DK48" s="583"/>
      <c r="DL48" s="63"/>
      <c r="DM48" s="63"/>
      <c r="DN48" s="63"/>
      <c r="DO48" s="63"/>
      <c r="DP48" s="63"/>
      <c r="DQ48" s="63"/>
    </row>
    <row r="49" spans="1:121" ht="35.25" customHeight="1">
      <c r="A49" s="1310" t="s">
        <v>197</v>
      </c>
      <c r="B49" s="1235"/>
      <c r="C49" s="1235"/>
      <c r="D49" s="862">
        <v>1</v>
      </c>
      <c r="E49" s="1311" t="s">
        <v>1636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(возможны изменения)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312" t="str">
        <f>A49</f>
        <v>ПТ</v>
      </c>
      <c r="BF49" s="1235"/>
      <c r="BG49" s="1235"/>
      <c r="BH49" s="1310" t="str">
        <f>AA49</f>
        <v>Пятница (возможны изменения)</v>
      </c>
      <c r="BI49" s="1235"/>
      <c r="BJ49" s="1235"/>
      <c r="BK49" s="1235"/>
      <c r="BL49" s="1235"/>
      <c r="BM49" s="1235"/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881"/>
      <c r="CC49" s="881"/>
      <c r="CD49" s="881"/>
      <c r="CE49" s="881"/>
      <c r="CF49" s="881"/>
      <c r="CG49" s="881"/>
      <c r="CH49" s="881"/>
      <c r="CI49" s="881"/>
      <c r="CJ49" s="881"/>
      <c r="CK49" s="881"/>
      <c r="CL49" s="881"/>
      <c r="CM49" s="881"/>
      <c r="CN49" s="881"/>
      <c r="CO49" s="881"/>
      <c r="CP49" s="881"/>
      <c r="CQ49" s="881"/>
      <c r="CR49" s="881"/>
      <c r="CS49" s="881"/>
      <c r="CT49" s="881"/>
      <c r="CU49" s="881"/>
      <c r="CV49" s="881"/>
      <c r="CW49" s="881"/>
      <c r="CX49" s="881"/>
      <c r="CY49" s="881"/>
      <c r="CZ49" s="881"/>
      <c r="DA49" s="881"/>
      <c r="DB49" s="881"/>
      <c r="DC49" s="881"/>
      <c r="DD49" s="881"/>
      <c r="DE49" s="881"/>
      <c r="DF49" s="881"/>
      <c r="DG49" s="881"/>
      <c r="DH49" s="881"/>
      <c r="DI49" s="881"/>
      <c r="DJ49" s="881"/>
      <c r="DK49" s="881"/>
      <c r="DL49" s="31"/>
      <c r="DM49" s="31"/>
      <c r="DN49" s="31"/>
      <c r="DO49" s="31"/>
      <c r="DP49" s="31"/>
      <c r="DQ49" s="31"/>
    </row>
    <row r="50" spans="1:121" ht="15" customHeight="1">
      <c r="A50" s="1313" t="s">
        <v>61</v>
      </c>
      <c r="B50" s="1235"/>
      <c r="C50" s="1283"/>
      <c r="D50" s="863" t="s">
        <v>198</v>
      </c>
      <c r="E50" s="1282" t="str">
        <f>E$2</f>
        <v>5мл</v>
      </c>
      <c r="F50" s="1235"/>
      <c r="G50" s="1235"/>
      <c r="H50" s="1283"/>
      <c r="I50" s="863" t="str">
        <f>$D50</f>
        <v>пт</v>
      </c>
      <c r="J50" s="1282" t="str">
        <f>J$2</f>
        <v>6мл</v>
      </c>
      <c r="K50" s="1235"/>
      <c r="L50" s="1235"/>
      <c r="M50" s="1283"/>
      <c r="N50" s="863" t="str">
        <f>$D50</f>
        <v>пт</v>
      </c>
      <c r="O50" s="1282" t="str">
        <f>O$2</f>
        <v>7мл</v>
      </c>
      <c r="P50" s="1235"/>
      <c r="Q50" s="1235"/>
      <c r="R50" s="1283"/>
      <c r="S50" s="863" t="str">
        <f>$D50</f>
        <v>пт</v>
      </c>
      <c r="T50" s="2031" t="s">
        <v>1637</v>
      </c>
      <c r="U50" s="1235"/>
      <c r="V50" s="1235"/>
      <c r="W50" s="1283"/>
      <c r="X50" s="1305" t="s">
        <v>63</v>
      </c>
      <c r="Y50" s="1235"/>
      <c r="Z50" s="1283"/>
      <c r="AA50" s="863" t="str">
        <f>$D50</f>
        <v>пт</v>
      </c>
      <c r="AB50" s="1282" t="str">
        <f>AB$2</f>
        <v>9м</v>
      </c>
      <c r="AC50" s="1235"/>
      <c r="AD50" s="1235"/>
      <c r="AE50" s="1283"/>
      <c r="AF50" s="863" t="str">
        <f>$D50</f>
        <v>пт</v>
      </c>
      <c r="AG50" s="1282" t="str">
        <f>AG$2</f>
        <v>10м</v>
      </c>
      <c r="AH50" s="1235"/>
      <c r="AI50" s="1235"/>
      <c r="AJ50" s="1283"/>
      <c r="AK50" s="863" t="str">
        <f>$D50</f>
        <v>пт</v>
      </c>
      <c r="AL50" s="1282" t="str">
        <f>AL$2</f>
        <v>11м</v>
      </c>
      <c r="AM50" s="1235"/>
      <c r="AN50" s="1235"/>
      <c r="AO50" s="1283"/>
      <c r="AP50" s="863" t="str">
        <f>$D50</f>
        <v>пт</v>
      </c>
      <c r="AQ50" s="1986" t="s">
        <v>1638</v>
      </c>
      <c r="AR50" s="1235"/>
      <c r="AS50" s="1235"/>
      <c r="AT50" s="1283"/>
      <c r="AU50" s="863" t="str">
        <f>$D50</f>
        <v>пт</v>
      </c>
      <c r="AV50" s="1282" t="str">
        <f>AV$2</f>
        <v>9хб</v>
      </c>
      <c r="AW50" s="1235"/>
      <c r="AX50" s="1235"/>
      <c r="AY50" s="1283"/>
      <c r="AZ50" s="863" t="str">
        <f>$D50</f>
        <v>пт</v>
      </c>
      <c r="BA50" s="1282" t="str">
        <f>BA$2</f>
        <v>10хб</v>
      </c>
      <c r="BB50" s="1235"/>
      <c r="BC50" s="1235"/>
      <c r="BD50" s="1283"/>
      <c r="BE50" s="1306" t="s">
        <v>64</v>
      </c>
      <c r="BF50" s="1235"/>
      <c r="BG50" s="1283"/>
      <c r="BH50" s="863" t="str">
        <f>$D50</f>
        <v>пт</v>
      </c>
      <c r="BI50" s="1282" t="str">
        <f>BI$2</f>
        <v>8г</v>
      </c>
      <c r="BJ50" s="1235"/>
      <c r="BK50" s="1235"/>
      <c r="BL50" s="1283"/>
      <c r="BM50" s="430" t="str">
        <f>$D50</f>
        <v>пт</v>
      </c>
      <c r="BN50" s="1282" t="str">
        <f>BN$2</f>
        <v>9г</v>
      </c>
      <c r="BO50" s="1235"/>
      <c r="BP50" s="1235"/>
      <c r="BQ50" s="1283"/>
      <c r="BR50" s="863" t="str">
        <f>$D50</f>
        <v>пт</v>
      </c>
      <c r="BS50" s="1282" t="str">
        <f>BS$2</f>
        <v>10г</v>
      </c>
      <c r="BT50" s="1235"/>
      <c r="BU50" s="1235"/>
      <c r="BV50" s="1283"/>
      <c r="BW50" s="863" t="str">
        <f>$D50</f>
        <v>пт</v>
      </c>
      <c r="BX50" s="1987" t="s">
        <v>1639</v>
      </c>
      <c r="BY50" s="1235"/>
      <c r="BZ50" s="1235"/>
      <c r="CA50" s="1283"/>
      <c r="CB50" s="864"/>
      <c r="CC50" s="1984"/>
      <c r="CD50" s="1309"/>
      <c r="CE50" s="1309"/>
      <c r="CF50" s="1309"/>
      <c r="CG50" s="864"/>
      <c r="CH50" s="864"/>
      <c r="CI50" s="864"/>
      <c r="CJ50" s="864"/>
      <c r="CK50" s="864"/>
      <c r="CL50" s="864"/>
      <c r="CM50" s="864"/>
      <c r="CN50" s="864"/>
      <c r="CO50" s="864"/>
      <c r="CP50" s="864"/>
      <c r="CQ50" s="864"/>
      <c r="CR50" s="864"/>
      <c r="CS50" s="864"/>
      <c r="CT50" s="864"/>
      <c r="CU50" s="864"/>
      <c r="CV50" s="864"/>
      <c r="CW50" s="864"/>
      <c r="CX50" s="864"/>
      <c r="CY50" s="864"/>
      <c r="CZ50" s="864"/>
      <c r="DA50" s="864"/>
      <c r="DB50" s="864"/>
      <c r="DC50" s="864"/>
      <c r="DD50" s="864"/>
      <c r="DE50" s="864"/>
      <c r="DF50" s="864"/>
      <c r="DG50" s="864"/>
      <c r="DH50" s="864"/>
      <c r="DI50" s="864"/>
      <c r="DJ50" s="864"/>
      <c r="DK50" s="864"/>
      <c r="DL50" s="25"/>
      <c r="DM50" s="25"/>
      <c r="DN50" s="25"/>
      <c r="DO50" s="25"/>
      <c r="DP50" s="25"/>
      <c r="DQ50" s="25"/>
    </row>
    <row r="51" spans="1:121" ht="15.75" customHeight="1">
      <c r="A51" s="578">
        <v>0.38541666666666669</v>
      </c>
      <c r="B51" s="579" t="s">
        <v>65</v>
      </c>
      <c r="C51" s="580">
        <v>0.41319444444444442</v>
      </c>
      <c r="D51" s="819">
        <v>1</v>
      </c>
      <c r="E51" s="1314" t="s">
        <v>240</v>
      </c>
      <c r="F51" s="1315">
        <v>307</v>
      </c>
      <c r="G51" s="1271" t="s">
        <v>81</v>
      </c>
      <c r="H51" s="1272">
        <v>216</v>
      </c>
      <c r="I51" s="819">
        <v>1</v>
      </c>
      <c r="J51" s="1354" t="s">
        <v>94</v>
      </c>
      <c r="K51" s="1355">
        <v>314</v>
      </c>
      <c r="N51" s="819">
        <v>1</v>
      </c>
      <c r="O51" s="1247" t="s">
        <v>154</v>
      </c>
      <c r="P51" s="1248">
        <v>315</v>
      </c>
      <c r="Q51" s="1279" t="s">
        <v>74</v>
      </c>
      <c r="R51" s="1280">
        <v>310</v>
      </c>
      <c r="S51" s="819">
        <v>1</v>
      </c>
      <c r="U51" s="197"/>
      <c r="V51" s="2032" t="s">
        <v>162</v>
      </c>
      <c r="W51" s="1263">
        <v>306</v>
      </c>
      <c r="X51" s="820">
        <v>0.38541666666666669</v>
      </c>
      <c r="Y51" s="821" t="s">
        <v>65</v>
      </c>
      <c r="Z51" s="822">
        <v>0.41319444444444442</v>
      </c>
      <c r="AA51" s="819">
        <v>1</v>
      </c>
      <c r="AB51" s="1341" t="s">
        <v>163</v>
      </c>
      <c r="AC51" s="1342">
        <v>305</v>
      </c>
      <c r="AD51" s="1370" t="s">
        <v>96</v>
      </c>
      <c r="AE51" s="1260">
        <v>414</v>
      </c>
      <c r="AF51" s="819">
        <v>1</v>
      </c>
      <c r="AG51" s="861" t="s">
        <v>1610</v>
      </c>
      <c r="AH51" s="109">
        <v>215</v>
      </c>
      <c r="AK51" s="819">
        <v>1</v>
      </c>
      <c r="AL51" s="2001" t="s">
        <v>1609</v>
      </c>
      <c r="AM51" s="1254"/>
      <c r="AN51" s="1254"/>
      <c r="AO51" s="2002">
        <v>304</v>
      </c>
      <c r="AP51" s="819">
        <v>1</v>
      </c>
      <c r="AR51" s="197"/>
      <c r="AT51" s="197"/>
      <c r="AU51" s="819">
        <v>1</v>
      </c>
      <c r="AV51" s="1475" t="s">
        <v>179</v>
      </c>
      <c r="AW51" s="1361"/>
      <c r="AX51" s="1475" t="s">
        <v>179</v>
      </c>
      <c r="AY51" s="1361">
        <v>218</v>
      </c>
      <c r="AZ51" s="819">
        <v>1</v>
      </c>
      <c r="BA51" s="1286" t="s">
        <v>180</v>
      </c>
      <c r="BB51" s="1265">
        <v>316</v>
      </c>
      <c r="BC51" s="1382" t="s">
        <v>227</v>
      </c>
      <c r="BD51" s="1383">
        <v>207</v>
      </c>
      <c r="BE51" s="827">
        <v>0.38541666666666669</v>
      </c>
      <c r="BF51" s="828" t="s">
        <v>65</v>
      </c>
      <c r="BG51" s="829">
        <v>0.41319444444444442</v>
      </c>
      <c r="BH51" s="819">
        <v>1</v>
      </c>
      <c r="BK51" s="1268" t="s">
        <v>97</v>
      </c>
      <c r="BL51" s="1252">
        <v>214</v>
      </c>
      <c r="BM51" s="433">
        <v>1</v>
      </c>
      <c r="BN51" s="2023" t="s">
        <v>1640</v>
      </c>
      <c r="BO51" s="1254"/>
      <c r="BP51" s="1255"/>
      <c r="BQ51" s="2024">
        <v>404</v>
      </c>
      <c r="BR51" s="433">
        <v>1</v>
      </c>
      <c r="BS51" s="1327" t="s">
        <v>148</v>
      </c>
      <c r="BT51" s="1328">
        <v>204</v>
      </c>
      <c r="BU51" s="1296" t="s">
        <v>157</v>
      </c>
      <c r="BV51" s="1297">
        <v>407</v>
      </c>
      <c r="BW51" s="433">
        <v>1</v>
      </c>
      <c r="BX51" s="171"/>
      <c r="BY51" s="605"/>
      <c r="BZ51" s="147"/>
      <c r="CA51" s="606"/>
      <c r="CB51" s="583"/>
      <c r="CC51" s="583"/>
      <c r="CD51" s="583"/>
      <c r="CE51" s="583"/>
      <c r="CF51" s="583"/>
      <c r="CG51" s="583"/>
      <c r="CH51" s="583"/>
      <c r="CI51" s="583"/>
      <c r="CJ51" s="583"/>
      <c r="CK51" s="583"/>
      <c r="CL51" s="583"/>
      <c r="CM51" s="583"/>
      <c r="CN51" s="583"/>
      <c r="CO51" s="583"/>
      <c r="CP51" s="583"/>
      <c r="CQ51" s="583"/>
      <c r="CR51" s="583"/>
      <c r="CS51" s="583"/>
      <c r="CT51" s="583"/>
      <c r="CU51" s="583"/>
      <c r="CV51" s="583"/>
      <c r="CW51" s="583"/>
      <c r="CX51" s="583"/>
      <c r="CY51" s="583"/>
      <c r="CZ51" s="583"/>
      <c r="DA51" s="583"/>
      <c r="DB51" s="583"/>
      <c r="DC51" s="583"/>
      <c r="DD51" s="583"/>
      <c r="DE51" s="583"/>
      <c r="DF51" s="583"/>
      <c r="DG51" s="583"/>
      <c r="DH51" s="583"/>
      <c r="DI51" s="583"/>
      <c r="DJ51" s="583"/>
      <c r="DK51" s="583"/>
      <c r="DL51" s="63"/>
      <c r="DM51" s="63"/>
      <c r="DN51" s="63"/>
      <c r="DO51" s="63"/>
      <c r="DP51" s="63"/>
      <c r="DQ51" s="63"/>
    </row>
    <row r="52" spans="1:121" ht="15.75" customHeight="1">
      <c r="A52" s="578">
        <v>0.41666666666666669</v>
      </c>
      <c r="B52" s="584" t="s">
        <v>65</v>
      </c>
      <c r="C52" s="580">
        <v>0.44444444444444442</v>
      </c>
      <c r="D52" s="819">
        <v>2</v>
      </c>
      <c r="E52" s="1229"/>
      <c r="F52" s="1231"/>
      <c r="G52" s="1242"/>
      <c r="H52" s="1239"/>
      <c r="I52" s="819">
        <v>2</v>
      </c>
      <c r="J52" s="1242"/>
      <c r="K52" s="1239"/>
      <c r="N52" s="819">
        <v>2</v>
      </c>
      <c r="O52" s="1242"/>
      <c r="P52" s="1239"/>
      <c r="Q52" s="1229"/>
      <c r="R52" s="1231"/>
      <c r="S52" s="819">
        <v>2</v>
      </c>
      <c r="U52" s="197"/>
      <c r="V52" s="1229"/>
      <c r="W52" s="1231"/>
      <c r="X52" s="820">
        <v>0.41666666666666669</v>
      </c>
      <c r="Y52" s="839" t="s">
        <v>65</v>
      </c>
      <c r="Z52" s="822">
        <v>0.44444444444444442</v>
      </c>
      <c r="AA52" s="819">
        <v>2</v>
      </c>
      <c r="AB52" s="1229"/>
      <c r="AC52" s="1239"/>
      <c r="AD52" s="1229"/>
      <c r="AE52" s="1239"/>
      <c r="AF52" s="819">
        <v>2</v>
      </c>
      <c r="AG52" s="1245" t="s">
        <v>86</v>
      </c>
      <c r="AH52" s="1235"/>
      <c r="AI52" s="1235"/>
      <c r="AJ52" s="70">
        <v>309</v>
      </c>
      <c r="AK52" s="819">
        <v>2</v>
      </c>
      <c r="AL52" s="1242"/>
      <c r="AM52" s="1256"/>
      <c r="AN52" s="1256"/>
      <c r="AO52" s="1239"/>
      <c r="AP52" s="819">
        <v>2</v>
      </c>
      <c r="AR52" s="197"/>
      <c r="AS52" s="132" t="s">
        <v>176</v>
      </c>
      <c r="AT52" s="133">
        <v>409</v>
      </c>
      <c r="AU52" s="819">
        <v>2</v>
      </c>
      <c r="AV52" s="1229"/>
      <c r="AW52" s="1231"/>
      <c r="AX52" s="1229"/>
      <c r="AY52" s="1231"/>
      <c r="AZ52" s="819">
        <v>2</v>
      </c>
      <c r="BA52" s="1229"/>
      <c r="BB52" s="1239"/>
      <c r="BC52" s="1242"/>
      <c r="BD52" s="1239"/>
      <c r="BE52" s="827">
        <v>0.41666666666666669</v>
      </c>
      <c r="BF52" s="840" t="s">
        <v>65</v>
      </c>
      <c r="BG52" s="829">
        <v>0.44444444444444442</v>
      </c>
      <c r="BH52" s="872">
        <v>2</v>
      </c>
      <c r="BK52" s="1229"/>
      <c r="BL52" s="1239"/>
      <c r="BM52" s="433">
        <v>2</v>
      </c>
      <c r="BN52" s="1242"/>
      <c r="BO52" s="1256"/>
      <c r="BP52" s="1257"/>
      <c r="BQ52" s="1231"/>
      <c r="BR52" s="433">
        <v>2</v>
      </c>
      <c r="BS52" s="1242"/>
      <c r="BT52" s="1231"/>
      <c r="BU52" s="1229"/>
      <c r="BV52" s="1231"/>
      <c r="BW52" s="433">
        <v>2</v>
      </c>
      <c r="BX52" s="182"/>
      <c r="BY52" s="183"/>
      <c r="BZ52" s="183"/>
      <c r="CA52" s="184"/>
      <c r="CB52" s="583"/>
      <c r="CC52" s="583"/>
      <c r="CD52" s="583"/>
      <c r="CE52" s="583"/>
      <c r="CF52" s="583"/>
      <c r="CG52" s="583"/>
      <c r="CH52" s="583"/>
      <c r="CI52" s="583"/>
      <c r="CJ52" s="583"/>
      <c r="CK52" s="583"/>
      <c r="CL52" s="583"/>
      <c r="CM52" s="583"/>
      <c r="CN52" s="583"/>
      <c r="CO52" s="583"/>
      <c r="CP52" s="583"/>
      <c r="CQ52" s="583"/>
      <c r="CR52" s="583"/>
      <c r="CS52" s="583"/>
      <c r="CT52" s="583"/>
      <c r="CU52" s="583"/>
      <c r="CV52" s="583"/>
      <c r="CW52" s="583"/>
      <c r="CX52" s="583"/>
      <c r="CY52" s="583"/>
      <c r="CZ52" s="583"/>
      <c r="DA52" s="583"/>
      <c r="DB52" s="583"/>
      <c r="DC52" s="583"/>
      <c r="DD52" s="583"/>
      <c r="DE52" s="583"/>
      <c r="DF52" s="583"/>
      <c r="DG52" s="583"/>
      <c r="DH52" s="583"/>
      <c r="DI52" s="583"/>
      <c r="DJ52" s="583"/>
      <c r="DK52" s="583"/>
      <c r="DL52" s="63"/>
      <c r="DM52" s="63"/>
      <c r="DN52" s="63"/>
      <c r="DO52" s="63"/>
      <c r="DP52" s="63"/>
      <c r="DQ52" s="63"/>
    </row>
    <row r="53" spans="1:121" ht="15.75" customHeight="1">
      <c r="A53" s="578">
        <v>0.4548611111111111</v>
      </c>
      <c r="B53" s="584" t="s">
        <v>65</v>
      </c>
      <c r="C53" s="580">
        <v>0.4826388888888889</v>
      </c>
      <c r="D53" s="847">
        <v>3</v>
      </c>
      <c r="E53" s="1271" t="s">
        <v>81</v>
      </c>
      <c r="F53" s="1272">
        <v>216</v>
      </c>
      <c r="G53" s="1314" t="s">
        <v>240</v>
      </c>
      <c r="H53" s="1315">
        <v>307</v>
      </c>
      <c r="I53" s="847">
        <v>3</v>
      </c>
      <c r="J53" s="1303" t="s">
        <v>187</v>
      </c>
      <c r="K53" s="1254"/>
      <c r="L53" s="1255"/>
      <c r="M53" s="1304">
        <v>314</v>
      </c>
      <c r="N53" s="847">
        <v>3</v>
      </c>
      <c r="O53" s="1278" t="s">
        <v>66</v>
      </c>
      <c r="P53" s="1254"/>
      <c r="Q53" s="1255"/>
      <c r="R53" s="1276">
        <v>315</v>
      </c>
      <c r="S53" s="847">
        <v>3</v>
      </c>
      <c r="T53" s="2032" t="s">
        <v>162</v>
      </c>
      <c r="U53" s="1263">
        <v>306</v>
      </c>
      <c r="V53" s="2036" t="s">
        <v>1641</v>
      </c>
      <c r="W53" s="1274">
        <v>418</v>
      </c>
      <c r="X53" s="848">
        <v>0.4548611111111111</v>
      </c>
      <c r="Y53" s="839" t="s">
        <v>65</v>
      </c>
      <c r="Z53" s="822">
        <v>0.4826388888888889</v>
      </c>
      <c r="AA53" s="819">
        <v>3</v>
      </c>
      <c r="AB53" s="1370" t="s">
        <v>96</v>
      </c>
      <c r="AC53" s="1260">
        <v>414</v>
      </c>
      <c r="AD53" s="1341" t="s">
        <v>163</v>
      </c>
      <c r="AE53" s="1342">
        <v>305</v>
      </c>
      <c r="AF53" s="819">
        <v>3</v>
      </c>
      <c r="AG53" s="1247" t="s">
        <v>154</v>
      </c>
      <c r="AH53" s="1248">
        <v>310</v>
      </c>
      <c r="AI53" s="1967" t="s">
        <v>200</v>
      </c>
      <c r="AJ53" s="1966">
        <v>309</v>
      </c>
      <c r="AK53" s="819">
        <v>3</v>
      </c>
      <c r="AL53" s="823" t="s">
        <v>354</v>
      </c>
      <c r="AM53" s="824">
        <v>304</v>
      </c>
      <c r="AN53" s="880" t="s">
        <v>1579</v>
      </c>
      <c r="AO53" s="126">
        <v>213</v>
      </c>
      <c r="AP53" s="819">
        <v>3</v>
      </c>
      <c r="AQ53" s="132" t="s">
        <v>176</v>
      </c>
      <c r="AR53" s="133">
        <v>409</v>
      </c>
      <c r="AS53" s="1333" t="s">
        <v>202</v>
      </c>
      <c r="AT53" s="1334">
        <v>419</v>
      </c>
      <c r="AU53" s="819">
        <v>3</v>
      </c>
      <c r="AV53" s="1502" t="s">
        <v>189</v>
      </c>
      <c r="AW53" s="1235"/>
      <c r="AX53" s="1236"/>
      <c r="AY53" s="62">
        <v>218</v>
      </c>
      <c r="AZ53" s="819">
        <v>3</v>
      </c>
      <c r="BA53" s="1382" t="s">
        <v>227</v>
      </c>
      <c r="BB53" s="1383">
        <v>207</v>
      </c>
      <c r="BC53" s="1286" t="s">
        <v>180</v>
      </c>
      <c r="BD53" s="1265">
        <v>316</v>
      </c>
      <c r="BE53" s="827">
        <v>0.4548611111111111</v>
      </c>
      <c r="BF53" s="840" t="s">
        <v>65</v>
      </c>
      <c r="BG53" s="829">
        <v>0.4826388888888889</v>
      </c>
      <c r="BH53" s="75">
        <v>3</v>
      </c>
      <c r="BI53" s="2023" t="s">
        <v>1640</v>
      </c>
      <c r="BJ53" s="1254"/>
      <c r="BK53" s="1255"/>
      <c r="BL53" s="2024">
        <v>405</v>
      </c>
      <c r="BM53" s="436">
        <v>3</v>
      </c>
      <c r="BN53" s="1360" t="s">
        <v>179</v>
      </c>
      <c r="BO53" s="1254"/>
      <c r="BP53" s="1255"/>
      <c r="BQ53" s="1361">
        <v>404</v>
      </c>
      <c r="BR53" s="436">
        <v>3</v>
      </c>
      <c r="BS53" s="1402" t="s">
        <v>158</v>
      </c>
      <c r="BT53" s="1254"/>
      <c r="BU53" s="1255"/>
      <c r="BV53" s="1230">
        <v>407</v>
      </c>
      <c r="BW53" s="436">
        <v>3</v>
      </c>
      <c r="BX53" s="2014" t="s">
        <v>1642</v>
      </c>
      <c r="BY53" s="2015">
        <v>406</v>
      </c>
      <c r="BZ53" s="1296" t="s">
        <v>157</v>
      </c>
      <c r="CA53" s="1297">
        <v>215</v>
      </c>
      <c r="CB53" s="583"/>
      <c r="CC53" s="583"/>
      <c r="CD53" s="583"/>
      <c r="CE53" s="583"/>
      <c r="CF53" s="583"/>
      <c r="CG53" s="583"/>
      <c r="CH53" s="583"/>
      <c r="CI53" s="583"/>
      <c r="CJ53" s="583"/>
      <c r="CK53" s="583"/>
      <c r="CL53" s="583"/>
      <c r="CM53" s="583"/>
      <c r="CN53" s="583"/>
      <c r="CO53" s="583"/>
      <c r="CP53" s="583"/>
      <c r="CQ53" s="583"/>
      <c r="CR53" s="583"/>
      <c r="CS53" s="583"/>
      <c r="CT53" s="583"/>
      <c r="CU53" s="583"/>
      <c r="CV53" s="583"/>
      <c r="CW53" s="583"/>
      <c r="CX53" s="583"/>
      <c r="CY53" s="583"/>
      <c r="CZ53" s="583"/>
      <c r="DA53" s="583"/>
      <c r="DB53" s="583"/>
      <c r="DC53" s="583"/>
      <c r="DD53" s="583"/>
      <c r="DE53" s="583"/>
      <c r="DF53" s="583"/>
      <c r="DG53" s="583"/>
      <c r="DH53" s="583"/>
      <c r="DI53" s="583"/>
      <c r="DJ53" s="583"/>
      <c r="DK53" s="583"/>
      <c r="DL53" s="63"/>
      <c r="DM53" s="63"/>
      <c r="DN53" s="63"/>
      <c r="DO53" s="63"/>
      <c r="DP53" s="63"/>
      <c r="DQ53" s="63"/>
    </row>
    <row r="54" spans="1:121" ht="15.75" customHeight="1">
      <c r="A54" s="587">
        <v>0.50347222222222221</v>
      </c>
      <c r="B54" s="584" t="s">
        <v>65</v>
      </c>
      <c r="C54" s="588">
        <v>0.53125</v>
      </c>
      <c r="D54" s="852" t="s">
        <v>99</v>
      </c>
      <c r="E54" s="1242"/>
      <c r="F54" s="1239"/>
      <c r="G54" s="1229"/>
      <c r="H54" s="1231"/>
      <c r="I54" s="852" t="s">
        <v>99</v>
      </c>
      <c r="J54" s="1242"/>
      <c r="K54" s="1256"/>
      <c r="L54" s="1257"/>
      <c r="M54" s="1231"/>
      <c r="N54" s="852" t="s">
        <v>99</v>
      </c>
      <c r="O54" s="1242"/>
      <c r="P54" s="1256"/>
      <c r="Q54" s="1257"/>
      <c r="R54" s="1239"/>
      <c r="S54" s="852" t="s">
        <v>99</v>
      </c>
      <c r="T54" s="1229"/>
      <c r="U54" s="1231"/>
      <c r="V54" s="1242"/>
      <c r="W54" s="1231"/>
      <c r="X54" s="848">
        <v>0.49305555555555558</v>
      </c>
      <c r="Y54" s="839" t="s">
        <v>65</v>
      </c>
      <c r="Z54" s="822">
        <v>0.52083333333333337</v>
      </c>
      <c r="AA54" s="847">
        <v>4</v>
      </c>
      <c r="AB54" s="1229"/>
      <c r="AC54" s="1239"/>
      <c r="AD54" s="1229"/>
      <c r="AE54" s="1239"/>
      <c r="AF54" s="847">
        <v>4</v>
      </c>
      <c r="AG54" s="1242"/>
      <c r="AH54" s="1239"/>
      <c r="AI54" s="1229"/>
      <c r="AJ54" s="1239"/>
      <c r="AK54" s="847">
        <v>4</v>
      </c>
      <c r="AL54" s="880" t="s">
        <v>1579</v>
      </c>
      <c r="AM54" s="126">
        <v>213</v>
      </c>
      <c r="AN54" s="823" t="s">
        <v>354</v>
      </c>
      <c r="AO54" s="824">
        <v>304</v>
      </c>
      <c r="AP54" s="847">
        <v>4</v>
      </c>
      <c r="AQ54" s="498" t="s">
        <v>79</v>
      </c>
      <c r="AR54" s="54">
        <v>214</v>
      </c>
      <c r="AS54" s="1229"/>
      <c r="AT54" s="1231"/>
      <c r="AU54" s="847">
        <v>4</v>
      </c>
      <c r="AV54" s="1502" t="s">
        <v>87</v>
      </c>
      <c r="AW54" s="1235"/>
      <c r="AX54" s="1236"/>
      <c r="AY54" s="62">
        <v>218</v>
      </c>
      <c r="AZ54" s="847">
        <v>4</v>
      </c>
      <c r="BA54" s="1242"/>
      <c r="BB54" s="1239"/>
      <c r="BC54" s="1229"/>
      <c r="BD54" s="1239"/>
      <c r="BE54" s="827">
        <v>0.49305555555555558</v>
      </c>
      <c r="BF54" s="840" t="s">
        <v>65</v>
      </c>
      <c r="BG54" s="829">
        <v>0.52083333333333337</v>
      </c>
      <c r="BH54" s="80">
        <v>4</v>
      </c>
      <c r="BI54" s="1242"/>
      <c r="BJ54" s="1256"/>
      <c r="BK54" s="1257"/>
      <c r="BL54" s="1231"/>
      <c r="BM54" s="433">
        <v>4</v>
      </c>
      <c r="BN54" s="1242"/>
      <c r="BO54" s="1256"/>
      <c r="BP54" s="1257"/>
      <c r="BQ54" s="1231"/>
      <c r="BR54" s="433">
        <v>4</v>
      </c>
      <c r="BS54" s="1242"/>
      <c r="BT54" s="1256"/>
      <c r="BU54" s="1257"/>
      <c r="BV54" s="1231"/>
      <c r="BW54" s="433">
        <v>4</v>
      </c>
      <c r="BX54" s="1229"/>
      <c r="BY54" s="1878"/>
      <c r="BZ54" s="1229"/>
      <c r="CA54" s="1231"/>
      <c r="CB54" s="583"/>
      <c r="CC54" s="886"/>
      <c r="CD54" s="589"/>
      <c r="CE54" s="589"/>
      <c r="CF54" s="589"/>
      <c r="CG54" s="583"/>
      <c r="CH54" s="583"/>
      <c r="CI54" s="583"/>
      <c r="CJ54" s="583"/>
      <c r="CK54" s="583"/>
      <c r="CL54" s="583"/>
      <c r="CM54" s="583"/>
      <c r="CN54" s="583"/>
      <c r="CO54" s="583"/>
      <c r="CP54" s="583"/>
      <c r="CQ54" s="583"/>
      <c r="CR54" s="583"/>
      <c r="CS54" s="583"/>
      <c r="CT54" s="583"/>
      <c r="CU54" s="583"/>
      <c r="CV54" s="583"/>
      <c r="CW54" s="583"/>
      <c r="CX54" s="583"/>
      <c r="CY54" s="583"/>
      <c r="CZ54" s="583"/>
      <c r="DA54" s="583"/>
      <c r="DB54" s="583"/>
      <c r="DC54" s="583"/>
      <c r="DD54" s="583"/>
      <c r="DE54" s="583"/>
      <c r="DF54" s="583"/>
      <c r="DG54" s="583"/>
      <c r="DH54" s="583"/>
      <c r="DI54" s="583"/>
      <c r="DJ54" s="583"/>
      <c r="DK54" s="583"/>
      <c r="DL54" s="63"/>
      <c r="DM54" s="63"/>
      <c r="DN54" s="63"/>
      <c r="DO54" s="63"/>
      <c r="DP54" s="63"/>
      <c r="DQ54" s="63"/>
    </row>
    <row r="55" spans="1:121" ht="15.75" customHeight="1">
      <c r="A55" s="578">
        <v>0.54166666666666663</v>
      </c>
      <c r="B55" s="584" t="s">
        <v>65</v>
      </c>
      <c r="C55" s="580">
        <v>0.56944444444444442</v>
      </c>
      <c r="D55" s="819">
        <v>5</v>
      </c>
      <c r="E55" s="1303" t="s">
        <v>187</v>
      </c>
      <c r="F55" s="1254"/>
      <c r="G55" s="1255"/>
      <c r="H55" s="1304">
        <v>307</v>
      </c>
      <c r="I55" s="819">
        <v>5</v>
      </c>
      <c r="J55" s="1590" t="s">
        <v>210</v>
      </c>
      <c r="K55" s="1238">
        <v>215</v>
      </c>
      <c r="L55" s="1354" t="s">
        <v>94</v>
      </c>
      <c r="M55" s="1355">
        <v>314</v>
      </c>
      <c r="N55" s="819">
        <v>5</v>
      </c>
      <c r="O55" s="1279" t="s">
        <v>74</v>
      </c>
      <c r="P55" s="1280">
        <v>310</v>
      </c>
      <c r="Q55" s="1247" t="s">
        <v>154</v>
      </c>
      <c r="R55" s="1248">
        <v>315</v>
      </c>
      <c r="S55" s="819">
        <v>5</v>
      </c>
      <c r="T55" s="1290" t="s">
        <v>1643</v>
      </c>
      <c r="U55" s="1254"/>
      <c r="V55" s="1255"/>
      <c r="W55" s="1263">
        <v>306</v>
      </c>
      <c r="X55" s="848">
        <v>0.54166666666666663</v>
      </c>
      <c r="Y55" s="839" t="s">
        <v>65</v>
      </c>
      <c r="Z55" s="822">
        <v>0.56944444444444442</v>
      </c>
      <c r="AA55" s="856">
        <v>5</v>
      </c>
      <c r="AB55" s="1234" t="s">
        <v>101</v>
      </c>
      <c r="AC55" s="1235"/>
      <c r="AD55" s="1236"/>
      <c r="AE55" s="82">
        <v>305</v>
      </c>
      <c r="AF55" s="856">
        <v>5</v>
      </c>
      <c r="AG55" s="1967" t="s">
        <v>200</v>
      </c>
      <c r="AH55" s="1966">
        <v>309</v>
      </c>
      <c r="AI55" s="1273" t="s">
        <v>71</v>
      </c>
      <c r="AJ55" s="1274">
        <v>418</v>
      </c>
      <c r="AK55" s="856">
        <v>5</v>
      </c>
      <c r="AL55" s="1366" t="s">
        <v>163</v>
      </c>
      <c r="AM55" s="1254"/>
      <c r="AN55" s="1255"/>
      <c r="AO55" s="1342">
        <v>304</v>
      </c>
      <c r="AP55" s="856">
        <v>5</v>
      </c>
      <c r="AQ55" s="1965" t="s">
        <v>302</v>
      </c>
      <c r="AR55" s="1235"/>
      <c r="AS55" s="1236"/>
      <c r="AT55" s="860" t="s">
        <v>78</v>
      </c>
      <c r="AU55" s="856">
        <v>5</v>
      </c>
      <c r="AV55" s="1394" t="s">
        <v>1550</v>
      </c>
      <c r="AW55" s="1254"/>
      <c r="AX55" s="1255"/>
      <c r="AY55" s="1315">
        <v>218</v>
      </c>
      <c r="AZ55" s="856">
        <v>5</v>
      </c>
      <c r="BA55" s="1421" t="s">
        <v>1409</v>
      </c>
      <c r="BB55" s="1235"/>
      <c r="BC55" s="1236"/>
      <c r="BD55" s="211">
        <v>419</v>
      </c>
      <c r="BE55" s="857">
        <v>0.53125</v>
      </c>
      <c r="BF55" s="840" t="s">
        <v>65</v>
      </c>
      <c r="BG55" s="858">
        <v>0.55902777777777779</v>
      </c>
      <c r="BH55" s="402" t="s">
        <v>105</v>
      </c>
      <c r="BI55" s="1389" t="s">
        <v>106</v>
      </c>
      <c r="BJ55" s="1235"/>
      <c r="BK55" s="1236"/>
      <c r="BL55" s="91">
        <v>414</v>
      </c>
      <c r="BM55" s="401" t="s">
        <v>105</v>
      </c>
      <c r="BN55" s="1302" t="s">
        <v>203</v>
      </c>
      <c r="BO55" s="1254"/>
      <c r="BP55" s="1254"/>
      <c r="BQ55" s="1269">
        <v>404</v>
      </c>
      <c r="BR55" s="401" t="s">
        <v>105</v>
      </c>
      <c r="BS55" s="1271" t="s">
        <v>81</v>
      </c>
      <c r="BT55" s="1272">
        <v>216</v>
      </c>
      <c r="BU55" s="1329" t="s">
        <v>97</v>
      </c>
      <c r="BV55" s="1252">
        <v>214</v>
      </c>
      <c r="BW55" s="401" t="s">
        <v>105</v>
      </c>
      <c r="BX55" s="1325" t="s">
        <v>185</v>
      </c>
      <c r="BY55" s="1326">
        <v>407</v>
      </c>
      <c r="BZ55" s="2014" t="s">
        <v>1642</v>
      </c>
      <c r="CA55" s="2013">
        <v>406</v>
      </c>
      <c r="CB55" s="583"/>
      <c r="CC55" s="886"/>
      <c r="CD55" s="589"/>
      <c r="CE55" s="589"/>
      <c r="CF55" s="589"/>
      <c r="CG55" s="583"/>
      <c r="CH55" s="583"/>
      <c r="CI55" s="583"/>
      <c r="CJ55" s="583"/>
      <c r="CK55" s="583"/>
      <c r="CL55" s="583"/>
      <c r="CM55" s="583"/>
      <c r="CN55" s="583"/>
      <c r="CO55" s="583"/>
      <c r="CP55" s="583"/>
      <c r="CQ55" s="583"/>
      <c r="CR55" s="583"/>
      <c r="CS55" s="583"/>
      <c r="CT55" s="583"/>
      <c r="CU55" s="583"/>
      <c r="CV55" s="583"/>
      <c r="CW55" s="583"/>
      <c r="CX55" s="583"/>
      <c r="CY55" s="583"/>
      <c r="CZ55" s="583"/>
      <c r="DA55" s="583"/>
      <c r="DB55" s="583"/>
      <c r="DC55" s="583"/>
      <c r="DD55" s="583"/>
      <c r="DE55" s="583"/>
      <c r="DF55" s="583"/>
      <c r="DG55" s="583"/>
      <c r="DH55" s="583"/>
      <c r="DI55" s="583"/>
      <c r="DJ55" s="583"/>
      <c r="DK55" s="583"/>
      <c r="DL55" s="63"/>
      <c r="DM55" s="63"/>
      <c r="DN55" s="63"/>
      <c r="DO55" s="63"/>
      <c r="DP55" s="63"/>
      <c r="DQ55" s="63"/>
    </row>
    <row r="56" spans="1:121" ht="15.75" customHeight="1">
      <c r="A56" s="578">
        <v>0.57986111111111116</v>
      </c>
      <c r="B56" s="584" t="s">
        <v>65</v>
      </c>
      <c r="C56" s="580">
        <v>0.60763888888888884</v>
      </c>
      <c r="D56" s="819">
        <v>6</v>
      </c>
      <c r="E56" s="1242"/>
      <c r="F56" s="1256"/>
      <c r="G56" s="1257"/>
      <c r="H56" s="1231"/>
      <c r="I56" s="819">
        <v>6</v>
      </c>
      <c r="J56" s="1229"/>
      <c r="K56" s="1239"/>
      <c r="L56" s="1242"/>
      <c r="M56" s="1239"/>
      <c r="N56" s="819">
        <v>6</v>
      </c>
      <c r="O56" s="1229"/>
      <c r="P56" s="1231"/>
      <c r="Q56" s="1242"/>
      <c r="R56" s="1239"/>
      <c r="S56" s="819">
        <v>6</v>
      </c>
      <c r="T56" s="1242"/>
      <c r="U56" s="1256"/>
      <c r="V56" s="1257"/>
      <c r="W56" s="1231"/>
      <c r="X56" s="848">
        <v>0.57986111111111116</v>
      </c>
      <c r="Y56" s="839" t="s">
        <v>65</v>
      </c>
      <c r="Z56" s="822">
        <v>0.60763888888888884</v>
      </c>
      <c r="AA56" s="819">
        <v>6</v>
      </c>
      <c r="AD56" s="893" t="s">
        <v>79</v>
      </c>
      <c r="AE56" s="139">
        <v>305</v>
      </c>
      <c r="AF56" s="819">
        <v>6</v>
      </c>
      <c r="AG56" s="1229"/>
      <c r="AH56" s="1239"/>
      <c r="AI56" s="1242"/>
      <c r="AJ56" s="1231"/>
      <c r="AK56" s="819">
        <v>6</v>
      </c>
      <c r="AL56" s="1242"/>
      <c r="AM56" s="1256"/>
      <c r="AN56" s="1257"/>
      <c r="AO56" s="1239"/>
      <c r="AP56" s="819">
        <v>6</v>
      </c>
      <c r="AQ56" s="1266" t="s">
        <v>1215</v>
      </c>
      <c r="AR56" s="1254"/>
      <c r="AS56" s="1255"/>
      <c r="AT56" s="103">
        <v>419</v>
      </c>
      <c r="AU56" s="819">
        <v>6</v>
      </c>
      <c r="AV56" s="1242"/>
      <c r="AW56" s="1256"/>
      <c r="AX56" s="1257"/>
      <c r="AY56" s="1231"/>
      <c r="AZ56" s="819">
        <v>6</v>
      </c>
      <c r="BA56" s="1322" t="s">
        <v>77</v>
      </c>
      <c r="BB56" s="1254"/>
      <c r="BC56" s="1255"/>
      <c r="BD56" s="1323" t="s">
        <v>78</v>
      </c>
      <c r="BE56" s="827">
        <v>0.57986111111111116</v>
      </c>
      <c r="BF56" s="840" t="s">
        <v>65</v>
      </c>
      <c r="BG56" s="829">
        <v>0.60763888888888884</v>
      </c>
      <c r="BH56" s="96">
        <v>6</v>
      </c>
      <c r="BI56" s="1245" t="s">
        <v>86</v>
      </c>
      <c r="BJ56" s="1235"/>
      <c r="BK56" s="1235"/>
      <c r="BL56" s="70">
        <v>405</v>
      </c>
      <c r="BM56" s="404">
        <v>6</v>
      </c>
      <c r="BN56" s="1242"/>
      <c r="BO56" s="1256"/>
      <c r="BP56" s="1256"/>
      <c r="BQ56" s="1239"/>
      <c r="BR56" s="404">
        <v>6</v>
      </c>
      <c r="BS56" s="1242"/>
      <c r="BT56" s="1239"/>
      <c r="BU56" s="1257"/>
      <c r="BV56" s="1239"/>
      <c r="BW56" s="404">
        <v>6</v>
      </c>
      <c r="BX56" s="1229"/>
      <c r="BY56" s="1231"/>
      <c r="BZ56" s="1229"/>
      <c r="CA56" s="1231"/>
      <c r="CB56" s="583"/>
      <c r="CC56" s="886"/>
      <c r="CD56" s="589"/>
      <c r="CE56" s="589"/>
      <c r="CF56" s="589"/>
      <c r="CG56" s="583"/>
      <c r="CH56" s="583"/>
      <c r="CI56" s="583"/>
      <c r="CJ56" s="583"/>
      <c r="CK56" s="583"/>
      <c r="CL56" s="583"/>
      <c r="CM56" s="583"/>
      <c r="CN56" s="583"/>
      <c r="CO56" s="583"/>
      <c r="CP56" s="583"/>
      <c r="CQ56" s="583"/>
      <c r="CR56" s="583"/>
      <c r="CS56" s="583"/>
      <c r="CT56" s="583"/>
      <c r="CU56" s="583"/>
      <c r="CV56" s="583"/>
      <c r="CW56" s="583"/>
      <c r="CX56" s="583"/>
      <c r="CY56" s="583"/>
      <c r="CZ56" s="583"/>
      <c r="DA56" s="583"/>
      <c r="DB56" s="583"/>
      <c r="DC56" s="583"/>
      <c r="DD56" s="583"/>
      <c r="DE56" s="583"/>
      <c r="DF56" s="583"/>
      <c r="DG56" s="583"/>
      <c r="DH56" s="583"/>
      <c r="DI56" s="583"/>
      <c r="DJ56" s="583"/>
      <c r="DK56" s="583"/>
      <c r="DL56" s="63"/>
      <c r="DM56" s="63"/>
      <c r="DN56" s="63"/>
      <c r="DO56" s="63"/>
      <c r="DP56" s="63"/>
      <c r="DQ56" s="63"/>
    </row>
    <row r="57" spans="1:121" ht="15.75" customHeight="1">
      <c r="A57" s="578">
        <v>0.61458333333333337</v>
      </c>
      <c r="B57" s="584" t="s">
        <v>65</v>
      </c>
      <c r="C57" s="580">
        <v>0.64236111111111116</v>
      </c>
      <c r="D57" s="819">
        <v>7</v>
      </c>
      <c r="F57" s="197"/>
      <c r="H57" s="197"/>
      <c r="I57" s="819">
        <v>7</v>
      </c>
      <c r="M57" s="197"/>
      <c r="N57" s="819">
        <v>7</v>
      </c>
      <c r="O57" s="1244" t="s">
        <v>188</v>
      </c>
      <c r="P57" s="1246">
        <v>305</v>
      </c>
      <c r="Q57" s="1961" t="s">
        <v>1607</v>
      </c>
      <c r="R57" s="1964">
        <v>213</v>
      </c>
      <c r="S57" s="819">
        <v>7</v>
      </c>
      <c r="T57" s="1245" t="s">
        <v>86</v>
      </c>
      <c r="U57" s="1235"/>
      <c r="V57" s="1235"/>
      <c r="W57" s="70">
        <v>306</v>
      </c>
      <c r="X57" s="848">
        <v>0.61458333333333337</v>
      </c>
      <c r="Y57" s="839" t="s">
        <v>65</v>
      </c>
      <c r="Z57" s="822">
        <v>0.64236111111111116</v>
      </c>
      <c r="AA57" s="819">
        <v>7</v>
      </c>
      <c r="AB57" s="1388" t="s">
        <v>110</v>
      </c>
      <c r="AC57" s="1254"/>
      <c r="AD57" s="1255"/>
      <c r="AE57" s="1260">
        <v>414</v>
      </c>
      <c r="AF57" s="819">
        <v>7</v>
      </c>
      <c r="AG57" s="1247" t="s">
        <v>154</v>
      </c>
      <c r="AH57" s="1248">
        <v>310</v>
      </c>
      <c r="AI57" s="1273" t="s">
        <v>71</v>
      </c>
      <c r="AJ57" s="1274">
        <v>418</v>
      </c>
      <c r="AK57" s="819">
        <v>7</v>
      </c>
      <c r="AL57" s="1270" t="s">
        <v>122</v>
      </c>
      <c r="AM57" s="1254"/>
      <c r="AN57" s="1255"/>
      <c r="AO57" s="1267">
        <v>304</v>
      </c>
      <c r="AP57" s="876">
        <v>7</v>
      </c>
      <c r="AQ57" s="2027" t="s">
        <v>1644</v>
      </c>
      <c r="AR57" s="2028"/>
      <c r="AS57" s="2029"/>
      <c r="AT57" s="894">
        <v>409</v>
      </c>
      <c r="AU57" s="872">
        <v>7</v>
      </c>
      <c r="AV57" s="1237" t="s">
        <v>210</v>
      </c>
      <c r="AW57" s="1238">
        <v>215</v>
      </c>
      <c r="AY57" s="197"/>
      <c r="AZ57" s="819">
        <v>7</v>
      </c>
      <c r="BA57" s="1242"/>
      <c r="BB57" s="1256"/>
      <c r="BC57" s="1257"/>
      <c r="BD57" s="1231"/>
      <c r="BE57" s="827">
        <v>0.61458333333333337</v>
      </c>
      <c r="BF57" s="840" t="s">
        <v>65</v>
      </c>
      <c r="BG57" s="829">
        <v>0.64236111111111116</v>
      </c>
      <c r="BH57" s="80">
        <v>7</v>
      </c>
      <c r="BI57" s="1348" t="s">
        <v>164</v>
      </c>
      <c r="BJ57" s="1254"/>
      <c r="BK57" s="1255"/>
      <c r="BL57" s="1326">
        <v>405</v>
      </c>
      <c r="BM57" s="433">
        <v>7</v>
      </c>
      <c r="BN57" s="2030" t="s">
        <v>259</v>
      </c>
      <c r="BO57" s="1254"/>
      <c r="BP57" s="1254"/>
      <c r="BQ57" s="1510">
        <v>404</v>
      </c>
      <c r="BR57" s="433">
        <v>7</v>
      </c>
      <c r="BS57" s="2014" t="s">
        <v>1642</v>
      </c>
      <c r="BT57" s="2015">
        <v>406</v>
      </c>
      <c r="BU57" s="1354" t="s">
        <v>94</v>
      </c>
      <c r="BV57" s="1355">
        <v>407</v>
      </c>
      <c r="BW57" s="433">
        <v>7</v>
      </c>
      <c r="BX57" s="1271" t="s">
        <v>81</v>
      </c>
      <c r="BY57" s="1272">
        <v>216</v>
      </c>
      <c r="BZ57" s="1329" t="s">
        <v>97</v>
      </c>
      <c r="CA57" s="1252">
        <v>214</v>
      </c>
      <c r="CB57" s="583"/>
      <c r="CC57" s="886"/>
      <c r="CD57" s="589"/>
      <c r="CE57" s="589"/>
      <c r="CF57" s="589"/>
      <c r="CG57" s="583"/>
      <c r="CH57" s="583"/>
      <c r="CI57" s="583"/>
      <c r="CJ57" s="583"/>
      <c r="CK57" s="583"/>
      <c r="CL57" s="583"/>
      <c r="CM57" s="583"/>
      <c r="CN57" s="583"/>
      <c r="CO57" s="583"/>
      <c r="CP57" s="583"/>
      <c r="CQ57" s="583"/>
      <c r="CR57" s="583"/>
      <c r="CS57" s="583"/>
      <c r="CT57" s="583"/>
      <c r="CU57" s="583"/>
      <c r="CV57" s="583"/>
      <c r="CW57" s="583"/>
      <c r="CX57" s="583"/>
      <c r="CY57" s="583"/>
      <c r="CZ57" s="583"/>
      <c r="DA57" s="583"/>
      <c r="DB57" s="583"/>
      <c r="DC57" s="583"/>
      <c r="DD57" s="583"/>
      <c r="DE57" s="583"/>
      <c r="DF57" s="583"/>
      <c r="DG57" s="583"/>
      <c r="DH57" s="583"/>
      <c r="DI57" s="583"/>
      <c r="DJ57" s="583"/>
      <c r="DK57" s="583"/>
      <c r="DL57" s="63"/>
      <c r="DM57" s="63"/>
      <c r="DN57" s="63"/>
      <c r="DO57" s="63"/>
      <c r="DP57" s="63"/>
      <c r="DQ57" s="63"/>
    </row>
    <row r="58" spans="1:121" ht="15.75" customHeight="1">
      <c r="A58" s="578">
        <v>0.64583333333333337</v>
      </c>
      <c r="B58" s="584" t="s">
        <v>65</v>
      </c>
      <c r="C58" s="580">
        <v>0.67361111111111116</v>
      </c>
      <c r="D58" s="819">
        <v>8</v>
      </c>
      <c r="F58" s="197"/>
      <c r="H58" s="197"/>
      <c r="I58" s="819">
        <v>8</v>
      </c>
      <c r="M58" s="197"/>
      <c r="N58" s="819">
        <v>8</v>
      </c>
      <c r="O58" s="1229"/>
      <c r="P58" s="1239"/>
      <c r="Q58" s="1229"/>
      <c r="R58" s="1239"/>
      <c r="S58" s="819">
        <v>8</v>
      </c>
      <c r="T58" s="1965" t="s">
        <v>302</v>
      </c>
      <c r="U58" s="1235"/>
      <c r="V58" s="1236"/>
      <c r="W58" s="860" t="s">
        <v>78</v>
      </c>
      <c r="X58" s="848">
        <v>0.64583333333333337</v>
      </c>
      <c r="Y58" s="839" t="s">
        <v>65</v>
      </c>
      <c r="Z58" s="822">
        <v>0.67361111111111116</v>
      </c>
      <c r="AA58" s="819">
        <v>8</v>
      </c>
      <c r="AB58" s="1242"/>
      <c r="AC58" s="1256"/>
      <c r="AD58" s="1257"/>
      <c r="AE58" s="1239"/>
      <c r="AF58" s="819">
        <v>8</v>
      </c>
      <c r="AG58" s="1242"/>
      <c r="AH58" s="1239"/>
      <c r="AI58" s="1242"/>
      <c r="AJ58" s="1231"/>
      <c r="AK58" s="819">
        <v>8</v>
      </c>
      <c r="AL58" s="1242"/>
      <c r="AM58" s="1256"/>
      <c r="AN58" s="1257"/>
      <c r="AO58" s="1231"/>
      <c r="AP58" s="819">
        <v>8</v>
      </c>
      <c r="AR58" s="197"/>
      <c r="AT58" s="197"/>
      <c r="AU58" s="819">
        <v>8</v>
      </c>
      <c r="AV58" s="1229"/>
      <c r="AW58" s="1239"/>
      <c r="AY58" s="197"/>
      <c r="AZ58" s="819">
        <v>8</v>
      </c>
      <c r="BB58" s="197"/>
      <c r="BD58" s="197"/>
      <c r="BE58" s="827">
        <v>0.64583333333333337</v>
      </c>
      <c r="BF58" s="840" t="s">
        <v>65</v>
      </c>
      <c r="BG58" s="829">
        <v>0.67361111111111116</v>
      </c>
      <c r="BH58" s="819">
        <v>8</v>
      </c>
      <c r="BI58" s="1242"/>
      <c r="BJ58" s="1256"/>
      <c r="BK58" s="1257"/>
      <c r="BL58" s="1231"/>
      <c r="BM58" s="433">
        <v>8</v>
      </c>
      <c r="BN58" s="1242"/>
      <c r="BO58" s="1256"/>
      <c r="BP58" s="1256"/>
      <c r="BQ58" s="1239"/>
      <c r="BR58" s="433">
        <v>8</v>
      </c>
      <c r="BS58" s="1229"/>
      <c r="BT58" s="1878"/>
      <c r="BU58" s="1242"/>
      <c r="BV58" s="1239"/>
      <c r="BW58" s="433">
        <v>8</v>
      </c>
      <c r="BX58" s="1242"/>
      <c r="BY58" s="1239"/>
      <c r="BZ58" s="1257"/>
      <c r="CA58" s="1239"/>
      <c r="CB58" s="583"/>
      <c r="CC58" s="583"/>
      <c r="CD58" s="583"/>
      <c r="CE58" s="583"/>
      <c r="CF58" s="583"/>
      <c r="CG58" s="583"/>
      <c r="CH58" s="583"/>
      <c r="CI58" s="583"/>
      <c r="CJ58" s="583"/>
      <c r="CK58" s="583"/>
      <c r="CL58" s="583"/>
      <c r="CM58" s="583"/>
      <c r="CN58" s="583"/>
      <c r="CO58" s="583"/>
      <c r="CP58" s="583"/>
      <c r="CQ58" s="583"/>
      <c r="CR58" s="583"/>
      <c r="CS58" s="583"/>
      <c r="CT58" s="583"/>
      <c r="CU58" s="583"/>
      <c r="CV58" s="583"/>
      <c r="CW58" s="583"/>
      <c r="CX58" s="583"/>
      <c r="CY58" s="583"/>
      <c r="CZ58" s="583"/>
      <c r="DA58" s="583"/>
      <c r="DB58" s="583"/>
      <c r="DC58" s="583"/>
      <c r="DD58" s="583"/>
      <c r="DE58" s="583"/>
      <c r="DF58" s="583"/>
      <c r="DG58" s="583"/>
      <c r="DH58" s="583"/>
      <c r="DI58" s="583"/>
      <c r="DJ58" s="583"/>
      <c r="DK58" s="583"/>
      <c r="DL58" s="63"/>
      <c r="DM58" s="63"/>
      <c r="DN58" s="63"/>
      <c r="DO58" s="63"/>
      <c r="DP58" s="63"/>
      <c r="DQ58" s="63"/>
    </row>
    <row r="59" spans="1:121" ht="35.25" customHeight="1">
      <c r="A59" s="1310" t="s">
        <v>218</v>
      </c>
      <c r="B59" s="1235"/>
      <c r="C59" s="1235"/>
      <c r="D59" s="862">
        <v>1</v>
      </c>
      <c r="E59" s="1311" t="s">
        <v>1645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(возможны изменения)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312" t="str">
        <f>A59</f>
        <v>СБ</v>
      </c>
      <c r="BF59" s="1235"/>
      <c r="BG59" s="1235"/>
      <c r="BH59" s="1310" t="str">
        <f>AA59</f>
        <v>Суббота (возможны изменения)</v>
      </c>
      <c r="BI59" s="1235"/>
      <c r="BJ59" s="1235"/>
      <c r="BK59" s="1235"/>
      <c r="BL59" s="1235"/>
      <c r="BM59" s="1235"/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881"/>
      <c r="CC59" s="881"/>
      <c r="CD59" s="881"/>
      <c r="CE59" s="881"/>
      <c r="CF59" s="881"/>
      <c r="CG59" s="881"/>
      <c r="CH59" s="881"/>
      <c r="CI59" s="881"/>
      <c r="CJ59" s="881"/>
      <c r="CK59" s="881"/>
      <c r="CL59" s="881"/>
      <c r="CM59" s="881"/>
      <c r="CN59" s="881"/>
      <c r="CO59" s="881"/>
      <c r="CP59" s="881"/>
      <c r="CQ59" s="881"/>
      <c r="CR59" s="881"/>
      <c r="CS59" s="881"/>
      <c r="CT59" s="881"/>
      <c r="CU59" s="881"/>
      <c r="CV59" s="881"/>
      <c r="CW59" s="881"/>
      <c r="CX59" s="881"/>
      <c r="CY59" s="881"/>
      <c r="CZ59" s="881"/>
      <c r="DA59" s="881"/>
      <c r="DB59" s="881"/>
      <c r="DC59" s="881"/>
      <c r="DD59" s="881"/>
      <c r="DE59" s="881"/>
      <c r="DF59" s="881"/>
      <c r="DG59" s="881"/>
      <c r="DH59" s="881"/>
      <c r="DI59" s="881"/>
      <c r="DJ59" s="881"/>
      <c r="DK59" s="881"/>
      <c r="DL59" s="31"/>
      <c r="DM59" s="31"/>
      <c r="DN59" s="31"/>
      <c r="DO59" s="31"/>
      <c r="DP59" s="31"/>
      <c r="DQ59" s="31"/>
    </row>
    <row r="60" spans="1:121" ht="15" customHeight="1">
      <c r="A60" s="1313" t="s">
        <v>61</v>
      </c>
      <c r="B60" s="1235"/>
      <c r="C60" s="1283"/>
      <c r="D60" s="863" t="s">
        <v>219</v>
      </c>
      <c r="E60" s="1282" t="str">
        <f>E$2</f>
        <v>5мл</v>
      </c>
      <c r="F60" s="1235"/>
      <c r="G60" s="1235"/>
      <c r="H60" s="1283"/>
      <c r="I60" s="863" t="str">
        <f>$D60</f>
        <v>сб</v>
      </c>
      <c r="J60" s="1282" t="str">
        <f>J$2</f>
        <v>6мл</v>
      </c>
      <c r="K60" s="1235"/>
      <c r="L60" s="1235"/>
      <c r="M60" s="1283"/>
      <c r="N60" s="863" t="str">
        <f>$D60</f>
        <v>сб</v>
      </c>
      <c r="O60" s="1282" t="str">
        <f>O$2</f>
        <v>7мл</v>
      </c>
      <c r="P60" s="1235"/>
      <c r="Q60" s="1235"/>
      <c r="R60" s="1283"/>
      <c r="S60" s="863" t="str">
        <f>$D60</f>
        <v>сб</v>
      </c>
      <c r="T60" s="1963" t="s">
        <v>1646</v>
      </c>
      <c r="U60" s="1235"/>
      <c r="V60" s="1235"/>
      <c r="W60" s="1283"/>
      <c r="X60" s="1305" t="s">
        <v>63</v>
      </c>
      <c r="Y60" s="1235"/>
      <c r="Z60" s="1283"/>
      <c r="AA60" s="863" t="str">
        <f>$D60</f>
        <v>сб</v>
      </c>
      <c r="AB60" s="1282" t="str">
        <f>AB$2</f>
        <v>9м</v>
      </c>
      <c r="AC60" s="1235"/>
      <c r="AD60" s="1235"/>
      <c r="AE60" s="1283"/>
      <c r="AF60" s="863" t="str">
        <f>$D60</f>
        <v>сб</v>
      </c>
      <c r="AG60" s="1282" t="str">
        <f>AG$2</f>
        <v>10м</v>
      </c>
      <c r="AH60" s="1235"/>
      <c r="AI60" s="1235"/>
      <c r="AJ60" s="1283"/>
      <c r="AK60" s="863" t="str">
        <f>$D60</f>
        <v>сб</v>
      </c>
      <c r="AL60" s="1282" t="str">
        <f>AL$2</f>
        <v>11м</v>
      </c>
      <c r="AM60" s="1235"/>
      <c r="AN60" s="1235"/>
      <c r="AO60" s="1283"/>
      <c r="AP60" s="863" t="str">
        <f>$D60</f>
        <v>сб</v>
      </c>
      <c r="AQ60" s="1963" t="s">
        <v>1647</v>
      </c>
      <c r="AR60" s="1235"/>
      <c r="AS60" s="1235"/>
      <c r="AT60" s="1283"/>
      <c r="AU60" s="863" t="str">
        <f>$D60</f>
        <v>сб</v>
      </c>
      <c r="AV60" s="1282" t="str">
        <f>AV$2</f>
        <v>9хб</v>
      </c>
      <c r="AW60" s="1235"/>
      <c r="AX60" s="1235"/>
      <c r="AY60" s="1283"/>
      <c r="AZ60" s="863" t="str">
        <f>$D60</f>
        <v>сб</v>
      </c>
      <c r="BA60" s="1282" t="str">
        <f>BA$2</f>
        <v>10хб</v>
      </c>
      <c r="BB60" s="1235"/>
      <c r="BC60" s="1235"/>
      <c r="BD60" s="1283"/>
      <c r="BE60" s="1306" t="s">
        <v>64</v>
      </c>
      <c r="BF60" s="1235"/>
      <c r="BG60" s="1283"/>
      <c r="BH60" s="863" t="str">
        <f>$D60</f>
        <v>сб</v>
      </c>
      <c r="BI60" s="1282" t="str">
        <f>BI$2</f>
        <v>8г</v>
      </c>
      <c r="BJ60" s="1235"/>
      <c r="BK60" s="1235"/>
      <c r="BL60" s="1283"/>
      <c r="BM60" s="430" t="str">
        <f>$D60</f>
        <v>сб</v>
      </c>
      <c r="BN60" s="1282" t="str">
        <f>BN$2</f>
        <v>9г</v>
      </c>
      <c r="BO60" s="1235"/>
      <c r="BP60" s="1235"/>
      <c r="BQ60" s="1283"/>
      <c r="BR60" s="863" t="str">
        <f>$D60</f>
        <v>сб</v>
      </c>
      <c r="BS60" s="1282" t="str">
        <f>BS$2</f>
        <v>10г</v>
      </c>
      <c r="BT60" s="1235"/>
      <c r="BU60" s="1235"/>
      <c r="BV60" s="1283"/>
      <c r="BW60" s="863" t="str">
        <f>$D60</f>
        <v>сб</v>
      </c>
      <c r="BX60" s="1282" t="str">
        <f>BX$2</f>
        <v>11г</v>
      </c>
      <c r="BY60" s="1235"/>
      <c r="BZ60" s="1235"/>
      <c r="CA60" s="1283"/>
      <c r="CB60" s="895"/>
      <c r="CC60" s="895"/>
      <c r="CD60" s="895"/>
      <c r="CE60" s="895"/>
      <c r="CF60" s="895"/>
      <c r="CG60" s="895"/>
      <c r="CH60" s="895"/>
      <c r="CI60" s="895"/>
      <c r="CJ60" s="895"/>
      <c r="CK60" s="895"/>
      <c r="CL60" s="895"/>
      <c r="CM60" s="895"/>
      <c r="CN60" s="895"/>
      <c r="CO60" s="895"/>
      <c r="CP60" s="895"/>
      <c r="CQ60" s="895"/>
      <c r="CR60" s="895"/>
      <c r="CS60" s="864"/>
      <c r="CT60" s="864"/>
      <c r="CU60" s="864"/>
      <c r="CV60" s="864"/>
      <c r="CW60" s="864"/>
      <c r="CX60" s="864"/>
      <c r="CY60" s="864"/>
      <c r="CZ60" s="864"/>
      <c r="DA60" s="864"/>
      <c r="DB60" s="864"/>
      <c r="DC60" s="864"/>
      <c r="DD60" s="864"/>
      <c r="DE60" s="864"/>
      <c r="DF60" s="864"/>
      <c r="DG60" s="864"/>
      <c r="DH60" s="864"/>
      <c r="DI60" s="864"/>
      <c r="DJ60" s="864"/>
      <c r="DK60" s="864"/>
      <c r="DL60" s="25"/>
      <c r="DM60" s="25"/>
      <c r="DN60" s="25"/>
      <c r="DO60" s="25"/>
      <c r="DP60" s="25"/>
      <c r="DQ60" s="25"/>
    </row>
    <row r="61" spans="1:121" ht="15.75" customHeight="1">
      <c r="A61" s="578">
        <v>0.38541666666666669</v>
      </c>
      <c r="B61" s="579" t="s">
        <v>65</v>
      </c>
      <c r="C61" s="580">
        <v>0.41319444444444442</v>
      </c>
      <c r="D61" s="819">
        <v>1</v>
      </c>
      <c r="E61" s="1234" t="s">
        <v>101</v>
      </c>
      <c r="F61" s="1235"/>
      <c r="G61" s="1236"/>
      <c r="H61" s="82">
        <v>307</v>
      </c>
      <c r="I61" s="819">
        <v>1</v>
      </c>
      <c r="J61" s="1496" t="s">
        <v>149</v>
      </c>
      <c r="K61" s="1235"/>
      <c r="L61" s="1236"/>
      <c r="M61" s="118">
        <v>314</v>
      </c>
      <c r="N61" s="819">
        <v>1</v>
      </c>
      <c r="O61" s="147"/>
      <c r="P61" s="147"/>
      <c r="Q61" s="1961" t="s">
        <v>1607</v>
      </c>
      <c r="R61" s="1962">
        <v>213</v>
      </c>
      <c r="S61" s="819">
        <v>1</v>
      </c>
      <c r="T61" s="1273" t="s">
        <v>71</v>
      </c>
      <c r="U61" s="1274">
        <v>306</v>
      </c>
      <c r="V61" s="1494" t="s">
        <v>229</v>
      </c>
      <c r="W61" s="1240">
        <v>210</v>
      </c>
      <c r="X61" s="848">
        <v>0.38541666666666669</v>
      </c>
      <c r="Y61" s="865" t="s">
        <v>65</v>
      </c>
      <c r="Z61" s="822">
        <v>0.41319444444444442</v>
      </c>
      <c r="AA61" s="819">
        <v>1</v>
      </c>
      <c r="AB61" s="1275" t="s">
        <v>207</v>
      </c>
      <c r="AC61" s="1240">
        <v>305</v>
      </c>
      <c r="AD61" s="147"/>
      <c r="AE61" s="605"/>
      <c r="AF61" s="819">
        <v>1</v>
      </c>
      <c r="AG61" s="1491" t="s">
        <v>223</v>
      </c>
      <c r="AH61" s="1477">
        <v>418</v>
      </c>
      <c r="AI61" s="1541" t="s">
        <v>226</v>
      </c>
      <c r="AJ61" s="1240">
        <v>316</v>
      </c>
      <c r="AK61" s="819">
        <v>1</v>
      </c>
      <c r="AL61" s="147"/>
      <c r="AM61" s="605"/>
      <c r="AN61" s="147"/>
      <c r="AO61" s="605"/>
      <c r="AP61" s="819">
        <v>1</v>
      </c>
      <c r="AQ61" s="1249" t="s">
        <v>93</v>
      </c>
      <c r="AR61" s="1250">
        <v>419</v>
      </c>
      <c r="AS61" s="1335" t="s">
        <v>76</v>
      </c>
      <c r="AT61" s="1320">
        <v>409</v>
      </c>
      <c r="AU61" s="819">
        <v>1</v>
      </c>
      <c r="AV61" s="1370" t="s">
        <v>96</v>
      </c>
      <c r="AW61" s="1260">
        <v>414</v>
      </c>
      <c r="AX61" s="1264" t="s">
        <v>201</v>
      </c>
      <c r="AY61" s="1265">
        <v>205</v>
      </c>
      <c r="AZ61" s="819">
        <v>1</v>
      </c>
      <c r="BA61" s="1382" t="s">
        <v>227</v>
      </c>
      <c r="BB61" s="1383">
        <v>214</v>
      </c>
      <c r="BC61" s="1953" t="s">
        <v>124</v>
      </c>
      <c r="BD61" s="1285">
        <v>218</v>
      </c>
      <c r="BE61" s="827">
        <v>0.38541666666666669</v>
      </c>
      <c r="BF61" s="871" t="s">
        <v>65</v>
      </c>
      <c r="BG61" s="829">
        <v>0.41319444444444442</v>
      </c>
      <c r="BH61" s="819">
        <v>1</v>
      </c>
      <c r="BI61" s="1327" t="s">
        <v>148</v>
      </c>
      <c r="BJ61" s="1328">
        <v>204</v>
      </c>
      <c r="BM61" s="433">
        <v>1</v>
      </c>
      <c r="BN61" s="1322" t="s">
        <v>77</v>
      </c>
      <c r="BO61" s="1254"/>
      <c r="BP61" s="1255"/>
      <c r="BQ61" s="1323" t="s">
        <v>78</v>
      </c>
      <c r="BR61" s="819">
        <v>1</v>
      </c>
      <c r="BS61" s="1322" t="s">
        <v>77</v>
      </c>
      <c r="BT61" s="1254"/>
      <c r="BU61" s="1255"/>
      <c r="BV61" s="1323" t="s">
        <v>78</v>
      </c>
      <c r="BW61" s="819">
        <v>1</v>
      </c>
      <c r="BX61" s="1325" t="s">
        <v>185</v>
      </c>
      <c r="BY61" s="1326">
        <v>404</v>
      </c>
      <c r="BZ61" s="1352" t="s">
        <v>141</v>
      </c>
      <c r="CA61" s="1353">
        <v>406</v>
      </c>
      <c r="CB61" s="583"/>
      <c r="CC61" s="583"/>
      <c r="CD61" s="583"/>
      <c r="CE61" s="583"/>
      <c r="CF61" s="583"/>
      <c r="CG61" s="583"/>
      <c r="CH61" s="583"/>
      <c r="CI61" s="583"/>
      <c r="CJ61" s="583"/>
      <c r="CK61" s="583"/>
      <c r="CL61" s="583"/>
      <c r="CM61" s="583"/>
      <c r="CN61" s="583"/>
      <c r="CO61" s="583"/>
      <c r="CP61" s="583"/>
      <c r="CQ61" s="583"/>
      <c r="CR61" s="583"/>
      <c r="CS61" s="583"/>
      <c r="CT61" s="583"/>
      <c r="CU61" s="583"/>
      <c r="CV61" s="583"/>
      <c r="CW61" s="583"/>
      <c r="CX61" s="583"/>
      <c r="CY61" s="583"/>
      <c r="CZ61" s="583"/>
      <c r="DA61" s="583"/>
      <c r="DB61" s="583"/>
      <c r="DC61" s="583"/>
      <c r="DD61" s="583"/>
      <c r="DE61" s="583"/>
      <c r="DF61" s="583"/>
      <c r="DG61" s="583"/>
      <c r="DH61" s="583"/>
      <c r="DI61" s="583"/>
      <c r="DJ61" s="583"/>
      <c r="DK61" s="583"/>
      <c r="DL61" s="63"/>
      <c r="DM61" s="63"/>
      <c r="DN61" s="63"/>
      <c r="DO61" s="63"/>
      <c r="DP61" s="63"/>
      <c r="DQ61" s="63"/>
    </row>
    <row r="62" spans="1:121" ht="15.75" customHeight="1">
      <c r="A62" s="578">
        <v>0.41666666666666669</v>
      </c>
      <c r="B62" s="584" t="s">
        <v>65</v>
      </c>
      <c r="C62" s="580">
        <v>0.44444444444444442</v>
      </c>
      <c r="D62" s="819">
        <v>2</v>
      </c>
      <c r="E62" s="1496" t="s">
        <v>149</v>
      </c>
      <c r="F62" s="1235"/>
      <c r="G62" s="1236"/>
      <c r="H62" s="118">
        <v>307</v>
      </c>
      <c r="I62" s="819">
        <v>2</v>
      </c>
      <c r="J62" s="1234" t="s">
        <v>101</v>
      </c>
      <c r="K62" s="1235"/>
      <c r="L62" s="1236"/>
      <c r="M62" s="82">
        <v>314</v>
      </c>
      <c r="N62" s="819">
        <v>2</v>
      </c>
      <c r="Q62" s="1229"/>
      <c r="R62" s="1239"/>
      <c r="S62" s="819">
        <v>2</v>
      </c>
      <c r="T62" s="1242"/>
      <c r="U62" s="1231"/>
      <c r="V62" s="1229"/>
      <c r="W62" s="1231"/>
      <c r="X62" s="848">
        <v>0.41666666666666669</v>
      </c>
      <c r="Y62" s="839" t="s">
        <v>65</v>
      </c>
      <c r="Z62" s="822">
        <v>0.44444444444444442</v>
      </c>
      <c r="AA62" s="819">
        <v>2</v>
      </c>
      <c r="AB62" s="1229"/>
      <c r="AC62" s="1231"/>
      <c r="AE62" s="197"/>
      <c r="AF62" s="819">
        <v>2</v>
      </c>
      <c r="AG62" s="1242"/>
      <c r="AH62" s="1239"/>
      <c r="AI62" s="1229"/>
      <c r="AJ62" s="1231"/>
      <c r="AK62" s="819">
        <v>2</v>
      </c>
      <c r="AM62" s="197"/>
      <c r="AO62" s="197"/>
      <c r="AP62" s="819">
        <v>2</v>
      </c>
      <c r="AQ62" s="1242"/>
      <c r="AR62" s="1239"/>
      <c r="AS62" s="1229"/>
      <c r="AT62" s="1231"/>
      <c r="AU62" s="819">
        <v>2</v>
      </c>
      <c r="AV62" s="1229"/>
      <c r="AW62" s="1239"/>
      <c r="AX62" s="1229"/>
      <c r="AY62" s="1239"/>
      <c r="AZ62" s="819">
        <v>2</v>
      </c>
      <c r="BA62" s="1242"/>
      <c r="BB62" s="1239"/>
      <c r="BC62" s="1242"/>
      <c r="BD62" s="1239"/>
      <c r="BE62" s="827">
        <v>0.41666666666666669</v>
      </c>
      <c r="BF62" s="840" t="s">
        <v>65</v>
      </c>
      <c r="BG62" s="829">
        <v>0.44444444444444442</v>
      </c>
      <c r="BH62" s="872">
        <v>2</v>
      </c>
      <c r="BI62" s="1242"/>
      <c r="BJ62" s="1231"/>
      <c r="BM62" s="433">
        <v>2</v>
      </c>
      <c r="BN62" s="1242"/>
      <c r="BO62" s="1256"/>
      <c r="BP62" s="1257"/>
      <c r="BQ62" s="1231"/>
      <c r="BR62" s="819">
        <v>2</v>
      </c>
      <c r="BS62" s="1242"/>
      <c r="BT62" s="1256"/>
      <c r="BU62" s="1257"/>
      <c r="BV62" s="1231"/>
      <c r="BW62" s="819">
        <v>2</v>
      </c>
      <c r="BX62" s="1229"/>
      <c r="BY62" s="1231"/>
      <c r="BZ62" s="1229"/>
      <c r="CA62" s="1231"/>
      <c r="CB62" s="583"/>
      <c r="CC62" s="583"/>
      <c r="CD62" s="583"/>
      <c r="CE62" s="583"/>
      <c r="CF62" s="583"/>
      <c r="CG62" s="583"/>
      <c r="CH62" s="583"/>
      <c r="CI62" s="583"/>
      <c r="CJ62" s="583"/>
      <c r="CK62" s="583"/>
      <c r="CL62" s="583"/>
      <c r="CM62" s="583"/>
      <c r="CN62" s="583"/>
      <c r="CO62" s="583"/>
      <c r="CP62" s="583"/>
      <c r="CQ62" s="583"/>
      <c r="CR62" s="583"/>
      <c r="CS62" s="583"/>
      <c r="CT62" s="583"/>
      <c r="CU62" s="583"/>
      <c r="CV62" s="583"/>
      <c r="CW62" s="583"/>
      <c r="CX62" s="583"/>
      <c r="CY62" s="583"/>
      <c r="CZ62" s="583"/>
      <c r="DA62" s="583"/>
      <c r="DB62" s="583"/>
      <c r="DC62" s="583"/>
      <c r="DD62" s="583"/>
      <c r="DE62" s="583"/>
      <c r="DF62" s="583"/>
      <c r="DG62" s="583"/>
      <c r="DH62" s="583"/>
      <c r="DI62" s="583"/>
      <c r="DJ62" s="583"/>
      <c r="DK62" s="583"/>
      <c r="DL62" s="63"/>
      <c r="DM62" s="63"/>
      <c r="DN62" s="63"/>
      <c r="DO62" s="63"/>
      <c r="DP62" s="63"/>
      <c r="DQ62" s="63"/>
    </row>
    <row r="63" spans="1:121" ht="15.75" customHeight="1">
      <c r="A63" s="578">
        <v>0.4548611111111111</v>
      </c>
      <c r="B63" s="584" t="s">
        <v>65</v>
      </c>
      <c r="C63" s="580">
        <v>0.4826388888888889</v>
      </c>
      <c r="D63" s="847">
        <v>3</v>
      </c>
      <c r="E63" s="1493" t="s">
        <v>1648</v>
      </c>
      <c r="F63" s="1488">
        <v>215</v>
      </c>
      <c r="G63" s="1414" t="s">
        <v>144</v>
      </c>
      <c r="H63" s="1415">
        <v>307</v>
      </c>
      <c r="I63" s="847">
        <v>3</v>
      </c>
      <c r="J63" s="2018" t="s">
        <v>1649</v>
      </c>
      <c r="K63" s="1240">
        <v>205</v>
      </c>
      <c r="L63" s="1612" t="s">
        <v>1650</v>
      </c>
      <c r="M63" s="1419">
        <v>314</v>
      </c>
      <c r="N63" s="847">
        <v>3</v>
      </c>
      <c r="O63" s="1322" t="s">
        <v>77</v>
      </c>
      <c r="P63" s="1254"/>
      <c r="Q63" s="1255"/>
      <c r="R63" s="1323" t="s">
        <v>78</v>
      </c>
      <c r="S63" s="847">
        <v>3</v>
      </c>
      <c r="T63" s="1494" t="s">
        <v>229</v>
      </c>
      <c r="U63" s="1240">
        <v>210</v>
      </c>
      <c r="V63" s="1273" t="s">
        <v>71</v>
      </c>
      <c r="W63" s="1274">
        <v>306</v>
      </c>
      <c r="X63" s="848">
        <v>0.4548611111111111</v>
      </c>
      <c r="Y63" s="839" t="s">
        <v>65</v>
      </c>
      <c r="Z63" s="822">
        <v>0.4826388888888889</v>
      </c>
      <c r="AA63" s="819">
        <v>3</v>
      </c>
      <c r="AB63" s="1480" t="s">
        <v>127</v>
      </c>
      <c r="AC63" s="1254"/>
      <c r="AD63" s="1255"/>
      <c r="AE63" s="1481">
        <v>305</v>
      </c>
      <c r="AF63" s="819">
        <v>3</v>
      </c>
      <c r="AG63" s="1541" t="s">
        <v>226</v>
      </c>
      <c r="AH63" s="1240">
        <v>316</v>
      </c>
      <c r="AI63" s="1491" t="s">
        <v>223</v>
      </c>
      <c r="AJ63" s="1477">
        <v>418</v>
      </c>
      <c r="AK63" s="819">
        <v>3</v>
      </c>
      <c r="AL63" s="2016" t="s">
        <v>1651</v>
      </c>
      <c r="AM63" s="1254"/>
      <c r="AN63" s="1254"/>
      <c r="AO63" s="2017">
        <v>304</v>
      </c>
      <c r="AP63" s="872">
        <v>3</v>
      </c>
      <c r="AQ63" s="1335" t="s">
        <v>76</v>
      </c>
      <c r="AR63" s="1320">
        <v>409</v>
      </c>
      <c r="AS63" s="1249" t="s">
        <v>93</v>
      </c>
      <c r="AT63" s="1250">
        <v>419</v>
      </c>
      <c r="AU63" s="819">
        <v>3</v>
      </c>
      <c r="AV63" s="1264" t="s">
        <v>201</v>
      </c>
      <c r="AW63" s="1265">
        <v>204</v>
      </c>
      <c r="AX63" s="1961" t="s">
        <v>1607</v>
      </c>
      <c r="AY63" s="1962">
        <v>213</v>
      </c>
      <c r="AZ63" s="819">
        <v>3</v>
      </c>
      <c r="BA63" s="1953" t="s">
        <v>124</v>
      </c>
      <c r="BB63" s="1285">
        <v>218</v>
      </c>
      <c r="BC63" s="1382" t="s">
        <v>227</v>
      </c>
      <c r="BD63" s="1383">
        <v>214</v>
      </c>
      <c r="BE63" s="827">
        <v>0.4548611111111111</v>
      </c>
      <c r="BF63" s="840" t="s">
        <v>65</v>
      </c>
      <c r="BG63" s="829">
        <v>0.4826388888888889</v>
      </c>
      <c r="BH63" s="75">
        <v>3</v>
      </c>
      <c r="BI63" s="1352" t="s">
        <v>141</v>
      </c>
      <c r="BJ63" s="1887">
        <v>405</v>
      </c>
      <c r="BK63" s="1325" t="s">
        <v>185</v>
      </c>
      <c r="BL63" s="1326">
        <v>404</v>
      </c>
      <c r="BM63" s="433">
        <v>3</v>
      </c>
      <c r="BN63" s="1259" t="s">
        <v>96</v>
      </c>
      <c r="BO63" s="1254"/>
      <c r="BP63" s="1255"/>
      <c r="BQ63" s="1883">
        <v>414</v>
      </c>
      <c r="BR63" s="80">
        <v>3</v>
      </c>
      <c r="BS63" s="2010" t="s">
        <v>1652</v>
      </c>
      <c r="BT63" s="1254"/>
      <c r="BU63" s="1255"/>
      <c r="BV63" s="2011">
        <v>207</v>
      </c>
      <c r="BW63" s="75">
        <v>3</v>
      </c>
      <c r="BX63" s="2012" t="s">
        <v>1642</v>
      </c>
      <c r="BY63" s="1254"/>
      <c r="BZ63" s="1255"/>
      <c r="CA63" s="2013">
        <v>406</v>
      </c>
      <c r="CB63" s="583"/>
      <c r="CC63" s="583"/>
      <c r="CD63" s="583"/>
      <c r="CE63" s="583"/>
      <c r="CF63" s="583"/>
      <c r="CG63" s="583"/>
      <c r="CH63" s="583"/>
      <c r="CI63" s="583"/>
      <c r="CJ63" s="583"/>
      <c r="CK63" s="583"/>
      <c r="CL63" s="583"/>
      <c r="CM63" s="583"/>
      <c r="CN63" s="583"/>
      <c r="CO63" s="583"/>
      <c r="CP63" s="583"/>
      <c r="CQ63" s="583"/>
      <c r="CR63" s="583"/>
      <c r="CS63" s="583"/>
      <c r="CT63" s="583"/>
      <c r="CU63" s="583"/>
      <c r="CV63" s="583"/>
      <c r="CW63" s="583"/>
      <c r="CX63" s="583"/>
      <c r="CY63" s="583"/>
      <c r="CZ63" s="583"/>
      <c r="DA63" s="583"/>
      <c r="DB63" s="583"/>
      <c r="DC63" s="583"/>
      <c r="DD63" s="583"/>
      <c r="DE63" s="583"/>
      <c r="DF63" s="583"/>
      <c r="DG63" s="583"/>
      <c r="DH63" s="583"/>
      <c r="DI63" s="583"/>
      <c r="DJ63" s="583"/>
      <c r="DK63" s="583"/>
      <c r="DL63" s="63"/>
      <c r="DM63" s="63"/>
      <c r="DN63" s="63"/>
      <c r="DO63" s="63"/>
      <c r="DP63" s="63"/>
      <c r="DQ63" s="63"/>
    </row>
    <row r="64" spans="1:121" ht="15.75" customHeight="1">
      <c r="A64" s="587">
        <v>0.50347222222222221</v>
      </c>
      <c r="B64" s="584" t="s">
        <v>65</v>
      </c>
      <c r="C64" s="588">
        <v>0.53125</v>
      </c>
      <c r="D64" s="852" t="s">
        <v>99</v>
      </c>
      <c r="E64" s="1242"/>
      <c r="F64" s="1231"/>
      <c r="G64" s="1242"/>
      <c r="H64" s="1231"/>
      <c r="I64" s="852" t="s">
        <v>99</v>
      </c>
      <c r="J64" s="1229"/>
      <c r="K64" s="1231"/>
      <c r="L64" s="1242"/>
      <c r="M64" s="1231"/>
      <c r="N64" s="852" t="s">
        <v>99</v>
      </c>
      <c r="O64" s="1242"/>
      <c r="P64" s="1256"/>
      <c r="Q64" s="1257"/>
      <c r="R64" s="1231"/>
      <c r="S64" s="852" t="s">
        <v>99</v>
      </c>
      <c r="T64" s="1229"/>
      <c r="U64" s="1231"/>
      <c r="V64" s="1242"/>
      <c r="W64" s="1231"/>
      <c r="X64" s="848">
        <v>0.49305555555555558</v>
      </c>
      <c r="Y64" s="839" t="s">
        <v>65</v>
      </c>
      <c r="Z64" s="822">
        <v>0.52083333333333337</v>
      </c>
      <c r="AA64" s="847">
        <v>4</v>
      </c>
      <c r="AB64" s="1256"/>
      <c r="AC64" s="1256"/>
      <c r="AD64" s="1257"/>
      <c r="AE64" s="1231"/>
      <c r="AF64" s="847">
        <v>4</v>
      </c>
      <c r="AG64" s="1229"/>
      <c r="AH64" s="1231"/>
      <c r="AI64" s="1242"/>
      <c r="AJ64" s="1239"/>
      <c r="AK64" s="847">
        <v>4</v>
      </c>
      <c r="AL64" s="1242"/>
      <c r="AM64" s="1256"/>
      <c r="AN64" s="1256"/>
      <c r="AO64" s="1239"/>
      <c r="AP64" s="896">
        <v>4</v>
      </c>
      <c r="AQ64" s="1229"/>
      <c r="AR64" s="1231"/>
      <c r="AS64" s="1242"/>
      <c r="AT64" s="1239"/>
      <c r="AU64" s="847">
        <v>4</v>
      </c>
      <c r="AV64" s="1229"/>
      <c r="AW64" s="1239"/>
      <c r="AX64" s="1229"/>
      <c r="AY64" s="1239"/>
      <c r="AZ64" s="847">
        <v>4</v>
      </c>
      <c r="BA64" s="1242"/>
      <c r="BB64" s="1239"/>
      <c r="BC64" s="1242"/>
      <c r="BD64" s="1239"/>
      <c r="BE64" s="827">
        <v>0.49305555555555558</v>
      </c>
      <c r="BF64" s="840" t="s">
        <v>65</v>
      </c>
      <c r="BG64" s="829">
        <v>0.52083333333333337</v>
      </c>
      <c r="BH64" s="80">
        <v>4</v>
      </c>
      <c r="BI64" s="1229"/>
      <c r="BJ64" s="1231"/>
      <c r="BK64" s="1229"/>
      <c r="BL64" s="1231"/>
      <c r="BM64" s="433">
        <v>4</v>
      </c>
      <c r="BN64" s="1242"/>
      <c r="BO64" s="1256"/>
      <c r="BP64" s="1257"/>
      <c r="BQ64" s="1239"/>
      <c r="BR64" s="80">
        <v>4</v>
      </c>
      <c r="BS64" s="1242"/>
      <c r="BT64" s="1256"/>
      <c r="BU64" s="1257"/>
      <c r="BV64" s="1231"/>
      <c r="BW64" s="80">
        <v>4</v>
      </c>
      <c r="BX64" s="1242"/>
      <c r="BY64" s="1256"/>
      <c r="BZ64" s="1257"/>
      <c r="CA64" s="1231"/>
      <c r="CB64" s="583"/>
      <c r="CC64" s="583"/>
      <c r="CD64" s="583"/>
      <c r="CE64" s="583"/>
      <c r="CF64" s="583"/>
      <c r="CG64" s="583"/>
      <c r="CH64" s="583"/>
      <c r="CI64" s="583"/>
      <c r="CJ64" s="583"/>
      <c r="CK64" s="583"/>
      <c r="CL64" s="583"/>
      <c r="CM64" s="583"/>
      <c r="CN64" s="583"/>
      <c r="CO64" s="583"/>
      <c r="CP64" s="583"/>
      <c r="CQ64" s="583"/>
      <c r="CR64" s="583"/>
      <c r="CS64" s="583"/>
      <c r="CT64" s="583"/>
      <c r="CU64" s="583"/>
      <c r="CV64" s="583"/>
      <c r="CW64" s="583"/>
      <c r="CX64" s="583"/>
      <c r="CY64" s="583"/>
      <c r="CZ64" s="583"/>
      <c r="DA64" s="583"/>
      <c r="DB64" s="583"/>
      <c r="DC64" s="583"/>
      <c r="DD64" s="583"/>
      <c r="DE64" s="583"/>
      <c r="DF64" s="583"/>
      <c r="DG64" s="583"/>
      <c r="DH64" s="583"/>
      <c r="DI64" s="583"/>
      <c r="DJ64" s="583"/>
      <c r="DK64" s="583"/>
      <c r="DL64" s="63"/>
      <c r="DM64" s="63"/>
      <c r="DN64" s="63"/>
      <c r="DO64" s="63"/>
      <c r="DP64" s="63"/>
      <c r="DQ64" s="63"/>
    </row>
    <row r="65" spans="1:121" ht="15.75" customHeight="1">
      <c r="A65" s="578">
        <v>0.54166666666666663</v>
      </c>
      <c r="B65" s="584" t="s">
        <v>65</v>
      </c>
      <c r="C65" s="580">
        <v>0.56944444444444442</v>
      </c>
      <c r="D65" s="819">
        <v>5</v>
      </c>
      <c r="E65" s="1414" t="s">
        <v>144</v>
      </c>
      <c r="F65" s="1415">
        <v>307</v>
      </c>
      <c r="G65" s="1493" t="s">
        <v>1648</v>
      </c>
      <c r="H65" s="1488">
        <v>215</v>
      </c>
      <c r="I65" s="819">
        <v>5</v>
      </c>
      <c r="J65" s="1612" t="s">
        <v>1650</v>
      </c>
      <c r="K65" s="1419">
        <v>314</v>
      </c>
      <c r="L65" s="2018" t="s">
        <v>1649</v>
      </c>
      <c r="M65" s="1240">
        <v>205</v>
      </c>
      <c r="N65" s="819">
        <v>5</v>
      </c>
      <c r="O65" s="1303" t="s">
        <v>187</v>
      </c>
      <c r="P65" s="1254"/>
      <c r="Q65" s="1255"/>
      <c r="R65" s="1304">
        <v>315</v>
      </c>
      <c r="S65" s="819">
        <v>5</v>
      </c>
      <c r="T65" s="1386" t="s">
        <v>1403</v>
      </c>
      <c r="U65" s="1254"/>
      <c r="V65" s="1255"/>
      <c r="W65" s="1387">
        <v>306</v>
      </c>
      <c r="X65" s="848">
        <v>0.54166666666666663</v>
      </c>
      <c r="Y65" s="839" t="s">
        <v>65</v>
      </c>
      <c r="Z65" s="822">
        <v>0.56944444444444442</v>
      </c>
      <c r="AA65" s="856">
        <v>5</v>
      </c>
      <c r="AB65" s="1322" t="s">
        <v>77</v>
      </c>
      <c r="AC65" s="1254"/>
      <c r="AD65" s="1255"/>
      <c r="AE65" s="1323" t="s">
        <v>78</v>
      </c>
      <c r="AF65" s="856">
        <v>5</v>
      </c>
      <c r="AG65" s="1974" t="s">
        <v>1653</v>
      </c>
      <c r="AH65" s="1254"/>
      <c r="AI65" s="1254"/>
      <c r="AJ65" s="1975">
        <v>309</v>
      </c>
      <c r="AK65" s="856">
        <v>5</v>
      </c>
      <c r="AL65" s="2012" t="s">
        <v>1642</v>
      </c>
      <c r="AM65" s="1254"/>
      <c r="AN65" s="1255"/>
      <c r="AO65" s="2015">
        <v>304</v>
      </c>
      <c r="AP65" s="856">
        <v>5</v>
      </c>
      <c r="AQ65" s="1381" t="s">
        <v>135</v>
      </c>
      <c r="AR65" s="1254"/>
      <c r="AS65" s="1255"/>
      <c r="AT65" s="1353">
        <v>419</v>
      </c>
      <c r="AU65" s="856">
        <v>5</v>
      </c>
      <c r="AX65" s="897" t="s">
        <v>1654</v>
      </c>
      <c r="AY65" s="898">
        <v>213</v>
      </c>
      <c r="AZ65" s="856">
        <v>5</v>
      </c>
      <c r="BA65" s="1344" t="s">
        <v>182</v>
      </c>
      <c r="BB65" s="1235"/>
      <c r="BC65" s="1236"/>
      <c r="BD65" s="133">
        <v>409</v>
      </c>
      <c r="BE65" s="857">
        <v>0.53125</v>
      </c>
      <c r="BF65" s="840" t="s">
        <v>65</v>
      </c>
      <c r="BG65" s="858">
        <v>0.55902777777777779</v>
      </c>
      <c r="BH65" s="402" t="s">
        <v>105</v>
      </c>
      <c r="BI65" s="1480" t="s">
        <v>127</v>
      </c>
      <c r="BJ65" s="1254"/>
      <c r="BK65" s="1255"/>
      <c r="BL65" s="1481">
        <v>405</v>
      </c>
      <c r="BM65" s="401" t="s">
        <v>105</v>
      </c>
      <c r="BN65" s="1348" t="s">
        <v>164</v>
      </c>
      <c r="BO65" s="1254"/>
      <c r="BP65" s="1255"/>
      <c r="BQ65" s="1881">
        <v>404</v>
      </c>
      <c r="BR65" s="402" t="s">
        <v>105</v>
      </c>
      <c r="BU65" s="1327" t="s">
        <v>148</v>
      </c>
      <c r="BV65" s="1328">
        <v>204</v>
      </c>
      <c r="BW65" s="402" t="s">
        <v>105</v>
      </c>
      <c r="BX65" s="2010" t="s">
        <v>1652</v>
      </c>
      <c r="BY65" s="1254"/>
      <c r="BZ65" s="1255"/>
      <c r="CA65" s="2011">
        <v>207</v>
      </c>
      <c r="CB65" s="583"/>
      <c r="CC65" s="583"/>
      <c r="CD65" s="583"/>
      <c r="CE65" s="583"/>
      <c r="CF65" s="583"/>
      <c r="CG65" s="583"/>
      <c r="CH65" s="583"/>
      <c r="CI65" s="583"/>
      <c r="CJ65" s="583"/>
      <c r="CK65" s="583"/>
      <c r="CL65" s="583"/>
      <c r="CM65" s="583"/>
      <c r="CN65" s="583"/>
      <c r="CO65" s="583"/>
      <c r="CP65" s="583"/>
      <c r="CQ65" s="583"/>
      <c r="CR65" s="583"/>
      <c r="CS65" s="583"/>
      <c r="CT65" s="583"/>
      <c r="CU65" s="583"/>
      <c r="CV65" s="583"/>
      <c r="CW65" s="583"/>
      <c r="CX65" s="583"/>
      <c r="CY65" s="583"/>
      <c r="CZ65" s="583"/>
      <c r="DA65" s="583"/>
      <c r="DB65" s="583"/>
      <c r="DC65" s="583"/>
      <c r="DD65" s="583"/>
      <c r="DE65" s="583"/>
      <c r="DF65" s="583"/>
      <c r="DG65" s="583"/>
      <c r="DH65" s="583"/>
      <c r="DI65" s="583"/>
      <c r="DJ65" s="583"/>
      <c r="DK65" s="583"/>
      <c r="DL65" s="63"/>
      <c r="DM65" s="63"/>
      <c r="DN65" s="63"/>
      <c r="DO65" s="63"/>
      <c r="DP65" s="63"/>
      <c r="DQ65" s="63"/>
    </row>
    <row r="66" spans="1:121" ht="15.75" customHeight="1">
      <c r="A66" s="578">
        <v>0.57986111111111116</v>
      </c>
      <c r="B66" s="584" t="s">
        <v>65</v>
      </c>
      <c r="C66" s="580">
        <v>0.60763888888888884</v>
      </c>
      <c r="D66" s="819">
        <v>6</v>
      </c>
      <c r="E66" s="1242"/>
      <c r="F66" s="1231"/>
      <c r="G66" s="1242"/>
      <c r="H66" s="1231"/>
      <c r="I66" s="819">
        <v>6</v>
      </c>
      <c r="J66" s="1242"/>
      <c r="K66" s="1231"/>
      <c r="L66" s="1229"/>
      <c r="M66" s="1231"/>
      <c r="N66" s="819">
        <v>6</v>
      </c>
      <c r="O66" s="1242"/>
      <c r="P66" s="1256"/>
      <c r="Q66" s="1257"/>
      <c r="R66" s="1231"/>
      <c r="S66" s="819">
        <v>6</v>
      </c>
      <c r="T66" s="1242"/>
      <c r="U66" s="1256"/>
      <c r="V66" s="1257"/>
      <c r="W66" s="1231"/>
      <c r="X66" s="848">
        <v>0.57986111111111116</v>
      </c>
      <c r="Y66" s="839" t="s">
        <v>65</v>
      </c>
      <c r="Z66" s="822">
        <v>0.60763888888888884</v>
      </c>
      <c r="AA66" s="819">
        <v>6</v>
      </c>
      <c r="AB66" s="1242"/>
      <c r="AC66" s="1256"/>
      <c r="AD66" s="1257"/>
      <c r="AE66" s="1231"/>
      <c r="AF66" s="819">
        <v>6</v>
      </c>
      <c r="AG66" s="1242"/>
      <c r="AH66" s="1256"/>
      <c r="AI66" s="1256"/>
      <c r="AJ66" s="1239"/>
      <c r="AK66" s="819">
        <v>6</v>
      </c>
      <c r="AL66" s="1242"/>
      <c r="AM66" s="1256"/>
      <c r="AN66" s="1257"/>
      <c r="AO66" s="1878"/>
      <c r="AP66" s="819">
        <v>6</v>
      </c>
      <c r="AQ66" s="1256"/>
      <c r="AR66" s="1256"/>
      <c r="AS66" s="1257"/>
      <c r="AT66" s="1231"/>
      <c r="AU66" s="819">
        <v>6</v>
      </c>
      <c r="AX66" s="1370" t="s">
        <v>96</v>
      </c>
      <c r="AY66" s="1260">
        <v>414</v>
      </c>
      <c r="AZ66" s="819">
        <v>6</v>
      </c>
      <c r="BB66" s="197"/>
      <c r="BC66" s="897" t="s">
        <v>1654</v>
      </c>
      <c r="BD66" s="898">
        <v>213</v>
      </c>
      <c r="BE66" s="827">
        <v>0.57986111111111116</v>
      </c>
      <c r="BF66" s="840" t="s">
        <v>65</v>
      </c>
      <c r="BG66" s="829">
        <v>0.60763888888888884</v>
      </c>
      <c r="BH66" s="96">
        <v>6</v>
      </c>
      <c r="BI66" s="1256"/>
      <c r="BJ66" s="1256"/>
      <c r="BK66" s="1257"/>
      <c r="BL66" s="1231"/>
      <c r="BM66" s="404">
        <v>6</v>
      </c>
      <c r="BN66" s="1242"/>
      <c r="BO66" s="1256"/>
      <c r="BP66" s="1257"/>
      <c r="BQ66" s="1231"/>
      <c r="BR66" s="96">
        <v>6</v>
      </c>
      <c r="BU66" s="1242"/>
      <c r="BV66" s="1231"/>
      <c r="BW66" s="96">
        <v>6</v>
      </c>
      <c r="BX66" s="1242"/>
      <c r="BY66" s="1256"/>
      <c r="BZ66" s="1257"/>
      <c r="CA66" s="1231"/>
      <c r="CB66" s="583"/>
      <c r="CC66" s="583"/>
      <c r="CD66" s="583"/>
      <c r="CE66" s="583"/>
      <c r="CF66" s="583"/>
      <c r="CG66" s="583"/>
      <c r="CH66" s="583"/>
      <c r="CI66" s="583"/>
      <c r="CJ66" s="583"/>
      <c r="CK66" s="583"/>
      <c r="CL66" s="583"/>
      <c r="CM66" s="583"/>
      <c r="CN66" s="583"/>
      <c r="CO66" s="583"/>
      <c r="CP66" s="583"/>
      <c r="CQ66" s="583"/>
      <c r="CR66" s="583"/>
      <c r="CS66" s="583"/>
      <c r="CT66" s="583"/>
      <c r="CU66" s="583"/>
      <c r="CV66" s="583"/>
      <c r="CW66" s="583"/>
      <c r="CX66" s="583"/>
      <c r="CY66" s="583"/>
      <c r="CZ66" s="583"/>
      <c r="DA66" s="583"/>
      <c r="DB66" s="583"/>
      <c r="DC66" s="583"/>
      <c r="DD66" s="583"/>
      <c r="DE66" s="583"/>
      <c r="DF66" s="583"/>
      <c r="DG66" s="583"/>
      <c r="DH66" s="583"/>
      <c r="DI66" s="583"/>
      <c r="DJ66" s="583"/>
      <c r="DK66" s="583"/>
      <c r="DL66" s="63"/>
      <c r="DM66" s="63"/>
      <c r="DN66" s="63"/>
      <c r="DO66" s="63"/>
      <c r="DP66" s="63"/>
      <c r="DQ66" s="63"/>
    </row>
    <row r="67" spans="1:121" ht="15.75" customHeight="1">
      <c r="A67" s="578">
        <v>0.61458333333333337</v>
      </c>
      <c r="B67" s="584" t="s">
        <v>65</v>
      </c>
      <c r="C67" s="580">
        <v>0.64236111111111116</v>
      </c>
      <c r="D67" s="819">
        <v>7</v>
      </c>
      <c r="F67" s="197"/>
      <c r="H67" s="197"/>
      <c r="I67" s="819">
        <v>7</v>
      </c>
      <c r="J67" s="2020" t="s">
        <v>1655</v>
      </c>
      <c r="K67" s="1254"/>
      <c r="L67" s="1255"/>
      <c r="M67" s="1419" t="s">
        <v>1656</v>
      </c>
      <c r="N67" s="819">
        <v>7</v>
      </c>
      <c r="O67" s="1496" t="s">
        <v>149</v>
      </c>
      <c r="P67" s="1235"/>
      <c r="Q67" s="1236"/>
      <c r="R67" s="118">
        <v>315</v>
      </c>
      <c r="S67" s="819">
        <v>7</v>
      </c>
      <c r="U67" s="197"/>
      <c r="V67" s="899" t="s">
        <v>1654</v>
      </c>
      <c r="W67" s="2021">
        <v>213</v>
      </c>
      <c r="X67" s="820">
        <v>0.61458333333333337</v>
      </c>
      <c r="Y67" s="839" t="s">
        <v>65</v>
      </c>
      <c r="Z67" s="822">
        <v>0.64236111111111116</v>
      </c>
      <c r="AA67" s="819">
        <v>7</v>
      </c>
      <c r="AB67" s="2022" t="s">
        <v>1657</v>
      </c>
      <c r="AC67" s="1254"/>
      <c r="AD67" s="1254"/>
      <c r="AE67" s="1269">
        <v>305</v>
      </c>
      <c r="AF67" s="819">
        <v>7</v>
      </c>
      <c r="AG67" s="1974" t="s">
        <v>1658</v>
      </c>
      <c r="AH67" s="1254"/>
      <c r="AI67" s="1254"/>
      <c r="AJ67" s="1975">
        <v>309</v>
      </c>
      <c r="AK67" s="819">
        <v>7</v>
      </c>
      <c r="AL67" s="1322" t="s">
        <v>77</v>
      </c>
      <c r="AM67" s="1254"/>
      <c r="AN67" s="1255"/>
      <c r="AO67" s="1323" t="s">
        <v>78</v>
      </c>
      <c r="AP67" s="819">
        <v>7</v>
      </c>
      <c r="AQ67" s="900" t="s">
        <v>1659</v>
      </c>
      <c r="AR67" s="901"/>
      <c r="AS67" s="900" t="s">
        <v>1659</v>
      </c>
      <c r="AT67" s="2019">
        <v>213</v>
      </c>
      <c r="AU67" s="872">
        <v>7</v>
      </c>
      <c r="AV67" s="39"/>
      <c r="AW67" s="45"/>
      <c r="AX67" s="1229"/>
      <c r="AY67" s="1239"/>
      <c r="AZ67" s="819">
        <v>7</v>
      </c>
      <c r="BA67" s="39"/>
      <c r="BB67" s="45"/>
      <c r="BC67" s="854"/>
      <c r="BD67" s="887" t="s">
        <v>103</v>
      </c>
      <c r="BE67" s="827">
        <v>0.61458333333333337</v>
      </c>
      <c r="BF67" s="840" t="s">
        <v>65</v>
      </c>
      <c r="BG67" s="829">
        <v>0.64236111111111116</v>
      </c>
      <c r="BH67" s="80">
        <v>7</v>
      </c>
      <c r="BI67" s="1324" t="s">
        <v>129</v>
      </c>
      <c r="BJ67" s="1235"/>
      <c r="BK67" s="1236"/>
      <c r="BL67" s="662">
        <v>405</v>
      </c>
      <c r="BM67" s="433">
        <v>7</v>
      </c>
      <c r="BN67" s="1327" t="s">
        <v>148</v>
      </c>
      <c r="BO67" s="1328">
        <v>204</v>
      </c>
      <c r="BR67" s="80">
        <v>7</v>
      </c>
      <c r="BU67" s="2014" t="s">
        <v>1642</v>
      </c>
      <c r="BV67" s="2015">
        <v>406</v>
      </c>
      <c r="BW67" s="80">
        <v>7</v>
      </c>
      <c r="BX67" s="1322" t="s">
        <v>77</v>
      </c>
      <c r="BY67" s="1254"/>
      <c r="BZ67" s="1255"/>
      <c r="CA67" s="1323" t="s">
        <v>78</v>
      </c>
      <c r="CB67" s="583"/>
      <c r="CC67" s="583"/>
      <c r="CD67" s="583"/>
      <c r="CE67" s="583"/>
      <c r="CF67" s="583"/>
      <c r="CG67" s="583"/>
      <c r="CH67" s="583"/>
      <c r="CI67" s="583"/>
      <c r="CJ67" s="583"/>
      <c r="CK67" s="583"/>
      <c r="CL67" s="583"/>
      <c r="CM67" s="583"/>
      <c r="CN67" s="583"/>
      <c r="CO67" s="583"/>
      <c r="CP67" s="583"/>
      <c r="CQ67" s="583"/>
      <c r="CR67" s="583"/>
      <c r="CS67" s="583"/>
      <c r="CT67" s="583"/>
      <c r="CU67" s="583"/>
      <c r="CV67" s="583"/>
      <c r="CW67" s="583"/>
      <c r="CX67" s="583"/>
      <c r="CY67" s="583"/>
      <c r="CZ67" s="583"/>
      <c r="DA67" s="583"/>
      <c r="DB67" s="583"/>
      <c r="DC67" s="583"/>
      <c r="DD67" s="583"/>
      <c r="DE67" s="583"/>
      <c r="DF67" s="583"/>
      <c r="DG67" s="583"/>
      <c r="DH67" s="583"/>
      <c r="DI67" s="583"/>
      <c r="DJ67" s="583"/>
      <c r="DK67" s="583"/>
      <c r="DL67" s="63"/>
      <c r="DM67" s="63"/>
      <c r="DN67" s="63"/>
      <c r="DO67" s="63"/>
      <c r="DP67" s="63"/>
      <c r="DQ67" s="63"/>
    </row>
    <row r="68" spans="1:121" ht="15.75" customHeight="1">
      <c r="A68" s="578">
        <v>0.64583333333333337</v>
      </c>
      <c r="B68" s="584" t="s">
        <v>65</v>
      </c>
      <c r="C68" s="580">
        <v>0.67361111111111116</v>
      </c>
      <c r="D68" s="819">
        <v>8</v>
      </c>
      <c r="E68" s="456"/>
      <c r="F68" s="441"/>
      <c r="G68" s="456"/>
      <c r="H68" s="435"/>
      <c r="I68" s="819">
        <v>8</v>
      </c>
      <c r="J68" s="1242"/>
      <c r="K68" s="1256"/>
      <c r="L68" s="1257"/>
      <c r="M68" s="1231"/>
      <c r="N68" s="819">
        <v>8</v>
      </c>
      <c r="O68" s="456"/>
      <c r="P68" s="441"/>
      <c r="Q68" s="456"/>
      <c r="R68" s="435"/>
      <c r="S68" s="819">
        <v>8</v>
      </c>
      <c r="T68" s="183"/>
      <c r="U68" s="748"/>
      <c r="V68" s="902" t="s">
        <v>1660</v>
      </c>
      <c r="W68" s="1871"/>
      <c r="X68" s="820">
        <v>0.64583333333333337</v>
      </c>
      <c r="Y68" s="839" t="s">
        <v>65</v>
      </c>
      <c r="Z68" s="822">
        <v>0.67361111111111116</v>
      </c>
      <c r="AA68" s="819">
        <v>8</v>
      </c>
      <c r="AB68" s="1242"/>
      <c r="AC68" s="1256"/>
      <c r="AD68" s="1256"/>
      <c r="AE68" s="1239"/>
      <c r="AF68" s="819">
        <v>8</v>
      </c>
      <c r="AG68" s="1242"/>
      <c r="AH68" s="1256"/>
      <c r="AI68" s="1256"/>
      <c r="AJ68" s="1239"/>
      <c r="AK68" s="819">
        <v>8</v>
      </c>
      <c r="AL68" s="1242"/>
      <c r="AM68" s="1256"/>
      <c r="AN68" s="1257"/>
      <c r="AO68" s="1231"/>
      <c r="AP68" s="819">
        <v>8</v>
      </c>
      <c r="AQ68" s="221" t="s">
        <v>1660</v>
      </c>
      <c r="AR68" s="748"/>
      <c r="AS68" s="903" t="s">
        <v>1661</v>
      </c>
      <c r="AT68" s="1871"/>
      <c r="AU68" s="872">
        <v>8</v>
      </c>
      <c r="AV68" s="221"/>
      <c r="AW68" s="190"/>
      <c r="AX68" s="456"/>
      <c r="AY68" s="435"/>
      <c r="AZ68" s="819">
        <v>8</v>
      </c>
      <c r="BA68" s="178"/>
      <c r="BB68" s="190"/>
      <c r="BC68" s="456"/>
      <c r="BD68" s="435"/>
      <c r="BE68" s="827">
        <v>0.64583333333333337</v>
      </c>
      <c r="BF68" s="840" t="s">
        <v>65</v>
      </c>
      <c r="BG68" s="829">
        <v>0.67361111111111116</v>
      </c>
      <c r="BH68" s="819">
        <v>8</v>
      </c>
      <c r="BI68" s="178"/>
      <c r="BJ68" s="178"/>
      <c r="BK68" s="456"/>
      <c r="BL68" s="457"/>
      <c r="BM68" s="433">
        <v>8</v>
      </c>
      <c r="BN68" s="1242"/>
      <c r="BO68" s="1231"/>
      <c r="BP68" s="183"/>
      <c r="BQ68" s="183"/>
      <c r="BR68" s="819">
        <v>8</v>
      </c>
      <c r="BS68" s="183"/>
      <c r="BT68" s="183"/>
      <c r="BU68" s="1229"/>
      <c r="BV68" s="1878"/>
      <c r="BW68" s="819">
        <v>8</v>
      </c>
      <c r="BX68" s="1242"/>
      <c r="BY68" s="1256"/>
      <c r="BZ68" s="1257"/>
      <c r="CA68" s="1231"/>
      <c r="CB68" s="583"/>
      <c r="CC68" s="583"/>
      <c r="CD68" s="583"/>
      <c r="CE68" s="583"/>
      <c r="CF68" s="583"/>
      <c r="CG68" s="583"/>
      <c r="CH68" s="583"/>
      <c r="CI68" s="583"/>
      <c r="CJ68" s="583"/>
      <c r="CK68" s="583"/>
      <c r="CL68" s="583"/>
      <c r="CM68" s="583"/>
      <c r="CN68" s="583"/>
      <c r="CO68" s="583"/>
      <c r="CP68" s="583"/>
      <c r="CQ68" s="583"/>
      <c r="CR68" s="583"/>
      <c r="CS68" s="583"/>
      <c r="CT68" s="583"/>
      <c r="CU68" s="583"/>
      <c r="CV68" s="583"/>
      <c r="CW68" s="583"/>
      <c r="CX68" s="583"/>
      <c r="CY68" s="583"/>
      <c r="CZ68" s="583"/>
      <c r="DA68" s="583"/>
      <c r="DB68" s="583"/>
      <c r="DC68" s="583"/>
      <c r="DD68" s="583"/>
      <c r="DE68" s="583"/>
      <c r="DF68" s="583"/>
      <c r="DG68" s="583"/>
      <c r="DH68" s="583"/>
      <c r="DI68" s="583"/>
      <c r="DJ68" s="583"/>
      <c r="DK68" s="583"/>
      <c r="DL68" s="63"/>
      <c r="DM68" s="63"/>
      <c r="DN68" s="63"/>
      <c r="DO68" s="63"/>
      <c r="DP68" s="63"/>
      <c r="DQ68" s="63"/>
    </row>
    <row r="69" spans="1:121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L69" s="345"/>
      <c r="AM69" s="347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5"/>
      <c r="BF69" s="345"/>
      <c r="BG69" s="345"/>
      <c r="BH69" s="345"/>
      <c r="BI69" s="346"/>
      <c r="BJ69" s="347"/>
      <c r="BK69" s="346"/>
      <c r="BL69" s="347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9"/>
      <c r="BX69" s="350"/>
      <c r="BY69" s="351"/>
      <c r="BZ69" s="350"/>
      <c r="CA69" s="351"/>
      <c r="CB69" s="350"/>
      <c r="CC69" s="350"/>
      <c r="CD69" s="350"/>
      <c r="CE69" s="350"/>
      <c r="CF69" s="350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</row>
    <row r="70" spans="1:121" ht="15.75" customHeight="1">
      <c r="A70" s="347"/>
      <c r="B70" s="347"/>
      <c r="C70" s="347"/>
      <c r="D70" s="347"/>
      <c r="E70" s="542"/>
      <c r="F70" s="543"/>
      <c r="G70" s="283"/>
      <c r="H70" s="347"/>
      <c r="I70" s="347"/>
      <c r="J70" s="347"/>
      <c r="K70" s="347"/>
      <c r="N70" s="347"/>
      <c r="O70" s="347"/>
      <c r="P70" s="347"/>
      <c r="Q70" s="346"/>
      <c r="R70" s="347"/>
      <c r="S70" s="346"/>
      <c r="X70" s="347"/>
      <c r="Y70" s="346"/>
      <c r="Z70" s="347"/>
      <c r="AA70" s="346"/>
      <c r="AB70" s="345"/>
      <c r="AC70" s="345"/>
      <c r="AD70" s="345"/>
      <c r="AF70" s="347"/>
      <c r="AG70" s="346"/>
      <c r="AH70" s="347"/>
      <c r="AI70" s="346"/>
      <c r="AJ70" s="347"/>
      <c r="AK70" s="346"/>
      <c r="AL70" s="347"/>
      <c r="AM70" s="348"/>
      <c r="AN70" s="347"/>
      <c r="AO70" s="348"/>
      <c r="AP70" s="347"/>
      <c r="AQ70" s="346"/>
      <c r="AR70" s="347"/>
      <c r="AS70" s="346"/>
      <c r="AT70" s="347"/>
      <c r="AU70" s="346"/>
      <c r="AV70" s="347"/>
      <c r="AW70" s="348"/>
      <c r="AX70" s="347"/>
      <c r="AY70" s="348"/>
      <c r="AZ70" s="345"/>
      <c r="BB70" s="197"/>
      <c r="BD70" s="197"/>
      <c r="BE70" s="345"/>
      <c r="BF70" s="345"/>
      <c r="BG70" s="345"/>
      <c r="BH70" s="345"/>
      <c r="BI70" s="398"/>
      <c r="BJ70" s="347"/>
      <c r="BK70" s="346"/>
      <c r="BL70" s="347"/>
      <c r="BM70" s="345"/>
      <c r="BN70" s="346"/>
      <c r="BO70" s="347"/>
      <c r="BP70" s="346"/>
      <c r="BQ70" s="347"/>
      <c r="BR70" s="345"/>
      <c r="BS70" s="346"/>
      <c r="BT70" s="347"/>
      <c r="BU70" s="346"/>
      <c r="BV70" s="347"/>
      <c r="BW70" s="349"/>
      <c r="BX70" s="350"/>
      <c r="BY70" s="351"/>
      <c r="BZ70" s="350"/>
      <c r="CA70" s="351"/>
      <c r="CB70" s="350"/>
      <c r="CC70" s="350"/>
      <c r="CD70" s="350"/>
      <c r="CE70" s="350"/>
      <c r="CF70" s="350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</row>
    <row r="71" spans="1:121" ht="15.75" customHeight="1">
      <c r="A71" s="347"/>
      <c r="B71" s="347"/>
      <c r="C71" s="347"/>
      <c r="D71" s="347"/>
      <c r="E71" s="347"/>
      <c r="F71" s="347"/>
      <c r="G71" s="347"/>
      <c r="H71" s="347"/>
      <c r="I71" s="347"/>
      <c r="J71" s="347"/>
      <c r="K71" s="347"/>
      <c r="N71" s="347"/>
      <c r="O71" s="347"/>
      <c r="P71" s="347"/>
      <c r="Q71" s="346"/>
      <c r="R71" s="347"/>
      <c r="S71" s="346"/>
      <c r="X71" s="347"/>
      <c r="Y71" s="346"/>
      <c r="Z71" s="347"/>
      <c r="AA71" s="346"/>
      <c r="AB71" s="345"/>
      <c r="AC71" s="345"/>
      <c r="AD71" s="345"/>
      <c r="AF71" s="347"/>
      <c r="AG71" s="346"/>
      <c r="AH71" s="347"/>
      <c r="AI71" s="346"/>
      <c r="AJ71" s="347"/>
      <c r="AK71" s="346"/>
      <c r="AL71" s="347"/>
      <c r="AM71" s="348"/>
      <c r="AN71" s="347"/>
      <c r="AO71" s="348"/>
      <c r="AP71" s="347"/>
      <c r="AQ71" s="346"/>
      <c r="AR71" s="347"/>
      <c r="AS71" s="346"/>
      <c r="AT71" s="347"/>
      <c r="AU71" s="346"/>
      <c r="AV71" s="347"/>
      <c r="AW71" s="348"/>
      <c r="AX71" s="347"/>
      <c r="AY71" s="348"/>
      <c r="AZ71" s="345"/>
      <c r="BB71" s="197"/>
      <c r="BD71" s="197"/>
      <c r="BE71" s="345"/>
      <c r="BF71" s="345"/>
      <c r="BG71" s="345"/>
      <c r="BH71" s="345"/>
      <c r="BI71" s="398"/>
      <c r="BJ71" s="347"/>
      <c r="BK71" s="346"/>
      <c r="BL71" s="347"/>
      <c r="BM71" s="345"/>
      <c r="BN71" s="346"/>
      <c r="BO71" s="347"/>
      <c r="BP71" s="346"/>
      <c r="BQ71" s="347"/>
      <c r="BR71" s="345"/>
      <c r="BS71" s="346"/>
      <c r="BT71" s="347"/>
      <c r="BU71" s="346"/>
      <c r="BV71" s="347"/>
      <c r="BW71" s="349"/>
      <c r="BX71" s="350"/>
      <c r="BY71" s="351"/>
      <c r="BZ71" s="350"/>
      <c r="CA71" s="351"/>
      <c r="CB71" s="350"/>
      <c r="CC71" s="350"/>
      <c r="CD71" s="350"/>
      <c r="CE71" s="350"/>
      <c r="CF71" s="350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</row>
    <row r="72" spans="1:121" ht="15.75" customHeight="1">
      <c r="A72" s="347"/>
      <c r="B72" s="347"/>
      <c r="C72" s="347"/>
      <c r="D72" s="347"/>
      <c r="E72" s="347"/>
      <c r="F72" s="347"/>
      <c r="G72" s="347"/>
      <c r="H72" s="347"/>
      <c r="I72" s="347"/>
      <c r="J72" s="347"/>
      <c r="K72" s="347"/>
      <c r="N72" s="347"/>
      <c r="O72" s="347"/>
      <c r="P72" s="347"/>
      <c r="Q72" s="346"/>
      <c r="R72" s="347"/>
      <c r="S72" s="346"/>
      <c r="X72" s="347"/>
      <c r="Y72" s="346"/>
      <c r="Z72" s="347"/>
      <c r="AA72" s="346"/>
      <c r="AF72" s="347"/>
      <c r="AG72" s="346"/>
      <c r="AH72" s="347"/>
      <c r="AI72" s="346"/>
      <c r="AJ72" s="347"/>
      <c r="AK72" s="346"/>
      <c r="AP72" s="347"/>
      <c r="AQ72" s="346"/>
      <c r="AR72" s="347"/>
      <c r="AS72" s="346"/>
      <c r="AT72" s="347"/>
      <c r="AU72" s="346"/>
      <c r="AV72" s="347"/>
      <c r="AW72" s="348"/>
      <c r="AX72" s="347"/>
      <c r="AY72" s="348"/>
      <c r="AZ72" s="345"/>
      <c r="BB72" s="197"/>
      <c r="BD72" s="197"/>
      <c r="BE72" s="345"/>
      <c r="BF72" s="345"/>
      <c r="BG72" s="345"/>
      <c r="BH72" s="345"/>
      <c r="BI72" s="398"/>
      <c r="BJ72" s="347"/>
      <c r="BK72" s="346"/>
      <c r="BL72" s="347"/>
      <c r="BM72" s="345"/>
      <c r="BN72" s="346"/>
      <c r="BO72" s="347"/>
      <c r="BP72" s="346"/>
      <c r="BQ72" s="347"/>
      <c r="BR72" s="345"/>
      <c r="BS72" s="346"/>
      <c r="BT72" s="347"/>
      <c r="BU72" s="346"/>
      <c r="BV72" s="347"/>
      <c r="BW72" s="349"/>
      <c r="BX72" s="350"/>
      <c r="BY72" s="351"/>
      <c r="BZ72" s="350"/>
      <c r="CA72" s="351"/>
      <c r="CB72" s="350"/>
      <c r="CC72" s="350"/>
      <c r="CD72" s="350"/>
      <c r="CE72" s="350"/>
      <c r="CF72" s="350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</row>
    <row r="73" spans="1:121" ht="15.75" hidden="1" customHeight="1">
      <c r="A73" s="347"/>
      <c r="B73" s="347"/>
      <c r="C73" s="347"/>
      <c r="D73" s="347"/>
      <c r="E73" s="904" t="s">
        <v>1662</v>
      </c>
      <c r="F73" s="347"/>
      <c r="G73" s="347"/>
      <c r="H73" s="347"/>
      <c r="I73" s="347"/>
      <c r="J73" s="347"/>
      <c r="K73" s="347"/>
      <c r="N73" s="347"/>
      <c r="O73" s="347"/>
      <c r="P73" s="347"/>
      <c r="Q73" s="346"/>
      <c r="R73" s="347"/>
      <c r="S73" s="346"/>
      <c r="X73" s="347"/>
      <c r="Y73" s="346"/>
      <c r="Z73" s="347"/>
      <c r="AA73" s="346"/>
      <c r="AF73" s="347"/>
      <c r="AG73" s="346"/>
      <c r="AH73" s="347"/>
      <c r="AI73" s="346"/>
      <c r="AJ73" s="347"/>
      <c r="AK73" s="346"/>
      <c r="AP73" s="347"/>
      <c r="AQ73" s="346"/>
      <c r="AR73" s="347"/>
      <c r="AS73" s="346"/>
      <c r="AT73" s="347"/>
      <c r="AU73" s="346"/>
      <c r="AV73" s="347"/>
      <c r="AW73" s="348"/>
      <c r="AX73" s="347"/>
      <c r="AY73" s="348"/>
      <c r="AZ73" s="345"/>
      <c r="BB73" s="197"/>
      <c r="BD73" s="197"/>
      <c r="BE73" s="345"/>
      <c r="BF73" s="345"/>
      <c r="BG73" s="345"/>
      <c r="BH73" s="345"/>
      <c r="BI73" s="398"/>
      <c r="BJ73" s="347"/>
      <c r="BK73" s="346"/>
      <c r="BL73" s="347"/>
      <c r="BM73" s="345"/>
      <c r="BN73" s="346"/>
      <c r="BO73" s="347"/>
      <c r="BP73" s="346"/>
      <c r="BQ73" s="347"/>
      <c r="BR73" s="345"/>
      <c r="BS73" s="346"/>
      <c r="BT73" s="347"/>
      <c r="BU73" s="346"/>
      <c r="BV73" s="347"/>
      <c r="BW73" s="349"/>
      <c r="BX73" s="350"/>
      <c r="BY73" s="351"/>
      <c r="BZ73" s="350"/>
      <c r="CA73" s="351"/>
      <c r="CB73" s="350"/>
      <c r="CC73" s="350"/>
      <c r="CD73" s="350"/>
      <c r="CE73" s="350"/>
      <c r="CF73" s="350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</row>
    <row r="74" spans="1:121" ht="15.75" hidden="1" customHeight="1">
      <c r="A74" s="347"/>
      <c r="B74" s="347"/>
      <c r="C74" s="347"/>
      <c r="D74" s="347"/>
      <c r="E74" s="905" t="s">
        <v>1663</v>
      </c>
      <c r="F74" s="347"/>
      <c r="G74" s="347"/>
      <c r="H74" s="347"/>
      <c r="I74" s="347"/>
      <c r="J74" s="347"/>
      <c r="K74" s="347"/>
      <c r="N74" s="347"/>
      <c r="O74" s="347"/>
      <c r="P74" s="347"/>
      <c r="Q74" s="346"/>
      <c r="R74" s="347"/>
      <c r="S74" s="346"/>
      <c r="X74" s="347"/>
      <c r="Y74" s="346"/>
      <c r="Z74" s="347"/>
      <c r="AA74" s="346"/>
      <c r="AB74" s="345"/>
      <c r="AC74" s="345"/>
      <c r="AD74" s="345"/>
      <c r="AF74" s="347"/>
      <c r="AG74" s="346"/>
      <c r="AH74" s="347"/>
      <c r="AI74" s="346"/>
      <c r="AJ74" s="347"/>
      <c r="AK74" s="346"/>
      <c r="AL74" s="347"/>
      <c r="AM74" s="348"/>
      <c r="AN74" s="347"/>
      <c r="AO74" s="348"/>
      <c r="AP74" s="347"/>
      <c r="AQ74" s="346"/>
      <c r="AR74" s="347"/>
      <c r="AS74" s="346"/>
      <c r="AT74" s="347"/>
      <c r="AU74" s="346"/>
      <c r="AV74" s="347"/>
      <c r="AW74" s="348"/>
      <c r="AX74" s="347"/>
      <c r="AY74" s="348"/>
      <c r="AZ74" s="345"/>
      <c r="BB74" s="197"/>
      <c r="BD74" s="197"/>
      <c r="BE74" s="345"/>
      <c r="BF74" s="345"/>
      <c r="BG74" s="345"/>
      <c r="BH74" s="345"/>
      <c r="BI74" s="398"/>
      <c r="BJ74" s="347"/>
      <c r="BK74" s="346"/>
      <c r="BL74" s="347"/>
      <c r="BM74" s="345"/>
      <c r="BN74" s="346"/>
      <c r="BO74" s="347"/>
      <c r="BP74" s="346"/>
      <c r="BQ74" s="347"/>
      <c r="BR74" s="345"/>
      <c r="BS74" s="346"/>
      <c r="BT74" s="347"/>
      <c r="BU74" s="346"/>
      <c r="BV74" s="347"/>
      <c r="BW74" s="349"/>
      <c r="BX74" s="350"/>
      <c r="BY74" s="351"/>
      <c r="BZ74" s="350"/>
      <c r="CA74" s="351"/>
      <c r="CB74" s="350"/>
      <c r="CC74" s="350"/>
      <c r="CD74" s="350"/>
      <c r="CE74" s="350"/>
      <c r="CF74" s="350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</row>
    <row r="75" spans="1:121" ht="15.75" hidden="1" customHeight="1">
      <c r="A75" s="347"/>
      <c r="B75" s="347"/>
      <c r="C75" s="347"/>
      <c r="D75" s="347"/>
      <c r="E75" s="905" t="s">
        <v>1664</v>
      </c>
      <c r="F75" s="347"/>
      <c r="G75" s="347"/>
      <c r="H75" s="347"/>
      <c r="I75" s="347"/>
      <c r="J75" s="347"/>
      <c r="K75" s="347"/>
      <c r="N75" s="347"/>
      <c r="O75" s="347"/>
      <c r="P75" s="347"/>
      <c r="Q75" s="346"/>
      <c r="R75" s="347"/>
      <c r="S75" s="346"/>
      <c r="X75" s="347"/>
      <c r="Y75" s="346"/>
      <c r="Z75" s="347"/>
      <c r="AA75" s="346"/>
      <c r="AB75" s="345"/>
      <c r="AC75" s="345"/>
      <c r="AD75" s="345"/>
      <c r="AF75" s="347"/>
      <c r="AG75" s="346"/>
      <c r="AH75" s="347"/>
      <c r="AI75" s="346"/>
      <c r="AJ75" s="347"/>
      <c r="AK75" s="346"/>
      <c r="AL75" s="347"/>
      <c r="AM75" s="348"/>
      <c r="AN75" s="347"/>
      <c r="AO75" s="348"/>
      <c r="AP75" s="347"/>
      <c r="AQ75" s="346"/>
      <c r="AR75" s="347"/>
      <c r="AS75" s="346"/>
      <c r="AT75" s="347"/>
      <c r="AU75" s="346"/>
      <c r="AV75" s="347"/>
      <c r="AW75" s="348"/>
      <c r="AX75" s="347"/>
      <c r="AY75" s="348"/>
      <c r="AZ75" s="345"/>
      <c r="BB75" s="197"/>
      <c r="BD75" s="197"/>
      <c r="BE75" s="345"/>
      <c r="BF75" s="345"/>
      <c r="BG75" s="345"/>
      <c r="BH75" s="345"/>
      <c r="BI75" s="398"/>
      <c r="BJ75" s="347"/>
      <c r="BK75" s="346"/>
      <c r="BL75" s="347"/>
      <c r="BM75" s="345"/>
      <c r="BN75" s="346"/>
      <c r="BO75" s="347"/>
      <c r="BP75" s="346"/>
      <c r="BQ75" s="347"/>
      <c r="BR75" s="345"/>
      <c r="BS75" s="346"/>
      <c r="BT75" s="347"/>
      <c r="BU75" s="346"/>
      <c r="BV75" s="347"/>
      <c r="BW75" s="349"/>
      <c r="BX75" s="350"/>
      <c r="BY75" s="351"/>
      <c r="BZ75" s="350"/>
      <c r="CA75" s="351"/>
      <c r="CB75" s="350"/>
      <c r="CC75" s="350"/>
      <c r="CD75" s="350"/>
      <c r="CE75" s="350"/>
      <c r="CF75" s="350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</row>
    <row r="76" spans="1:121" ht="15.75" hidden="1" customHeight="1">
      <c r="A76" s="347"/>
      <c r="B76" s="347"/>
      <c r="C76" s="347"/>
      <c r="D76" s="347"/>
      <c r="E76" s="905" t="s">
        <v>1665</v>
      </c>
      <c r="F76" s="347"/>
      <c r="G76" s="347"/>
      <c r="H76" s="347"/>
      <c r="I76" s="347"/>
      <c r="J76" s="347"/>
      <c r="K76" s="347"/>
      <c r="N76" s="347"/>
      <c r="O76" s="347"/>
      <c r="P76" s="347"/>
      <c r="Q76" s="346"/>
      <c r="R76" s="347"/>
      <c r="S76" s="346"/>
      <c r="X76" s="347"/>
      <c r="Y76" s="346"/>
      <c r="Z76" s="347"/>
      <c r="AA76" s="346"/>
      <c r="AB76" s="345"/>
      <c r="AC76" s="345"/>
      <c r="AD76" s="345"/>
      <c r="AF76" s="347"/>
      <c r="AG76" s="346"/>
      <c r="AH76" s="347"/>
      <c r="AI76" s="346"/>
      <c r="AJ76" s="347"/>
      <c r="AK76" s="346"/>
      <c r="AL76" s="347"/>
      <c r="AM76" s="348"/>
      <c r="AN76" s="347"/>
      <c r="AO76" s="348"/>
      <c r="AP76" s="347"/>
      <c r="AQ76" s="346"/>
      <c r="AR76" s="347"/>
      <c r="AS76" s="346"/>
      <c r="AT76" s="347"/>
      <c r="AU76" s="346"/>
      <c r="AV76" s="347"/>
      <c r="AW76" s="348"/>
      <c r="AX76" s="347"/>
      <c r="AY76" s="348"/>
      <c r="AZ76" s="345"/>
      <c r="BB76" s="197"/>
      <c r="BD76" s="197"/>
      <c r="BE76" s="345"/>
      <c r="BF76" s="345"/>
      <c r="BG76" s="345"/>
      <c r="BH76" s="345"/>
      <c r="BI76" s="398"/>
      <c r="BJ76" s="347"/>
      <c r="BK76" s="346"/>
      <c r="BL76" s="347"/>
      <c r="BM76" s="345"/>
      <c r="BN76" s="346"/>
      <c r="BO76" s="347"/>
      <c r="BP76" s="346"/>
      <c r="BQ76" s="347"/>
      <c r="BR76" s="345"/>
      <c r="BS76" s="346"/>
      <c r="BT76" s="347"/>
      <c r="BU76" s="346"/>
      <c r="BV76" s="347"/>
      <c r="BW76" s="349"/>
      <c r="BX76" s="350"/>
      <c r="BY76" s="351"/>
      <c r="BZ76" s="350"/>
      <c r="CA76" s="351"/>
      <c r="CB76" s="350"/>
      <c r="CC76" s="350"/>
      <c r="CD76" s="350"/>
      <c r="CE76" s="350"/>
      <c r="CF76" s="350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</row>
    <row r="77" spans="1:121" ht="15.75" hidden="1" customHeight="1">
      <c r="A77" s="347"/>
      <c r="B77" s="347"/>
      <c r="C77" s="347"/>
      <c r="D77" s="347"/>
      <c r="E77" s="905" t="s">
        <v>1666</v>
      </c>
      <c r="F77" s="347"/>
      <c r="G77" s="347"/>
      <c r="H77" s="347"/>
      <c r="I77" s="347"/>
      <c r="J77" s="347"/>
      <c r="K77" s="347"/>
      <c r="N77" s="347"/>
      <c r="O77" s="347"/>
      <c r="P77" s="347"/>
      <c r="Q77" s="346"/>
      <c r="R77" s="347"/>
      <c r="S77" s="346"/>
      <c r="X77" s="347"/>
      <c r="Y77" s="346"/>
      <c r="Z77" s="347"/>
      <c r="AA77" s="346"/>
      <c r="AB77" s="345"/>
      <c r="AC77" s="345"/>
      <c r="AD77" s="345"/>
      <c r="AF77" s="347"/>
      <c r="AG77" s="346"/>
      <c r="AH77" s="347"/>
      <c r="AI77" s="346"/>
      <c r="AJ77" s="347"/>
      <c r="AK77" s="346"/>
      <c r="AL77" s="347"/>
      <c r="AM77" s="348"/>
      <c r="AN77" s="347"/>
      <c r="AO77" s="348"/>
      <c r="AP77" s="347"/>
      <c r="AQ77" s="346"/>
      <c r="AR77" s="347"/>
      <c r="AS77" s="346"/>
      <c r="AT77" s="347"/>
      <c r="AU77" s="346"/>
      <c r="AV77" s="347"/>
      <c r="AW77" s="348"/>
      <c r="AX77" s="347"/>
      <c r="AY77" s="348"/>
      <c r="AZ77" s="345"/>
      <c r="BB77" s="197"/>
      <c r="BD77" s="197"/>
      <c r="BE77" s="345"/>
      <c r="BF77" s="345"/>
      <c r="BG77" s="345"/>
      <c r="BH77" s="345"/>
      <c r="BI77" s="398"/>
      <c r="BJ77" s="347"/>
      <c r="BK77" s="346"/>
      <c r="BL77" s="347"/>
      <c r="BM77" s="345"/>
      <c r="BN77" s="346"/>
      <c r="BO77" s="347"/>
      <c r="BP77" s="346"/>
      <c r="BQ77" s="347"/>
      <c r="BR77" s="345"/>
      <c r="BS77" s="346"/>
      <c r="BT77" s="347"/>
      <c r="BU77" s="346"/>
      <c r="BV77" s="347"/>
      <c r="BW77" s="349"/>
      <c r="BX77" s="350"/>
      <c r="BY77" s="351"/>
      <c r="BZ77" s="350"/>
      <c r="CA77" s="351"/>
      <c r="CB77" s="350"/>
      <c r="CC77" s="350"/>
      <c r="CD77" s="350"/>
      <c r="CE77" s="350"/>
      <c r="CF77" s="350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</row>
    <row r="78" spans="1:121" ht="15.75" hidden="1" customHeight="1">
      <c r="A78" s="347"/>
      <c r="B78" s="347"/>
      <c r="C78" s="347"/>
      <c r="D78" s="347"/>
      <c r="E78" s="905" t="s">
        <v>1667</v>
      </c>
      <c r="F78" s="347"/>
      <c r="G78" s="347"/>
      <c r="H78" s="347"/>
      <c r="I78" s="347"/>
      <c r="J78" s="347"/>
      <c r="K78" s="347"/>
      <c r="N78" s="347"/>
      <c r="O78" s="347"/>
      <c r="P78" s="347"/>
      <c r="Q78" s="346"/>
      <c r="R78" s="347"/>
      <c r="S78" s="346"/>
      <c r="X78" s="347"/>
      <c r="Y78" s="346"/>
      <c r="Z78" s="347"/>
      <c r="AA78" s="346"/>
      <c r="AB78" s="345"/>
      <c r="AC78" s="345"/>
      <c r="AD78" s="345"/>
      <c r="AF78" s="347"/>
      <c r="AG78" s="346"/>
      <c r="AH78" s="347"/>
      <c r="AI78" s="346"/>
      <c r="AJ78" s="347"/>
      <c r="AK78" s="346"/>
      <c r="AL78" s="347"/>
      <c r="AM78" s="348"/>
      <c r="AN78" s="347"/>
      <c r="AO78" s="348"/>
      <c r="AP78" s="347"/>
      <c r="AQ78" s="346"/>
      <c r="AR78" s="347"/>
      <c r="AS78" s="346"/>
      <c r="AT78" s="347"/>
      <c r="AU78" s="346"/>
      <c r="AV78" s="347"/>
      <c r="AW78" s="348"/>
      <c r="AX78" s="347"/>
      <c r="AY78" s="348"/>
      <c r="AZ78" s="345"/>
      <c r="BB78" s="197"/>
      <c r="BD78" s="197"/>
      <c r="BE78" s="345"/>
      <c r="BF78" s="345"/>
      <c r="BG78" s="345"/>
      <c r="BH78" s="345"/>
      <c r="BI78" s="398"/>
      <c r="BJ78" s="347"/>
      <c r="BK78" s="346"/>
      <c r="BL78" s="347"/>
      <c r="BM78" s="345"/>
      <c r="BN78" s="346"/>
      <c r="BO78" s="347"/>
      <c r="BP78" s="346"/>
      <c r="BQ78" s="347"/>
      <c r="BR78" s="345"/>
      <c r="BS78" s="346"/>
      <c r="BT78" s="347"/>
      <c r="BU78" s="346"/>
      <c r="BV78" s="347"/>
      <c r="BW78" s="349"/>
      <c r="BX78" s="350"/>
      <c r="BY78" s="351"/>
      <c r="BZ78" s="350"/>
      <c r="CA78" s="351"/>
      <c r="CB78" s="350"/>
      <c r="CC78" s="350"/>
      <c r="CD78" s="350"/>
      <c r="CE78" s="350"/>
      <c r="CF78" s="350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</row>
    <row r="79" spans="1:121" ht="15.75" hidden="1" customHeight="1">
      <c r="A79" s="347"/>
      <c r="B79" s="347"/>
      <c r="C79" s="347"/>
      <c r="D79" s="347"/>
      <c r="E79" s="905" t="s">
        <v>1668</v>
      </c>
      <c r="F79" s="347"/>
      <c r="G79" s="347"/>
      <c r="H79" s="347"/>
      <c r="I79" s="347"/>
      <c r="J79" s="347"/>
      <c r="K79" s="347"/>
      <c r="N79" s="347"/>
      <c r="O79" s="347"/>
      <c r="P79" s="347"/>
      <c r="Q79" s="346"/>
      <c r="R79" s="347"/>
      <c r="S79" s="346"/>
      <c r="X79" s="347"/>
      <c r="Y79" s="346"/>
      <c r="Z79" s="347"/>
      <c r="AA79" s="346"/>
      <c r="AB79" s="345"/>
      <c r="AC79" s="345"/>
      <c r="AD79" s="345"/>
      <c r="AF79" s="347"/>
      <c r="AG79" s="346"/>
      <c r="AH79" s="347"/>
      <c r="AI79" s="346"/>
      <c r="AJ79" s="347"/>
      <c r="AK79" s="346"/>
      <c r="AL79" s="347"/>
      <c r="AM79" s="348"/>
      <c r="AN79" s="347"/>
      <c r="AO79" s="348"/>
      <c r="AP79" s="347"/>
      <c r="AQ79" s="346"/>
      <c r="AR79" s="347"/>
      <c r="AS79" s="346"/>
      <c r="AT79" s="347"/>
      <c r="AU79" s="346"/>
      <c r="AV79" s="347"/>
      <c r="AW79" s="348"/>
      <c r="AX79" s="347"/>
      <c r="AY79" s="348"/>
      <c r="AZ79" s="345"/>
      <c r="BB79" s="197"/>
      <c r="BD79" s="197"/>
      <c r="BE79" s="345"/>
      <c r="BF79" s="345"/>
      <c r="BG79" s="345"/>
      <c r="BH79" s="345"/>
      <c r="BI79" s="398"/>
      <c r="BJ79" s="347"/>
      <c r="BK79" s="346"/>
      <c r="BL79" s="347"/>
      <c r="BM79" s="345"/>
      <c r="BN79" s="346"/>
      <c r="BO79" s="347"/>
      <c r="BP79" s="346"/>
      <c r="BQ79" s="347"/>
      <c r="BR79" s="345"/>
      <c r="BS79" s="346"/>
      <c r="BT79" s="347"/>
      <c r="BU79" s="346"/>
      <c r="BV79" s="347"/>
      <c r="BW79" s="349"/>
      <c r="BX79" s="350"/>
      <c r="BY79" s="351"/>
      <c r="BZ79" s="350"/>
      <c r="CA79" s="351"/>
      <c r="CB79" s="350"/>
      <c r="CC79" s="350"/>
      <c r="CD79" s="350"/>
      <c r="CE79" s="350"/>
      <c r="CF79" s="350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</row>
    <row r="80" spans="1:121" ht="15.75" customHeight="1">
      <c r="A80" s="347"/>
      <c r="B80" s="347"/>
      <c r="C80" s="347"/>
      <c r="D80" s="347"/>
      <c r="E80" s="347"/>
      <c r="F80" s="347"/>
      <c r="G80" s="347"/>
      <c r="H80" s="347"/>
      <c r="I80" s="347"/>
      <c r="J80" s="347"/>
      <c r="K80" s="347"/>
      <c r="N80" s="347"/>
      <c r="O80" s="347"/>
      <c r="P80" s="347"/>
      <c r="S80" s="346"/>
      <c r="X80" s="347"/>
      <c r="Y80" s="346"/>
      <c r="Z80" s="347"/>
      <c r="AA80" s="346"/>
      <c r="AB80" s="345"/>
      <c r="AC80" s="345"/>
      <c r="AD80" s="345"/>
      <c r="AF80" s="347"/>
      <c r="AG80" s="346"/>
      <c r="AH80" s="347"/>
      <c r="AI80" s="346"/>
      <c r="AJ80" s="347"/>
      <c r="AK80" s="346"/>
      <c r="AL80" s="347"/>
      <c r="AM80" s="348"/>
      <c r="AN80" s="347"/>
      <c r="AO80" s="348"/>
      <c r="AP80" s="347"/>
      <c r="AQ80" s="346"/>
      <c r="AR80" s="347"/>
      <c r="AS80" s="346"/>
      <c r="AT80" s="347"/>
      <c r="AU80" s="346"/>
      <c r="AV80" s="347"/>
      <c r="AW80" s="348"/>
      <c r="AX80" s="347"/>
      <c r="AY80" s="348"/>
      <c r="AZ80" s="345"/>
      <c r="BB80" s="197"/>
      <c r="BD80" s="197"/>
      <c r="BE80" s="345"/>
      <c r="BF80" s="345"/>
      <c r="BG80" s="345"/>
      <c r="BH80" s="345"/>
      <c r="BM80" s="345"/>
      <c r="BN80" s="346"/>
      <c r="BO80" s="347"/>
      <c r="BP80" s="346"/>
      <c r="BQ80" s="347"/>
      <c r="BR80" s="345"/>
      <c r="BS80" s="346"/>
      <c r="BT80" s="347"/>
      <c r="BU80" s="346"/>
      <c r="BV80" s="347"/>
      <c r="BW80" s="349"/>
      <c r="BX80" s="350"/>
      <c r="BY80" s="351"/>
      <c r="BZ80" s="350"/>
      <c r="CA80" s="351"/>
      <c r="CB80" s="350"/>
      <c r="CC80" s="350"/>
      <c r="CD80" s="350"/>
      <c r="CE80" s="350"/>
      <c r="CF80" s="350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</row>
    <row r="81" spans="1:121" ht="15.75" customHeight="1">
      <c r="A81" s="347"/>
      <c r="B81" s="347"/>
      <c r="C81" s="347"/>
      <c r="D81" s="347"/>
      <c r="E81" s="347"/>
      <c r="F81" s="347"/>
      <c r="G81" s="347"/>
      <c r="H81" s="347"/>
      <c r="I81" s="347"/>
      <c r="J81" s="347"/>
      <c r="K81" s="347"/>
      <c r="N81" s="347"/>
      <c r="O81" s="347"/>
      <c r="P81" s="347"/>
      <c r="S81" s="346"/>
      <c r="X81" s="347"/>
      <c r="Y81" s="346"/>
      <c r="Z81" s="347"/>
      <c r="AA81" s="346"/>
      <c r="AB81" s="345"/>
      <c r="AC81" s="345"/>
      <c r="AD81" s="345"/>
      <c r="AF81" s="347"/>
      <c r="AG81" s="346"/>
      <c r="AH81" s="347"/>
      <c r="AI81" s="346"/>
      <c r="AJ81" s="347"/>
      <c r="AK81" s="346"/>
      <c r="AL81" s="347"/>
      <c r="AM81" s="348"/>
      <c r="AN81" s="347"/>
      <c r="AO81" s="348"/>
      <c r="AP81" s="347"/>
      <c r="AQ81" s="346"/>
      <c r="AR81" s="347"/>
      <c r="AS81" s="346"/>
      <c r="AT81" s="347"/>
      <c r="AU81" s="346"/>
      <c r="AV81" s="347"/>
      <c r="AW81" s="348"/>
      <c r="AX81" s="347"/>
      <c r="AY81" s="348"/>
      <c r="AZ81" s="345"/>
      <c r="BB81" s="197"/>
      <c r="BD81" s="197"/>
      <c r="BE81" s="345"/>
      <c r="BF81" s="345"/>
      <c r="BG81" s="345"/>
      <c r="BH81" s="345"/>
      <c r="BM81" s="345"/>
      <c r="BN81" s="346"/>
      <c r="BO81" s="347"/>
      <c r="BP81" s="346"/>
      <c r="BQ81" s="347"/>
      <c r="BR81" s="345"/>
      <c r="BS81" s="346"/>
      <c r="BT81" s="347"/>
      <c r="BU81" s="346"/>
      <c r="BV81" s="347"/>
      <c r="BW81" s="349"/>
      <c r="BX81" s="350"/>
      <c r="BY81" s="351"/>
      <c r="BZ81" s="350"/>
      <c r="CA81" s="351"/>
      <c r="CB81" s="350"/>
      <c r="CC81" s="350"/>
      <c r="CD81" s="350"/>
      <c r="CE81" s="350"/>
      <c r="CF81" s="350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</row>
    <row r="82" spans="1:121" ht="15.75" customHeight="1">
      <c r="A82" s="347"/>
      <c r="B82" s="347"/>
      <c r="C82" s="347"/>
      <c r="D82" s="347"/>
      <c r="E82" s="347"/>
      <c r="F82" s="347"/>
      <c r="G82" s="347"/>
      <c r="H82" s="347"/>
      <c r="I82" s="347"/>
      <c r="J82" s="347"/>
      <c r="K82" s="347"/>
      <c r="N82" s="347"/>
      <c r="O82" s="347"/>
      <c r="P82" s="347"/>
      <c r="Q82" s="346"/>
      <c r="R82" s="347"/>
      <c r="S82" s="346"/>
      <c r="X82" s="347"/>
      <c r="Y82" s="346"/>
      <c r="Z82" s="347"/>
      <c r="AA82" s="346"/>
      <c r="AB82" s="345"/>
      <c r="AC82" s="345"/>
      <c r="AD82" s="345"/>
      <c r="AF82" s="347"/>
      <c r="AG82" s="346"/>
      <c r="AH82" s="347"/>
      <c r="AI82" s="346"/>
      <c r="AJ82" s="347"/>
      <c r="AK82" s="346"/>
      <c r="AL82" s="347"/>
      <c r="AM82" s="348"/>
      <c r="AN82" s="347"/>
      <c r="AO82" s="348"/>
      <c r="AP82" s="347"/>
      <c r="AQ82" s="346"/>
      <c r="AR82" s="347"/>
      <c r="AS82" s="346"/>
      <c r="AT82" s="347"/>
      <c r="AU82" s="346"/>
      <c r="AV82" s="347"/>
      <c r="AW82" s="348"/>
      <c r="AX82" s="347"/>
      <c r="AY82" s="348"/>
      <c r="AZ82" s="345"/>
      <c r="BB82" s="197"/>
      <c r="BD82" s="197"/>
      <c r="BE82" s="345"/>
      <c r="BF82" s="345"/>
      <c r="BG82" s="345"/>
      <c r="BH82" s="345"/>
      <c r="BI82" s="398"/>
      <c r="BJ82" s="347"/>
      <c r="BK82" s="346"/>
      <c r="BL82" s="347"/>
      <c r="BM82" s="345"/>
      <c r="BN82" s="346"/>
      <c r="BO82" s="347"/>
      <c r="BP82" s="346"/>
      <c r="BQ82" s="347"/>
      <c r="BR82" s="345"/>
      <c r="BS82" s="346"/>
      <c r="BT82" s="347"/>
      <c r="BU82" s="346"/>
      <c r="BV82" s="347"/>
      <c r="BW82" s="349"/>
      <c r="BX82" s="350"/>
      <c r="BY82" s="351"/>
      <c r="BZ82" s="350"/>
      <c r="CA82" s="351"/>
      <c r="CB82" s="350"/>
      <c r="CC82" s="350"/>
      <c r="CD82" s="350"/>
      <c r="CE82" s="350"/>
      <c r="CF82" s="350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</row>
    <row r="83" spans="1:121" ht="15.75" customHeight="1">
      <c r="A83" s="347"/>
      <c r="B83" s="347"/>
      <c r="C83" s="347"/>
      <c r="D83" s="347"/>
      <c r="E83" s="347"/>
      <c r="F83" s="347"/>
      <c r="G83" s="347"/>
      <c r="H83" s="347"/>
      <c r="I83" s="347"/>
      <c r="J83" s="347"/>
      <c r="K83" s="347"/>
      <c r="N83" s="347"/>
      <c r="O83" s="347"/>
      <c r="P83" s="347"/>
      <c r="Q83" s="346"/>
      <c r="R83" s="347"/>
      <c r="S83" s="346"/>
      <c r="X83" s="347"/>
      <c r="Y83" s="346"/>
      <c r="Z83" s="347"/>
      <c r="AA83" s="346"/>
      <c r="AB83" s="345"/>
      <c r="AC83" s="345"/>
      <c r="AD83" s="345"/>
      <c r="AF83" s="347"/>
      <c r="AG83" s="346"/>
      <c r="AH83" s="347"/>
      <c r="AI83" s="346"/>
      <c r="AJ83" s="347"/>
      <c r="AK83" s="346"/>
      <c r="AL83" s="347"/>
      <c r="AM83" s="348"/>
      <c r="AN83" s="347"/>
      <c r="AO83" s="348"/>
      <c r="AP83" s="347"/>
      <c r="AQ83" s="346"/>
      <c r="AR83" s="347"/>
      <c r="AS83" s="346"/>
      <c r="AT83" s="347"/>
      <c r="AU83" s="346"/>
      <c r="AV83" s="347"/>
      <c r="AW83" s="348"/>
      <c r="AX83" s="347"/>
      <c r="AY83" s="348"/>
      <c r="AZ83" s="345"/>
      <c r="BB83" s="197"/>
      <c r="BD83" s="197"/>
      <c r="BE83" s="345"/>
      <c r="BF83" s="345"/>
      <c r="BG83" s="345"/>
      <c r="BH83" s="345"/>
      <c r="BI83" s="398"/>
      <c r="BJ83" s="347"/>
      <c r="BK83" s="346"/>
      <c r="BL83" s="347"/>
      <c r="BM83" s="345"/>
      <c r="BN83" s="346"/>
      <c r="BO83" s="347"/>
      <c r="BP83" s="346"/>
      <c r="BQ83" s="347"/>
      <c r="BR83" s="345"/>
      <c r="BS83" s="346"/>
      <c r="BT83" s="347"/>
      <c r="BU83" s="346"/>
      <c r="BV83" s="347"/>
      <c r="BW83" s="349"/>
      <c r="BX83" s="350"/>
      <c r="BY83" s="351"/>
      <c r="BZ83" s="350"/>
      <c r="CA83" s="351"/>
      <c r="CB83" s="350"/>
      <c r="CC83" s="350"/>
      <c r="CD83" s="350"/>
      <c r="CE83" s="350"/>
      <c r="CF83" s="350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</row>
    <row r="84" spans="1:121" ht="15.75" customHeight="1">
      <c r="A84" s="347"/>
      <c r="B84" s="347"/>
      <c r="C84" s="347"/>
      <c r="D84" s="347"/>
      <c r="E84" s="347"/>
      <c r="F84" s="347"/>
      <c r="G84" s="347"/>
      <c r="H84" s="347"/>
      <c r="I84" s="347"/>
      <c r="J84" s="347"/>
      <c r="K84" s="347"/>
      <c r="N84" s="347"/>
      <c r="O84" s="347"/>
      <c r="P84" s="347"/>
      <c r="Q84" s="346"/>
      <c r="R84" s="347"/>
      <c r="S84" s="346"/>
      <c r="X84" s="347"/>
      <c r="Y84" s="346"/>
      <c r="Z84" s="347"/>
      <c r="AA84" s="346"/>
      <c r="AB84" s="345"/>
      <c r="AC84" s="345"/>
      <c r="AD84" s="345"/>
      <c r="AF84" s="347"/>
      <c r="AG84" s="346"/>
      <c r="AH84" s="347"/>
      <c r="AI84" s="346"/>
      <c r="AJ84" s="347"/>
      <c r="AK84" s="346"/>
      <c r="AL84" s="347"/>
      <c r="AM84" s="348"/>
      <c r="AN84" s="347"/>
      <c r="AO84" s="348"/>
      <c r="AP84" s="347"/>
      <c r="AQ84" s="346"/>
      <c r="AR84" s="347"/>
      <c r="AS84" s="346"/>
      <c r="AT84" s="347"/>
      <c r="AU84" s="346"/>
      <c r="AV84" s="347"/>
      <c r="AW84" s="348"/>
      <c r="AX84" s="347"/>
      <c r="AY84" s="348"/>
      <c r="AZ84" s="345"/>
      <c r="BB84" s="197"/>
      <c r="BD84" s="197"/>
      <c r="BE84" s="345"/>
      <c r="BF84" s="345"/>
      <c r="BG84" s="345"/>
      <c r="BH84" s="345"/>
      <c r="BI84" s="398"/>
      <c r="BJ84" s="347"/>
      <c r="BK84" s="346"/>
      <c r="BL84" s="347"/>
      <c r="BM84" s="345"/>
      <c r="BN84" s="346"/>
      <c r="BO84" s="347"/>
      <c r="BP84" s="346"/>
      <c r="BQ84" s="347"/>
      <c r="BR84" s="345"/>
      <c r="BS84" s="346"/>
      <c r="BT84" s="347"/>
      <c r="BU84" s="346"/>
      <c r="BV84" s="347"/>
      <c r="BW84" s="349"/>
      <c r="BX84" s="350"/>
      <c r="BY84" s="351"/>
      <c r="BZ84" s="350"/>
      <c r="CA84" s="351"/>
      <c r="CB84" s="350"/>
      <c r="CC84" s="350"/>
      <c r="CD84" s="350"/>
      <c r="CE84" s="350"/>
      <c r="CF84" s="350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</row>
    <row r="85" spans="1:121" ht="15.75" customHeight="1">
      <c r="A85" s="347"/>
      <c r="B85" s="347"/>
      <c r="C85" s="347"/>
      <c r="D85" s="347"/>
      <c r="E85" s="347"/>
      <c r="F85" s="347"/>
      <c r="G85" s="347"/>
      <c r="H85" s="347"/>
      <c r="I85" s="347"/>
      <c r="J85" s="347"/>
      <c r="K85" s="347"/>
      <c r="N85" s="347"/>
      <c r="O85" s="347"/>
      <c r="P85" s="347"/>
      <c r="Q85" s="346"/>
      <c r="R85" s="347"/>
      <c r="S85" s="346"/>
      <c r="X85" s="347"/>
      <c r="Y85" s="346"/>
      <c r="Z85" s="347"/>
      <c r="AA85" s="346"/>
      <c r="AB85" s="345"/>
      <c r="AC85" s="345"/>
      <c r="AD85" s="345"/>
      <c r="AF85" s="347"/>
      <c r="AG85" s="346"/>
      <c r="AH85" s="347"/>
      <c r="AI85" s="346"/>
      <c r="AJ85" s="347"/>
      <c r="AK85" s="346"/>
      <c r="AL85" s="347"/>
      <c r="AM85" s="348"/>
      <c r="AN85" s="347"/>
      <c r="AO85" s="348"/>
      <c r="AP85" s="347"/>
      <c r="AQ85" s="346"/>
      <c r="AR85" s="347"/>
      <c r="AS85" s="346"/>
      <c r="AT85" s="347"/>
      <c r="AU85" s="346"/>
      <c r="AV85" s="347"/>
      <c r="AW85" s="348"/>
      <c r="AX85" s="347"/>
      <c r="AY85" s="348"/>
      <c r="AZ85" s="345"/>
      <c r="BB85" s="197"/>
      <c r="BD85" s="197"/>
      <c r="BE85" s="345"/>
      <c r="BF85" s="345"/>
      <c r="BG85" s="345"/>
      <c r="BH85" s="345"/>
      <c r="BI85" s="398"/>
      <c r="BJ85" s="347"/>
      <c r="BK85" s="346"/>
      <c r="BL85" s="347"/>
      <c r="BM85" s="345"/>
      <c r="BN85" s="346"/>
      <c r="BO85" s="347"/>
      <c r="BP85" s="346"/>
      <c r="BQ85" s="347"/>
      <c r="BR85" s="345"/>
      <c r="BS85" s="346"/>
      <c r="BT85" s="347"/>
      <c r="BU85" s="346"/>
      <c r="BV85" s="347"/>
      <c r="BW85" s="349"/>
      <c r="BX85" s="350"/>
      <c r="BY85" s="351"/>
      <c r="BZ85" s="350"/>
      <c r="CA85" s="351"/>
      <c r="CB85" s="350"/>
      <c r="CC85" s="350"/>
      <c r="CD85" s="350"/>
      <c r="CE85" s="350"/>
      <c r="CF85" s="350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</row>
    <row r="86" spans="1:121" ht="17.25" customHeight="1">
      <c r="A86" s="543"/>
      <c r="B86" s="543"/>
      <c r="C86" s="543"/>
      <c r="D86" s="543"/>
      <c r="F86" s="543"/>
      <c r="G86" s="543"/>
      <c r="H86" s="543"/>
      <c r="I86" s="543"/>
      <c r="J86" s="543"/>
      <c r="K86" s="543"/>
      <c r="N86" s="543"/>
      <c r="O86" s="543"/>
      <c r="P86" s="543"/>
      <c r="Q86" s="256"/>
      <c r="R86" s="543"/>
      <c r="S86" s="256"/>
      <c r="X86" s="256"/>
      <c r="Y86" s="256"/>
      <c r="Z86" s="256"/>
      <c r="AA86" s="256"/>
      <c r="AB86" s="345"/>
      <c r="AC86" s="345"/>
      <c r="AD86" s="345"/>
      <c r="AE86" s="543"/>
      <c r="AF86" s="256"/>
      <c r="AG86" s="256"/>
      <c r="AH86" s="256"/>
      <c r="AK86" s="256"/>
      <c r="AP86" s="256"/>
      <c r="AQ86" s="256"/>
      <c r="AR86" s="543"/>
      <c r="AS86" s="256"/>
      <c r="AT86" s="543"/>
      <c r="AU86" s="256"/>
      <c r="AV86" s="256"/>
      <c r="AW86" s="543"/>
      <c r="AZ86" s="346"/>
      <c r="BA86" s="345"/>
      <c r="BB86" s="347"/>
      <c r="BC86" s="346"/>
      <c r="BD86" s="347"/>
      <c r="BE86" s="345"/>
      <c r="BF86" s="346"/>
      <c r="BG86" s="345"/>
      <c r="BH86" s="345"/>
      <c r="BM86" s="345"/>
      <c r="BR86" s="345"/>
      <c r="BS86" s="398"/>
      <c r="BT86" s="347"/>
      <c r="BU86" s="346"/>
      <c r="BV86" s="347"/>
      <c r="BW86" s="349"/>
      <c r="BX86" s="350"/>
      <c r="BY86" s="351"/>
      <c r="BZ86" s="350"/>
      <c r="CA86" s="351"/>
      <c r="CB86" s="350"/>
      <c r="CC86" s="350"/>
      <c r="CD86" s="350"/>
      <c r="CE86" s="350"/>
      <c r="CF86" s="350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</row>
    <row r="87" spans="1:121" ht="17.25" customHeight="1">
      <c r="A87" s="348"/>
      <c r="B87" s="348"/>
      <c r="C87" s="348"/>
      <c r="D87" s="348"/>
      <c r="F87" s="348"/>
      <c r="G87" s="348"/>
      <c r="H87" s="348"/>
      <c r="I87" s="348"/>
      <c r="J87" s="348"/>
      <c r="K87" s="348"/>
      <c r="L87" s="348"/>
      <c r="M87" s="348"/>
      <c r="N87" s="348"/>
      <c r="O87" s="906"/>
      <c r="P87" s="348"/>
      <c r="Q87" s="256"/>
      <c r="R87" s="543"/>
      <c r="S87" s="346"/>
      <c r="X87" s="347"/>
      <c r="Y87" s="346"/>
      <c r="Z87" s="347"/>
      <c r="AA87" s="347"/>
      <c r="AB87" s="542"/>
      <c r="AC87" s="543"/>
      <c r="AD87" s="907"/>
      <c r="AE87" s="543"/>
      <c r="AF87" s="347"/>
      <c r="AG87" s="256"/>
      <c r="AH87" s="256"/>
      <c r="AK87" s="346"/>
      <c r="AP87" s="347"/>
      <c r="AQ87" s="346"/>
      <c r="AR87" s="347"/>
      <c r="AS87" s="256"/>
      <c r="AT87" s="543"/>
      <c r="AU87" s="256"/>
      <c r="AZ87" s="346"/>
      <c r="BA87" s="345"/>
      <c r="BB87" s="347"/>
      <c r="BC87" s="346"/>
      <c r="BD87" s="347"/>
      <c r="BE87" s="345"/>
      <c r="BF87" s="346"/>
      <c r="BG87" s="345"/>
      <c r="BH87" s="345"/>
      <c r="BM87" s="345"/>
      <c r="BR87" s="345"/>
      <c r="BS87" s="398"/>
      <c r="BT87" s="347"/>
      <c r="BU87" s="346"/>
      <c r="BV87" s="347"/>
      <c r="BW87" s="349"/>
      <c r="BX87" s="256"/>
      <c r="BY87" s="256"/>
      <c r="BZ87" s="256"/>
      <c r="CA87" s="256"/>
      <c r="CB87" s="350"/>
      <c r="CC87" s="350"/>
      <c r="CD87" s="350"/>
      <c r="CE87" s="350"/>
      <c r="CF87" s="350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</row>
    <row r="88" spans="1:121" ht="17.25" customHeight="1">
      <c r="A88" s="543"/>
      <c r="B88" s="543"/>
      <c r="C88" s="543"/>
      <c r="D88" s="543"/>
      <c r="F88" s="543"/>
      <c r="G88" s="543"/>
      <c r="H88" s="543"/>
      <c r="I88" s="543"/>
      <c r="J88" s="1836" t="s">
        <v>1002</v>
      </c>
      <c r="K88" s="1235"/>
      <c r="L88" s="1235"/>
      <c r="M88" s="892">
        <v>314</v>
      </c>
      <c r="N88" s="543"/>
      <c r="O88" s="543"/>
      <c r="P88" s="543"/>
      <c r="Q88" s="256"/>
      <c r="R88" s="543"/>
      <c r="S88" s="345"/>
      <c r="X88" s="347"/>
      <c r="Y88" s="346"/>
      <c r="Z88" s="347"/>
      <c r="AA88" s="347"/>
      <c r="AE88" s="543"/>
      <c r="AF88" s="347"/>
      <c r="AI88" s="897" t="s">
        <v>1654</v>
      </c>
      <c r="AJ88" s="898">
        <v>213</v>
      </c>
      <c r="AK88" s="346"/>
      <c r="AL88" s="256"/>
      <c r="AM88" s="256"/>
      <c r="AN88" s="256"/>
      <c r="AO88" s="256"/>
      <c r="AP88" s="347"/>
      <c r="AQ88" s="346"/>
      <c r="AR88" s="347"/>
      <c r="AS88" s="256"/>
      <c r="AT88" s="256"/>
      <c r="AU88" s="345"/>
      <c r="AZ88" s="345"/>
      <c r="BA88" s="346"/>
      <c r="BB88" s="347"/>
      <c r="BC88" s="346"/>
      <c r="BD88" s="347"/>
      <c r="BE88" s="345"/>
      <c r="BF88" s="345"/>
      <c r="BG88" s="345"/>
      <c r="BH88" s="345"/>
      <c r="BM88" s="345"/>
      <c r="BN88" s="256"/>
      <c r="BO88" s="256"/>
      <c r="BP88" s="346"/>
      <c r="BQ88" s="347"/>
      <c r="BR88" s="345"/>
      <c r="BS88" s="346"/>
      <c r="BT88" s="347"/>
      <c r="BU88" s="346"/>
      <c r="BV88" s="347"/>
      <c r="BW88" s="349"/>
      <c r="BX88" s="350"/>
      <c r="BY88" s="351"/>
      <c r="BZ88" s="350"/>
      <c r="CA88" s="351"/>
      <c r="CB88" s="350"/>
      <c r="CC88" s="350"/>
      <c r="CD88" s="350"/>
      <c r="CE88" s="350"/>
      <c r="CF88" s="350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</row>
    <row r="89" spans="1:121" ht="17.25" customHeight="1">
      <c r="A89" s="345"/>
      <c r="B89" s="345"/>
      <c r="C89" s="345"/>
      <c r="D89" s="345"/>
      <c r="F89" s="543"/>
      <c r="G89" s="256"/>
      <c r="H89" s="543"/>
      <c r="I89" s="345"/>
      <c r="J89" s="1234" t="s">
        <v>101</v>
      </c>
      <c r="K89" s="1235"/>
      <c r="L89" s="1236"/>
      <c r="M89" s="82">
        <v>314</v>
      </c>
      <c r="N89" s="256"/>
      <c r="O89" s="256"/>
      <c r="P89" s="543"/>
      <c r="Q89" s="256"/>
      <c r="R89" s="543"/>
      <c r="S89" s="345"/>
      <c r="T89" s="256"/>
      <c r="U89" s="256"/>
      <c r="V89" s="256"/>
      <c r="W89" s="256"/>
      <c r="X89" s="347"/>
      <c r="Y89" s="346"/>
      <c r="Z89" s="347"/>
      <c r="AA89" s="347"/>
      <c r="AB89" s="346"/>
      <c r="AC89" s="347"/>
      <c r="AD89" s="347"/>
      <c r="AE89" s="346"/>
      <c r="AF89" s="347"/>
      <c r="AK89" s="346"/>
      <c r="AL89" s="347"/>
      <c r="AM89" s="348"/>
      <c r="AN89" s="347"/>
      <c r="AO89" s="348"/>
      <c r="AP89" s="347"/>
      <c r="AQ89" s="256"/>
      <c r="AR89" s="256"/>
      <c r="AS89" s="256"/>
      <c r="AT89" s="256"/>
      <c r="AU89" s="345"/>
      <c r="AV89" s="367"/>
      <c r="AW89" s="347"/>
      <c r="AZ89" s="345"/>
      <c r="BA89" s="346"/>
      <c r="BB89" s="347"/>
      <c r="BC89" s="346"/>
      <c r="BD89" s="347"/>
      <c r="BE89" s="345"/>
      <c r="BF89" s="345"/>
      <c r="BG89" s="345"/>
      <c r="BH89" s="345"/>
      <c r="BM89" s="345"/>
      <c r="BN89" s="346"/>
      <c r="BO89" s="347"/>
      <c r="BP89" s="346"/>
      <c r="BQ89" s="347"/>
      <c r="BR89" s="345"/>
      <c r="BS89" s="346"/>
      <c r="BT89" s="347"/>
      <c r="BU89" s="346"/>
      <c r="BV89" s="347"/>
      <c r="BW89" s="349"/>
      <c r="BX89" s="350"/>
      <c r="BY89" s="351"/>
      <c r="BZ89" s="350"/>
      <c r="CA89" s="351"/>
      <c r="CB89" s="350"/>
      <c r="CC89" s="350"/>
      <c r="CD89" s="350"/>
      <c r="CE89" s="350"/>
      <c r="CF89" s="350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</row>
    <row r="90" spans="1:121" ht="17.25" customHeight="1">
      <c r="A90" s="345"/>
      <c r="B90" s="345"/>
      <c r="C90" s="345"/>
      <c r="D90" s="345"/>
      <c r="F90" s="543"/>
      <c r="G90" s="256"/>
      <c r="H90" s="543"/>
      <c r="I90" s="256"/>
      <c r="J90" s="256"/>
      <c r="K90" s="256"/>
      <c r="L90" s="256"/>
      <c r="M90" s="256"/>
      <c r="N90" s="256"/>
      <c r="O90" s="256"/>
      <c r="P90" s="543"/>
      <c r="Q90" s="256"/>
      <c r="R90" s="543"/>
      <c r="S90" s="345"/>
      <c r="T90" s="256"/>
      <c r="U90" s="256"/>
      <c r="V90" s="256"/>
      <c r="W90" s="256"/>
      <c r="X90" s="347"/>
      <c r="Y90" s="346"/>
      <c r="Z90" s="347"/>
      <c r="AA90" s="347"/>
      <c r="AB90" s="346"/>
      <c r="AC90" s="347"/>
      <c r="AD90" s="347"/>
      <c r="AE90" s="346"/>
      <c r="AF90" s="347"/>
      <c r="AG90" s="346"/>
      <c r="AH90" s="346"/>
      <c r="AI90" s="346"/>
      <c r="AJ90" s="347"/>
      <c r="AK90" s="346"/>
      <c r="AL90" s="347"/>
      <c r="AM90" s="348"/>
      <c r="AN90" s="347"/>
      <c r="AO90" s="348"/>
      <c r="AP90" s="347"/>
      <c r="AQ90" s="256"/>
      <c r="AR90" s="256"/>
      <c r="AS90" s="256"/>
      <c r="AT90" s="256"/>
      <c r="AU90" s="345"/>
      <c r="AV90" s="367"/>
      <c r="AW90" s="347"/>
      <c r="AX90" s="346"/>
      <c r="AY90" s="347"/>
      <c r="AZ90" s="345"/>
      <c r="BA90" s="256"/>
      <c r="BB90" s="256"/>
      <c r="BC90" s="346"/>
      <c r="BD90" s="347"/>
      <c r="BE90" s="345"/>
      <c r="BF90" s="345"/>
      <c r="BG90" s="345"/>
      <c r="BH90" s="345"/>
      <c r="BI90" s="346"/>
      <c r="BJ90" s="347"/>
      <c r="BK90" s="346"/>
      <c r="BL90" s="347"/>
      <c r="BM90" s="345"/>
      <c r="BN90" s="346"/>
      <c r="BO90" s="347"/>
      <c r="BP90" s="346"/>
      <c r="BQ90" s="347"/>
      <c r="BR90" s="345"/>
      <c r="BS90" s="346"/>
      <c r="BT90" s="347"/>
      <c r="BU90" s="346"/>
      <c r="BV90" s="347"/>
      <c r="BW90" s="349"/>
      <c r="BX90" s="350"/>
      <c r="BY90" s="351"/>
      <c r="BZ90" s="350"/>
      <c r="CA90" s="351"/>
      <c r="CB90" s="350"/>
      <c r="CC90" s="350"/>
      <c r="CD90" s="350"/>
      <c r="CE90" s="350"/>
      <c r="CF90" s="350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/>
      <c r="CX90" s="350"/>
      <c r="CY90" s="350"/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</row>
    <row r="91" spans="1:121" ht="17.25" customHeight="1">
      <c r="A91" s="345"/>
      <c r="B91" s="345"/>
      <c r="C91" s="345"/>
      <c r="D91" s="345"/>
      <c r="F91" s="543"/>
      <c r="G91" s="543"/>
      <c r="H91" s="543"/>
      <c r="I91" s="543"/>
      <c r="J91" s="256"/>
      <c r="K91" s="256"/>
      <c r="L91" s="256"/>
      <c r="M91" s="256"/>
      <c r="N91" s="543"/>
      <c r="O91" s="543"/>
      <c r="P91" s="543"/>
      <c r="Q91" s="256"/>
      <c r="R91" s="543"/>
      <c r="S91" s="345"/>
      <c r="T91" s="346"/>
      <c r="U91" s="347"/>
      <c r="V91" s="346"/>
      <c r="W91" s="347"/>
      <c r="X91" s="345"/>
      <c r="Y91" s="345"/>
      <c r="Z91" s="345"/>
      <c r="AA91" s="345"/>
      <c r="AB91" s="250" t="s">
        <v>1669</v>
      </c>
      <c r="AF91" s="345"/>
      <c r="AG91" s="398" t="s">
        <v>1670</v>
      </c>
      <c r="AH91" s="347"/>
      <c r="AI91" s="256"/>
      <c r="AJ91" s="543"/>
      <c r="AK91" s="345"/>
      <c r="AL91" s="256"/>
      <c r="AM91" s="543"/>
      <c r="AN91" s="256"/>
      <c r="AO91" s="543"/>
      <c r="AP91" s="345"/>
      <c r="AQ91" s="346"/>
      <c r="AR91" s="347"/>
      <c r="AS91" s="346"/>
      <c r="AT91" s="347"/>
      <c r="AU91" s="345"/>
      <c r="AV91" s="367"/>
      <c r="AW91" s="347"/>
      <c r="AX91" s="346"/>
      <c r="AY91" s="347"/>
      <c r="AZ91" s="345"/>
      <c r="BA91" s="256"/>
      <c r="BB91" s="256"/>
      <c r="BC91" s="346"/>
      <c r="BD91" s="347"/>
      <c r="BE91" s="345"/>
      <c r="BF91" s="345"/>
      <c r="BG91" s="345"/>
      <c r="BH91" s="345"/>
      <c r="BI91" s="346"/>
      <c r="BJ91" s="347"/>
      <c r="BK91" s="346"/>
      <c r="BL91" s="347"/>
      <c r="BM91" s="345"/>
      <c r="BN91" s="346"/>
      <c r="BO91" s="347"/>
      <c r="BP91" s="346"/>
      <c r="BQ91" s="347"/>
      <c r="BR91" s="345"/>
      <c r="BS91" s="398" t="s">
        <v>1670</v>
      </c>
      <c r="BT91" s="347"/>
      <c r="BU91" s="346"/>
      <c r="BV91" s="347"/>
      <c r="BW91" s="349"/>
      <c r="BX91" s="350"/>
      <c r="BY91" s="351"/>
      <c r="BZ91" s="350"/>
      <c r="CA91" s="351"/>
      <c r="CB91" s="350"/>
      <c r="CC91" s="350"/>
      <c r="CD91" s="350"/>
      <c r="CE91" s="350"/>
      <c r="CF91" s="350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/>
      <c r="CX91" s="350"/>
      <c r="CY91" s="350"/>
      <c r="CZ91" s="350"/>
      <c r="DA91" s="350"/>
      <c r="DB91" s="350"/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</row>
    <row r="92" spans="1:121" ht="17.25" customHeight="1">
      <c r="A92" s="345"/>
      <c r="B92" s="345"/>
      <c r="C92" s="345"/>
      <c r="D92" s="345"/>
      <c r="F92" s="197"/>
      <c r="G92" s="197"/>
      <c r="H92" s="197"/>
      <c r="I92" s="197"/>
      <c r="N92" s="197"/>
      <c r="O92" s="197"/>
      <c r="P92" s="197"/>
      <c r="R92" s="197"/>
      <c r="S92" s="345"/>
      <c r="T92" s="346"/>
      <c r="U92" s="347"/>
      <c r="V92" s="346"/>
      <c r="W92" s="347"/>
      <c r="X92" s="345"/>
      <c r="Y92" s="345"/>
      <c r="Z92" s="345"/>
      <c r="AA92" s="345"/>
      <c r="AF92" s="345"/>
      <c r="AG92" s="346"/>
      <c r="AH92" s="347"/>
      <c r="AJ92" s="197"/>
      <c r="AK92" s="345"/>
      <c r="AM92" s="197"/>
      <c r="AO92" s="197"/>
      <c r="AP92" s="345"/>
      <c r="AQ92" s="346"/>
      <c r="AR92" s="347"/>
      <c r="AS92" s="346"/>
      <c r="AT92" s="347"/>
      <c r="AU92" s="345"/>
      <c r="AV92" s="367"/>
      <c r="AW92" s="347"/>
      <c r="AX92" s="346"/>
      <c r="AY92" s="347"/>
      <c r="AZ92" s="345"/>
      <c r="BA92" s="346"/>
      <c r="BB92" s="347"/>
      <c r="BC92" s="346"/>
      <c r="BD92" s="347"/>
      <c r="BE92" s="345"/>
      <c r="BF92" s="345"/>
      <c r="BG92" s="345"/>
      <c r="BH92" s="345"/>
      <c r="BI92" s="346"/>
      <c r="BJ92" s="347"/>
      <c r="BK92" s="346"/>
      <c r="BL92" s="347"/>
      <c r="BM92" s="345"/>
      <c r="BN92" s="346"/>
      <c r="BO92" s="347"/>
      <c r="BP92" s="346"/>
      <c r="BQ92" s="347"/>
      <c r="BR92" s="345"/>
      <c r="BS92" s="346"/>
      <c r="BT92" s="347"/>
      <c r="BU92" s="346"/>
      <c r="BV92" s="347"/>
      <c r="BW92" s="349"/>
      <c r="BX92" s="350"/>
      <c r="BY92" s="351"/>
      <c r="BZ92" s="350"/>
      <c r="CA92" s="351"/>
      <c r="CB92" s="350"/>
      <c r="CC92" s="350"/>
      <c r="CD92" s="350"/>
      <c r="CE92" s="350"/>
      <c r="CF92" s="350"/>
      <c r="CG92" s="350"/>
      <c r="CH92" s="350"/>
      <c r="CI92" s="350"/>
      <c r="CJ92" s="350"/>
      <c r="CK92" s="350"/>
      <c r="CL92" s="350"/>
      <c r="CM92" s="350"/>
      <c r="CN92" s="350"/>
      <c r="CO92" s="350"/>
      <c r="CP92" s="350"/>
      <c r="CQ92" s="350"/>
      <c r="CR92" s="350"/>
      <c r="CS92" s="350"/>
      <c r="CT92" s="350"/>
      <c r="CU92" s="350"/>
      <c r="CV92" s="350"/>
      <c r="CW92" s="350"/>
      <c r="CX92" s="350"/>
      <c r="CY92" s="350"/>
      <c r="CZ92" s="350"/>
      <c r="DA92" s="350"/>
      <c r="DB92" s="350"/>
      <c r="DC92" s="350"/>
      <c r="DD92" s="350"/>
      <c r="DE92" s="350"/>
      <c r="DF92" s="350"/>
      <c r="DG92" s="350"/>
      <c r="DH92" s="350"/>
      <c r="DI92" s="350"/>
      <c r="DJ92" s="350"/>
      <c r="DK92" s="350"/>
      <c r="DL92" s="350"/>
      <c r="DM92" s="350"/>
      <c r="DN92" s="350"/>
      <c r="DO92" s="350"/>
      <c r="DP92" s="350"/>
      <c r="DQ92" s="350"/>
    </row>
    <row r="93" spans="1:121" ht="15.75" customHeight="1">
      <c r="A93" s="345"/>
      <c r="B93" s="345"/>
      <c r="C93" s="345"/>
      <c r="D93" s="345"/>
      <c r="E93" s="908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R93" s="197"/>
      <c r="S93" s="345"/>
      <c r="T93" s="346"/>
      <c r="U93" s="347"/>
      <c r="V93" s="346"/>
      <c r="W93" s="347"/>
      <c r="X93" s="345"/>
      <c r="Y93" s="345"/>
      <c r="Z93" s="345"/>
      <c r="AA93" s="345"/>
      <c r="AB93" s="1979" t="s">
        <v>1616</v>
      </c>
      <c r="AC93" s="1332">
        <v>215</v>
      </c>
      <c r="AD93" s="2035" t="s">
        <v>225</v>
      </c>
      <c r="AE93" s="1490">
        <v>418</v>
      </c>
      <c r="AF93" s="872">
        <v>1</v>
      </c>
      <c r="AG93" s="1279" t="s">
        <v>74</v>
      </c>
      <c r="AH93" s="1280">
        <v>309</v>
      </c>
      <c r="AI93" s="1273" t="s">
        <v>71</v>
      </c>
      <c r="AJ93" s="1274">
        <v>418</v>
      </c>
      <c r="AK93" s="345"/>
      <c r="AM93" s="197"/>
      <c r="AO93" s="197"/>
      <c r="AP93" s="345"/>
      <c r="AQ93" s="346"/>
      <c r="AR93" s="347"/>
      <c r="AS93" s="346"/>
      <c r="AT93" s="347"/>
      <c r="AU93" s="345"/>
      <c r="AV93" s="367"/>
      <c r="AW93" s="347"/>
      <c r="AX93" s="346"/>
      <c r="AY93" s="347"/>
      <c r="AZ93" s="345"/>
      <c r="BA93" s="346"/>
      <c r="BB93" s="347"/>
      <c r="BC93" s="346"/>
      <c r="BD93" s="347"/>
      <c r="BE93" s="345"/>
      <c r="BF93" s="345"/>
      <c r="BG93" s="345"/>
      <c r="BH93" s="345"/>
      <c r="BI93" s="346"/>
      <c r="BJ93" s="347"/>
      <c r="BK93" s="346"/>
      <c r="BL93" s="347"/>
      <c r="BM93" s="345"/>
      <c r="BN93" s="346"/>
      <c r="BO93" s="347"/>
      <c r="BP93" s="346"/>
      <c r="BQ93" s="347"/>
      <c r="BR93" s="819">
        <v>1</v>
      </c>
      <c r="BS93" s="1343" t="s">
        <v>141</v>
      </c>
      <c r="BT93" s="2025">
        <v>407</v>
      </c>
      <c r="BU93" s="2026" t="s">
        <v>76</v>
      </c>
      <c r="BV93" s="1320">
        <v>409</v>
      </c>
      <c r="BW93" s="349"/>
      <c r="BX93" s="350"/>
      <c r="BY93" s="351"/>
      <c r="BZ93" s="350"/>
      <c r="CA93" s="351"/>
      <c r="CB93" s="350"/>
      <c r="CC93" s="350"/>
      <c r="CD93" s="350"/>
      <c r="CE93" s="350"/>
      <c r="CF93" s="350"/>
      <c r="CG93" s="350"/>
      <c r="CH93" s="350"/>
      <c r="CI93" s="350"/>
      <c r="CJ93" s="350"/>
      <c r="CK93" s="350"/>
      <c r="CL93" s="350"/>
      <c r="CM93" s="350"/>
      <c r="CN93" s="350"/>
      <c r="CO93" s="350"/>
      <c r="CP93" s="350"/>
      <c r="CQ93" s="350"/>
      <c r="CR93" s="350"/>
      <c r="CS93" s="350"/>
      <c r="CT93" s="350"/>
      <c r="CU93" s="350"/>
      <c r="CV93" s="350"/>
      <c r="CW93" s="350"/>
      <c r="CX93" s="350"/>
      <c r="CY93" s="350"/>
      <c r="CZ93" s="350"/>
      <c r="DA93" s="350"/>
      <c r="DB93" s="350"/>
      <c r="DC93" s="350"/>
      <c r="DD93" s="350"/>
      <c r="DE93" s="350"/>
      <c r="DF93" s="350"/>
      <c r="DG93" s="350"/>
      <c r="DH93" s="350"/>
      <c r="DI93" s="350"/>
      <c r="DJ93" s="350"/>
      <c r="DK93" s="350"/>
      <c r="DL93" s="350"/>
      <c r="DM93" s="350"/>
      <c r="DN93" s="350"/>
      <c r="DO93" s="350"/>
      <c r="DP93" s="350"/>
      <c r="DQ93" s="350"/>
    </row>
    <row r="94" spans="1:121" ht="15.75" customHeight="1">
      <c r="A94" s="345"/>
      <c r="B94" s="345"/>
      <c r="C94" s="345"/>
      <c r="D94" s="345"/>
      <c r="E94" s="908"/>
      <c r="P94" s="197"/>
      <c r="R94" s="197"/>
      <c r="S94" s="345"/>
      <c r="T94" s="346"/>
      <c r="U94" s="347"/>
      <c r="V94" s="346"/>
      <c r="W94" s="347"/>
      <c r="X94" s="345"/>
      <c r="Y94" s="345"/>
      <c r="Z94" s="345"/>
      <c r="AA94" s="345"/>
      <c r="AB94" s="1229"/>
      <c r="AC94" s="1239"/>
      <c r="AD94" s="1229"/>
      <c r="AE94" s="1239"/>
      <c r="AF94" s="872">
        <v>2</v>
      </c>
      <c r="AG94" s="1229"/>
      <c r="AH94" s="1231"/>
      <c r="AI94" s="1242"/>
      <c r="AJ94" s="1231"/>
      <c r="AK94" s="345"/>
      <c r="AM94" s="197"/>
      <c r="AO94" s="197"/>
      <c r="AP94" s="345"/>
      <c r="AQ94" s="346"/>
      <c r="AR94" s="347"/>
      <c r="AS94" s="346"/>
      <c r="AT94" s="347"/>
      <c r="AU94" s="345"/>
      <c r="AV94" s="367"/>
      <c r="AW94" s="347"/>
      <c r="AX94" s="346"/>
      <c r="AY94" s="347"/>
      <c r="AZ94" s="345"/>
      <c r="BA94" s="346"/>
      <c r="BB94" s="347"/>
      <c r="BC94" s="346"/>
      <c r="BD94" s="347"/>
      <c r="BE94" s="345"/>
      <c r="BF94" s="345"/>
      <c r="BG94" s="345"/>
      <c r="BH94" s="345"/>
      <c r="BI94" s="346"/>
      <c r="BJ94" s="347"/>
      <c r="BK94" s="346"/>
      <c r="BL94" s="347"/>
      <c r="BM94" s="345"/>
      <c r="BN94" s="346"/>
      <c r="BO94" s="347"/>
      <c r="BP94" s="346"/>
      <c r="BQ94" s="347"/>
      <c r="BR94" s="819">
        <v>2</v>
      </c>
      <c r="BS94" s="1257"/>
      <c r="BT94" s="1878"/>
      <c r="BU94" s="1257"/>
      <c r="BV94" s="1231"/>
      <c r="BW94" s="349"/>
      <c r="BX94" s="350"/>
      <c r="BY94" s="351"/>
      <c r="BZ94" s="350"/>
      <c r="CA94" s="351"/>
      <c r="CB94" s="350"/>
      <c r="CC94" s="350"/>
      <c r="CD94" s="350"/>
      <c r="CE94" s="350"/>
      <c r="CF94" s="350"/>
      <c r="CG94" s="350"/>
      <c r="CH94" s="350"/>
      <c r="CI94" s="350"/>
      <c r="CJ94" s="350"/>
      <c r="CK94" s="350"/>
      <c r="CL94" s="350"/>
      <c r="CM94" s="350"/>
      <c r="CN94" s="350"/>
      <c r="CO94" s="350"/>
      <c r="CP94" s="350"/>
      <c r="CQ94" s="350"/>
      <c r="CR94" s="350"/>
      <c r="CS94" s="350"/>
      <c r="CT94" s="350"/>
      <c r="CU94" s="350"/>
      <c r="CV94" s="350"/>
      <c r="CW94" s="350"/>
      <c r="CX94" s="350"/>
      <c r="CY94" s="350"/>
      <c r="CZ94" s="350"/>
      <c r="DA94" s="350"/>
      <c r="DB94" s="350"/>
      <c r="DC94" s="350"/>
      <c r="DD94" s="350"/>
      <c r="DE94" s="350"/>
      <c r="DF94" s="350"/>
      <c r="DG94" s="350"/>
      <c r="DH94" s="350"/>
      <c r="DI94" s="350"/>
      <c r="DJ94" s="350"/>
      <c r="DK94" s="350"/>
      <c r="DL94" s="350"/>
      <c r="DM94" s="350"/>
      <c r="DN94" s="350"/>
      <c r="DO94" s="350"/>
      <c r="DP94" s="350"/>
      <c r="DQ94" s="350"/>
    </row>
    <row r="95" spans="1:121" ht="15.75" customHeight="1">
      <c r="A95" s="345"/>
      <c r="B95" s="345"/>
      <c r="C95" s="345"/>
      <c r="D95" s="345"/>
      <c r="E95" s="612"/>
      <c r="P95" s="197"/>
      <c r="R95" s="197"/>
      <c r="S95" s="345"/>
      <c r="T95" s="346"/>
      <c r="U95" s="347"/>
      <c r="V95" s="346"/>
      <c r="W95" s="347"/>
      <c r="X95" s="345"/>
      <c r="Y95" s="345"/>
      <c r="Z95" s="345"/>
      <c r="AA95" s="345"/>
      <c r="AB95" s="1359" t="s">
        <v>183</v>
      </c>
      <c r="AC95" s="1256"/>
      <c r="AD95" s="1257"/>
      <c r="AE95" s="909">
        <v>305</v>
      </c>
      <c r="AF95" s="819">
        <v>3</v>
      </c>
      <c r="AG95" s="1294" t="s">
        <v>133</v>
      </c>
      <c r="AH95" s="1254"/>
      <c r="AI95" s="1255"/>
      <c r="AJ95" s="1295">
        <v>309</v>
      </c>
      <c r="AK95" s="345"/>
      <c r="AM95" s="197"/>
      <c r="AO95" s="197"/>
      <c r="AP95" s="345"/>
      <c r="AQ95" s="346"/>
      <c r="AR95" s="347"/>
      <c r="AS95" s="346"/>
      <c r="AT95" s="347"/>
      <c r="AU95" s="345"/>
      <c r="AV95" s="367"/>
      <c r="AW95" s="347"/>
      <c r="AX95" s="346"/>
      <c r="AY95" s="347"/>
      <c r="AZ95" s="345"/>
      <c r="BA95" s="346"/>
      <c r="BB95" s="347"/>
      <c r="BC95" s="346"/>
      <c r="BD95" s="347"/>
      <c r="BE95" s="345"/>
      <c r="BF95" s="345"/>
      <c r="BG95" s="345"/>
      <c r="BH95" s="345"/>
      <c r="BI95" s="346"/>
      <c r="BJ95" s="347"/>
      <c r="BK95" s="346"/>
      <c r="BL95" s="347"/>
      <c r="BM95" s="345"/>
      <c r="BN95" s="346"/>
      <c r="BO95" s="347"/>
      <c r="BP95" s="346"/>
      <c r="BQ95" s="347"/>
      <c r="BR95" s="80">
        <v>3</v>
      </c>
      <c r="BS95" s="2026" t="s">
        <v>76</v>
      </c>
      <c r="BT95" s="1320">
        <v>409</v>
      </c>
      <c r="BU95" s="1296" t="s">
        <v>157</v>
      </c>
      <c r="BV95" s="1297">
        <v>407</v>
      </c>
      <c r="BW95" s="349"/>
      <c r="BX95" s="350"/>
      <c r="BY95" s="351"/>
      <c r="BZ95" s="350"/>
      <c r="CA95" s="351"/>
      <c r="CB95" s="350"/>
      <c r="CC95" s="350"/>
      <c r="CD95" s="350"/>
      <c r="CE95" s="350"/>
      <c r="CF95" s="350"/>
      <c r="CG95" s="350"/>
      <c r="CH95" s="350"/>
      <c r="CI95" s="350"/>
      <c r="CJ95" s="350"/>
      <c r="CK95" s="350"/>
      <c r="CL95" s="350"/>
      <c r="CM95" s="350"/>
      <c r="CN95" s="350"/>
      <c r="CO95" s="350"/>
      <c r="CP95" s="350"/>
      <c r="CQ95" s="350"/>
      <c r="CR95" s="350"/>
      <c r="CS95" s="350"/>
      <c r="CT95" s="350"/>
      <c r="CU95" s="350"/>
      <c r="CV95" s="350"/>
      <c r="CW95" s="350"/>
      <c r="CX95" s="350"/>
      <c r="CY95" s="350"/>
      <c r="CZ95" s="350"/>
      <c r="DA95" s="350"/>
      <c r="DB95" s="350"/>
      <c r="DC95" s="350"/>
      <c r="DD95" s="350"/>
      <c r="DE95" s="350"/>
      <c r="DF95" s="350"/>
      <c r="DG95" s="350"/>
      <c r="DH95" s="350"/>
      <c r="DI95" s="350"/>
      <c r="DJ95" s="350"/>
      <c r="DK95" s="350"/>
      <c r="DL95" s="350"/>
      <c r="DM95" s="350"/>
      <c r="DN95" s="350"/>
      <c r="DO95" s="350"/>
      <c r="DP95" s="350"/>
      <c r="DQ95" s="350"/>
    </row>
    <row r="96" spans="1:121" ht="15.75" customHeight="1">
      <c r="A96" s="345"/>
      <c r="B96" s="345"/>
      <c r="C96" s="345"/>
      <c r="D96" s="345"/>
      <c r="E96" s="612"/>
      <c r="K96" s="197"/>
      <c r="M96" s="197"/>
      <c r="P96" s="197"/>
      <c r="R96" s="197"/>
      <c r="S96" s="345"/>
      <c r="T96" s="346"/>
      <c r="U96" s="347"/>
      <c r="V96" s="346"/>
      <c r="W96" s="347"/>
      <c r="X96" s="345"/>
      <c r="Y96" s="345"/>
      <c r="Z96" s="345"/>
      <c r="AA96" s="345"/>
      <c r="AB96" s="1336" t="s">
        <v>186</v>
      </c>
      <c r="AC96" s="1235"/>
      <c r="AD96" s="1236"/>
      <c r="AE96" s="135">
        <v>305</v>
      </c>
      <c r="AF96" s="847">
        <v>4</v>
      </c>
      <c r="AG96" s="1242"/>
      <c r="AH96" s="1256"/>
      <c r="AI96" s="1257"/>
      <c r="AJ96" s="1231"/>
      <c r="AK96" s="345"/>
      <c r="AM96" s="197"/>
      <c r="AO96" s="197"/>
      <c r="AP96" s="345"/>
      <c r="AQ96" s="346"/>
      <c r="AR96" s="347"/>
      <c r="AS96" s="346"/>
      <c r="AT96" s="347"/>
      <c r="AU96" s="345"/>
      <c r="AV96" s="367"/>
      <c r="AW96" s="347"/>
      <c r="AX96" s="346"/>
      <c r="AY96" s="347"/>
      <c r="AZ96" s="345"/>
      <c r="BA96" s="346"/>
      <c r="BB96" s="347"/>
      <c r="BC96" s="346"/>
      <c r="BD96" s="347"/>
      <c r="BE96" s="345"/>
      <c r="BF96" s="345"/>
      <c r="BG96" s="345"/>
      <c r="BH96" s="345"/>
      <c r="BI96" s="346"/>
      <c r="BJ96" s="347"/>
      <c r="BK96" s="346"/>
      <c r="BL96" s="347"/>
      <c r="BM96" s="345"/>
      <c r="BN96" s="346"/>
      <c r="BO96" s="347"/>
      <c r="BP96" s="346"/>
      <c r="BQ96" s="347"/>
      <c r="BR96" s="80">
        <v>4</v>
      </c>
      <c r="BS96" s="1257"/>
      <c r="BT96" s="1231"/>
      <c r="BU96" s="1229"/>
      <c r="BV96" s="1231"/>
      <c r="BW96" s="349"/>
      <c r="BX96" s="350"/>
      <c r="BY96" s="351"/>
      <c r="BZ96" s="350"/>
      <c r="CA96" s="351"/>
      <c r="CB96" s="350"/>
      <c r="CC96" s="350"/>
      <c r="CD96" s="350"/>
      <c r="CE96" s="350"/>
      <c r="CF96" s="350"/>
      <c r="CG96" s="350"/>
      <c r="CH96" s="350"/>
      <c r="CI96" s="350"/>
      <c r="CJ96" s="350"/>
      <c r="CK96" s="350"/>
      <c r="CL96" s="350"/>
      <c r="CM96" s="350"/>
      <c r="CN96" s="350"/>
      <c r="CO96" s="350"/>
      <c r="CP96" s="350"/>
      <c r="CQ96" s="350"/>
      <c r="CR96" s="350"/>
      <c r="CS96" s="350"/>
      <c r="CT96" s="350"/>
      <c r="CU96" s="350"/>
      <c r="CV96" s="350"/>
      <c r="CW96" s="350"/>
      <c r="CX96" s="350"/>
      <c r="CY96" s="350"/>
      <c r="CZ96" s="350"/>
      <c r="DA96" s="350"/>
      <c r="DB96" s="350"/>
      <c r="DC96" s="350"/>
      <c r="DD96" s="350"/>
      <c r="DE96" s="350"/>
      <c r="DF96" s="350"/>
      <c r="DG96" s="350"/>
      <c r="DH96" s="350"/>
      <c r="DI96" s="350"/>
      <c r="DJ96" s="350"/>
      <c r="DK96" s="350"/>
      <c r="DL96" s="350"/>
      <c r="DM96" s="350"/>
      <c r="DN96" s="350"/>
      <c r="DO96" s="350"/>
      <c r="DP96" s="350"/>
      <c r="DQ96" s="350"/>
    </row>
    <row r="97" spans="1:121" ht="15.75" customHeight="1">
      <c r="A97" s="345"/>
      <c r="B97" s="345"/>
      <c r="C97" s="345"/>
      <c r="D97" s="345"/>
      <c r="E97" s="612"/>
      <c r="F97" s="197"/>
      <c r="H97" s="197"/>
      <c r="K97" s="197"/>
      <c r="M97" s="197"/>
      <c r="P97" s="197"/>
      <c r="R97" s="197"/>
      <c r="S97" s="345"/>
      <c r="T97" s="346"/>
      <c r="U97" s="347"/>
      <c r="V97" s="346"/>
      <c r="W97" s="347"/>
      <c r="X97" s="345"/>
      <c r="Y97" s="345"/>
      <c r="Z97" s="345"/>
      <c r="AA97" s="345"/>
      <c r="AB97" s="2035" t="s">
        <v>225</v>
      </c>
      <c r="AC97" s="1490">
        <v>418</v>
      </c>
      <c r="AD97" s="2034" t="s">
        <v>188</v>
      </c>
      <c r="AE97" s="1246">
        <v>305</v>
      </c>
      <c r="AF97" s="856">
        <v>5</v>
      </c>
      <c r="AG97" s="1319" t="s">
        <v>76</v>
      </c>
      <c r="AH97" s="1254"/>
      <c r="AI97" s="1255"/>
      <c r="AJ97" s="1320">
        <v>409</v>
      </c>
      <c r="AK97" s="345"/>
      <c r="AM97" s="197"/>
      <c r="AO97" s="197"/>
      <c r="AP97" s="345"/>
      <c r="AQ97" s="346"/>
      <c r="AR97" s="347"/>
      <c r="AS97" s="346"/>
      <c r="AT97" s="347"/>
      <c r="AU97" s="345"/>
      <c r="AV97" s="367"/>
      <c r="AW97" s="347"/>
      <c r="AX97" s="346"/>
      <c r="AY97" s="347"/>
      <c r="AZ97" s="345"/>
      <c r="BA97" s="346"/>
      <c r="BB97" s="347"/>
      <c r="BC97" s="346"/>
      <c r="BD97" s="347"/>
      <c r="BE97" s="345"/>
      <c r="BF97" s="345"/>
      <c r="BG97" s="345"/>
      <c r="BH97" s="345"/>
      <c r="BI97" s="346"/>
      <c r="BJ97" s="347"/>
      <c r="BK97" s="346"/>
      <c r="BL97" s="347"/>
      <c r="BM97" s="345"/>
      <c r="BN97" s="346"/>
      <c r="BO97" s="347"/>
      <c r="BP97" s="346"/>
      <c r="BQ97" s="347"/>
      <c r="BR97" s="402" t="s">
        <v>105</v>
      </c>
      <c r="BS97" s="1651" t="s">
        <v>128</v>
      </c>
      <c r="BT97" s="1254"/>
      <c r="BU97" s="1255"/>
      <c r="BV97" s="1650">
        <v>407</v>
      </c>
      <c r="BW97" s="349"/>
      <c r="BX97" s="350"/>
      <c r="BY97" s="351"/>
      <c r="BZ97" s="350"/>
      <c r="CA97" s="351"/>
      <c r="CB97" s="350"/>
      <c r="CC97" s="350"/>
      <c r="CD97" s="350"/>
      <c r="CE97" s="350"/>
      <c r="CF97" s="350"/>
      <c r="CG97" s="350"/>
      <c r="CH97" s="350"/>
      <c r="CI97" s="350"/>
      <c r="CJ97" s="350"/>
      <c r="CK97" s="350"/>
      <c r="CL97" s="350"/>
      <c r="CM97" s="350"/>
      <c r="CN97" s="350"/>
      <c r="CO97" s="350"/>
      <c r="CP97" s="350"/>
      <c r="CQ97" s="350"/>
      <c r="CR97" s="350"/>
      <c r="CS97" s="350"/>
      <c r="CT97" s="350"/>
      <c r="CU97" s="350"/>
      <c r="CV97" s="350"/>
      <c r="CW97" s="350"/>
      <c r="CX97" s="350"/>
      <c r="CY97" s="350"/>
      <c r="CZ97" s="350"/>
      <c r="DA97" s="350"/>
      <c r="DB97" s="350"/>
      <c r="DC97" s="350"/>
      <c r="DD97" s="350"/>
      <c r="DE97" s="350"/>
      <c r="DF97" s="350"/>
      <c r="DG97" s="350"/>
      <c r="DH97" s="350"/>
      <c r="DI97" s="350"/>
      <c r="DJ97" s="350"/>
      <c r="DK97" s="350"/>
      <c r="DL97" s="350"/>
      <c r="DM97" s="350"/>
      <c r="DN97" s="350"/>
      <c r="DO97" s="350"/>
      <c r="DP97" s="350"/>
      <c r="DQ97" s="350"/>
    </row>
    <row r="98" spans="1:121" ht="15.75" customHeight="1">
      <c r="A98" s="345"/>
      <c r="B98" s="345"/>
      <c r="C98" s="345"/>
      <c r="D98" s="345"/>
      <c r="E98" s="612"/>
      <c r="F98" s="197"/>
      <c r="H98" s="197"/>
      <c r="K98" s="197"/>
      <c r="M98" s="197"/>
      <c r="P98" s="197"/>
      <c r="R98" s="197"/>
      <c r="S98" s="345"/>
      <c r="T98" s="346"/>
      <c r="U98" s="347"/>
      <c r="V98" s="346"/>
      <c r="W98" s="347"/>
      <c r="X98" s="345"/>
      <c r="Y98" s="345"/>
      <c r="Z98" s="345"/>
      <c r="AA98" s="345"/>
      <c r="AB98" s="1229"/>
      <c r="AC98" s="1239"/>
      <c r="AD98" s="1257"/>
      <c r="AE98" s="1239"/>
      <c r="AF98" s="819">
        <v>6</v>
      </c>
      <c r="AG98" s="1242"/>
      <c r="AH98" s="1256"/>
      <c r="AI98" s="1257"/>
      <c r="AJ98" s="1231"/>
      <c r="AK98" s="345"/>
      <c r="AM98" s="197"/>
      <c r="AO98" s="197"/>
      <c r="AP98" s="345"/>
      <c r="AQ98" s="346"/>
      <c r="AR98" s="347"/>
      <c r="AS98" s="346"/>
      <c r="AT98" s="347"/>
      <c r="AU98" s="345"/>
      <c r="AV98" s="367"/>
      <c r="AW98" s="347"/>
      <c r="AX98" s="346"/>
      <c r="AY98" s="347"/>
      <c r="AZ98" s="345"/>
      <c r="BA98" s="346"/>
      <c r="BB98" s="347"/>
      <c r="BC98" s="346"/>
      <c r="BD98" s="347"/>
      <c r="BE98" s="345"/>
      <c r="BF98" s="345"/>
      <c r="BG98" s="345"/>
      <c r="BH98" s="345"/>
      <c r="BI98" s="346"/>
      <c r="BJ98" s="347"/>
      <c r="BK98" s="346"/>
      <c r="BL98" s="347"/>
      <c r="BM98" s="345"/>
      <c r="BN98" s="346"/>
      <c r="BO98" s="347"/>
      <c r="BP98" s="346"/>
      <c r="BQ98" s="347"/>
      <c r="BR98" s="96">
        <v>6</v>
      </c>
      <c r="BS98" s="1256"/>
      <c r="BT98" s="1256"/>
      <c r="BU98" s="1257"/>
      <c r="BV98" s="1231"/>
      <c r="BW98" s="349"/>
      <c r="BX98" s="350"/>
      <c r="BY98" s="351"/>
      <c r="BZ98" s="350"/>
      <c r="CA98" s="351"/>
      <c r="CB98" s="350"/>
      <c r="CC98" s="350"/>
      <c r="CD98" s="350"/>
      <c r="CE98" s="350"/>
      <c r="CF98" s="350"/>
      <c r="CG98" s="350"/>
      <c r="CH98" s="350"/>
      <c r="CI98" s="350"/>
      <c r="CJ98" s="350"/>
      <c r="CK98" s="350"/>
      <c r="CL98" s="350"/>
      <c r="CM98" s="350"/>
      <c r="CN98" s="350"/>
      <c r="CO98" s="350"/>
      <c r="CP98" s="350"/>
      <c r="CQ98" s="350"/>
      <c r="CR98" s="350"/>
      <c r="CS98" s="350"/>
      <c r="CT98" s="350"/>
      <c r="CU98" s="350"/>
      <c r="CV98" s="350"/>
      <c r="CW98" s="350"/>
      <c r="CX98" s="350"/>
      <c r="CY98" s="350"/>
      <c r="CZ98" s="350"/>
      <c r="DA98" s="350"/>
      <c r="DB98" s="350"/>
      <c r="DC98" s="350"/>
      <c r="DD98" s="350"/>
      <c r="DE98" s="350"/>
      <c r="DF98" s="350"/>
      <c r="DG98" s="350"/>
      <c r="DH98" s="350"/>
      <c r="DI98" s="350"/>
      <c r="DJ98" s="350"/>
      <c r="DK98" s="350"/>
      <c r="DL98" s="350"/>
      <c r="DM98" s="350"/>
      <c r="DN98" s="350"/>
      <c r="DO98" s="350"/>
      <c r="DP98" s="350"/>
      <c r="DQ98" s="350"/>
    </row>
    <row r="99" spans="1:121" ht="15.75" customHeight="1">
      <c r="A99" s="345"/>
      <c r="B99" s="345"/>
      <c r="C99" s="345"/>
      <c r="D99" s="345"/>
      <c r="F99" s="197"/>
      <c r="H99" s="197"/>
      <c r="K99" s="197"/>
      <c r="M99" s="197"/>
      <c r="P99" s="197"/>
      <c r="R99" s="197"/>
      <c r="S99" s="345"/>
      <c r="T99" s="346"/>
      <c r="U99" s="347"/>
      <c r="V99" s="346"/>
      <c r="W99" s="347"/>
      <c r="X99" s="345"/>
      <c r="Y99" s="345"/>
      <c r="Z99" s="345"/>
      <c r="AA99" s="345"/>
      <c r="AB99" s="1335" t="s">
        <v>76</v>
      </c>
      <c r="AC99" s="2033">
        <v>409</v>
      </c>
      <c r="AD99" s="1335" t="s">
        <v>76</v>
      </c>
      <c r="AE99" s="1320">
        <v>409</v>
      </c>
      <c r="AF99" s="819">
        <v>7</v>
      </c>
      <c r="AG99" s="1979" t="s">
        <v>1616</v>
      </c>
      <c r="AH99" s="1332">
        <v>215</v>
      </c>
      <c r="AI99" s="1961" t="s">
        <v>1607</v>
      </c>
      <c r="AJ99" s="1962">
        <v>213</v>
      </c>
      <c r="AK99" s="345"/>
      <c r="AM99" s="197"/>
      <c r="AO99" s="197"/>
      <c r="AP99" s="345"/>
      <c r="AQ99" s="346"/>
      <c r="AR99" s="347"/>
      <c r="AS99" s="346"/>
      <c r="AT99" s="347"/>
      <c r="AU99" s="345"/>
      <c r="AV99" s="367"/>
      <c r="AW99" s="347"/>
      <c r="AX99" s="346"/>
      <c r="AY99" s="347"/>
      <c r="AZ99" s="345"/>
      <c r="BA99" s="346"/>
      <c r="BB99" s="347"/>
      <c r="BC99" s="346"/>
      <c r="BD99" s="347"/>
      <c r="BE99" s="345"/>
      <c r="BF99" s="345"/>
      <c r="BG99" s="345"/>
      <c r="BH99" s="345"/>
      <c r="BI99" s="346"/>
      <c r="BJ99" s="347"/>
      <c r="BK99" s="346"/>
      <c r="BL99" s="347"/>
      <c r="BM99" s="345"/>
      <c r="BN99" s="346"/>
      <c r="BO99" s="347"/>
      <c r="BP99" s="346"/>
      <c r="BQ99" s="347"/>
      <c r="BR99" s="80">
        <v>7</v>
      </c>
      <c r="BS99" s="1692" t="s">
        <v>204</v>
      </c>
      <c r="BT99" s="1235"/>
      <c r="BU99" s="1235"/>
      <c r="BV99" s="149">
        <v>407</v>
      </c>
      <c r="BW99" s="349"/>
      <c r="BX99" s="350"/>
      <c r="BY99" s="351"/>
      <c r="BZ99" s="350"/>
      <c r="CA99" s="351"/>
      <c r="CB99" s="350"/>
      <c r="CC99" s="350"/>
      <c r="CD99" s="350"/>
      <c r="CE99" s="350"/>
      <c r="CF99" s="350"/>
      <c r="CG99" s="350"/>
      <c r="CH99" s="350"/>
      <c r="CI99" s="350"/>
      <c r="CJ99" s="350"/>
      <c r="CK99" s="350"/>
      <c r="CL99" s="350"/>
      <c r="CM99" s="350"/>
      <c r="CN99" s="350"/>
      <c r="CO99" s="350"/>
      <c r="CP99" s="350"/>
      <c r="CQ99" s="350"/>
      <c r="CR99" s="350"/>
      <c r="CS99" s="350"/>
      <c r="CT99" s="350"/>
      <c r="CU99" s="350"/>
      <c r="CV99" s="350"/>
      <c r="CW99" s="350"/>
      <c r="CX99" s="350"/>
      <c r="CY99" s="350"/>
      <c r="CZ99" s="350"/>
      <c r="DA99" s="350"/>
      <c r="DB99" s="350"/>
      <c r="DC99" s="350"/>
      <c r="DD99" s="350"/>
      <c r="DE99" s="350"/>
      <c r="DF99" s="350"/>
      <c r="DG99" s="350"/>
      <c r="DH99" s="350"/>
      <c r="DI99" s="350"/>
      <c r="DJ99" s="350"/>
      <c r="DK99" s="350"/>
      <c r="DL99" s="350"/>
      <c r="DM99" s="350"/>
      <c r="DN99" s="350"/>
      <c r="DO99" s="350"/>
      <c r="DP99" s="350"/>
      <c r="DQ99" s="350"/>
    </row>
    <row r="100" spans="1:121" ht="15.75" customHeight="1">
      <c r="A100" s="345"/>
      <c r="B100" s="345"/>
      <c r="C100" s="345"/>
      <c r="D100" s="345"/>
      <c r="F100" s="197"/>
      <c r="H100" s="197"/>
      <c r="K100" s="197"/>
      <c r="M100" s="197"/>
      <c r="P100" s="197"/>
      <c r="R100" s="197"/>
      <c r="S100" s="345"/>
      <c r="T100" s="346"/>
      <c r="U100" s="347"/>
      <c r="V100" s="346"/>
      <c r="W100" s="347"/>
      <c r="X100" s="345"/>
      <c r="Y100" s="345"/>
      <c r="Z100" s="345"/>
      <c r="AA100" s="345"/>
      <c r="AB100" s="1229"/>
      <c r="AC100" s="1878"/>
      <c r="AD100" s="1229"/>
      <c r="AE100" s="1231"/>
      <c r="AF100" s="819">
        <v>8</v>
      </c>
      <c r="AG100" s="1229"/>
      <c r="AH100" s="1239"/>
      <c r="AI100" s="1229"/>
      <c r="AJ100" s="1239"/>
      <c r="AK100" s="345"/>
      <c r="AM100" s="197"/>
      <c r="AO100" s="197"/>
      <c r="AP100" s="345"/>
      <c r="AQ100" s="346"/>
      <c r="AR100" s="347"/>
      <c r="AS100" s="346"/>
      <c r="AT100" s="347"/>
      <c r="AU100" s="345"/>
      <c r="AV100" s="367"/>
      <c r="AW100" s="347"/>
      <c r="AX100" s="346"/>
      <c r="AY100" s="347"/>
      <c r="AZ100" s="345"/>
      <c r="BA100" s="346"/>
      <c r="BB100" s="347"/>
      <c r="BC100" s="346"/>
      <c r="BD100" s="347"/>
      <c r="BE100" s="345"/>
      <c r="BF100" s="345"/>
      <c r="BG100" s="345"/>
      <c r="BH100" s="345"/>
      <c r="BI100" s="346"/>
      <c r="BJ100" s="347"/>
      <c r="BK100" s="346"/>
      <c r="BL100" s="347"/>
      <c r="BM100" s="345"/>
      <c r="BN100" s="346"/>
      <c r="BO100" s="347"/>
      <c r="BP100" s="346"/>
      <c r="BQ100" s="347"/>
      <c r="BR100" s="819">
        <v>8</v>
      </c>
      <c r="BS100" s="1985" t="s">
        <v>100</v>
      </c>
      <c r="BT100" s="1235"/>
      <c r="BU100" s="1235"/>
      <c r="BV100" s="81">
        <v>407</v>
      </c>
      <c r="BW100" s="349"/>
      <c r="BX100" s="350"/>
      <c r="BY100" s="351"/>
      <c r="BZ100" s="350"/>
      <c r="CA100" s="351"/>
      <c r="CB100" s="350"/>
      <c r="CC100" s="350"/>
      <c r="CD100" s="350"/>
      <c r="CE100" s="350"/>
      <c r="CF100" s="350"/>
      <c r="CG100" s="350"/>
      <c r="CH100" s="350"/>
      <c r="CI100" s="350"/>
      <c r="CJ100" s="350"/>
      <c r="CK100" s="350"/>
      <c r="CL100" s="350"/>
      <c r="CM100" s="350"/>
      <c r="CN100" s="350"/>
      <c r="CO100" s="350"/>
      <c r="CP100" s="350"/>
      <c r="CQ100" s="350"/>
      <c r="CR100" s="350"/>
      <c r="CS100" s="350"/>
      <c r="CT100" s="350"/>
      <c r="CU100" s="350"/>
      <c r="CV100" s="350"/>
      <c r="CW100" s="350"/>
      <c r="CX100" s="350"/>
      <c r="CY100" s="350"/>
      <c r="CZ100" s="350"/>
      <c r="DA100" s="350"/>
      <c r="DB100" s="350"/>
      <c r="DC100" s="350"/>
      <c r="DD100" s="350"/>
      <c r="DE100" s="350"/>
      <c r="DF100" s="350"/>
      <c r="DG100" s="350"/>
      <c r="DH100" s="350"/>
      <c r="DI100" s="350"/>
      <c r="DJ100" s="350"/>
      <c r="DK100" s="350"/>
      <c r="DL100" s="350"/>
      <c r="DM100" s="350"/>
      <c r="DN100" s="350"/>
      <c r="DO100" s="350"/>
      <c r="DP100" s="350"/>
      <c r="DQ100" s="350"/>
    </row>
    <row r="101" spans="1:121" ht="15.75" customHeight="1">
      <c r="A101" s="345"/>
      <c r="B101" s="345"/>
      <c r="C101" s="345"/>
      <c r="D101" s="345"/>
      <c r="F101" s="197"/>
      <c r="H101" s="197"/>
      <c r="K101" s="197"/>
      <c r="M101" s="197"/>
      <c r="P101" s="197"/>
      <c r="R101" s="197"/>
      <c r="S101" s="345"/>
      <c r="T101" s="346"/>
      <c r="U101" s="347"/>
      <c r="V101" s="346"/>
      <c r="W101" s="347"/>
      <c r="X101" s="345"/>
      <c r="Y101" s="345"/>
      <c r="Z101" s="345"/>
      <c r="AA101" s="345"/>
      <c r="AF101" s="345"/>
      <c r="AG101" s="346"/>
      <c r="AH101" s="347"/>
      <c r="AJ101" s="197"/>
      <c r="AK101" s="345"/>
      <c r="AM101" s="197"/>
      <c r="AO101" s="197"/>
      <c r="AP101" s="345"/>
      <c r="AQ101" s="346"/>
      <c r="AR101" s="347"/>
      <c r="AS101" s="346"/>
      <c r="AT101" s="347"/>
      <c r="AU101" s="345"/>
      <c r="AV101" s="367"/>
      <c r="AW101" s="347"/>
      <c r="AX101" s="346"/>
      <c r="AY101" s="347"/>
      <c r="AZ101" s="345"/>
      <c r="BA101" s="346"/>
      <c r="BB101" s="347"/>
      <c r="BC101" s="346"/>
      <c r="BD101" s="347"/>
      <c r="BE101" s="345"/>
      <c r="BF101" s="345"/>
      <c r="BG101" s="345"/>
      <c r="BH101" s="345"/>
      <c r="BM101" s="345"/>
      <c r="BN101" s="346"/>
      <c r="BO101" s="347"/>
      <c r="BP101" s="346"/>
      <c r="BQ101" s="347"/>
      <c r="BR101" s="345"/>
      <c r="BS101" s="346"/>
      <c r="BT101" s="347"/>
      <c r="BU101" s="346"/>
      <c r="BV101" s="347"/>
      <c r="BW101" s="349"/>
      <c r="BX101" s="350"/>
      <c r="BY101" s="351"/>
      <c r="BZ101" s="350"/>
      <c r="CA101" s="351"/>
      <c r="CB101" s="350"/>
      <c r="CC101" s="350"/>
      <c r="CD101" s="350"/>
      <c r="CE101" s="350"/>
      <c r="CF101" s="350"/>
      <c r="CG101" s="350"/>
      <c r="CH101" s="350"/>
      <c r="CI101" s="350"/>
      <c r="CJ101" s="350"/>
      <c r="CK101" s="350"/>
      <c r="CL101" s="350"/>
      <c r="CM101" s="350"/>
      <c r="CN101" s="350"/>
      <c r="CO101" s="350"/>
      <c r="CP101" s="350"/>
      <c r="CQ101" s="350"/>
      <c r="CR101" s="350"/>
      <c r="CS101" s="350"/>
      <c r="CT101" s="350"/>
      <c r="CU101" s="350"/>
      <c r="CV101" s="350"/>
      <c r="CW101" s="350"/>
      <c r="CX101" s="350"/>
      <c r="CY101" s="350"/>
      <c r="CZ101" s="350"/>
      <c r="DA101" s="350"/>
      <c r="DB101" s="350"/>
      <c r="DC101" s="350"/>
      <c r="DD101" s="350"/>
      <c r="DE101" s="350"/>
      <c r="DF101" s="350"/>
      <c r="DG101" s="350"/>
      <c r="DH101" s="350"/>
      <c r="DI101" s="350"/>
      <c r="DJ101" s="350"/>
      <c r="DK101" s="350"/>
      <c r="DL101" s="350"/>
      <c r="DM101" s="350"/>
      <c r="DN101" s="350"/>
      <c r="DO101" s="350"/>
      <c r="DP101" s="350"/>
      <c r="DQ101" s="350"/>
    </row>
    <row r="102" spans="1:121" ht="15.75" customHeight="1">
      <c r="A102" s="345"/>
      <c r="B102" s="345"/>
      <c r="C102" s="345"/>
      <c r="D102" s="345"/>
      <c r="F102" s="197"/>
      <c r="H102" s="197"/>
      <c r="K102" s="197"/>
      <c r="M102" s="197"/>
      <c r="P102" s="197"/>
      <c r="R102" s="197"/>
      <c r="S102" s="345"/>
      <c r="T102" s="346"/>
      <c r="U102" s="347"/>
      <c r="V102" s="346"/>
      <c r="W102" s="347"/>
      <c r="X102" s="345"/>
      <c r="Y102" s="345"/>
      <c r="Z102" s="345"/>
      <c r="AA102" s="345"/>
      <c r="AF102" s="345"/>
      <c r="AG102" s="346"/>
      <c r="AH102" s="347"/>
      <c r="AJ102" s="197"/>
      <c r="AK102" s="345"/>
      <c r="AM102" s="197"/>
      <c r="AO102" s="197"/>
      <c r="AP102" s="345"/>
      <c r="AQ102" s="346"/>
      <c r="AR102" s="347"/>
      <c r="AS102" s="346"/>
      <c r="AT102" s="347"/>
      <c r="AU102" s="345"/>
      <c r="AV102" s="367"/>
      <c r="AW102" s="347"/>
      <c r="AX102" s="346"/>
      <c r="AY102" s="347"/>
      <c r="AZ102" s="345"/>
      <c r="BA102" s="346"/>
      <c r="BB102" s="347"/>
      <c r="BC102" s="346"/>
      <c r="BD102" s="347"/>
      <c r="BE102" s="345"/>
      <c r="BF102" s="345"/>
      <c r="BG102" s="345"/>
      <c r="BH102" s="345"/>
      <c r="BM102" s="345"/>
      <c r="BN102" s="346"/>
      <c r="BO102" s="347"/>
      <c r="BP102" s="346"/>
      <c r="BQ102" s="347"/>
      <c r="BR102" s="345"/>
      <c r="BS102" s="346"/>
      <c r="BT102" s="347"/>
      <c r="BU102" s="346"/>
      <c r="BV102" s="347"/>
      <c r="BW102" s="349"/>
      <c r="BX102" s="350"/>
      <c r="BY102" s="351"/>
      <c r="BZ102" s="350"/>
      <c r="CA102" s="351"/>
      <c r="CB102" s="350"/>
      <c r="CC102" s="350"/>
      <c r="CD102" s="350"/>
      <c r="CE102" s="350"/>
      <c r="CF102" s="350"/>
      <c r="CG102" s="350"/>
      <c r="CH102" s="350"/>
      <c r="CI102" s="350"/>
      <c r="CJ102" s="350"/>
      <c r="CK102" s="350"/>
      <c r="CL102" s="350"/>
      <c r="CM102" s="350"/>
      <c r="CN102" s="350"/>
      <c r="CO102" s="350"/>
      <c r="CP102" s="350"/>
      <c r="CQ102" s="350"/>
      <c r="CR102" s="350"/>
      <c r="CS102" s="350"/>
      <c r="CT102" s="350"/>
      <c r="CU102" s="350"/>
      <c r="CV102" s="350"/>
      <c r="CW102" s="350"/>
      <c r="CX102" s="350"/>
      <c r="CY102" s="350"/>
      <c r="CZ102" s="350"/>
      <c r="DA102" s="350"/>
      <c r="DB102" s="350"/>
      <c r="DC102" s="350"/>
      <c r="DD102" s="350"/>
      <c r="DE102" s="350"/>
      <c r="DF102" s="350"/>
      <c r="DG102" s="350"/>
      <c r="DH102" s="350"/>
      <c r="DI102" s="350"/>
      <c r="DJ102" s="350"/>
      <c r="DK102" s="350"/>
      <c r="DL102" s="350"/>
      <c r="DM102" s="350"/>
      <c r="DN102" s="350"/>
      <c r="DO102" s="350"/>
      <c r="DP102" s="350"/>
      <c r="DQ102" s="350"/>
    </row>
    <row r="103" spans="1:121" ht="15.75" customHeight="1">
      <c r="A103" s="345"/>
      <c r="B103" s="345"/>
      <c r="C103" s="345"/>
      <c r="D103" s="345"/>
      <c r="F103" s="197"/>
      <c r="H103" s="197"/>
      <c r="K103" s="197"/>
      <c r="M103" s="197"/>
      <c r="P103" s="197"/>
      <c r="R103" s="197"/>
      <c r="S103" s="345"/>
      <c r="T103" s="346"/>
      <c r="U103" s="347"/>
      <c r="V103" s="346"/>
      <c r="W103" s="347"/>
      <c r="X103" s="345"/>
      <c r="Y103" s="345"/>
      <c r="Z103" s="345"/>
      <c r="AA103" s="345"/>
      <c r="AB103" s="1979" t="s">
        <v>1616</v>
      </c>
      <c r="AC103" s="1332">
        <v>215</v>
      </c>
      <c r="AD103" s="1335" t="s">
        <v>76</v>
      </c>
      <c r="AE103" s="1320">
        <v>409</v>
      </c>
      <c r="AF103" s="872">
        <v>1</v>
      </c>
      <c r="AG103" s="1335" t="s">
        <v>76</v>
      </c>
      <c r="AH103" s="1320">
        <v>409</v>
      </c>
      <c r="AI103" s="1273" t="s">
        <v>71</v>
      </c>
      <c r="AJ103" s="1274">
        <v>418</v>
      </c>
      <c r="AK103" s="345"/>
      <c r="AM103" s="197"/>
      <c r="AO103" s="197"/>
      <c r="AP103" s="345"/>
      <c r="AQ103" s="346"/>
      <c r="AR103" s="347"/>
      <c r="AS103" s="346"/>
      <c r="AT103" s="347"/>
      <c r="AU103" s="345"/>
      <c r="AV103" s="367"/>
      <c r="AW103" s="347"/>
      <c r="AX103" s="346"/>
      <c r="AY103" s="347"/>
      <c r="AZ103" s="345"/>
      <c r="BA103" s="346"/>
      <c r="BB103" s="347"/>
      <c r="BC103" s="346"/>
      <c r="BD103" s="347"/>
      <c r="BE103" s="345"/>
      <c r="BF103" s="345"/>
      <c r="BG103" s="345"/>
      <c r="BH103" s="345"/>
      <c r="BI103" s="346"/>
      <c r="BJ103" s="347"/>
      <c r="BK103" s="346"/>
      <c r="BL103" s="347"/>
      <c r="BM103" s="345"/>
      <c r="BN103" s="346"/>
      <c r="BO103" s="347"/>
      <c r="BP103" s="346"/>
      <c r="BQ103" s="347"/>
      <c r="BR103" s="819">
        <v>1</v>
      </c>
      <c r="BS103" s="1343" t="s">
        <v>141</v>
      </c>
      <c r="BT103" s="2025">
        <v>407</v>
      </c>
      <c r="BV103" s="197"/>
      <c r="BW103" s="349"/>
      <c r="BX103" s="350"/>
      <c r="BY103" s="351"/>
      <c r="BZ103" s="350"/>
      <c r="CA103" s="351"/>
      <c r="CB103" s="350"/>
      <c r="CC103" s="350"/>
      <c r="CD103" s="350"/>
      <c r="CE103" s="350"/>
      <c r="CF103" s="350"/>
      <c r="CG103" s="350"/>
      <c r="CH103" s="350"/>
      <c r="CI103" s="350"/>
      <c r="CJ103" s="350"/>
      <c r="CK103" s="350"/>
      <c r="CL103" s="350"/>
      <c r="CM103" s="350"/>
      <c r="CN103" s="350"/>
      <c r="CO103" s="350"/>
      <c r="CP103" s="350"/>
      <c r="CQ103" s="350"/>
      <c r="CR103" s="350"/>
      <c r="CS103" s="350"/>
      <c r="CT103" s="350"/>
      <c r="CU103" s="350"/>
      <c r="CV103" s="350"/>
      <c r="CW103" s="350"/>
      <c r="CX103" s="350"/>
      <c r="CY103" s="350"/>
      <c r="CZ103" s="350"/>
      <c r="DA103" s="350"/>
      <c r="DB103" s="350"/>
      <c r="DC103" s="350"/>
      <c r="DD103" s="350"/>
      <c r="DE103" s="350"/>
      <c r="DF103" s="350"/>
      <c r="DG103" s="350"/>
      <c r="DH103" s="350"/>
      <c r="DI103" s="350"/>
      <c r="DJ103" s="350"/>
      <c r="DK103" s="350"/>
      <c r="DL103" s="350"/>
      <c r="DM103" s="350"/>
      <c r="DN103" s="350"/>
      <c r="DO103" s="350"/>
      <c r="DP103" s="350"/>
      <c r="DQ103" s="350"/>
    </row>
    <row r="104" spans="1:121" ht="15.75" customHeight="1">
      <c r="A104" s="345"/>
      <c r="B104" s="345"/>
      <c r="C104" s="345"/>
      <c r="D104" s="345"/>
      <c r="F104" s="197"/>
      <c r="H104" s="197"/>
      <c r="I104" s="345"/>
      <c r="K104" s="197"/>
      <c r="M104" s="197"/>
      <c r="N104" s="347"/>
      <c r="P104" s="197"/>
      <c r="R104" s="197"/>
      <c r="S104" s="345"/>
      <c r="T104" s="346"/>
      <c r="U104" s="347"/>
      <c r="V104" s="346"/>
      <c r="W104" s="347"/>
      <c r="X104" s="345"/>
      <c r="Y104" s="345"/>
      <c r="Z104" s="345"/>
      <c r="AA104" s="345"/>
      <c r="AB104" s="1229"/>
      <c r="AC104" s="1239"/>
      <c r="AD104" s="1229"/>
      <c r="AE104" s="1231"/>
      <c r="AF104" s="872">
        <v>2</v>
      </c>
      <c r="AG104" s="1229"/>
      <c r="AH104" s="1231"/>
      <c r="AI104" s="1242"/>
      <c r="AJ104" s="1231"/>
      <c r="AK104" s="345"/>
      <c r="AM104" s="197"/>
      <c r="AO104" s="197"/>
      <c r="AP104" s="345"/>
      <c r="AQ104" s="346"/>
      <c r="AR104" s="347"/>
      <c r="AS104" s="346"/>
      <c r="AT104" s="347"/>
      <c r="AU104" s="345"/>
      <c r="AV104" s="367"/>
      <c r="AW104" s="347"/>
      <c r="AX104" s="346"/>
      <c r="AY104" s="347"/>
      <c r="AZ104" s="345"/>
      <c r="BA104" s="346"/>
      <c r="BB104" s="347"/>
      <c r="BC104" s="346"/>
      <c r="BD104" s="347"/>
      <c r="BE104" s="345"/>
      <c r="BF104" s="345"/>
      <c r="BG104" s="345"/>
      <c r="BH104" s="345"/>
      <c r="BI104" s="346"/>
      <c r="BJ104" s="347"/>
      <c r="BK104" s="346"/>
      <c r="BL104" s="347"/>
      <c r="BM104" s="345"/>
      <c r="BN104" s="346"/>
      <c r="BO104" s="347"/>
      <c r="BP104" s="346"/>
      <c r="BQ104" s="347"/>
      <c r="BR104" s="819">
        <v>2</v>
      </c>
      <c r="BS104" s="1257"/>
      <c r="BT104" s="1878"/>
      <c r="BV104" s="197"/>
      <c r="BW104" s="349"/>
      <c r="BX104" s="350"/>
      <c r="BY104" s="351"/>
      <c r="BZ104" s="350"/>
      <c r="CA104" s="351"/>
      <c r="CB104" s="350"/>
      <c r="CC104" s="350"/>
      <c r="CD104" s="350"/>
      <c r="CE104" s="350"/>
      <c r="CF104" s="350"/>
      <c r="CG104" s="350"/>
      <c r="CH104" s="350"/>
      <c r="CI104" s="350"/>
      <c r="CJ104" s="350"/>
      <c r="CK104" s="350"/>
      <c r="CL104" s="350"/>
      <c r="CM104" s="350"/>
      <c r="CN104" s="350"/>
      <c r="CO104" s="350"/>
      <c r="CP104" s="350"/>
      <c r="CQ104" s="350"/>
      <c r="CR104" s="350"/>
      <c r="CS104" s="350"/>
      <c r="CT104" s="350"/>
      <c r="CU104" s="350"/>
      <c r="CV104" s="350"/>
      <c r="CW104" s="350"/>
      <c r="CX104" s="350"/>
      <c r="CY104" s="350"/>
      <c r="CZ104" s="350"/>
      <c r="DA104" s="350"/>
      <c r="DB104" s="350"/>
      <c r="DC104" s="350"/>
      <c r="DD104" s="350"/>
      <c r="DE104" s="350"/>
      <c r="DF104" s="350"/>
      <c r="DG104" s="350"/>
      <c r="DH104" s="350"/>
      <c r="DI104" s="350"/>
      <c r="DJ104" s="350"/>
      <c r="DK104" s="350"/>
      <c r="DL104" s="350"/>
      <c r="DM104" s="350"/>
      <c r="DN104" s="350"/>
      <c r="DO104" s="350"/>
      <c r="DP104" s="350"/>
      <c r="DQ104" s="350"/>
    </row>
    <row r="105" spans="1:121" ht="15.75" customHeight="1">
      <c r="A105" s="345"/>
      <c r="B105" s="345"/>
      <c r="C105" s="345"/>
      <c r="D105" s="345"/>
      <c r="F105" s="197"/>
      <c r="H105" s="197"/>
      <c r="I105" s="345"/>
      <c r="K105" s="197"/>
      <c r="M105" s="197"/>
      <c r="N105" s="347"/>
      <c r="P105" s="197"/>
      <c r="R105" s="197"/>
      <c r="S105" s="345"/>
      <c r="T105" s="346"/>
      <c r="U105" s="347"/>
      <c r="V105" s="346"/>
      <c r="W105" s="347"/>
      <c r="X105" s="345"/>
      <c r="Y105" s="345"/>
      <c r="Z105" s="345"/>
      <c r="AA105" s="345"/>
      <c r="AB105" s="1359" t="s">
        <v>183</v>
      </c>
      <c r="AC105" s="1256"/>
      <c r="AD105" s="1257"/>
      <c r="AE105" s="909">
        <v>305</v>
      </c>
      <c r="AF105" s="819">
        <v>3</v>
      </c>
      <c r="AG105" s="1294" t="s">
        <v>133</v>
      </c>
      <c r="AH105" s="1254"/>
      <c r="AI105" s="1255"/>
      <c r="AJ105" s="1295">
        <v>309</v>
      </c>
      <c r="AK105" s="345"/>
      <c r="AM105" s="197"/>
      <c r="AO105" s="197"/>
      <c r="AP105" s="345"/>
      <c r="AQ105" s="346"/>
      <c r="AR105" s="347"/>
      <c r="AS105" s="346"/>
      <c r="AT105" s="347"/>
      <c r="AU105" s="345"/>
      <c r="AV105" s="367"/>
      <c r="AW105" s="347"/>
      <c r="AX105" s="346"/>
      <c r="AY105" s="347"/>
      <c r="AZ105" s="345"/>
      <c r="BA105" s="346"/>
      <c r="BB105" s="347"/>
      <c r="BC105" s="346"/>
      <c r="BD105" s="347"/>
      <c r="BE105" s="345"/>
      <c r="BF105" s="345"/>
      <c r="BG105" s="345"/>
      <c r="BH105" s="345"/>
      <c r="BI105" s="346"/>
      <c r="BJ105" s="347"/>
      <c r="BK105" s="346"/>
      <c r="BL105" s="347"/>
      <c r="BM105" s="345"/>
      <c r="BN105" s="346"/>
      <c r="BO105" s="347"/>
      <c r="BP105" s="346"/>
      <c r="BQ105" s="347"/>
      <c r="BR105" s="80">
        <v>3</v>
      </c>
      <c r="BS105" s="1319" t="s">
        <v>76</v>
      </c>
      <c r="BT105" s="1254"/>
      <c r="BU105" s="1255"/>
      <c r="BV105" s="1320">
        <v>409</v>
      </c>
      <c r="BW105" s="349"/>
      <c r="BX105" s="350"/>
      <c r="BY105" s="351"/>
      <c r="BZ105" s="350"/>
      <c r="CA105" s="351"/>
      <c r="CB105" s="350"/>
      <c r="CC105" s="350"/>
      <c r="CD105" s="350"/>
      <c r="CE105" s="350"/>
      <c r="CF105" s="350"/>
      <c r="CG105" s="350"/>
      <c r="CH105" s="350"/>
      <c r="CI105" s="350"/>
      <c r="CJ105" s="350"/>
      <c r="CK105" s="350"/>
      <c r="CL105" s="350"/>
      <c r="CM105" s="350"/>
      <c r="CN105" s="350"/>
      <c r="CO105" s="350"/>
      <c r="CP105" s="350"/>
      <c r="CQ105" s="350"/>
      <c r="CR105" s="350"/>
      <c r="CS105" s="350"/>
      <c r="CT105" s="350"/>
      <c r="CU105" s="350"/>
      <c r="CV105" s="350"/>
      <c r="CW105" s="350"/>
      <c r="CX105" s="350"/>
      <c r="CY105" s="350"/>
      <c r="CZ105" s="350"/>
      <c r="DA105" s="350"/>
      <c r="DB105" s="350"/>
      <c r="DC105" s="350"/>
      <c r="DD105" s="350"/>
      <c r="DE105" s="350"/>
      <c r="DF105" s="350"/>
      <c r="DG105" s="350"/>
      <c r="DH105" s="350"/>
      <c r="DI105" s="350"/>
      <c r="DJ105" s="350"/>
      <c r="DK105" s="350"/>
      <c r="DL105" s="350"/>
      <c r="DM105" s="350"/>
      <c r="DN105" s="350"/>
      <c r="DO105" s="350"/>
      <c r="DP105" s="350"/>
      <c r="DQ105" s="350"/>
    </row>
    <row r="106" spans="1:121" ht="15.75" customHeight="1">
      <c r="A106" s="345"/>
      <c r="B106" s="345"/>
      <c r="C106" s="345"/>
      <c r="D106" s="345"/>
      <c r="F106" s="197"/>
      <c r="H106" s="197"/>
      <c r="I106" s="345"/>
      <c r="K106" s="197"/>
      <c r="M106" s="197"/>
      <c r="N106" s="347"/>
      <c r="P106" s="197"/>
      <c r="R106" s="197"/>
      <c r="S106" s="345"/>
      <c r="T106" s="346"/>
      <c r="U106" s="347"/>
      <c r="V106" s="346"/>
      <c r="W106" s="347"/>
      <c r="X106" s="345"/>
      <c r="Y106" s="345"/>
      <c r="Z106" s="345"/>
      <c r="AA106" s="345"/>
      <c r="AB106" s="1336" t="s">
        <v>186</v>
      </c>
      <c r="AC106" s="1235"/>
      <c r="AD106" s="1236"/>
      <c r="AE106" s="135">
        <v>305</v>
      </c>
      <c r="AF106" s="847">
        <v>4</v>
      </c>
      <c r="AG106" s="1242"/>
      <c r="AH106" s="1256"/>
      <c r="AI106" s="1257"/>
      <c r="AJ106" s="1231"/>
      <c r="AK106" s="345"/>
      <c r="AM106" s="197"/>
      <c r="AO106" s="197"/>
      <c r="AP106" s="345"/>
      <c r="AQ106" s="346"/>
      <c r="AR106" s="347"/>
      <c r="AS106" s="346"/>
      <c r="AT106" s="347"/>
      <c r="AU106" s="345"/>
      <c r="AV106" s="367"/>
      <c r="AW106" s="347"/>
      <c r="AX106" s="346"/>
      <c r="AY106" s="347"/>
      <c r="AZ106" s="345"/>
      <c r="BA106" s="346"/>
      <c r="BB106" s="347"/>
      <c r="BC106" s="346"/>
      <c r="BD106" s="347"/>
      <c r="BE106" s="345"/>
      <c r="BF106" s="345"/>
      <c r="BG106" s="345"/>
      <c r="BH106" s="345"/>
      <c r="BI106" s="346"/>
      <c r="BJ106" s="347"/>
      <c r="BK106" s="346"/>
      <c r="BL106" s="347"/>
      <c r="BM106" s="345"/>
      <c r="BN106" s="346"/>
      <c r="BO106" s="347"/>
      <c r="BP106" s="346"/>
      <c r="BQ106" s="347"/>
      <c r="BR106" s="80">
        <v>4</v>
      </c>
      <c r="BS106" s="1242"/>
      <c r="BT106" s="1256"/>
      <c r="BU106" s="1257"/>
      <c r="BV106" s="1231"/>
      <c r="BW106" s="349"/>
      <c r="BX106" s="350"/>
      <c r="BY106" s="351"/>
      <c r="BZ106" s="350"/>
      <c r="CA106" s="351"/>
      <c r="CB106" s="350"/>
      <c r="CC106" s="350"/>
      <c r="CD106" s="350"/>
      <c r="CE106" s="350"/>
      <c r="CF106" s="350"/>
      <c r="CG106" s="350"/>
      <c r="CH106" s="350"/>
      <c r="CI106" s="350"/>
      <c r="CJ106" s="350"/>
      <c r="CK106" s="350"/>
      <c r="CL106" s="350"/>
      <c r="CM106" s="350"/>
      <c r="CN106" s="350"/>
      <c r="CO106" s="350"/>
      <c r="CP106" s="350"/>
      <c r="CQ106" s="350"/>
      <c r="CR106" s="350"/>
      <c r="CS106" s="350"/>
      <c r="CT106" s="350"/>
      <c r="CU106" s="350"/>
      <c r="CV106" s="350"/>
      <c r="CW106" s="350"/>
      <c r="CX106" s="350"/>
      <c r="CY106" s="350"/>
      <c r="CZ106" s="350"/>
      <c r="DA106" s="350"/>
      <c r="DB106" s="350"/>
      <c r="DC106" s="350"/>
      <c r="DD106" s="350"/>
      <c r="DE106" s="350"/>
      <c r="DF106" s="350"/>
      <c r="DG106" s="350"/>
      <c r="DH106" s="350"/>
      <c r="DI106" s="350"/>
      <c r="DJ106" s="350"/>
      <c r="DK106" s="350"/>
      <c r="DL106" s="350"/>
      <c r="DM106" s="350"/>
      <c r="DN106" s="350"/>
      <c r="DO106" s="350"/>
      <c r="DP106" s="350"/>
      <c r="DQ106" s="350"/>
    </row>
    <row r="107" spans="1:121" ht="15.75" customHeight="1">
      <c r="A107" s="345"/>
      <c r="B107" s="345"/>
      <c r="C107" s="345"/>
      <c r="D107" s="345"/>
      <c r="F107" s="197"/>
      <c r="H107" s="197"/>
      <c r="I107" s="345"/>
      <c r="K107" s="197"/>
      <c r="M107" s="197"/>
      <c r="N107" s="347"/>
      <c r="P107" s="197"/>
      <c r="R107" s="197"/>
      <c r="S107" s="345"/>
      <c r="T107" s="346"/>
      <c r="U107" s="347"/>
      <c r="V107" s="346"/>
      <c r="W107" s="347"/>
      <c r="X107" s="345"/>
      <c r="Y107" s="345"/>
      <c r="Z107" s="345"/>
      <c r="AA107" s="345"/>
      <c r="AB107" s="1302" t="s">
        <v>1671</v>
      </c>
      <c r="AC107" s="1269">
        <v>305</v>
      </c>
      <c r="AD107" s="2034" t="s">
        <v>188</v>
      </c>
      <c r="AE107" s="1246">
        <v>305</v>
      </c>
      <c r="AF107" s="856">
        <v>5</v>
      </c>
      <c r="AG107" s="1279" t="s">
        <v>74</v>
      </c>
      <c r="AH107" s="1280">
        <v>309</v>
      </c>
      <c r="AI107" s="1335" t="s">
        <v>76</v>
      </c>
      <c r="AJ107" s="1320">
        <v>409</v>
      </c>
      <c r="AK107" s="345"/>
      <c r="AM107" s="197"/>
      <c r="AO107" s="197"/>
      <c r="AP107" s="345"/>
      <c r="AQ107" s="346"/>
      <c r="AR107" s="347"/>
      <c r="AS107" s="346"/>
      <c r="AT107" s="347"/>
      <c r="AU107" s="345"/>
      <c r="AV107" s="367"/>
      <c r="AW107" s="347"/>
      <c r="AX107" s="346"/>
      <c r="AY107" s="347"/>
      <c r="AZ107" s="345"/>
      <c r="BA107" s="346"/>
      <c r="BB107" s="347"/>
      <c r="BC107" s="346"/>
      <c r="BD107" s="347"/>
      <c r="BE107" s="345"/>
      <c r="BF107" s="345"/>
      <c r="BG107" s="345"/>
      <c r="BH107" s="345"/>
      <c r="BI107" s="346"/>
      <c r="BJ107" s="347"/>
      <c r="BK107" s="346"/>
      <c r="BL107" s="347"/>
      <c r="BM107" s="345"/>
      <c r="BN107" s="346"/>
      <c r="BO107" s="347"/>
      <c r="BP107" s="346"/>
      <c r="BQ107" s="347"/>
      <c r="BR107" s="402" t="s">
        <v>105</v>
      </c>
      <c r="BS107" s="1651" t="s">
        <v>128</v>
      </c>
      <c r="BT107" s="1254"/>
      <c r="BU107" s="1255"/>
      <c r="BV107" s="1650">
        <v>407</v>
      </c>
      <c r="BW107" s="349"/>
      <c r="BX107" s="350"/>
      <c r="BY107" s="351"/>
      <c r="BZ107" s="350"/>
      <c r="CA107" s="351"/>
      <c r="CB107" s="350"/>
      <c r="CC107" s="350"/>
      <c r="CD107" s="350"/>
      <c r="CE107" s="350"/>
      <c r="CF107" s="350"/>
      <c r="CG107" s="350"/>
      <c r="CH107" s="350"/>
      <c r="CI107" s="350"/>
      <c r="CJ107" s="350"/>
      <c r="CK107" s="350"/>
      <c r="CL107" s="350"/>
      <c r="CM107" s="350"/>
      <c r="CN107" s="350"/>
      <c r="CO107" s="350"/>
      <c r="CP107" s="350"/>
      <c r="CQ107" s="350"/>
      <c r="CR107" s="350"/>
      <c r="CS107" s="350"/>
      <c r="CT107" s="350"/>
      <c r="CU107" s="350"/>
      <c r="CV107" s="350"/>
      <c r="CW107" s="350"/>
      <c r="CX107" s="350"/>
      <c r="CY107" s="350"/>
      <c r="CZ107" s="350"/>
      <c r="DA107" s="350"/>
      <c r="DB107" s="350"/>
      <c r="DC107" s="350"/>
      <c r="DD107" s="350"/>
      <c r="DE107" s="350"/>
      <c r="DF107" s="350"/>
      <c r="DG107" s="350"/>
      <c r="DH107" s="350"/>
      <c r="DI107" s="350"/>
      <c r="DJ107" s="350"/>
      <c r="DK107" s="350"/>
      <c r="DL107" s="350"/>
      <c r="DM107" s="350"/>
      <c r="DN107" s="350"/>
      <c r="DO107" s="350"/>
      <c r="DP107" s="350"/>
      <c r="DQ107" s="350"/>
    </row>
    <row r="108" spans="1:121" ht="15.75" customHeight="1">
      <c r="A108" s="345"/>
      <c r="B108" s="345"/>
      <c r="C108" s="345"/>
      <c r="D108" s="345"/>
      <c r="F108" s="197"/>
      <c r="H108" s="197"/>
      <c r="I108" s="345"/>
      <c r="K108" s="197"/>
      <c r="M108" s="197"/>
      <c r="N108" s="347"/>
      <c r="P108" s="197"/>
      <c r="R108" s="197"/>
      <c r="S108" s="345"/>
      <c r="T108" s="346"/>
      <c r="U108" s="347"/>
      <c r="V108" s="346"/>
      <c r="W108" s="347"/>
      <c r="X108" s="345"/>
      <c r="Y108" s="345"/>
      <c r="Z108" s="345"/>
      <c r="AA108" s="345"/>
      <c r="AB108" s="1242"/>
      <c r="AC108" s="1239"/>
      <c r="AD108" s="1257"/>
      <c r="AE108" s="1239"/>
      <c r="AF108" s="819">
        <v>6</v>
      </c>
      <c r="AG108" s="1229"/>
      <c r="AH108" s="1231"/>
      <c r="AI108" s="1229"/>
      <c r="AJ108" s="1231"/>
      <c r="AK108" s="345"/>
      <c r="AM108" s="197"/>
      <c r="AO108" s="197"/>
      <c r="AP108" s="345"/>
      <c r="AQ108" s="346"/>
      <c r="AR108" s="347"/>
      <c r="AS108" s="346"/>
      <c r="AT108" s="347"/>
      <c r="AU108" s="345"/>
      <c r="AV108" s="367"/>
      <c r="AW108" s="347"/>
      <c r="AX108" s="346"/>
      <c r="AY108" s="347"/>
      <c r="AZ108" s="345"/>
      <c r="BA108" s="346"/>
      <c r="BB108" s="347"/>
      <c r="BC108" s="346"/>
      <c r="BD108" s="347"/>
      <c r="BE108" s="345"/>
      <c r="BF108" s="345"/>
      <c r="BG108" s="345"/>
      <c r="BH108" s="345"/>
      <c r="BI108" s="346"/>
      <c r="BJ108" s="347"/>
      <c r="BK108" s="346"/>
      <c r="BL108" s="347"/>
      <c r="BM108" s="345"/>
      <c r="BN108" s="346"/>
      <c r="BO108" s="347"/>
      <c r="BP108" s="346"/>
      <c r="BQ108" s="347"/>
      <c r="BR108" s="96">
        <v>6</v>
      </c>
      <c r="BS108" s="1256"/>
      <c r="BT108" s="1256"/>
      <c r="BU108" s="1257"/>
      <c r="BV108" s="1231"/>
      <c r="BW108" s="349"/>
      <c r="BX108" s="350"/>
      <c r="BY108" s="351"/>
      <c r="BZ108" s="350"/>
      <c r="CA108" s="351"/>
      <c r="CB108" s="350"/>
      <c r="CC108" s="350"/>
      <c r="CD108" s="350"/>
      <c r="CE108" s="350"/>
      <c r="CF108" s="350"/>
      <c r="CG108" s="350"/>
      <c r="CH108" s="350"/>
      <c r="CI108" s="350"/>
      <c r="CJ108" s="350"/>
      <c r="CK108" s="350"/>
      <c r="CL108" s="350"/>
      <c r="CM108" s="350"/>
      <c r="CN108" s="350"/>
      <c r="CO108" s="350"/>
      <c r="CP108" s="350"/>
      <c r="CQ108" s="350"/>
      <c r="CR108" s="350"/>
      <c r="CS108" s="350"/>
      <c r="CT108" s="350"/>
      <c r="CU108" s="350"/>
      <c r="CV108" s="350"/>
      <c r="CW108" s="350"/>
      <c r="CX108" s="350"/>
      <c r="CY108" s="350"/>
      <c r="CZ108" s="350"/>
      <c r="DA108" s="350"/>
      <c r="DB108" s="350"/>
      <c r="DC108" s="350"/>
      <c r="DD108" s="350"/>
      <c r="DE108" s="350"/>
      <c r="DF108" s="350"/>
      <c r="DG108" s="350"/>
      <c r="DH108" s="350"/>
      <c r="DI108" s="350"/>
      <c r="DJ108" s="350"/>
      <c r="DK108" s="350"/>
      <c r="DL108" s="350"/>
      <c r="DM108" s="350"/>
      <c r="DN108" s="350"/>
      <c r="DO108" s="350"/>
      <c r="DP108" s="350"/>
      <c r="DQ108" s="350"/>
    </row>
    <row r="109" spans="1:121" ht="15.75" customHeight="1">
      <c r="A109" s="345"/>
      <c r="B109" s="345"/>
      <c r="C109" s="345"/>
      <c r="D109" s="345"/>
      <c r="F109" s="197"/>
      <c r="H109" s="197"/>
      <c r="I109" s="345"/>
      <c r="K109" s="197"/>
      <c r="M109" s="197"/>
      <c r="N109" s="347"/>
      <c r="P109" s="197"/>
      <c r="R109" s="197"/>
      <c r="S109" s="345"/>
      <c r="T109" s="346"/>
      <c r="U109" s="347"/>
      <c r="V109" s="346"/>
      <c r="W109" s="347"/>
      <c r="X109" s="345"/>
      <c r="Y109" s="345"/>
      <c r="Z109" s="345"/>
      <c r="AA109" s="345"/>
      <c r="AB109" s="1335" t="s">
        <v>76</v>
      </c>
      <c r="AC109" s="2033">
        <v>409</v>
      </c>
      <c r="AD109" s="1302" t="s">
        <v>1671</v>
      </c>
      <c r="AE109" s="1269">
        <v>305</v>
      </c>
      <c r="AF109" s="819">
        <v>7</v>
      </c>
      <c r="AG109" s="1979" t="s">
        <v>1616</v>
      </c>
      <c r="AH109" s="1332">
        <v>215</v>
      </c>
      <c r="AI109" s="1961" t="s">
        <v>1607</v>
      </c>
      <c r="AJ109" s="1962">
        <v>213</v>
      </c>
      <c r="AK109" s="345"/>
      <c r="AM109" s="197"/>
      <c r="AO109" s="197"/>
      <c r="AP109" s="345"/>
      <c r="AQ109" s="346"/>
      <c r="AR109" s="347"/>
      <c r="AS109" s="346"/>
      <c r="AT109" s="347"/>
      <c r="AU109" s="345"/>
      <c r="AV109" s="367"/>
      <c r="AW109" s="347"/>
      <c r="AX109" s="346"/>
      <c r="AY109" s="347"/>
      <c r="AZ109" s="345"/>
      <c r="BA109" s="346"/>
      <c r="BB109" s="347"/>
      <c r="BC109" s="346"/>
      <c r="BD109" s="347"/>
      <c r="BE109" s="345"/>
      <c r="BF109" s="345"/>
      <c r="BG109" s="345"/>
      <c r="BH109" s="345"/>
      <c r="BI109" s="346"/>
      <c r="BJ109" s="347"/>
      <c r="BK109" s="346"/>
      <c r="BL109" s="347"/>
      <c r="BM109" s="345"/>
      <c r="BN109" s="346"/>
      <c r="BO109" s="347"/>
      <c r="BP109" s="346"/>
      <c r="BQ109" s="347"/>
      <c r="BR109" s="80">
        <v>7</v>
      </c>
      <c r="BS109" s="1692" t="s">
        <v>204</v>
      </c>
      <c r="BT109" s="1235"/>
      <c r="BU109" s="1235"/>
      <c r="BV109" s="149">
        <v>407</v>
      </c>
      <c r="BW109" s="349"/>
      <c r="BX109" s="350"/>
      <c r="BY109" s="351"/>
      <c r="BZ109" s="350"/>
      <c r="CA109" s="351"/>
      <c r="CB109" s="350"/>
      <c r="CC109" s="350"/>
      <c r="CD109" s="350"/>
      <c r="CE109" s="350"/>
      <c r="CF109" s="350"/>
      <c r="CG109" s="350"/>
      <c r="CH109" s="350"/>
      <c r="CI109" s="350"/>
      <c r="CJ109" s="350"/>
      <c r="CK109" s="350"/>
      <c r="CL109" s="350"/>
      <c r="CM109" s="350"/>
      <c r="CN109" s="350"/>
      <c r="CO109" s="350"/>
      <c r="CP109" s="350"/>
      <c r="CQ109" s="350"/>
      <c r="CR109" s="350"/>
      <c r="CS109" s="350"/>
      <c r="CT109" s="350"/>
      <c r="CU109" s="350"/>
      <c r="CV109" s="350"/>
      <c r="CW109" s="350"/>
      <c r="CX109" s="350"/>
      <c r="CY109" s="350"/>
      <c r="CZ109" s="350"/>
      <c r="DA109" s="350"/>
      <c r="DB109" s="350"/>
      <c r="DC109" s="350"/>
      <c r="DD109" s="350"/>
      <c r="DE109" s="350"/>
      <c r="DF109" s="350"/>
      <c r="DG109" s="350"/>
      <c r="DH109" s="350"/>
      <c r="DI109" s="350"/>
      <c r="DJ109" s="350"/>
      <c r="DK109" s="350"/>
      <c r="DL109" s="350"/>
      <c r="DM109" s="350"/>
      <c r="DN109" s="350"/>
      <c r="DO109" s="350"/>
      <c r="DP109" s="350"/>
      <c r="DQ109" s="350"/>
    </row>
    <row r="110" spans="1:121" ht="15.75" customHeight="1">
      <c r="A110" s="345"/>
      <c r="B110" s="345"/>
      <c r="C110" s="345"/>
      <c r="D110" s="345"/>
      <c r="F110" s="197"/>
      <c r="H110" s="197"/>
      <c r="I110" s="345"/>
      <c r="K110" s="197"/>
      <c r="M110" s="197"/>
      <c r="N110" s="347"/>
      <c r="P110" s="197"/>
      <c r="R110" s="197"/>
      <c r="S110" s="345"/>
      <c r="T110" s="346"/>
      <c r="U110" s="347"/>
      <c r="V110" s="346"/>
      <c r="W110" s="347"/>
      <c r="X110" s="345"/>
      <c r="Y110" s="345"/>
      <c r="Z110" s="345"/>
      <c r="AA110" s="345"/>
      <c r="AB110" s="1229"/>
      <c r="AC110" s="1878"/>
      <c r="AD110" s="1242"/>
      <c r="AE110" s="1239"/>
      <c r="AF110" s="819">
        <v>8</v>
      </c>
      <c r="AG110" s="1229"/>
      <c r="AH110" s="1239"/>
      <c r="AI110" s="1229"/>
      <c r="AJ110" s="1239"/>
      <c r="AK110" s="345"/>
      <c r="AM110" s="197"/>
      <c r="AO110" s="197"/>
      <c r="AP110" s="345"/>
      <c r="AQ110" s="346"/>
      <c r="AR110" s="347"/>
      <c r="AS110" s="346"/>
      <c r="AT110" s="347"/>
      <c r="AU110" s="345"/>
      <c r="AV110" s="367"/>
      <c r="AW110" s="347"/>
      <c r="AX110" s="346"/>
      <c r="AY110" s="347"/>
      <c r="AZ110" s="345"/>
      <c r="BA110" s="346"/>
      <c r="BB110" s="347"/>
      <c r="BC110" s="346"/>
      <c r="BD110" s="347"/>
      <c r="BE110" s="345"/>
      <c r="BF110" s="345"/>
      <c r="BG110" s="345"/>
      <c r="BH110" s="345"/>
      <c r="BI110" s="346"/>
      <c r="BJ110" s="347"/>
      <c r="BK110" s="346"/>
      <c r="BL110" s="347"/>
      <c r="BM110" s="345"/>
      <c r="BN110" s="346"/>
      <c r="BO110" s="347"/>
      <c r="BP110" s="346"/>
      <c r="BQ110" s="347"/>
      <c r="BR110" s="819">
        <v>8</v>
      </c>
      <c r="BS110" s="1985" t="s">
        <v>100</v>
      </c>
      <c r="BT110" s="1235"/>
      <c r="BU110" s="1235"/>
      <c r="BV110" s="81">
        <v>407</v>
      </c>
      <c r="BW110" s="349"/>
      <c r="BX110" s="350"/>
      <c r="BY110" s="351"/>
      <c r="BZ110" s="350"/>
      <c r="CA110" s="351"/>
      <c r="CB110" s="350"/>
      <c r="CC110" s="350"/>
      <c r="CD110" s="350"/>
      <c r="CE110" s="350"/>
      <c r="CF110" s="350"/>
      <c r="CG110" s="350"/>
      <c r="CH110" s="350"/>
      <c r="CI110" s="350"/>
      <c r="CJ110" s="350"/>
      <c r="CK110" s="350"/>
      <c r="CL110" s="350"/>
      <c r="CM110" s="350"/>
      <c r="CN110" s="350"/>
      <c r="CO110" s="350"/>
      <c r="CP110" s="350"/>
      <c r="CQ110" s="350"/>
      <c r="CR110" s="350"/>
      <c r="CS110" s="350"/>
      <c r="CT110" s="350"/>
      <c r="CU110" s="350"/>
      <c r="CV110" s="350"/>
      <c r="CW110" s="350"/>
      <c r="CX110" s="350"/>
      <c r="CY110" s="350"/>
      <c r="CZ110" s="350"/>
      <c r="DA110" s="350"/>
      <c r="DB110" s="350"/>
      <c r="DC110" s="350"/>
      <c r="DD110" s="350"/>
      <c r="DE110" s="350"/>
      <c r="DF110" s="350"/>
      <c r="DG110" s="350"/>
      <c r="DH110" s="350"/>
      <c r="DI110" s="350"/>
      <c r="DJ110" s="350"/>
      <c r="DK110" s="350"/>
      <c r="DL110" s="350"/>
      <c r="DM110" s="350"/>
      <c r="DN110" s="350"/>
      <c r="DO110" s="350"/>
      <c r="DP110" s="350"/>
      <c r="DQ110" s="350"/>
    </row>
    <row r="111" spans="1:121" ht="15.75" customHeight="1">
      <c r="A111" s="345"/>
      <c r="B111" s="345"/>
      <c r="C111" s="345"/>
      <c r="D111" s="345"/>
      <c r="F111" s="197"/>
      <c r="H111" s="197"/>
      <c r="I111" s="345"/>
      <c r="K111" s="197"/>
      <c r="M111" s="197"/>
      <c r="N111" s="347"/>
      <c r="P111" s="197"/>
      <c r="R111" s="197"/>
      <c r="S111" s="345"/>
      <c r="T111" s="346"/>
      <c r="U111" s="347"/>
      <c r="V111" s="346"/>
      <c r="W111" s="347"/>
      <c r="X111" s="345"/>
      <c r="Y111" s="345"/>
      <c r="Z111" s="345"/>
      <c r="AA111" s="345"/>
      <c r="AB111" s="398" t="s">
        <v>1672</v>
      </c>
      <c r="AC111" s="347"/>
      <c r="AE111" s="197"/>
      <c r="AF111" s="345"/>
      <c r="AG111" s="346"/>
      <c r="AH111" s="347"/>
      <c r="AJ111" s="197"/>
      <c r="AK111" s="345"/>
      <c r="AM111" s="197"/>
      <c r="AO111" s="197"/>
      <c r="AP111" s="345"/>
      <c r="AQ111" s="346"/>
      <c r="AR111" s="347"/>
      <c r="AS111" s="346"/>
      <c r="AT111" s="347"/>
      <c r="AU111" s="345"/>
      <c r="AV111" s="367"/>
      <c r="AW111" s="347"/>
      <c r="AX111" s="346"/>
      <c r="AY111" s="347"/>
      <c r="AZ111" s="345"/>
      <c r="BA111" s="346"/>
      <c r="BB111" s="347"/>
      <c r="BC111" s="346"/>
      <c r="BD111" s="347"/>
      <c r="BE111" s="345"/>
      <c r="BF111" s="345"/>
      <c r="BG111" s="345"/>
      <c r="BH111" s="345"/>
      <c r="BI111" s="346"/>
      <c r="BJ111" s="347"/>
      <c r="BK111" s="346"/>
      <c r="BL111" s="347"/>
      <c r="BM111" s="345"/>
      <c r="BN111" s="346"/>
      <c r="BO111" s="347"/>
      <c r="BP111" s="346"/>
      <c r="BQ111" s="347"/>
      <c r="BR111" s="345"/>
      <c r="BS111" s="346"/>
      <c r="BT111" s="347"/>
      <c r="BU111" s="346"/>
      <c r="BV111" s="347"/>
      <c r="BW111" s="349"/>
      <c r="BX111" s="350"/>
      <c r="BY111" s="351"/>
      <c r="BZ111" s="350"/>
      <c r="CA111" s="351"/>
      <c r="CB111" s="350"/>
      <c r="CC111" s="350"/>
      <c r="CD111" s="350"/>
      <c r="CE111" s="350"/>
      <c r="CF111" s="350"/>
      <c r="CG111" s="350"/>
      <c r="CH111" s="350"/>
      <c r="CI111" s="350"/>
      <c r="CJ111" s="350"/>
      <c r="CK111" s="350"/>
      <c r="CL111" s="350"/>
      <c r="CM111" s="350"/>
      <c r="CN111" s="350"/>
      <c r="CO111" s="350"/>
      <c r="CP111" s="350"/>
      <c r="CQ111" s="350"/>
      <c r="CR111" s="350"/>
      <c r="CS111" s="350"/>
      <c r="CT111" s="350"/>
      <c r="CU111" s="350"/>
      <c r="CV111" s="350"/>
      <c r="CW111" s="350"/>
      <c r="CX111" s="350"/>
      <c r="CY111" s="350"/>
      <c r="CZ111" s="350"/>
      <c r="DA111" s="350"/>
      <c r="DB111" s="350"/>
      <c r="DC111" s="350"/>
      <c r="DD111" s="350"/>
      <c r="DE111" s="350"/>
      <c r="DF111" s="350"/>
      <c r="DG111" s="350"/>
      <c r="DH111" s="350"/>
      <c r="DI111" s="350"/>
      <c r="DJ111" s="350"/>
      <c r="DK111" s="350"/>
      <c r="DL111" s="350"/>
      <c r="DM111" s="350"/>
      <c r="DN111" s="350"/>
      <c r="DO111" s="350"/>
      <c r="DP111" s="350"/>
      <c r="DQ111" s="350"/>
    </row>
    <row r="112" spans="1:121" ht="15.75" customHeight="1">
      <c r="A112" s="345"/>
      <c r="B112" s="345"/>
      <c r="C112" s="345"/>
      <c r="D112" s="345"/>
      <c r="F112" s="197"/>
      <c r="H112" s="197"/>
      <c r="I112" s="345"/>
      <c r="K112" s="197"/>
      <c r="M112" s="197"/>
      <c r="N112" s="347"/>
      <c r="P112" s="197"/>
      <c r="R112" s="197"/>
      <c r="S112" s="345"/>
      <c r="T112" s="346"/>
      <c r="U112" s="347"/>
      <c r="V112" s="346"/>
      <c r="W112" s="347"/>
      <c r="X112" s="345"/>
      <c r="Y112" s="345"/>
      <c r="Z112" s="345"/>
      <c r="AA112" s="345"/>
      <c r="AB112" s="398" t="s">
        <v>1673</v>
      </c>
      <c r="AC112" s="347"/>
      <c r="AE112" s="197"/>
      <c r="AF112" s="345"/>
      <c r="AG112" s="346"/>
      <c r="AH112" s="347"/>
      <c r="AJ112" s="197"/>
      <c r="AK112" s="345"/>
      <c r="AM112" s="197"/>
      <c r="AO112" s="197"/>
      <c r="AP112" s="345"/>
      <c r="AQ112" s="346"/>
      <c r="AR112" s="347"/>
      <c r="AS112" s="346"/>
      <c r="AT112" s="347"/>
      <c r="AU112" s="345"/>
      <c r="AV112" s="367"/>
      <c r="AW112" s="347"/>
      <c r="AX112" s="346"/>
      <c r="AY112" s="347"/>
      <c r="AZ112" s="345"/>
      <c r="BA112" s="346"/>
      <c r="BB112" s="347"/>
      <c r="BC112" s="346"/>
      <c r="BD112" s="347"/>
      <c r="BE112" s="345"/>
      <c r="BF112" s="345"/>
      <c r="BG112" s="345"/>
      <c r="BH112" s="345"/>
      <c r="BI112" s="346"/>
      <c r="BJ112" s="347"/>
      <c r="BK112" s="346"/>
      <c r="BL112" s="347"/>
      <c r="BM112" s="345"/>
      <c r="BN112" s="346"/>
      <c r="BO112" s="347"/>
      <c r="BP112" s="346"/>
      <c r="BQ112" s="347"/>
      <c r="BR112" s="345"/>
      <c r="BS112" s="346"/>
      <c r="BT112" s="347"/>
      <c r="BU112" s="346"/>
      <c r="BV112" s="347"/>
      <c r="BW112" s="349"/>
      <c r="BX112" s="350"/>
      <c r="BY112" s="351"/>
      <c r="BZ112" s="350"/>
      <c r="CA112" s="351"/>
      <c r="CB112" s="350"/>
      <c r="CC112" s="350"/>
      <c r="CD112" s="350"/>
      <c r="CE112" s="350"/>
      <c r="CF112" s="350"/>
      <c r="CG112" s="350"/>
      <c r="CH112" s="350"/>
      <c r="CI112" s="350"/>
      <c r="CJ112" s="350"/>
      <c r="CK112" s="350"/>
      <c r="CL112" s="350"/>
      <c r="CM112" s="350"/>
      <c r="CN112" s="350"/>
      <c r="CO112" s="350"/>
      <c r="CP112" s="350"/>
      <c r="CQ112" s="350"/>
      <c r="CR112" s="350"/>
      <c r="CS112" s="350"/>
      <c r="CT112" s="350"/>
      <c r="CU112" s="350"/>
      <c r="CV112" s="350"/>
      <c r="CW112" s="350"/>
      <c r="CX112" s="350"/>
      <c r="CY112" s="350"/>
      <c r="CZ112" s="350"/>
      <c r="DA112" s="350"/>
      <c r="DB112" s="350"/>
      <c r="DC112" s="350"/>
      <c r="DD112" s="350"/>
      <c r="DE112" s="350"/>
      <c r="DF112" s="350"/>
      <c r="DG112" s="350"/>
      <c r="DH112" s="350"/>
      <c r="DI112" s="350"/>
      <c r="DJ112" s="350"/>
      <c r="DK112" s="350"/>
      <c r="DL112" s="350"/>
      <c r="DM112" s="350"/>
      <c r="DN112" s="350"/>
      <c r="DO112" s="350"/>
      <c r="DP112" s="350"/>
      <c r="DQ112" s="350"/>
    </row>
    <row r="113" spans="1:121" ht="15.75" customHeight="1">
      <c r="A113" s="345"/>
      <c r="B113" s="345"/>
      <c r="C113" s="345"/>
      <c r="D113" s="345"/>
      <c r="F113" s="197"/>
      <c r="H113" s="197"/>
      <c r="I113" s="345"/>
      <c r="K113" s="197"/>
      <c r="M113" s="197"/>
      <c r="N113" s="347"/>
      <c r="P113" s="197"/>
      <c r="R113" s="197"/>
      <c r="S113" s="345"/>
      <c r="T113" s="346"/>
      <c r="U113" s="347"/>
      <c r="V113" s="346"/>
      <c r="W113" s="347"/>
      <c r="X113" s="345"/>
      <c r="Y113" s="345"/>
      <c r="Z113" s="345"/>
      <c r="AA113" s="345"/>
      <c r="AB113" s="346"/>
      <c r="AC113" s="347"/>
      <c r="AE113" s="197"/>
      <c r="AF113" s="345"/>
      <c r="AG113" s="346"/>
      <c r="AH113" s="347"/>
      <c r="AJ113" s="197"/>
      <c r="AK113" s="345"/>
      <c r="AM113" s="197"/>
      <c r="AO113" s="197"/>
      <c r="AP113" s="345"/>
      <c r="AQ113" s="346"/>
      <c r="AR113" s="347"/>
      <c r="AS113" s="346"/>
      <c r="AT113" s="347"/>
      <c r="AU113" s="345"/>
      <c r="AV113" s="367"/>
      <c r="AW113" s="347"/>
      <c r="AX113" s="346"/>
      <c r="AY113" s="347"/>
      <c r="AZ113" s="345"/>
      <c r="BA113" s="346"/>
      <c r="BB113" s="347"/>
      <c r="BC113" s="346"/>
      <c r="BD113" s="347"/>
      <c r="BE113" s="345"/>
      <c r="BF113" s="345"/>
      <c r="BG113" s="345"/>
      <c r="BH113" s="345"/>
      <c r="BI113" s="346"/>
      <c r="BJ113" s="347"/>
      <c r="BK113" s="346"/>
      <c r="BL113" s="347"/>
      <c r="BM113" s="345"/>
      <c r="BN113" s="346"/>
      <c r="BO113" s="347"/>
      <c r="BP113" s="346"/>
      <c r="BQ113" s="347"/>
      <c r="BR113" s="345"/>
      <c r="BS113" s="346"/>
      <c r="BT113" s="347"/>
      <c r="BU113" s="346"/>
      <c r="BV113" s="347"/>
      <c r="BW113" s="349"/>
      <c r="BX113" s="350"/>
      <c r="BY113" s="351"/>
      <c r="BZ113" s="350"/>
      <c r="CA113" s="351"/>
      <c r="CB113" s="350"/>
      <c r="CC113" s="350"/>
      <c r="CD113" s="350"/>
      <c r="CE113" s="350"/>
      <c r="CF113" s="350"/>
      <c r="CG113" s="350"/>
      <c r="CH113" s="350"/>
      <c r="CI113" s="350"/>
      <c r="CJ113" s="350"/>
      <c r="CK113" s="350"/>
      <c r="CL113" s="350"/>
      <c r="CM113" s="350"/>
      <c r="CN113" s="350"/>
      <c r="CO113" s="350"/>
      <c r="CP113" s="350"/>
      <c r="CQ113" s="350"/>
      <c r="CR113" s="350"/>
      <c r="CS113" s="350"/>
      <c r="CT113" s="350"/>
      <c r="CU113" s="350"/>
      <c r="CV113" s="350"/>
      <c r="CW113" s="350"/>
      <c r="CX113" s="350"/>
      <c r="CY113" s="350"/>
      <c r="CZ113" s="350"/>
      <c r="DA113" s="350"/>
      <c r="DB113" s="350"/>
      <c r="DC113" s="350"/>
      <c r="DD113" s="350"/>
      <c r="DE113" s="350"/>
      <c r="DF113" s="350"/>
      <c r="DG113" s="350"/>
      <c r="DH113" s="350"/>
      <c r="DI113" s="350"/>
      <c r="DJ113" s="350"/>
      <c r="DK113" s="350"/>
      <c r="DL113" s="350"/>
      <c r="DM113" s="350"/>
      <c r="DN113" s="350"/>
      <c r="DO113" s="350"/>
      <c r="DP113" s="350"/>
      <c r="DQ113" s="350"/>
    </row>
    <row r="114" spans="1:121" ht="15.75" customHeight="1">
      <c r="A114" s="345"/>
      <c r="B114" s="345"/>
      <c r="C114" s="345"/>
      <c r="D114" s="345"/>
      <c r="F114" s="197"/>
      <c r="H114" s="197"/>
      <c r="I114" s="345"/>
      <c r="K114" s="197"/>
      <c r="M114" s="197"/>
      <c r="N114" s="347"/>
      <c r="P114" s="197"/>
      <c r="R114" s="197"/>
      <c r="S114" s="345"/>
      <c r="T114" s="346"/>
      <c r="U114" s="347"/>
      <c r="V114" s="346"/>
      <c r="W114" s="347"/>
      <c r="X114" s="345"/>
      <c r="Y114" s="345"/>
      <c r="Z114" s="345"/>
      <c r="AA114" s="345"/>
      <c r="AB114" s="346"/>
      <c r="AC114" s="347"/>
      <c r="AE114" s="197"/>
      <c r="AF114" s="345"/>
      <c r="AG114" s="346"/>
      <c r="AH114" s="347"/>
      <c r="AJ114" s="197"/>
      <c r="AK114" s="345"/>
      <c r="AM114" s="197"/>
      <c r="AO114" s="197"/>
      <c r="AP114" s="345"/>
      <c r="AQ114" s="346"/>
      <c r="AR114" s="347"/>
      <c r="AS114" s="346"/>
      <c r="AT114" s="347"/>
      <c r="AU114" s="345"/>
      <c r="AV114" s="367"/>
      <c r="AW114" s="347"/>
      <c r="AX114" s="346"/>
      <c r="AY114" s="347"/>
      <c r="AZ114" s="345"/>
      <c r="BA114" s="346"/>
      <c r="BB114" s="347"/>
      <c r="BC114" s="346"/>
      <c r="BD114" s="347"/>
      <c r="BE114" s="345"/>
      <c r="BF114" s="345"/>
      <c r="BG114" s="345"/>
      <c r="BH114" s="345"/>
      <c r="BI114" s="346"/>
      <c r="BJ114" s="347"/>
      <c r="BK114" s="346"/>
      <c r="BL114" s="347"/>
      <c r="BM114" s="345"/>
      <c r="BN114" s="346"/>
      <c r="BO114" s="347"/>
      <c r="BP114" s="346"/>
      <c r="BQ114" s="347"/>
      <c r="BR114" s="345"/>
      <c r="BS114" s="346"/>
      <c r="BT114" s="347"/>
      <c r="BU114" s="346"/>
      <c r="BV114" s="347"/>
      <c r="BW114" s="349"/>
      <c r="BX114" s="350"/>
      <c r="BY114" s="351"/>
      <c r="BZ114" s="350"/>
      <c r="CA114" s="351"/>
      <c r="CB114" s="350"/>
      <c r="CC114" s="350"/>
      <c r="CD114" s="350"/>
      <c r="CE114" s="350"/>
      <c r="CF114" s="350"/>
      <c r="CG114" s="350"/>
      <c r="CH114" s="350"/>
      <c r="CI114" s="350"/>
      <c r="CJ114" s="350"/>
      <c r="CK114" s="350"/>
      <c r="CL114" s="350"/>
      <c r="CM114" s="350"/>
      <c r="CN114" s="350"/>
      <c r="CO114" s="350"/>
      <c r="CP114" s="350"/>
      <c r="CQ114" s="350"/>
      <c r="CR114" s="350"/>
      <c r="CS114" s="350"/>
      <c r="CT114" s="350"/>
      <c r="CU114" s="350"/>
      <c r="CV114" s="350"/>
      <c r="CW114" s="350"/>
      <c r="CX114" s="350"/>
      <c r="CY114" s="350"/>
      <c r="CZ114" s="350"/>
      <c r="DA114" s="350"/>
      <c r="DB114" s="350"/>
      <c r="DC114" s="350"/>
      <c r="DD114" s="350"/>
      <c r="DE114" s="350"/>
      <c r="DF114" s="350"/>
      <c r="DG114" s="350"/>
      <c r="DH114" s="350"/>
      <c r="DI114" s="350"/>
      <c r="DJ114" s="350"/>
      <c r="DK114" s="350"/>
      <c r="DL114" s="350"/>
      <c r="DM114" s="350"/>
      <c r="DN114" s="350"/>
      <c r="DO114" s="350"/>
      <c r="DP114" s="350"/>
      <c r="DQ114" s="350"/>
    </row>
    <row r="115" spans="1:121" ht="15.75" customHeight="1">
      <c r="A115" s="345"/>
      <c r="B115" s="345"/>
      <c r="C115" s="345"/>
      <c r="D115" s="345"/>
      <c r="F115" s="197"/>
      <c r="H115" s="197"/>
      <c r="I115" s="819">
        <v>1</v>
      </c>
      <c r="J115" s="1969" t="s">
        <v>1615</v>
      </c>
      <c r="K115" s="1970">
        <v>315</v>
      </c>
      <c r="L115" s="1971" t="s">
        <v>132</v>
      </c>
      <c r="M115" s="1972">
        <v>314</v>
      </c>
      <c r="N115" s="347"/>
      <c r="P115" s="197"/>
      <c r="R115" s="197"/>
      <c r="S115" s="345"/>
      <c r="T115" s="346"/>
      <c r="U115" s="347"/>
      <c r="V115" s="346"/>
      <c r="W115" s="347"/>
      <c r="X115" s="345"/>
      <c r="Y115" s="345"/>
      <c r="Z115" s="345"/>
      <c r="AA115" s="863">
        <f>$D115</f>
        <v>0</v>
      </c>
      <c r="AB115" s="1963" t="s">
        <v>1614</v>
      </c>
      <c r="AC115" s="1235"/>
      <c r="AD115" s="1235"/>
      <c r="AE115" s="1283"/>
      <c r="AF115" s="863">
        <f>$D115</f>
        <v>0</v>
      </c>
      <c r="AG115" s="1282" t="str">
        <f>AG$2</f>
        <v>10м</v>
      </c>
      <c r="AH115" s="1235"/>
      <c r="AI115" s="1235"/>
      <c r="AJ115" s="1283"/>
      <c r="AK115" s="863">
        <f>$D115</f>
        <v>0</v>
      </c>
      <c r="AL115" s="1282" t="str">
        <f>AL$2</f>
        <v>11м</v>
      </c>
      <c r="AM115" s="1235"/>
      <c r="AN115" s="1235"/>
      <c r="AO115" s="1283"/>
      <c r="AP115" s="863">
        <f>$D115</f>
        <v>0</v>
      </c>
      <c r="AQ115" s="1282" t="str">
        <f>AQ$2</f>
        <v>8хб</v>
      </c>
      <c r="AR115" s="1235"/>
      <c r="AS115" s="1235"/>
      <c r="AT115" s="1283"/>
      <c r="AU115" s="863">
        <f>$D115</f>
        <v>0</v>
      </c>
      <c r="AV115" s="1282" t="str">
        <f>AV$2</f>
        <v>9хб</v>
      </c>
      <c r="AW115" s="1235"/>
      <c r="AX115" s="1235"/>
      <c r="AY115" s="1283"/>
      <c r="AZ115" s="863">
        <f>$D115</f>
        <v>0</v>
      </c>
      <c r="BA115" s="1282" t="str">
        <f>BA$2</f>
        <v>10хб</v>
      </c>
      <c r="BB115" s="1235"/>
      <c r="BC115" s="1235"/>
      <c r="BD115" s="1283"/>
      <c r="BE115" s="345"/>
      <c r="BF115" s="345"/>
      <c r="BG115" s="345"/>
      <c r="BH115" s="345"/>
      <c r="BI115" s="346"/>
      <c r="BJ115" s="347"/>
      <c r="BK115" s="346"/>
      <c r="BL115" s="347"/>
      <c r="BM115" s="345"/>
      <c r="BN115" s="346"/>
      <c r="BO115" s="347"/>
      <c r="BP115" s="346"/>
      <c r="BQ115" s="347"/>
      <c r="BR115" s="345"/>
      <c r="BS115" s="346"/>
      <c r="BT115" s="347"/>
      <c r="BU115" s="346"/>
      <c r="BV115" s="347"/>
      <c r="BW115" s="349"/>
      <c r="BX115" s="350"/>
      <c r="BY115" s="351"/>
      <c r="BZ115" s="350"/>
      <c r="CA115" s="351"/>
      <c r="CB115" s="350"/>
      <c r="CC115" s="350"/>
      <c r="CD115" s="350"/>
      <c r="CE115" s="350"/>
      <c r="CF115" s="350"/>
      <c r="CG115" s="350"/>
      <c r="CH115" s="350"/>
      <c r="CI115" s="350"/>
      <c r="CJ115" s="350"/>
      <c r="CK115" s="350"/>
      <c r="CL115" s="350"/>
      <c r="CM115" s="350"/>
      <c r="CN115" s="350"/>
      <c r="CO115" s="350"/>
      <c r="CP115" s="350"/>
      <c r="CQ115" s="350"/>
      <c r="CR115" s="350"/>
      <c r="CS115" s="350"/>
      <c r="CT115" s="350"/>
      <c r="CU115" s="350"/>
      <c r="CV115" s="350"/>
      <c r="CW115" s="350"/>
      <c r="CX115" s="350"/>
      <c r="CY115" s="350"/>
      <c r="CZ115" s="350"/>
      <c r="DA115" s="350"/>
      <c r="DB115" s="350"/>
      <c r="DC115" s="350"/>
      <c r="DD115" s="350"/>
      <c r="DE115" s="350"/>
      <c r="DF115" s="350"/>
      <c r="DG115" s="350"/>
      <c r="DH115" s="350"/>
      <c r="DI115" s="350"/>
      <c r="DJ115" s="350"/>
      <c r="DK115" s="350"/>
      <c r="DL115" s="350"/>
      <c r="DM115" s="350"/>
      <c r="DN115" s="350"/>
      <c r="DO115" s="350"/>
      <c r="DP115" s="350"/>
      <c r="DQ115" s="350"/>
    </row>
    <row r="116" spans="1:121" ht="15.75" customHeight="1">
      <c r="A116" s="345"/>
      <c r="B116" s="345"/>
      <c r="C116" s="345"/>
      <c r="D116" s="345"/>
      <c r="F116" s="197"/>
      <c r="H116" s="197"/>
      <c r="I116" s="819">
        <v>2</v>
      </c>
      <c r="J116" s="1229"/>
      <c r="K116" s="1231"/>
      <c r="L116" s="1229"/>
      <c r="M116" s="1231"/>
      <c r="N116" s="347"/>
      <c r="P116" s="197"/>
      <c r="R116" s="197"/>
      <c r="S116" s="345"/>
      <c r="T116" s="346"/>
      <c r="U116" s="347"/>
      <c r="V116" s="346"/>
      <c r="W116" s="347"/>
      <c r="X116" s="345"/>
      <c r="Y116" s="345"/>
      <c r="Z116" s="345"/>
      <c r="AA116" s="819">
        <v>1</v>
      </c>
      <c r="AB116" s="1979" t="s">
        <v>1616</v>
      </c>
      <c r="AC116" s="1332">
        <v>215</v>
      </c>
      <c r="AD116" s="1335" t="s">
        <v>76</v>
      </c>
      <c r="AE116" s="1320">
        <v>409</v>
      </c>
      <c r="AF116" s="819">
        <v>1</v>
      </c>
      <c r="AG116" s="1286" t="s">
        <v>208</v>
      </c>
      <c r="AH116" s="1287">
        <v>310</v>
      </c>
      <c r="AI116" s="1300" t="s">
        <v>73</v>
      </c>
      <c r="AJ116" s="1289">
        <v>309</v>
      </c>
      <c r="AK116" s="819">
        <v>1</v>
      </c>
      <c r="AL116" s="867"/>
      <c r="AM116" s="868"/>
      <c r="AN116" s="869"/>
      <c r="AO116" s="870"/>
      <c r="AP116" s="819">
        <v>1</v>
      </c>
      <c r="AS116" s="1333" t="s">
        <v>125</v>
      </c>
      <c r="AT116" s="1334">
        <v>419</v>
      </c>
      <c r="AU116" s="819">
        <v>1</v>
      </c>
      <c r="AZ116" s="819">
        <v>1</v>
      </c>
      <c r="BA116" s="1294" t="s">
        <v>83</v>
      </c>
      <c r="BB116" s="1254"/>
      <c r="BC116" s="1255"/>
      <c r="BD116" s="1295">
        <v>406</v>
      </c>
      <c r="BE116" s="345"/>
      <c r="BF116" s="345"/>
      <c r="BG116" s="345"/>
      <c r="BH116" s="345"/>
      <c r="BI116" s="346"/>
      <c r="BJ116" s="347"/>
      <c r="BK116" s="346"/>
      <c r="BL116" s="347"/>
      <c r="BM116" s="345"/>
      <c r="BN116" s="346"/>
      <c r="BO116" s="347"/>
      <c r="BP116" s="346"/>
      <c r="BQ116" s="347"/>
      <c r="BR116" s="345"/>
      <c r="BS116" s="346"/>
      <c r="BT116" s="347"/>
      <c r="BU116" s="346"/>
      <c r="BV116" s="347"/>
      <c r="BW116" s="349"/>
      <c r="BX116" s="350"/>
      <c r="BY116" s="351"/>
      <c r="BZ116" s="350"/>
      <c r="CA116" s="351"/>
      <c r="CB116" s="350"/>
      <c r="CC116" s="350"/>
      <c r="CD116" s="350"/>
      <c r="CE116" s="350"/>
      <c r="CF116" s="350"/>
      <c r="CG116" s="350"/>
      <c r="CH116" s="350"/>
      <c r="CI116" s="350"/>
      <c r="CJ116" s="350"/>
      <c r="CK116" s="350"/>
      <c r="CL116" s="350"/>
      <c r="CM116" s="350"/>
      <c r="CN116" s="350"/>
      <c r="CO116" s="350"/>
      <c r="CP116" s="350"/>
      <c r="CQ116" s="350"/>
      <c r="CR116" s="350"/>
      <c r="CS116" s="350"/>
      <c r="CT116" s="350"/>
      <c r="CU116" s="350"/>
      <c r="CV116" s="350"/>
      <c r="CW116" s="350"/>
      <c r="CX116" s="350"/>
      <c r="CY116" s="350"/>
      <c r="CZ116" s="350"/>
      <c r="DA116" s="350"/>
      <c r="DB116" s="350"/>
      <c r="DC116" s="350"/>
      <c r="DD116" s="350"/>
      <c r="DE116" s="350"/>
      <c r="DF116" s="350"/>
      <c r="DG116" s="350"/>
      <c r="DH116" s="350"/>
      <c r="DI116" s="350"/>
      <c r="DJ116" s="350"/>
      <c r="DK116" s="350"/>
      <c r="DL116" s="350"/>
      <c r="DM116" s="350"/>
      <c r="DN116" s="350"/>
      <c r="DO116" s="350"/>
      <c r="DP116" s="350"/>
      <c r="DQ116" s="350"/>
    </row>
    <row r="117" spans="1:121" ht="15.75" customHeight="1">
      <c r="A117" s="345"/>
      <c r="B117" s="345"/>
      <c r="C117" s="345"/>
      <c r="D117" s="345"/>
      <c r="F117" s="197"/>
      <c r="H117" s="197"/>
      <c r="I117" s="847">
        <v>3</v>
      </c>
      <c r="J117" s="1971" t="s">
        <v>132</v>
      </c>
      <c r="K117" s="1972">
        <v>314</v>
      </c>
      <c r="L117" s="910" t="s">
        <v>351</v>
      </c>
      <c r="M117" s="875">
        <v>314</v>
      </c>
      <c r="N117" s="347"/>
      <c r="P117" s="197"/>
      <c r="R117" s="197"/>
      <c r="S117" s="345"/>
      <c r="T117" s="346"/>
      <c r="U117" s="347"/>
      <c r="V117" s="346"/>
      <c r="W117" s="347"/>
      <c r="X117" s="345"/>
      <c r="Y117" s="345"/>
      <c r="Z117" s="345"/>
      <c r="AA117" s="819">
        <v>2</v>
      </c>
      <c r="AB117" s="1229"/>
      <c r="AC117" s="1239"/>
      <c r="AD117" s="1229"/>
      <c r="AE117" s="1231"/>
      <c r="AF117" s="819">
        <v>2</v>
      </c>
      <c r="AG117" s="1229"/>
      <c r="AH117" s="1231"/>
      <c r="AI117" s="1229"/>
      <c r="AJ117" s="1239"/>
      <c r="AK117" s="819">
        <v>2</v>
      </c>
      <c r="AL117" s="454"/>
      <c r="AM117" s="194"/>
      <c r="AN117" s="193"/>
      <c r="AO117" s="194"/>
      <c r="AP117" s="819">
        <v>2</v>
      </c>
      <c r="AS117" s="1229"/>
      <c r="AT117" s="1231"/>
      <c r="AU117" s="819">
        <v>2</v>
      </c>
      <c r="AZ117" s="819">
        <v>2</v>
      </c>
      <c r="BA117" s="1242"/>
      <c r="BB117" s="1256"/>
      <c r="BC117" s="1257"/>
      <c r="BD117" s="1231"/>
      <c r="BE117" s="345"/>
      <c r="BF117" s="345"/>
      <c r="BG117" s="345"/>
      <c r="BH117" s="345"/>
      <c r="BI117" s="346"/>
      <c r="BJ117" s="347"/>
      <c r="BK117" s="346"/>
      <c r="BL117" s="347"/>
      <c r="BM117" s="345"/>
      <c r="BN117" s="346"/>
      <c r="BO117" s="347"/>
      <c r="BP117" s="346"/>
      <c r="BQ117" s="347"/>
      <c r="BR117" s="345"/>
      <c r="BS117" s="346"/>
      <c r="BT117" s="347"/>
      <c r="BU117" s="346"/>
      <c r="BV117" s="347"/>
      <c r="BW117" s="349"/>
      <c r="BX117" s="350"/>
      <c r="BY117" s="351"/>
      <c r="BZ117" s="350"/>
      <c r="CA117" s="351"/>
      <c r="CB117" s="350"/>
      <c r="CC117" s="350"/>
      <c r="CD117" s="350"/>
      <c r="CE117" s="350"/>
      <c r="CF117" s="350"/>
      <c r="CG117" s="350"/>
      <c r="CH117" s="350"/>
      <c r="CI117" s="350"/>
      <c r="CJ117" s="350"/>
      <c r="CK117" s="350"/>
      <c r="CL117" s="350"/>
      <c r="CM117" s="350"/>
      <c r="CN117" s="350"/>
      <c r="CO117" s="350"/>
      <c r="CP117" s="350"/>
      <c r="CQ117" s="350"/>
      <c r="CR117" s="350"/>
      <c r="CS117" s="350"/>
      <c r="CT117" s="350"/>
      <c r="CU117" s="350"/>
      <c r="CV117" s="350"/>
      <c r="CW117" s="350"/>
      <c r="CX117" s="350"/>
      <c r="CY117" s="350"/>
      <c r="CZ117" s="350"/>
      <c r="DA117" s="350"/>
      <c r="DB117" s="350"/>
      <c r="DC117" s="350"/>
      <c r="DD117" s="350"/>
      <c r="DE117" s="350"/>
      <c r="DF117" s="350"/>
      <c r="DG117" s="350"/>
      <c r="DH117" s="350"/>
      <c r="DI117" s="350"/>
      <c r="DJ117" s="350"/>
      <c r="DK117" s="350"/>
      <c r="DL117" s="350"/>
      <c r="DM117" s="350"/>
      <c r="DN117" s="350"/>
      <c r="DO117" s="350"/>
      <c r="DP117" s="350"/>
      <c r="DQ117" s="350"/>
    </row>
    <row r="118" spans="1:121" ht="15.75" customHeight="1">
      <c r="A118" s="345"/>
      <c r="B118" s="345"/>
      <c r="C118" s="345"/>
      <c r="D118" s="345"/>
      <c r="F118" s="197"/>
      <c r="H118" s="197"/>
      <c r="I118" s="852" t="s">
        <v>99</v>
      </c>
      <c r="J118" s="1229"/>
      <c r="K118" s="1231"/>
      <c r="L118" s="412" t="s">
        <v>354</v>
      </c>
      <c r="M118" s="356">
        <v>214</v>
      </c>
      <c r="N118" s="347"/>
      <c r="P118" s="197"/>
      <c r="R118" s="197"/>
      <c r="S118" s="345"/>
      <c r="T118" s="346"/>
      <c r="U118" s="347"/>
      <c r="V118" s="346"/>
      <c r="W118" s="347"/>
      <c r="X118" s="345"/>
      <c r="Y118" s="345"/>
      <c r="Z118" s="345"/>
      <c r="AA118" s="876">
        <v>3</v>
      </c>
      <c r="AB118" s="1359" t="s">
        <v>183</v>
      </c>
      <c r="AC118" s="1256"/>
      <c r="AD118" s="1257"/>
      <c r="AE118" s="135">
        <v>305</v>
      </c>
      <c r="AF118" s="819">
        <v>3</v>
      </c>
      <c r="AG118" s="1300" t="s">
        <v>73</v>
      </c>
      <c r="AH118" s="1289">
        <v>309</v>
      </c>
      <c r="AI118" s="1286" t="s">
        <v>208</v>
      </c>
      <c r="AJ118" s="1287">
        <v>310</v>
      </c>
      <c r="AK118" s="819">
        <v>3</v>
      </c>
      <c r="AL118" s="39"/>
      <c r="AM118" s="45"/>
      <c r="AN118" s="39"/>
      <c r="AO118" s="45"/>
      <c r="AP118" s="819">
        <v>3</v>
      </c>
      <c r="AQ118" s="1333" t="s">
        <v>125</v>
      </c>
      <c r="AR118" s="1334">
        <v>419</v>
      </c>
      <c r="AS118" s="1251" t="s">
        <v>69</v>
      </c>
      <c r="AT118" s="1240">
        <v>316</v>
      </c>
      <c r="AU118" s="819">
        <v>3</v>
      </c>
      <c r="AV118" s="1370" t="s">
        <v>96</v>
      </c>
      <c r="AW118" s="1260">
        <v>414</v>
      </c>
      <c r="AX118" s="1249" t="s">
        <v>93</v>
      </c>
      <c r="AY118" s="1250">
        <v>218</v>
      </c>
      <c r="AZ118" s="819">
        <v>3</v>
      </c>
      <c r="BA118" s="1335" t="s">
        <v>76</v>
      </c>
      <c r="BB118" s="1320">
        <v>409</v>
      </c>
      <c r="BC118" s="1953" t="s">
        <v>124</v>
      </c>
      <c r="BD118" s="1285">
        <v>406</v>
      </c>
      <c r="BE118" s="345"/>
      <c r="BF118" s="345"/>
      <c r="BG118" s="345"/>
      <c r="BH118" s="345"/>
      <c r="BI118" s="346"/>
      <c r="BJ118" s="347"/>
      <c r="BK118" s="346"/>
      <c r="BL118" s="347"/>
      <c r="BM118" s="345"/>
      <c r="BN118" s="346"/>
      <c r="BO118" s="347"/>
      <c r="BP118" s="346"/>
      <c r="BQ118" s="347"/>
      <c r="BR118" s="345"/>
      <c r="BS118" s="346"/>
      <c r="BT118" s="347"/>
      <c r="BU118" s="346"/>
      <c r="BV118" s="347"/>
      <c r="BW118" s="349"/>
      <c r="BX118" s="350"/>
      <c r="BY118" s="351"/>
      <c r="BZ118" s="350"/>
      <c r="CA118" s="351"/>
      <c r="CB118" s="350"/>
      <c r="CC118" s="350"/>
      <c r="CD118" s="350"/>
      <c r="CE118" s="350"/>
      <c r="CF118" s="350"/>
      <c r="CG118" s="350"/>
      <c r="CH118" s="350"/>
      <c r="CI118" s="350"/>
      <c r="CJ118" s="350"/>
      <c r="CK118" s="350"/>
      <c r="CL118" s="350"/>
      <c r="CM118" s="350"/>
      <c r="CN118" s="350"/>
      <c r="CO118" s="350"/>
      <c r="CP118" s="350"/>
      <c r="CQ118" s="350"/>
      <c r="CR118" s="350"/>
      <c r="CS118" s="350"/>
      <c r="CT118" s="350"/>
      <c r="CU118" s="350"/>
      <c r="CV118" s="350"/>
      <c r="CW118" s="350"/>
      <c r="CX118" s="350"/>
      <c r="CY118" s="350"/>
      <c r="CZ118" s="350"/>
      <c r="DA118" s="350"/>
      <c r="DB118" s="350"/>
      <c r="DC118" s="350"/>
      <c r="DD118" s="350"/>
      <c r="DE118" s="350"/>
      <c r="DF118" s="350"/>
      <c r="DG118" s="350"/>
      <c r="DH118" s="350"/>
      <c r="DI118" s="350"/>
      <c r="DJ118" s="350"/>
      <c r="DK118" s="350"/>
      <c r="DL118" s="350"/>
      <c r="DM118" s="350"/>
      <c r="DN118" s="350"/>
      <c r="DO118" s="350"/>
      <c r="DP118" s="350"/>
      <c r="DQ118" s="350"/>
    </row>
    <row r="119" spans="1:121" ht="15.75" customHeight="1">
      <c r="A119" s="345"/>
      <c r="B119" s="345"/>
      <c r="C119" s="345"/>
      <c r="D119" s="345"/>
      <c r="F119" s="197"/>
      <c r="H119" s="197"/>
      <c r="I119" s="819">
        <v>5</v>
      </c>
      <c r="J119" s="1234" t="s">
        <v>101</v>
      </c>
      <c r="K119" s="1235"/>
      <c r="L119" s="1236"/>
      <c r="M119" s="82">
        <v>314</v>
      </c>
      <c r="N119" s="347"/>
      <c r="P119" s="197"/>
      <c r="R119" s="197"/>
      <c r="S119" s="345"/>
      <c r="T119" s="346"/>
      <c r="U119" s="347"/>
      <c r="V119" s="346"/>
      <c r="W119" s="347"/>
      <c r="X119" s="345"/>
      <c r="Y119" s="345"/>
      <c r="Z119" s="345"/>
      <c r="AA119" s="877">
        <v>4</v>
      </c>
      <c r="AB119" s="1336" t="s">
        <v>186</v>
      </c>
      <c r="AC119" s="1235"/>
      <c r="AD119" s="1236"/>
      <c r="AE119" s="135">
        <v>305</v>
      </c>
      <c r="AF119" s="847">
        <v>4</v>
      </c>
      <c r="AG119" s="1229"/>
      <c r="AH119" s="1239"/>
      <c r="AI119" s="1229"/>
      <c r="AJ119" s="1231"/>
      <c r="AK119" s="847">
        <v>4</v>
      </c>
      <c r="AL119" s="39"/>
      <c r="AM119" s="45"/>
      <c r="AN119" s="39"/>
      <c r="AO119" s="45"/>
      <c r="AP119" s="847">
        <v>4</v>
      </c>
      <c r="AQ119" s="1229"/>
      <c r="AR119" s="1231"/>
      <c r="AS119" s="1229"/>
      <c r="AT119" s="1231"/>
      <c r="AU119" s="847">
        <v>4</v>
      </c>
      <c r="AV119" s="1229"/>
      <c r="AW119" s="1239"/>
      <c r="AX119" s="1242"/>
      <c r="AY119" s="1239"/>
      <c r="AZ119" s="847">
        <v>4</v>
      </c>
      <c r="BA119" s="1229"/>
      <c r="BB119" s="1231"/>
      <c r="BC119" s="1242"/>
      <c r="BD119" s="1239"/>
      <c r="BE119" s="345"/>
      <c r="BF119" s="345"/>
      <c r="BG119" s="345"/>
      <c r="BH119" s="345"/>
      <c r="BI119" s="346"/>
      <c r="BJ119" s="347"/>
      <c r="BK119" s="346"/>
      <c r="BL119" s="347"/>
      <c r="BM119" s="345"/>
      <c r="BN119" s="346"/>
      <c r="BO119" s="347"/>
      <c r="BP119" s="346"/>
      <c r="BQ119" s="347"/>
      <c r="BR119" s="345"/>
      <c r="BS119" s="346"/>
      <c r="BT119" s="347"/>
      <c r="BU119" s="346"/>
      <c r="BV119" s="347"/>
      <c r="BW119" s="349"/>
      <c r="BX119" s="350"/>
      <c r="BY119" s="351"/>
      <c r="BZ119" s="350"/>
      <c r="CA119" s="351"/>
      <c r="CB119" s="350"/>
      <c r="CC119" s="350"/>
      <c r="CD119" s="350"/>
      <c r="CE119" s="350"/>
      <c r="CF119" s="350"/>
      <c r="CG119" s="350"/>
      <c r="CH119" s="350"/>
      <c r="CI119" s="350"/>
      <c r="CJ119" s="350"/>
      <c r="CK119" s="350"/>
      <c r="CL119" s="350"/>
      <c r="CM119" s="350"/>
      <c r="CN119" s="350"/>
      <c r="CO119" s="350"/>
      <c r="CP119" s="350"/>
      <c r="CQ119" s="350"/>
      <c r="CR119" s="350"/>
      <c r="CS119" s="350"/>
      <c r="CT119" s="350"/>
      <c r="CU119" s="350"/>
      <c r="CV119" s="350"/>
      <c r="CW119" s="350"/>
      <c r="CX119" s="350"/>
      <c r="CY119" s="350"/>
      <c r="CZ119" s="350"/>
      <c r="DA119" s="350"/>
      <c r="DB119" s="350"/>
      <c r="DC119" s="350"/>
      <c r="DD119" s="350"/>
      <c r="DE119" s="350"/>
      <c r="DF119" s="350"/>
      <c r="DG119" s="350"/>
      <c r="DH119" s="350"/>
      <c r="DI119" s="350"/>
      <c r="DJ119" s="350"/>
      <c r="DK119" s="350"/>
      <c r="DL119" s="350"/>
      <c r="DM119" s="350"/>
      <c r="DN119" s="350"/>
      <c r="DO119" s="350"/>
      <c r="DP119" s="350"/>
      <c r="DQ119" s="350"/>
    </row>
    <row r="120" spans="1:121" ht="15.75" customHeight="1">
      <c r="A120" s="345"/>
      <c r="B120" s="345"/>
      <c r="C120" s="345"/>
      <c r="D120" s="345"/>
      <c r="F120" s="197"/>
      <c r="H120" s="197"/>
      <c r="I120" s="819">
        <v>6</v>
      </c>
      <c r="J120" s="412" t="s">
        <v>354</v>
      </c>
      <c r="K120" s="356">
        <v>214</v>
      </c>
      <c r="L120" s="412" t="s">
        <v>354</v>
      </c>
      <c r="M120" s="356">
        <v>214</v>
      </c>
      <c r="N120" s="347"/>
      <c r="P120" s="197"/>
      <c r="R120" s="197"/>
      <c r="S120" s="345"/>
      <c r="T120" s="346"/>
      <c r="U120" s="347"/>
      <c r="V120" s="346"/>
      <c r="W120" s="347"/>
      <c r="X120" s="345"/>
      <c r="Y120" s="345"/>
      <c r="Z120" s="345"/>
      <c r="AA120" s="856">
        <v>5</v>
      </c>
      <c r="AB120" s="1335" t="s">
        <v>76</v>
      </c>
      <c r="AC120" s="1973">
        <v>409</v>
      </c>
      <c r="AD120" s="1244" t="s">
        <v>188</v>
      </c>
      <c r="AE120" s="1246">
        <v>305</v>
      </c>
      <c r="AF120" s="856">
        <v>5</v>
      </c>
      <c r="AG120" s="1480" t="s">
        <v>127</v>
      </c>
      <c r="AH120" s="1254"/>
      <c r="AI120" s="1255"/>
      <c r="AJ120" s="1481">
        <v>309</v>
      </c>
      <c r="AK120" s="856">
        <v>5</v>
      </c>
      <c r="AL120" s="454"/>
      <c r="AM120" s="194"/>
      <c r="AN120" s="193"/>
      <c r="AO120" s="432"/>
      <c r="AP120" s="856">
        <v>5</v>
      </c>
      <c r="AQ120" s="1251" t="s">
        <v>69</v>
      </c>
      <c r="AR120" s="1240">
        <v>316</v>
      </c>
      <c r="AS120" s="1249" t="s">
        <v>93</v>
      </c>
      <c r="AT120" s="1250">
        <v>218</v>
      </c>
      <c r="AU120" s="856">
        <v>5</v>
      </c>
      <c r="AV120" s="1354" t="s">
        <v>104</v>
      </c>
      <c r="AW120" s="1254"/>
      <c r="AX120" s="1254"/>
      <c r="AY120" s="1355">
        <v>414</v>
      </c>
      <c r="AZ120" s="856">
        <v>5</v>
      </c>
      <c r="BA120" s="1953" t="s">
        <v>124</v>
      </c>
      <c r="BB120" s="1285">
        <v>406</v>
      </c>
      <c r="BC120" s="1333" t="s">
        <v>202</v>
      </c>
      <c r="BD120" s="1334">
        <v>207</v>
      </c>
      <c r="BE120" s="345"/>
      <c r="BF120" s="345"/>
      <c r="BG120" s="345"/>
      <c r="BH120" s="345"/>
      <c r="BI120" s="346"/>
      <c r="BJ120" s="347"/>
      <c r="BK120" s="346"/>
      <c r="BL120" s="347"/>
      <c r="BM120" s="345"/>
      <c r="BN120" s="346"/>
      <c r="BO120" s="347"/>
      <c r="BP120" s="346"/>
      <c r="BQ120" s="347"/>
      <c r="BR120" s="345"/>
      <c r="BS120" s="346"/>
      <c r="BT120" s="347"/>
      <c r="BU120" s="346"/>
      <c r="BV120" s="347"/>
      <c r="BW120" s="349"/>
      <c r="BX120" s="350"/>
      <c r="BY120" s="351"/>
      <c r="BZ120" s="350"/>
      <c r="CA120" s="351"/>
      <c r="CB120" s="350"/>
      <c r="CC120" s="350"/>
      <c r="CD120" s="350"/>
      <c r="CE120" s="350"/>
      <c r="CF120" s="350"/>
      <c r="CG120" s="350"/>
      <c r="CH120" s="350"/>
      <c r="CI120" s="350"/>
      <c r="CJ120" s="350"/>
      <c r="CK120" s="350"/>
      <c r="CL120" s="350"/>
      <c r="CM120" s="350"/>
      <c r="CN120" s="350"/>
      <c r="CO120" s="350"/>
      <c r="CP120" s="350"/>
      <c r="CQ120" s="350"/>
      <c r="CR120" s="350"/>
      <c r="CS120" s="350"/>
      <c r="CT120" s="350"/>
      <c r="CU120" s="350"/>
      <c r="CV120" s="350"/>
      <c r="CW120" s="350"/>
      <c r="CX120" s="350"/>
      <c r="CY120" s="350"/>
      <c r="CZ120" s="350"/>
      <c r="DA120" s="350"/>
      <c r="DB120" s="350"/>
      <c r="DC120" s="350"/>
      <c r="DD120" s="350"/>
      <c r="DE120" s="350"/>
      <c r="DF120" s="350"/>
      <c r="DG120" s="350"/>
      <c r="DH120" s="350"/>
      <c r="DI120" s="350"/>
      <c r="DJ120" s="350"/>
      <c r="DK120" s="350"/>
      <c r="DL120" s="350"/>
      <c r="DM120" s="350"/>
      <c r="DN120" s="350"/>
      <c r="DO120" s="350"/>
      <c r="DP120" s="350"/>
      <c r="DQ120" s="350"/>
    </row>
    <row r="121" spans="1:121" ht="15.75" customHeight="1">
      <c r="A121" s="345"/>
      <c r="B121" s="345"/>
      <c r="C121" s="345"/>
      <c r="D121" s="345"/>
      <c r="F121" s="197"/>
      <c r="H121" s="197"/>
      <c r="I121" s="819">
        <v>7</v>
      </c>
      <c r="J121" s="1989" t="s">
        <v>1628</v>
      </c>
      <c r="K121" s="1254"/>
      <c r="L121" s="1255"/>
      <c r="M121" s="1972">
        <v>314</v>
      </c>
      <c r="N121" s="347"/>
      <c r="P121" s="197"/>
      <c r="R121" s="197"/>
      <c r="S121" s="345"/>
      <c r="T121" s="346"/>
      <c r="U121" s="347"/>
      <c r="V121" s="346"/>
      <c r="W121" s="347"/>
      <c r="X121" s="345"/>
      <c r="Y121" s="345"/>
      <c r="Z121" s="345"/>
      <c r="AA121" s="819">
        <v>6</v>
      </c>
      <c r="AB121" s="1229"/>
      <c r="AC121" s="1878"/>
      <c r="AD121" s="1229"/>
      <c r="AE121" s="1239"/>
      <c r="AF121" s="819">
        <v>6</v>
      </c>
      <c r="AG121" s="1256"/>
      <c r="AH121" s="1256"/>
      <c r="AI121" s="1257"/>
      <c r="AJ121" s="1231"/>
      <c r="AK121" s="819">
        <v>6</v>
      </c>
      <c r="AL121" s="454"/>
      <c r="AM121" s="194"/>
      <c r="AN121" s="193"/>
      <c r="AO121" s="432"/>
      <c r="AP121" s="819">
        <v>6</v>
      </c>
      <c r="AQ121" s="1229"/>
      <c r="AR121" s="1231"/>
      <c r="AS121" s="1242"/>
      <c r="AT121" s="1239"/>
      <c r="AU121" s="819">
        <v>6</v>
      </c>
      <c r="AV121" s="1242"/>
      <c r="AW121" s="1256"/>
      <c r="AX121" s="1256"/>
      <c r="AY121" s="1239"/>
      <c r="AZ121" s="819">
        <v>6</v>
      </c>
      <c r="BA121" s="1242"/>
      <c r="BB121" s="1239"/>
      <c r="BC121" s="1229"/>
      <c r="BD121" s="1231"/>
      <c r="BE121" s="345"/>
      <c r="BF121" s="345"/>
      <c r="BG121" s="345"/>
      <c r="BH121" s="345"/>
      <c r="BI121" s="346"/>
      <c r="BJ121" s="347"/>
      <c r="BK121" s="346"/>
      <c r="BL121" s="347"/>
      <c r="BM121" s="345"/>
      <c r="BN121" s="346"/>
      <c r="BO121" s="347"/>
      <c r="BP121" s="346"/>
      <c r="BQ121" s="347"/>
      <c r="BR121" s="345"/>
      <c r="BS121" s="346"/>
      <c r="BT121" s="347"/>
      <c r="BU121" s="346"/>
      <c r="BV121" s="347"/>
      <c r="BW121" s="349"/>
      <c r="BX121" s="350"/>
      <c r="BY121" s="351"/>
      <c r="BZ121" s="350"/>
      <c r="CA121" s="351"/>
      <c r="CB121" s="350"/>
      <c r="CC121" s="350"/>
      <c r="CD121" s="350"/>
      <c r="CE121" s="350"/>
      <c r="CF121" s="350"/>
      <c r="CG121" s="350"/>
      <c r="CH121" s="350"/>
      <c r="CI121" s="350"/>
      <c r="CJ121" s="350"/>
      <c r="CK121" s="350"/>
      <c r="CL121" s="350"/>
      <c r="CM121" s="350"/>
      <c r="CN121" s="350"/>
      <c r="CO121" s="350"/>
      <c r="CP121" s="350"/>
      <c r="CQ121" s="350"/>
      <c r="CR121" s="350"/>
      <c r="CS121" s="350"/>
      <c r="CT121" s="350"/>
      <c r="CU121" s="350"/>
      <c r="CV121" s="350"/>
      <c r="CW121" s="350"/>
      <c r="CX121" s="350"/>
      <c r="CY121" s="350"/>
      <c r="CZ121" s="350"/>
      <c r="DA121" s="350"/>
      <c r="DB121" s="350"/>
      <c r="DC121" s="350"/>
      <c r="DD121" s="350"/>
      <c r="DE121" s="350"/>
      <c r="DF121" s="350"/>
      <c r="DG121" s="350"/>
      <c r="DH121" s="350"/>
      <c r="DI121" s="350"/>
      <c r="DJ121" s="350"/>
      <c r="DK121" s="350"/>
      <c r="DL121" s="350"/>
      <c r="DM121" s="350"/>
      <c r="DN121" s="350"/>
      <c r="DO121" s="350"/>
      <c r="DP121" s="350"/>
      <c r="DQ121" s="350"/>
    </row>
    <row r="122" spans="1:121" ht="15.75" customHeight="1">
      <c r="A122" s="345"/>
      <c r="B122" s="345"/>
      <c r="C122" s="345"/>
      <c r="D122" s="345"/>
      <c r="F122" s="197"/>
      <c r="H122" s="197"/>
      <c r="I122" s="819">
        <v>8</v>
      </c>
      <c r="J122" s="1242"/>
      <c r="K122" s="1256"/>
      <c r="L122" s="1257"/>
      <c r="M122" s="1231"/>
      <c r="N122" s="347"/>
      <c r="P122" s="197"/>
      <c r="R122" s="197"/>
      <c r="S122" s="345"/>
      <c r="T122" s="346"/>
      <c r="U122" s="347"/>
      <c r="V122" s="346"/>
      <c r="W122" s="347"/>
      <c r="X122" s="345"/>
      <c r="Y122" s="345"/>
      <c r="Z122" s="345"/>
      <c r="AA122" s="819">
        <v>7</v>
      </c>
      <c r="AF122" s="872">
        <v>7</v>
      </c>
      <c r="AG122" s="1505" t="s">
        <v>1674</v>
      </c>
      <c r="AH122" s="1254"/>
      <c r="AI122" s="1254"/>
      <c r="AJ122" s="1975">
        <v>309</v>
      </c>
      <c r="AK122" s="819">
        <v>7</v>
      </c>
      <c r="AL122" s="454"/>
      <c r="AM122" s="194"/>
      <c r="AN122" s="854"/>
      <c r="AO122" s="432"/>
      <c r="AP122" s="819">
        <v>7</v>
      </c>
      <c r="AQ122" s="1249" t="s">
        <v>93</v>
      </c>
      <c r="AR122" s="1250">
        <v>218</v>
      </c>
      <c r="AU122" s="819">
        <v>7</v>
      </c>
      <c r="AV122" s="880" t="s">
        <v>1579</v>
      </c>
      <c r="AW122" s="126">
        <v>215</v>
      </c>
      <c r="AX122" s="1370" t="s">
        <v>96</v>
      </c>
      <c r="AY122" s="1260">
        <v>414</v>
      </c>
      <c r="AZ122" s="819">
        <v>7</v>
      </c>
      <c r="BA122" s="1333" t="s">
        <v>202</v>
      </c>
      <c r="BB122" s="1334">
        <v>207</v>
      </c>
      <c r="BC122" s="1335" t="s">
        <v>76</v>
      </c>
      <c r="BD122" s="1320">
        <v>409</v>
      </c>
      <c r="BE122" s="345"/>
      <c r="BF122" s="345"/>
      <c r="BG122" s="345"/>
      <c r="BH122" s="345"/>
      <c r="BI122" s="346"/>
      <c r="BJ122" s="347"/>
      <c r="BK122" s="346"/>
      <c r="BL122" s="347"/>
      <c r="BM122" s="345"/>
      <c r="BN122" s="346"/>
      <c r="BO122" s="347"/>
      <c r="BP122" s="346"/>
      <c r="BQ122" s="347"/>
      <c r="BR122" s="345"/>
      <c r="BS122" s="346"/>
      <c r="BT122" s="347"/>
      <c r="BU122" s="346"/>
      <c r="BV122" s="347"/>
      <c r="BW122" s="349"/>
      <c r="BX122" s="350"/>
      <c r="BY122" s="351"/>
      <c r="BZ122" s="350"/>
      <c r="CA122" s="351"/>
      <c r="CB122" s="350"/>
      <c r="CC122" s="350"/>
      <c r="CD122" s="350"/>
      <c r="CE122" s="350"/>
      <c r="CF122" s="350"/>
      <c r="CG122" s="350"/>
      <c r="CH122" s="350"/>
      <c r="CI122" s="350"/>
      <c r="CJ122" s="350"/>
      <c r="CK122" s="350"/>
      <c r="CL122" s="350"/>
      <c r="CM122" s="350"/>
      <c r="CN122" s="350"/>
      <c r="CO122" s="350"/>
      <c r="CP122" s="350"/>
      <c r="CQ122" s="350"/>
      <c r="CR122" s="350"/>
      <c r="CS122" s="350"/>
      <c r="CT122" s="350"/>
      <c r="CU122" s="350"/>
      <c r="CV122" s="350"/>
      <c r="CW122" s="350"/>
      <c r="CX122" s="350"/>
      <c r="CY122" s="350"/>
      <c r="CZ122" s="350"/>
      <c r="DA122" s="350"/>
      <c r="DB122" s="350"/>
      <c r="DC122" s="350"/>
      <c r="DD122" s="350"/>
      <c r="DE122" s="350"/>
      <c r="DF122" s="350"/>
      <c r="DG122" s="350"/>
      <c r="DH122" s="350"/>
      <c r="DI122" s="350"/>
      <c r="DJ122" s="350"/>
      <c r="DK122" s="350"/>
      <c r="DL122" s="350"/>
      <c r="DM122" s="350"/>
      <c r="DN122" s="350"/>
      <c r="DO122" s="350"/>
      <c r="DP122" s="350"/>
      <c r="DQ122" s="350"/>
    </row>
    <row r="123" spans="1:121" ht="15.75" customHeight="1">
      <c r="A123" s="345"/>
      <c r="B123" s="345"/>
      <c r="C123" s="345"/>
      <c r="D123" s="345"/>
      <c r="F123" s="197"/>
      <c r="H123" s="197"/>
      <c r="I123" s="345"/>
      <c r="K123" s="197"/>
      <c r="M123" s="197"/>
      <c r="N123" s="347"/>
      <c r="P123" s="197"/>
      <c r="R123" s="197"/>
      <c r="S123" s="345"/>
      <c r="T123" s="346"/>
      <c r="U123" s="347"/>
      <c r="V123" s="346"/>
      <c r="W123" s="347"/>
      <c r="X123" s="345"/>
      <c r="Y123" s="345"/>
      <c r="Z123" s="345"/>
      <c r="AA123" s="819">
        <v>8</v>
      </c>
      <c r="AF123" s="872">
        <v>8</v>
      </c>
      <c r="AG123" s="1242"/>
      <c r="AH123" s="1256"/>
      <c r="AI123" s="1256"/>
      <c r="AJ123" s="1239"/>
      <c r="AK123" s="819">
        <v>8</v>
      </c>
      <c r="AL123" s="440"/>
      <c r="AM123" s="441"/>
      <c r="AN123" s="456"/>
      <c r="AO123" s="435"/>
      <c r="AP123" s="819">
        <v>8</v>
      </c>
      <c r="AQ123" s="1242"/>
      <c r="AR123" s="1239"/>
      <c r="AU123" s="819">
        <v>8</v>
      </c>
      <c r="AW123" s="140" t="s">
        <v>103</v>
      </c>
      <c r="AX123" s="1229"/>
      <c r="AY123" s="1239"/>
      <c r="AZ123" s="819">
        <v>8</v>
      </c>
      <c r="BA123" s="1229"/>
      <c r="BB123" s="1231"/>
      <c r="BC123" s="1229"/>
      <c r="BD123" s="1231"/>
      <c r="BE123" s="345"/>
      <c r="BF123" s="345"/>
      <c r="BG123" s="345"/>
      <c r="BH123" s="345"/>
      <c r="BI123" s="346"/>
      <c r="BJ123" s="347"/>
      <c r="BK123" s="346"/>
      <c r="BL123" s="347"/>
      <c r="BM123" s="345"/>
      <c r="BN123" s="346"/>
      <c r="BO123" s="347"/>
      <c r="BP123" s="346"/>
      <c r="BQ123" s="347"/>
      <c r="BR123" s="345"/>
      <c r="BT123" s="197"/>
      <c r="BV123" s="197"/>
      <c r="BW123" s="349"/>
      <c r="BX123" s="350"/>
      <c r="BY123" s="351"/>
      <c r="BZ123" s="350"/>
      <c r="CA123" s="351"/>
      <c r="CB123" s="350"/>
      <c r="CC123" s="350"/>
      <c r="CD123" s="350"/>
      <c r="CE123" s="350"/>
      <c r="CF123" s="350"/>
      <c r="CG123" s="350"/>
      <c r="CH123" s="350"/>
      <c r="CI123" s="350"/>
      <c r="CJ123" s="350"/>
      <c r="CK123" s="350"/>
      <c r="CL123" s="350"/>
      <c r="CM123" s="350"/>
      <c r="CN123" s="350"/>
      <c r="CO123" s="350"/>
      <c r="CP123" s="350"/>
      <c r="CQ123" s="350"/>
      <c r="CR123" s="350"/>
      <c r="CS123" s="350"/>
      <c r="CT123" s="350"/>
      <c r="CU123" s="350"/>
      <c r="CV123" s="350"/>
      <c r="CW123" s="350"/>
      <c r="CX123" s="350"/>
      <c r="CY123" s="350"/>
      <c r="CZ123" s="350"/>
      <c r="DA123" s="350"/>
      <c r="DB123" s="350"/>
      <c r="DC123" s="350"/>
      <c r="DD123" s="350"/>
      <c r="DE123" s="350"/>
      <c r="DF123" s="350"/>
      <c r="DG123" s="350"/>
      <c r="DH123" s="350"/>
      <c r="DI123" s="350"/>
      <c r="DJ123" s="350"/>
      <c r="DK123" s="350"/>
      <c r="DL123" s="350"/>
      <c r="DM123" s="350"/>
      <c r="DN123" s="350"/>
      <c r="DO123" s="350"/>
      <c r="DP123" s="350"/>
      <c r="DQ123" s="350"/>
    </row>
    <row r="124" spans="1:121" ht="15.75" customHeight="1">
      <c r="A124" s="345"/>
      <c r="B124" s="345"/>
      <c r="C124" s="345"/>
      <c r="D124" s="345"/>
      <c r="F124" s="197"/>
      <c r="H124" s="197"/>
      <c r="I124" s="819">
        <v>1</v>
      </c>
      <c r="L124" s="1271" t="s">
        <v>81</v>
      </c>
      <c r="M124" s="1272">
        <v>216</v>
      </c>
      <c r="N124" s="347"/>
      <c r="P124" s="197"/>
      <c r="R124" s="197"/>
      <c r="S124" s="819">
        <v>1</v>
      </c>
      <c r="T124" s="1290" t="s">
        <v>1643</v>
      </c>
      <c r="U124" s="1254"/>
      <c r="V124" s="1255"/>
      <c r="W124" s="1263">
        <v>306</v>
      </c>
      <c r="X124" s="345"/>
      <c r="Y124" s="345"/>
      <c r="Z124" s="345"/>
      <c r="AA124" s="345"/>
      <c r="AB124" s="346"/>
      <c r="AC124" s="347"/>
      <c r="AE124" s="197"/>
      <c r="AF124" s="345"/>
      <c r="AG124" s="346"/>
      <c r="AH124" s="347"/>
      <c r="AJ124" s="197"/>
      <c r="AK124" s="345"/>
      <c r="AM124" s="197"/>
      <c r="AO124" s="197"/>
      <c r="AP124" s="345"/>
      <c r="AQ124" s="346"/>
      <c r="AR124" s="347"/>
      <c r="AS124" s="346"/>
      <c r="AT124" s="347"/>
      <c r="AU124" s="345"/>
      <c r="AV124" s="367"/>
      <c r="AW124" s="347"/>
      <c r="AX124" s="346"/>
      <c r="AY124" s="347"/>
      <c r="AZ124" s="345"/>
      <c r="BA124" s="346"/>
      <c r="BB124" s="347"/>
      <c r="BC124" s="346"/>
      <c r="BD124" s="347"/>
      <c r="BE124" s="345"/>
      <c r="BF124" s="345"/>
      <c r="BG124" s="345"/>
      <c r="BH124" s="345"/>
      <c r="BI124" s="346"/>
      <c r="BJ124" s="347"/>
      <c r="BK124" s="346"/>
      <c r="BL124" s="347"/>
      <c r="BM124" s="345"/>
      <c r="BN124" s="346"/>
      <c r="BO124" s="347"/>
      <c r="BP124" s="346"/>
      <c r="BQ124" s="347"/>
      <c r="BR124" s="345"/>
      <c r="BS124" s="346"/>
      <c r="BT124" s="347"/>
      <c r="BU124" s="346"/>
      <c r="BV124" s="347"/>
      <c r="BW124" s="349"/>
      <c r="BX124" s="350"/>
      <c r="BY124" s="351"/>
      <c r="BZ124" s="350"/>
      <c r="CA124" s="351"/>
      <c r="CB124" s="350"/>
      <c r="CC124" s="350"/>
      <c r="CD124" s="350"/>
      <c r="CE124" s="350"/>
      <c r="CF124" s="350"/>
      <c r="CG124" s="350"/>
      <c r="CH124" s="350"/>
      <c r="CI124" s="350"/>
      <c r="CJ124" s="350"/>
      <c r="CK124" s="350"/>
      <c r="CL124" s="350"/>
      <c r="CM124" s="350"/>
      <c r="CN124" s="350"/>
      <c r="CO124" s="350"/>
      <c r="CP124" s="350"/>
      <c r="CQ124" s="350"/>
      <c r="CR124" s="350"/>
      <c r="CS124" s="350"/>
      <c r="CT124" s="350"/>
      <c r="CU124" s="350"/>
      <c r="CV124" s="350"/>
      <c r="CW124" s="350"/>
      <c r="CX124" s="350"/>
      <c r="CY124" s="350"/>
      <c r="CZ124" s="350"/>
      <c r="DA124" s="350"/>
      <c r="DB124" s="350"/>
      <c r="DC124" s="350"/>
      <c r="DD124" s="350"/>
      <c r="DE124" s="350"/>
      <c r="DF124" s="350"/>
      <c r="DG124" s="350"/>
      <c r="DH124" s="350"/>
      <c r="DI124" s="350"/>
      <c r="DJ124" s="350"/>
      <c r="DK124" s="350"/>
      <c r="DL124" s="350"/>
      <c r="DM124" s="350"/>
      <c r="DN124" s="350"/>
      <c r="DO124" s="350"/>
      <c r="DP124" s="350"/>
      <c r="DQ124" s="350"/>
    </row>
    <row r="125" spans="1:121" ht="15.75" customHeight="1">
      <c r="A125" s="345"/>
      <c r="B125" s="345"/>
      <c r="C125" s="345"/>
      <c r="D125" s="345"/>
      <c r="F125" s="197"/>
      <c r="H125" s="197"/>
      <c r="I125" s="819">
        <v>2</v>
      </c>
      <c r="L125" s="1242"/>
      <c r="M125" s="1239"/>
      <c r="N125" s="347"/>
      <c r="P125" s="197"/>
      <c r="R125" s="197"/>
      <c r="S125" s="819">
        <v>2</v>
      </c>
      <c r="T125" s="1242"/>
      <c r="U125" s="1256"/>
      <c r="V125" s="1257"/>
      <c r="W125" s="1231"/>
      <c r="X125" s="346"/>
      <c r="Y125" s="346"/>
      <c r="Z125" s="346"/>
      <c r="AA125" s="346"/>
      <c r="AB125" s="346"/>
      <c r="AC125" s="346"/>
      <c r="AD125" s="346"/>
      <c r="AE125" s="346"/>
      <c r="AF125" s="346"/>
      <c r="AG125" s="346"/>
      <c r="AH125" s="347"/>
      <c r="AJ125" s="197"/>
      <c r="AK125" s="345"/>
      <c r="AM125" s="197"/>
      <c r="AO125" s="197"/>
      <c r="AP125" s="345"/>
      <c r="AQ125" s="346"/>
      <c r="AR125" s="347"/>
      <c r="AS125" s="346"/>
      <c r="AT125" s="347"/>
      <c r="AU125" s="345"/>
      <c r="AV125" s="367"/>
      <c r="AW125" s="347"/>
      <c r="AX125" s="346"/>
      <c r="AY125" s="347"/>
      <c r="AZ125" s="345"/>
      <c r="BA125" s="346"/>
      <c r="BB125" s="347"/>
      <c r="BC125" s="346"/>
      <c r="BD125" s="347"/>
      <c r="BE125" s="345"/>
      <c r="BF125" s="345"/>
      <c r="BG125" s="345"/>
      <c r="BH125" s="345"/>
      <c r="BI125" s="346"/>
      <c r="BJ125" s="347"/>
      <c r="BK125" s="346"/>
      <c r="BL125" s="347"/>
      <c r="BM125" s="345"/>
      <c r="BN125" s="346"/>
      <c r="BO125" s="347"/>
      <c r="BP125" s="346"/>
      <c r="BQ125" s="347"/>
      <c r="BR125" s="345"/>
      <c r="BS125" s="346"/>
      <c r="BT125" s="347"/>
      <c r="BU125" s="346"/>
      <c r="BV125" s="347"/>
      <c r="BW125" s="349"/>
      <c r="BX125" s="350"/>
      <c r="BY125" s="351"/>
      <c r="BZ125" s="350"/>
      <c r="CA125" s="351"/>
      <c r="CB125" s="350"/>
      <c r="CC125" s="350"/>
      <c r="CD125" s="350"/>
      <c r="CE125" s="350"/>
      <c r="CF125" s="350"/>
      <c r="CG125" s="350"/>
      <c r="CH125" s="350"/>
      <c r="CI125" s="350"/>
      <c r="CJ125" s="350"/>
      <c r="CK125" s="350"/>
      <c r="CL125" s="350"/>
      <c r="CM125" s="350"/>
      <c r="CN125" s="350"/>
      <c r="CO125" s="350"/>
      <c r="CP125" s="350"/>
      <c r="CQ125" s="350"/>
      <c r="CR125" s="350"/>
      <c r="CS125" s="350"/>
      <c r="CT125" s="350"/>
      <c r="CU125" s="350"/>
      <c r="CV125" s="350"/>
      <c r="CW125" s="350"/>
      <c r="CX125" s="350"/>
      <c r="CY125" s="350"/>
      <c r="CZ125" s="350"/>
      <c r="DA125" s="350"/>
      <c r="DB125" s="350"/>
      <c r="DC125" s="350"/>
      <c r="DD125" s="350"/>
      <c r="DE125" s="350"/>
      <c r="DF125" s="350"/>
      <c r="DG125" s="350"/>
      <c r="DH125" s="350"/>
      <c r="DI125" s="350"/>
      <c r="DJ125" s="350"/>
      <c r="DK125" s="350"/>
      <c r="DL125" s="350"/>
      <c r="DM125" s="350"/>
      <c r="DN125" s="350"/>
      <c r="DO125" s="350"/>
      <c r="DP125" s="350"/>
      <c r="DQ125" s="350"/>
    </row>
    <row r="126" spans="1:121" ht="15.75" customHeight="1">
      <c r="A126" s="345"/>
      <c r="B126" s="345"/>
      <c r="C126" s="345"/>
      <c r="D126" s="345"/>
      <c r="F126" s="197"/>
      <c r="H126" s="197"/>
      <c r="I126" s="847">
        <v>3</v>
      </c>
      <c r="J126" s="1347" t="s">
        <v>95</v>
      </c>
      <c r="K126" s="1235"/>
      <c r="L126" s="1236"/>
      <c r="M126" s="74">
        <v>314</v>
      </c>
      <c r="N126" s="347"/>
      <c r="P126" s="197"/>
      <c r="R126" s="197"/>
      <c r="S126" s="847">
        <v>3</v>
      </c>
      <c r="T126" s="1273" t="s">
        <v>1641</v>
      </c>
      <c r="U126" s="1274">
        <v>418</v>
      </c>
      <c r="V126" s="1262" t="s">
        <v>162</v>
      </c>
      <c r="W126" s="1263">
        <v>306</v>
      </c>
      <c r="X126" s="346"/>
      <c r="Y126" s="346"/>
      <c r="Z126" s="346"/>
      <c r="AA126" s="346"/>
      <c r="AB126" s="346"/>
      <c r="AC126" s="346"/>
      <c r="AD126" s="346"/>
      <c r="AE126" s="346"/>
      <c r="AF126" s="346"/>
      <c r="AG126" s="346"/>
      <c r="AH126" s="347"/>
      <c r="AJ126" s="197"/>
      <c r="AK126" s="345"/>
      <c r="AM126" s="197"/>
      <c r="AO126" s="197"/>
      <c r="AP126" s="345"/>
      <c r="AQ126" s="346"/>
      <c r="AR126" s="347"/>
      <c r="AS126" s="346"/>
      <c r="AT126" s="347"/>
      <c r="AU126" s="345"/>
      <c r="AV126" s="367"/>
      <c r="AW126" s="347"/>
      <c r="AX126" s="346"/>
      <c r="AY126" s="347"/>
      <c r="AZ126" s="345"/>
      <c r="BA126" s="346"/>
      <c r="BB126" s="347"/>
      <c r="BC126" s="346"/>
      <c r="BD126" s="347"/>
      <c r="BE126" s="345"/>
      <c r="BF126" s="345"/>
      <c r="BG126" s="345"/>
      <c r="BH126" s="345"/>
      <c r="BI126" s="346"/>
      <c r="BJ126" s="347"/>
      <c r="BK126" s="346"/>
      <c r="BL126" s="347"/>
      <c r="BM126" s="345"/>
      <c r="BN126" s="346"/>
      <c r="BO126" s="347"/>
      <c r="BP126" s="346"/>
      <c r="BQ126" s="347"/>
      <c r="BR126" s="345"/>
      <c r="BS126" s="346"/>
      <c r="BT126" s="347"/>
      <c r="BU126" s="346"/>
      <c r="BV126" s="347"/>
      <c r="BW126" s="349"/>
      <c r="BX126" s="350"/>
      <c r="BY126" s="351"/>
      <c r="BZ126" s="350"/>
      <c r="CA126" s="351"/>
      <c r="CB126" s="350"/>
      <c r="CC126" s="350"/>
      <c r="CD126" s="350"/>
      <c r="CE126" s="350"/>
      <c r="CF126" s="350"/>
      <c r="CG126" s="350"/>
      <c r="CH126" s="350"/>
      <c r="CI126" s="350"/>
      <c r="CJ126" s="350"/>
      <c r="CK126" s="350"/>
      <c r="CL126" s="350"/>
      <c r="CM126" s="350"/>
      <c r="CN126" s="350"/>
      <c r="CO126" s="350"/>
      <c r="CP126" s="350"/>
      <c r="CQ126" s="350"/>
      <c r="CR126" s="350"/>
      <c r="CS126" s="350"/>
      <c r="CT126" s="350"/>
      <c r="CU126" s="350"/>
      <c r="CV126" s="350"/>
      <c r="CW126" s="350"/>
      <c r="CX126" s="350"/>
      <c r="CY126" s="350"/>
      <c r="CZ126" s="350"/>
      <c r="DA126" s="350"/>
      <c r="DB126" s="350"/>
      <c r="DC126" s="350"/>
      <c r="DD126" s="350"/>
      <c r="DE126" s="350"/>
      <c r="DF126" s="350"/>
      <c r="DG126" s="350"/>
      <c r="DH126" s="350"/>
      <c r="DI126" s="350"/>
      <c r="DJ126" s="350"/>
      <c r="DK126" s="350"/>
      <c r="DL126" s="350"/>
      <c r="DM126" s="350"/>
      <c r="DN126" s="350"/>
      <c r="DO126" s="350"/>
      <c r="DP126" s="350"/>
      <c r="DQ126" s="350"/>
    </row>
    <row r="127" spans="1:121" ht="15.75" customHeight="1">
      <c r="A127" s="345"/>
      <c r="B127" s="345"/>
      <c r="C127" s="345"/>
      <c r="D127" s="345"/>
      <c r="F127" s="197"/>
      <c r="H127" s="197"/>
      <c r="I127" s="852" t="s">
        <v>99</v>
      </c>
      <c r="J127" s="1347" t="s">
        <v>95</v>
      </c>
      <c r="K127" s="1235"/>
      <c r="L127" s="1236"/>
      <c r="M127" s="74">
        <v>314</v>
      </c>
      <c r="N127" s="347"/>
      <c r="P127" s="197"/>
      <c r="R127" s="197"/>
      <c r="S127" s="852" t="s">
        <v>99</v>
      </c>
      <c r="T127" s="1242"/>
      <c r="U127" s="1231"/>
      <c r="V127" s="1229"/>
      <c r="W127" s="1231"/>
      <c r="X127" s="346"/>
      <c r="Y127" s="346"/>
      <c r="Z127" s="346"/>
      <c r="AA127" s="346"/>
      <c r="AB127" s="346"/>
      <c r="AC127" s="346"/>
      <c r="AD127" s="346"/>
      <c r="AE127" s="346"/>
      <c r="AF127" s="346"/>
      <c r="AG127" s="346"/>
      <c r="AH127" s="347"/>
      <c r="AJ127" s="197"/>
      <c r="AK127" s="345"/>
      <c r="AM127" s="197"/>
      <c r="AO127" s="197"/>
      <c r="AP127" s="345"/>
      <c r="AS127" s="346"/>
      <c r="AT127" s="347"/>
      <c r="AU127" s="345"/>
      <c r="AV127" s="367"/>
      <c r="AW127" s="347"/>
      <c r="AZ127" s="345"/>
      <c r="BA127" s="346"/>
      <c r="BB127" s="347"/>
      <c r="BC127" s="346"/>
      <c r="BD127" s="347"/>
      <c r="BE127" s="345"/>
      <c r="BF127" s="345"/>
      <c r="BG127" s="345"/>
      <c r="BH127" s="345"/>
      <c r="BI127" s="346"/>
      <c r="BJ127" s="347"/>
      <c r="BK127" s="346"/>
      <c r="BL127" s="347"/>
      <c r="BM127" s="345"/>
      <c r="BN127" s="346"/>
      <c r="BO127" s="347"/>
      <c r="BP127" s="346"/>
      <c r="BQ127" s="347"/>
      <c r="BR127" s="345"/>
      <c r="BS127" s="346"/>
      <c r="BT127" s="347"/>
      <c r="BU127" s="346"/>
      <c r="BV127" s="347"/>
      <c r="BW127" s="349"/>
      <c r="BX127" s="350"/>
      <c r="BY127" s="351"/>
      <c r="BZ127" s="350"/>
      <c r="CA127" s="351"/>
      <c r="CB127" s="350"/>
      <c r="CC127" s="350"/>
      <c r="CD127" s="350"/>
      <c r="CE127" s="350"/>
      <c r="CF127" s="350"/>
      <c r="CG127" s="350"/>
      <c r="CH127" s="350"/>
      <c r="CI127" s="350"/>
      <c r="CJ127" s="350"/>
      <c r="CK127" s="350"/>
      <c r="CL127" s="350"/>
      <c r="CM127" s="350"/>
      <c r="CN127" s="350"/>
      <c r="CO127" s="350"/>
      <c r="CP127" s="350"/>
      <c r="CQ127" s="350"/>
      <c r="CR127" s="350"/>
      <c r="CS127" s="350"/>
      <c r="CT127" s="350"/>
      <c r="CU127" s="350"/>
      <c r="CV127" s="350"/>
      <c r="CW127" s="350"/>
      <c r="CX127" s="350"/>
      <c r="CY127" s="350"/>
      <c r="CZ127" s="350"/>
      <c r="DA127" s="350"/>
      <c r="DB127" s="350"/>
      <c r="DC127" s="350"/>
      <c r="DD127" s="350"/>
      <c r="DE127" s="350"/>
      <c r="DF127" s="350"/>
      <c r="DG127" s="350"/>
      <c r="DH127" s="350"/>
      <c r="DI127" s="350"/>
      <c r="DJ127" s="350"/>
      <c r="DK127" s="350"/>
      <c r="DL127" s="350"/>
      <c r="DM127" s="350"/>
      <c r="DN127" s="350"/>
      <c r="DO127" s="350"/>
      <c r="DP127" s="350"/>
      <c r="DQ127" s="350"/>
    </row>
    <row r="128" spans="1:121" ht="15.75" customHeight="1">
      <c r="A128" s="345"/>
      <c r="B128" s="345"/>
      <c r="C128" s="345"/>
      <c r="D128" s="345"/>
      <c r="F128" s="197"/>
      <c r="H128" s="197"/>
      <c r="I128" s="819">
        <v>5</v>
      </c>
      <c r="J128" s="412" t="s">
        <v>354</v>
      </c>
      <c r="K128" s="356">
        <v>214</v>
      </c>
      <c r="L128" s="910" t="s">
        <v>351</v>
      </c>
      <c r="M128" s="875">
        <v>314</v>
      </c>
      <c r="N128" s="347"/>
      <c r="P128" s="197"/>
      <c r="R128" s="197"/>
      <c r="S128" s="819">
        <v>5</v>
      </c>
      <c r="T128" s="1262" t="s">
        <v>162</v>
      </c>
      <c r="U128" s="1263">
        <v>306</v>
      </c>
      <c r="V128" s="1961" t="s">
        <v>1607</v>
      </c>
      <c r="W128" s="1962">
        <v>213</v>
      </c>
      <c r="X128" s="346"/>
      <c r="Y128" s="346"/>
      <c r="Z128" s="346"/>
      <c r="AA128" s="346"/>
      <c r="AB128" s="346"/>
      <c r="AC128" s="346"/>
      <c r="AD128" s="346"/>
      <c r="AE128" s="346"/>
      <c r="AF128" s="346"/>
      <c r="AG128" s="346"/>
      <c r="AH128" s="347"/>
      <c r="AJ128" s="197"/>
      <c r="AK128" s="345"/>
      <c r="AM128" s="197"/>
      <c r="AO128" s="197"/>
      <c r="AP128" s="345"/>
      <c r="AS128" s="346"/>
      <c r="AT128" s="347"/>
      <c r="AU128" s="345"/>
      <c r="AV128" s="367"/>
      <c r="AW128" s="347"/>
      <c r="AZ128" s="345"/>
      <c r="BA128" s="346"/>
      <c r="BB128" s="347"/>
      <c r="BC128" s="346"/>
      <c r="BD128" s="347"/>
      <c r="BE128" s="345"/>
      <c r="BF128" s="345"/>
      <c r="BG128" s="345"/>
      <c r="BH128" s="345"/>
      <c r="BI128" s="346"/>
      <c r="BJ128" s="347"/>
      <c r="BK128" s="346"/>
      <c r="BL128" s="347"/>
      <c r="BM128" s="345"/>
      <c r="BN128" s="346"/>
      <c r="BO128" s="347"/>
      <c r="BP128" s="346"/>
      <c r="BQ128" s="347"/>
      <c r="BR128" s="345"/>
      <c r="BS128" s="346"/>
      <c r="BT128" s="347"/>
      <c r="BU128" s="346"/>
      <c r="BV128" s="347"/>
      <c r="BW128" s="349"/>
      <c r="BX128" s="350"/>
      <c r="BY128" s="351"/>
      <c r="BZ128" s="350"/>
      <c r="CA128" s="351"/>
      <c r="CB128" s="350"/>
      <c r="CC128" s="350"/>
      <c r="CD128" s="350"/>
      <c r="CE128" s="350"/>
      <c r="CF128" s="350"/>
      <c r="CG128" s="350"/>
      <c r="CH128" s="350"/>
      <c r="CI128" s="350"/>
      <c r="CJ128" s="350"/>
      <c r="CK128" s="350"/>
      <c r="CL128" s="350"/>
      <c r="CM128" s="350"/>
      <c r="CN128" s="350"/>
      <c r="CO128" s="350"/>
      <c r="CP128" s="350"/>
      <c r="CQ128" s="350"/>
      <c r="CR128" s="350"/>
      <c r="CS128" s="350"/>
      <c r="CT128" s="350"/>
      <c r="CU128" s="350"/>
      <c r="CV128" s="350"/>
      <c r="CW128" s="350"/>
      <c r="CX128" s="350"/>
      <c r="CY128" s="350"/>
      <c r="CZ128" s="350"/>
      <c r="DA128" s="350"/>
      <c r="DB128" s="350"/>
      <c r="DC128" s="350"/>
      <c r="DD128" s="350"/>
      <c r="DE128" s="350"/>
      <c r="DF128" s="350"/>
      <c r="DG128" s="350"/>
      <c r="DH128" s="350"/>
      <c r="DI128" s="350"/>
      <c r="DJ128" s="350"/>
      <c r="DK128" s="350"/>
      <c r="DL128" s="350"/>
      <c r="DM128" s="350"/>
      <c r="DN128" s="350"/>
      <c r="DO128" s="350"/>
      <c r="DP128" s="350"/>
      <c r="DQ128" s="350"/>
    </row>
    <row r="129" spans="1:121" ht="15.75" customHeight="1">
      <c r="A129" s="345"/>
      <c r="B129" s="345"/>
      <c r="C129" s="345"/>
      <c r="D129" s="345"/>
      <c r="F129" s="197"/>
      <c r="H129" s="197"/>
      <c r="I129" s="819">
        <v>6</v>
      </c>
      <c r="J129" s="910" t="s">
        <v>351</v>
      </c>
      <c r="K129" s="875">
        <v>314</v>
      </c>
      <c r="L129" s="412" t="s">
        <v>354</v>
      </c>
      <c r="M129" s="356">
        <v>214</v>
      </c>
      <c r="N129" s="347"/>
      <c r="P129" s="197"/>
      <c r="R129" s="197"/>
      <c r="S129" s="819">
        <v>6</v>
      </c>
      <c r="T129" s="1229"/>
      <c r="U129" s="1231"/>
      <c r="V129" s="1229"/>
      <c r="W129" s="1239"/>
      <c r="X129" s="346"/>
      <c r="Y129" s="346"/>
      <c r="Z129" s="346"/>
      <c r="AA129" s="346"/>
      <c r="AB129" s="346"/>
      <c r="AC129" s="346"/>
      <c r="AD129" s="346"/>
      <c r="AE129" s="346"/>
      <c r="AF129" s="346"/>
      <c r="AG129" s="346"/>
      <c r="AH129" s="347"/>
      <c r="AJ129" s="197"/>
      <c r="AK129" s="345"/>
      <c r="AM129" s="197"/>
      <c r="AO129" s="197"/>
      <c r="AP129" s="345"/>
      <c r="AQ129" s="346"/>
      <c r="AR129" s="347"/>
      <c r="AS129" s="346"/>
      <c r="AT129" s="347"/>
      <c r="AU129" s="345"/>
      <c r="AV129" s="367"/>
      <c r="AW129" s="347"/>
      <c r="AX129" s="346"/>
      <c r="AY129" s="347"/>
      <c r="AZ129" s="345"/>
      <c r="BA129" s="346"/>
      <c r="BB129" s="347"/>
      <c r="BC129" s="346"/>
      <c r="BD129" s="347"/>
      <c r="BE129" s="345"/>
      <c r="BF129" s="345"/>
      <c r="BG129" s="345"/>
      <c r="BH129" s="345"/>
      <c r="BI129" s="346"/>
      <c r="BJ129" s="347"/>
      <c r="BK129" s="346"/>
      <c r="BL129" s="347"/>
      <c r="BM129" s="345"/>
      <c r="BN129" s="346"/>
      <c r="BO129" s="347"/>
      <c r="BP129" s="346"/>
      <c r="BQ129" s="347"/>
      <c r="BR129" s="345"/>
      <c r="BS129" s="346"/>
      <c r="BT129" s="347"/>
      <c r="BU129" s="346"/>
      <c r="BV129" s="347"/>
      <c r="BW129" s="349"/>
      <c r="BX129" s="350"/>
      <c r="BY129" s="351"/>
      <c r="BZ129" s="350"/>
      <c r="CA129" s="351"/>
      <c r="CB129" s="350"/>
      <c r="CC129" s="350"/>
      <c r="CD129" s="350"/>
      <c r="CE129" s="350"/>
      <c r="CF129" s="350"/>
      <c r="CG129" s="350"/>
      <c r="CH129" s="350"/>
      <c r="CI129" s="350"/>
      <c r="CJ129" s="350"/>
      <c r="CK129" s="350"/>
      <c r="CL129" s="350"/>
      <c r="CM129" s="350"/>
      <c r="CN129" s="350"/>
      <c r="CO129" s="350"/>
      <c r="CP129" s="350"/>
      <c r="CQ129" s="350"/>
      <c r="CR129" s="350"/>
      <c r="CS129" s="350"/>
      <c r="CT129" s="350"/>
      <c r="CU129" s="350"/>
      <c r="CV129" s="350"/>
      <c r="CW129" s="350"/>
      <c r="CX129" s="350"/>
      <c r="CY129" s="350"/>
      <c r="CZ129" s="350"/>
      <c r="DA129" s="350"/>
      <c r="DB129" s="350"/>
      <c r="DC129" s="350"/>
      <c r="DD129" s="350"/>
      <c r="DE129" s="350"/>
      <c r="DF129" s="350"/>
      <c r="DG129" s="350"/>
      <c r="DH129" s="350"/>
      <c r="DI129" s="350"/>
      <c r="DJ129" s="350"/>
      <c r="DK129" s="350"/>
      <c r="DL129" s="350"/>
      <c r="DM129" s="350"/>
      <c r="DN129" s="350"/>
      <c r="DO129" s="350"/>
      <c r="DP129" s="350"/>
      <c r="DQ129" s="350"/>
    </row>
    <row r="130" spans="1:121" ht="15.75" customHeight="1">
      <c r="A130" s="345"/>
      <c r="B130" s="345"/>
      <c r="C130" s="345"/>
      <c r="D130" s="345"/>
      <c r="F130" s="197"/>
      <c r="H130" s="197"/>
      <c r="I130" s="819">
        <v>7</v>
      </c>
      <c r="J130" s="1980" t="s">
        <v>215</v>
      </c>
      <c r="K130" s="1254"/>
      <c r="L130" s="1255"/>
      <c r="M130" s="1981">
        <v>406</v>
      </c>
      <c r="N130" s="347"/>
      <c r="P130" s="197"/>
      <c r="R130" s="197"/>
      <c r="S130" s="819">
        <v>7</v>
      </c>
      <c r="T130" s="1245" t="s">
        <v>86</v>
      </c>
      <c r="U130" s="1235"/>
      <c r="V130" s="1235"/>
      <c r="W130" s="70">
        <v>306</v>
      </c>
      <c r="X130" s="346"/>
      <c r="Y130" s="346"/>
      <c r="Z130" s="346"/>
      <c r="AA130" s="346"/>
      <c r="AB130" s="346"/>
      <c r="AC130" s="346"/>
      <c r="AD130" s="346"/>
      <c r="AE130" s="346"/>
      <c r="AF130" s="346"/>
      <c r="AG130" s="346"/>
      <c r="AH130" s="347"/>
      <c r="AJ130" s="197"/>
      <c r="AK130" s="345"/>
      <c r="AM130" s="197"/>
      <c r="AO130" s="197"/>
      <c r="AP130" s="345"/>
      <c r="AQ130" s="346"/>
      <c r="AR130" s="347"/>
      <c r="AS130" s="346"/>
      <c r="AT130" s="347"/>
      <c r="AU130" s="345"/>
      <c r="AV130" s="367"/>
      <c r="AW130" s="347"/>
      <c r="AX130" s="346"/>
      <c r="AY130" s="347"/>
      <c r="AZ130" s="345"/>
      <c r="BA130" s="346"/>
      <c r="BB130" s="347"/>
      <c r="BC130" s="346"/>
      <c r="BD130" s="347"/>
      <c r="BE130" s="345"/>
      <c r="BF130" s="345"/>
      <c r="BG130" s="345"/>
      <c r="BH130" s="345"/>
      <c r="BI130" s="346"/>
      <c r="BJ130" s="347"/>
      <c r="BK130" s="346"/>
      <c r="BL130" s="347"/>
      <c r="BM130" s="345"/>
      <c r="BN130" s="346"/>
      <c r="BO130" s="347"/>
      <c r="BP130" s="346"/>
      <c r="BQ130" s="347"/>
      <c r="BR130" s="345"/>
      <c r="BS130" s="346"/>
      <c r="BT130" s="347"/>
      <c r="BU130" s="346"/>
      <c r="BV130" s="347"/>
      <c r="BW130" s="349"/>
      <c r="BX130" s="350"/>
      <c r="BY130" s="351"/>
      <c r="BZ130" s="350"/>
      <c r="CA130" s="351"/>
      <c r="CB130" s="350"/>
      <c r="CC130" s="350"/>
      <c r="CD130" s="350"/>
      <c r="CE130" s="350"/>
      <c r="CF130" s="350"/>
      <c r="CG130" s="350"/>
      <c r="CH130" s="350"/>
      <c r="CI130" s="350"/>
      <c r="CJ130" s="350"/>
      <c r="CK130" s="350"/>
      <c r="CL130" s="350"/>
      <c r="CM130" s="350"/>
      <c r="CN130" s="350"/>
      <c r="CO130" s="350"/>
      <c r="CP130" s="350"/>
      <c r="CQ130" s="350"/>
      <c r="CR130" s="350"/>
      <c r="CS130" s="350"/>
      <c r="CT130" s="350"/>
      <c r="CU130" s="350"/>
      <c r="CV130" s="350"/>
      <c r="CW130" s="350"/>
      <c r="CX130" s="350"/>
      <c r="CY130" s="350"/>
      <c r="CZ130" s="350"/>
      <c r="DA130" s="350"/>
      <c r="DB130" s="350"/>
      <c r="DC130" s="350"/>
      <c r="DD130" s="350"/>
      <c r="DE130" s="350"/>
      <c r="DF130" s="350"/>
      <c r="DG130" s="350"/>
      <c r="DH130" s="350"/>
      <c r="DI130" s="350"/>
      <c r="DJ130" s="350"/>
      <c r="DK130" s="350"/>
      <c r="DL130" s="350"/>
      <c r="DM130" s="350"/>
      <c r="DN130" s="350"/>
      <c r="DO130" s="350"/>
      <c r="DP130" s="350"/>
      <c r="DQ130" s="350"/>
    </row>
    <row r="131" spans="1:121" ht="15.75" customHeight="1">
      <c r="A131" s="345"/>
      <c r="B131" s="345"/>
      <c r="C131" s="345"/>
      <c r="D131" s="345"/>
      <c r="F131" s="197"/>
      <c r="H131" s="197"/>
      <c r="I131" s="819">
        <v>8</v>
      </c>
      <c r="J131" s="1242"/>
      <c r="K131" s="1256"/>
      <c r="L131" s="1257"/>
      <c r="M131" s="1231"/>
      <c r="N131" s="347"/>
      <c r="P131" s="197"/>
      <c r="R131" s="197"/>
      <c r="S131" s="819">
        <v>8</v>
      </c>
      <c r="T131" s="1965" t="s">
        <v>302</v>
      </c>
      <c r="U131" s="1235"/>
      <c r="V131" s="1236"/>
      <c r="W131" s="860" t="s">
        <v>78</v>
      </c>
      <c r="X131" s="345"/>
      <c r="Y131" s="345"/>
      <c r="Z131" s="345"/>
      <c r="AA131" s="345"/>
      <c r="AB131" s="346"/>
      <c r="AC131" s="347"/>
      <c r="AE131" s="197"/>
      <c r="AF131" s="345"/>
      <c r="AG131" s="346"/>
      <c r="AH131" s="347"/>
      <c r="AJ131" s="197"/>
      <c r="AK131" s="345"/>
      <c r="AM131" s="197"/>
      <c r="AO131" s="197"/>
      <c r="AP131" s="345"/>
      <c r="AQ131" s="346"/>
      <c r="AR131" s="347"/>
      <c r="AS131" s="346"/>
      <c r="AT131" s="347"/>
      <c r="AU131" s="345"/>
      <c r="AV131" s="367"/>
      <c r="AW131" s="347"/>
      <c r="AX131" s="346"/>
      <c r="AY131" s="347"/>
      <c r="AZ131" s="345"/>
      <c r="BA131" s="346"/>
      <c r="BB131" s="347"/>
      <c r="BC131" s="346"/>
      <c r="BD131" s="347"/>
      <c r="BE131" s="345"/>
      <c r="BF131" s="345"/>
      <c r="BG131" s="345"/>
      <c r="BH131" s="345"/>
      <c r="BI131" s="346"/>
      <c r="BJ131" s="347"/>
      <c r="BK131" s="346"/>
      <c r="BL131" s="347"/>
      <c r="BM131" s="345"/>
      <c r="BN131" s="346"/>
      <c r="BO131" s="347"/>
      <c r="BP131" s="346"/>
      <c r="BQ131" s="347"/>
      <c r="BR131" s="345"/>
      <c r="BS131" s="346"/>
      <c r="BT131" s="347"/>
      <c r="BU131" s="346"/>
      <c r="BV131" s="347"/>
      <c r="BW131" s="349"/>
      <c r="BX131" s="350"/>
      <c r="BY131" s="351"/>
      <c r="BZ131" s="350"/>
      <c r="CA131" s="351"/>
      <c r="CB131" s="350"/>
      <c r="CC131" s="350"/>
      <c r="CD131" s="350"/>
      <c r="CE131" s="350"/>
      <c r="CF131" s="350"/>
      <c r="CG131" s="350"/>
      <c r="CH131" s="350"/>
      <c r="CI131" s="350"/>
      <c r="CJ131" s="350"/>
      <c r="CK131" s="350"/>
      <c r="CL131" s="350"/>
      <c r="CM131" s="350"/>
      <c r="CN131" s="350"/>
      <c r="CO131" s="350"/>
      <c r="CP131" s="350"/>
      <c r="CQ131" s="350"/>
      <c r="CR131" s="350"/>
      <c r="CS131" s="350"/>
      <c r="CT131" s="350"/>
      <c r="CU131" s="350"/>
      <c r="CV131" s="350"/>
      <c r="CW131" s="350"/>
      <c r="CX131" s="350"/>
      <c r="CY131" s="350"/>
      <c r="CZ131" s="350"/>
      <c r="DA131" s="350"/>
      <c r="DB131" s="350"/>
      <c r="DC131" s="350"/>
      <c r="DD131" s="350"/>
      <c r="DE131" s="350"/>
      <c r="DF131" s="350"/>
      <c r="DG131" s="350"/>
      <c r="DH131" s="350"/>
      <c r="DI131" s="350"/>
      <c r="DJ131" s="350"/>
      <c r="DK131" s="350"/>
      <c r="DL131" s="350"/>
      <c r="DM131" s="350"/>
      <c r="DN131" s="350"/>
      <c r="DO131" s="350"/>
      <c r="DP131" s="350"/>
      <c r="DQ131" s="350"/>
    </row>
    <row r="132" spans="1:121" ht="15.75" customHeight="1">
      <c r="A132" s="345"/>
      <c r="B132" s="345"/>
      <c r="C132" s="345"/>
      <c r="D132" s="345"/>
      <c r="F132" s="197"/>
      <c r="H132" s="197"/>
      <c r="I132" s="345"/>
      <c r="K132" s="197"/>
      <c r="M132" s="197"/>
      <c r="N132" s="347"/>
      <c r="P132" s="197"/>
      <c r="R132" s="197"/>
      <c r="S132" s="345"/>
      <c r="T132" s="346"/>
      <c r="U132" s="347"/>
      <c r="V132" s="346"/>
      <c r="W132" s="347"/>
      <c r="X132" s="345"/>
      <c r="Y132" s="345"/>
      <c r="Z132" s="345"/>
      <c r="AA132" s="345"/>
      <c r="AB132" s="346"/>
      <c r="AC132" s="347"/>
      <c r="AE132" s="197"/>
      <c r="AF132" s="345"/>
      <c r="AG132" s="346"/>
      <c r="AH132" s="347"/>
      <c r="AJ132" s="197"/>
      <c r="AK132" s="345"/>
      <c r="AM132" s="197"/>
      <c r="AO132" s="197"/>
      <c r="AP132" s="345"/>
      <c r="AQ132" s="346"/>
      <c r="AR132" s="347"/>
      <c r="AS132" s="346"/>
      <c r="AT132" s="347"/>
      <c r="AU132" s="345"/>
      <c r="AV132" s="367"/>
      <c r="AW132" s="347"/>
      <c r="AX132" s="346"/>
      <c r="AY132" s="347"/>
      <c r="AZ132" s="345"/>
      <c r="BA132" s="346"/>
      <c r="BB132" s="347"/>
      <c r="BC132" s="346"/>
      <c r="BD132" s="347"/>
      <c r="BE132" s="345"/>
      <c r="BF132" s="345"/>
      <c r="BG132" s="345"/>
      <c r="BH132" s="345"/>
      <c r="BI132" s="346"/>
      <c r="BJ132" s="347"/>
      <c r="BK132" s="346"/>
      <c r="BL132" s="347"/>
      <c r="BM132" s="345"/>
      <c r="BN132" s="346"/>
      <c r="BO132" s="347"/>
      <c r="BP132" s="346"/>
      <c r="BQ132" s="347"/>
      <c r="BR132" s="345"/>
      <c r="BS132" s="346"/>
      <c r="BT132" s="347"/>
      <c r="BU132" s="346"/>
      <c r="BV132" s="347"/>
      <c r="BW132" s="349"/>
      <c r="BX132" s="350"/>
      <c r="BY132" s="351"/>
      <c r="BZ132" s="350"/>
      <c r="CA132" s="351"/>
      <c r="CB132" s="350"/>
      <c r="CC132" s="350"/>
      <c r="CD132" s="350"/>
      <c r="CE132" s="350"/>
      <c r="CF132" s="350"/>
      <c r="CG132" s="350"/>
      <c r="CH132" s="350"/>
      <c r="CI132" s="350"/>
      <c r="CJ132" s="350"/>
      <c r="CK132" s="350"/>
      <c r="CL132" s="350"/>
      <c r="CM132" s="350"/>
      <c r="CN132" s="350"/>
      <c r="CO132" s="350"/>
      <c r="CP132" s="350"/>
      <c r="CQ132" s="350"/>
      <c r="CR132" s="350"/>
      <c r="CS132" s="350"/>
      <c r="CT132" s="350"/>
      <c r="CU132" s="350"/>
      <c r="CV132" s="350"/>
      <c r="CW132" s="350"/>
      <c r="CX132" s="350"/>
      <c r="CY132" s="350"/>
      <c r="CZ132" s="350"/>
      <c r="DA132" s="350"/>
      <c r="DB132" s="350"/>
      <c r="DC132" s="350"/>
      <c r="DD132" s="350"/>
      <c r="DE132" s="350"/>
      <c r="DF132" s="350"/>
      <c r="DG132" s="350"/>
      <c r="DH132" s="350"/>
      <c r="DI132" s="350"/>
      <c r="DJ132" s="350"/>
      <c r="DK132" s="350"/>
      <c r="DL132" s="350"/>
      <c r="DM132" s="350"/>
      <c r="DN132" s="350"/>
      <c r="DO132" s="350"/>
      <c r="DP132" s="350"/>
      <c r="DQ132" s="350"/>
    </row>
    <row r="133" spans="1:121" ht="15.75" customHeight="1">
      <c r="A133" s="345"/>
      <c r="B133" s="345"/>
      <c r="C133" s="345"/>
      <c r="D133" s="345"/>
      <c r="F133" s="197"/>
      <c r="H133" s="197"/>
      <c r="N133" s="347"/>
      <c r="R133" s="197"/>
      <c r="S133" s="345"/>
      <c r="T133" s="346"/>
      <c r="U133" s="347"/>
      <c r="V133" s="346"/>
      <c r="W133" s="347"/>
      <c r="X133" s="345"/>
      <c r="Y133" s="345"/>
      <c r="Z133" s="345"/>
      <c r="AA133" s="345"/>
      <c r="AB133" s="346"/>
      <c r="AC133" s="347"/>
      <c r="AE133" s="197"/>
      <c r="AF133" s="345"/>
      <c r="AK133" s="345"/>
      <c r="AM133" s="197"/>
      <c r="AO133" s="197"/>
      <c r="AP133" s="345"/>
      <c r="AQ133" s="346"/>
      <c r="AR133" s="347"/>
      <c r="AS133" s="346"/>
      <c r="AT133" s="347"/>
      <c r="AU133" s="345"/>
      <c r="AV133" s="367"/>
      <c r="AW133" s="347"/>
      <c r="AX133" s="346"/>
      <c r="AY133" s="347"/>
      <c r="AZ133" s="345"/>
      <c r="BA133" s="346"/>
      <c r="BB133" s="347"/>
      <c r="BC133" s="346"/>
      <c r="BD133" s="347"/>
      <c r="BE133" s="345"/>
      <c r="BF133" s="345"/>
      <c r="BG133" s="345"/>
      <c r="BH133" s="345"/>
      <c r="BI133" s="346"/>
      <c r="BJ133" s="347"/>
      <c r="BK133" s="346"/>
      <c r="BL133" s="347"/>
      <c r="BM133" s="345"/>
      <c r="BN133" s="346"/>
      <c r="BO133" s="347"/>
      <c r="BP133" s="346"/>
      <c r="BQ133" s="347"/>
      <c r="BR133" s="345"/>
      <c r="BS133" s="346"/>
      <c r="BT133" s="347"/>
      <c r="BU133" s="346"/>
      <c r="BV133" s="347"/>
      <c r="BW133" s="349"/>
      <c r="CB133" s="350"/>
      <c r="CC133" s="350"/>
      <c r="CD133" s="350"/>
      <c r="CE133" s="350"/>
      <c r="CF133" s="350"/>
      <c r="CG133" s="350"/>
      <c r="CH133" s="350"/>
      <c r="CI133" s="350"/>
      <c r="CJ133" s="350"/>
      <c r="CK133" s="350"/>
      <c r="CL133" s="350"/>
      <c r="CM133" s="350"/>
      <c r="CN133" s="350"/>
      <c r="CO133" s="350"/>
      <c r="CP133" s="350"/>
      <c r="CQ133" s="350"/>
      <c r="CR133" s="350"/>
      <c r="CS133" s="350"/>
      <c r="CT133" s="350"/>
      <c r="CU133" s="350"/>
      <c r="CV133" s="350"/>
      <c r="CW133" s="350"/>
      <c r="CX133" s="350"/>
      <c r="CY133" s="350"/>
      <c r="CZ133" s="350"/>
      <c r="DA133" s="350"/>
      <c r="DB133" s="350"/>
      <c r="DC133" s="350"/>
      <c r="DD133" s="350"/>
      <c r="DE133" s="350"/>
      <c r="DF133" s="350"/>
      <c r="DG133" s="350"/>
      <c r="DH133" s="350"/>
      <c r="DI133" s="350"/>
      <c r="DJ133" s="350"/>
      <c r="DK133" s="350"/>
      <c r="DL133" s="350"/>
      <c r="DM133" s="350"/>
      <c r="DN133" s="350"/>
      <c r="DO133" s="350"/>
      <c r="DP133" s="350"/>
      <c r="DQ133" s="350"/>
    </row>
    <row r="134" spans="1:121" ht="15.75" customHeight="1">
      <c r="A134" s="345"/>
      <c r="B134" s="345"/>
      <c r="C134" s="345"/>
      <c r="D134" s="345"/>
      <c r="F134" s="197"/>
      <c r="H134" s="197"/>
      <c r="N134" s="347"/>
      <c r="P134" s="197"/>
      <c r="R134" s="197"/>
      <c r="S134" s="345"/>
      <c r="T134" s="346"/>
      <c r="U134" s="347"/>
      <c r="V134" s="346"/>
      <c r="W134" s="347"/>
      <c r="X134" s="345"/>
      <c r="Y134" s="345"/>
      <c r="Z134" s="345"/>
      <c r="AA134" s="345"/>
      <c r="AB134" s="346"/>
      <c r="AC134" s="347"/>
      <c r="AE134" s="197"/>
      <c r="AF134" s="345"/>
      <c r="AK134" s="345"/>
      <c r="AM134" s="197"/>
      <c r="AO134" s="197"/>
      <c r="AP134" s="345"/>
      <c r="AQ134" s="346"/>
      <c r="AR134" s="347"/>
      <c r="AS134" s="346"/>
      <c r="AT134" s="347"/>
      <c r="AU134" s="345"/>
      <c r="AV134" s="367"/>
      <c r="AW134" s="347"/>
      <c r="AX134" s="346"/>
      <c r="AY134" s="347"/>
      <c r="AZ134" s="345"/>
      <c r="BA134" s="346"/>
      <c r="BB134" s="347"/>
      <c r="BC134" s="346"/>
      <c r="BD134" s="347"/>
      <c r="BE134" s="345"/>
      <c r="BF134" s="345"/>
      <c r="BG134" s="345"/>
      <c r="BH134" s="345"/>
      <c r="BI134" s="346"/>
      <c r="BJ134" s="347"/>
      <c r="BK134" s="346"/>
      <c r="BL134" s="347"/>
      <c r="BM134" s="345"/>
      <c r="BN134" s="346"/>
      <c r="BO134" s="347"/>
      <c r="BP134" s="346"/>
      <c r="BQ134" s="347"/>
      <c r="BR134" s="345"/>
      <c r="BS134" s="346"/>
      <c r="BT134" s="347"/>
      <c r="BU134" s="346"/>
      <c r="BV134" s="347"/>
      <c r="BW134" s="349"/>
      <c r="BX134" s="350"/>
      <c r="BY134" s="351"/>
      <c r="BZ134" s="350"/>
      <c r="CA134" s="351"/>
      <c r="CB134" s="350"/>
      <c r="CC134" s="350"/>
      <c r="CD134" s="350"/>
      <c r="CE134" s="350"/>
      <c r="CF134" s="350"/>
      <c r="CG134" s="350"/>
      <c r="CH134" s="350"/>
      <c r="CI134" s="350"/>
      <c r="CJ134" s="350"/>
      <c r="CK134" s="350"/>
      <c r="CL134" s="350"/>
      <c r="CM134" s="350"/>
      <c r="CN134" s="350"/>
      <c r="CO134" s="350"/>
      <c r="CP134" s="350"/>
      <c r="CQ134" s="350"/>
      <c r="CR134" s="350"/>
      <c r="CS134" s="350"/>
      <c r="CT134" s="350"/>
      <c r="CU134" s="350"/>
      <c r="CV134" s="350"/>
      <c r="CW134" s="350"/>
      <c r="CX134" s="350"/>
      <c r="CY134" s="350"/>
      <c r="CZ134" s="350"/>
      <c r="DA134" s="350"/>
      <c r="DB134" s="350"/>
      <c r="DC134" s="350"/>
      <c r="DD134" s="350"/>
      <c r="DE134" s="350"/>
      <c r="DF134" s="350"/>
      <c r="DG134" s="350"/>
      <c r="DH134" s="350"/>
      <c r="DI134" s="350"/>
      <c r="DJ134" s="350"/>
      <c r="DK134" s="350"/>
      <c r="DL134" s="350"/>
      <c r="DM134" s="350"/>
      <c r="DN134" s="350"/>
      <c r="DO134" s="350"/>
      <c r="DP134" s="350"/>
      <c r="DQ134" s="350"/>
    </row>
    <row r="135" spans="1:121" ht="15.75" customHeight="1">
      <c r="A135" s="345"/>
      <c r="B135" s="345"/>
      <c r="C135" s="345"/>
      <c r="D135" s="345"/>
      <c r="F135" s="197"/>
      <c r="H135" s="197"/>
      <c r="N135" s="347"/>
      <c r="P135" s="197"/>
      <c r="R135" s="197"/>
      <c r="S135" s="345"/>
      <c r="T135" s="346"/>
      <c r="U135" s="347"/>
      <c r="V135" s="346"/>
      <c r="W135" s="347"/>
      <c r="X135" s="345"/>
      <c r="Y135" s="345"/>
      <c r="Z135" s="345"/>
      <c r="AA135" s="345"/>
      <c r="AB135" s="346"/>
      <c r="AC135" s="347"/>
      <c r="AE135" s="197"/>
      <c r="AF135" s="345"/>
      <c r="AK135" s="345"/>
      <c r="AM135" s="197"/>
      <c r="AO135" s="197"/>
      <c r="AP135" s="345"/>
      <c r="AQ135" s="346"/>
      <c r="AR135" s="347"/>
      <c r="AS135" s="346"/>
      <c r="AT135" s="347"/>
      <c r="AU135" s="345"/>
      <c r="AV135" s="367"/>
      <c r="AW135" s="347"/>
      <c r="AX135" s="346"/>
      <c r="AY135" s="347"/>
      <c r="AZ135" s="345"/>
      <c r="BA135" s="346"/>
      <c r="BB135" s="347"/>
      <c r="BC135" s="346"/>
      <c r="BD135" s="347"/>
      <c r="BE135" s="345"/>
      <c r="BF135" s="345"/>
      <c r="BG135" s="345"/>
      <c r="BH135" s="345"/>
      <c r="BI135" s="346"/>
      <c r="BJ135" s="347"/>
      <c r="BK135" s="346"/>
      <c r="BL135" s="347"/>
      <c r="BM135" s="345"/>
      <c r="BN135" s="346"/>
      <c r="BO135" s="347"/>
      <c r="BP135" s="346"/>
      <c r="BQ135" s="347"/>
      <c r="BR135" s="345"/>
      <c r="BS135" s="346"/>
      <c r="BT135" s="347"/>
      <c r="BU135" s="346"/>
      <c r="BV135" s="347"/>
      <c r="BW135" s="349"/>
      <c r="BX135" s="350"/>
      <c r="BY135" s="351"/>
      <c r="BZ135" s="350"/>
      <c r="CA135" s="351"/>
      <c r="CB135" s="350"/>
      <c r="CC135" s="350"/>
      <c r="CD135" s="350"/>
      <c r="CE135" s="350"/>
      <c r="CF135" s="350"/>
      <c r="CG135" s="350"/>
      <c r="CH135" s="350"/>
      <c r="CI135" s="350"/>
      <c r="CJ135" s="350"/>
      <c r="CK135" s="350"/>
      <c r="CL135" s="350"/>
      <c r="CM135" s="350"/>
      <c r="CN135" s="350"/>
      <c r="CO135" s="350"/>
      <c r="CP135" s="350"/>
      <c r="CQ135" s="350"/>
      <c r="CR135" s="350"/>
      <c r="CS135" s="350"/>
      <c r="CT135" s="350"/>
      <c r="CU135" s="350"/>
      <c r="CV135" s="350"/>
      <c r="CW135" s="350"/>
      <c r="CX135" s="350"/>
      <c r="CY135" s="350"/>
      <c r="CZ135" s="350"/>
      <c r="DA135" s="350"/>
      <c r="DB135" s="350"/>
      <c r="DC135" s="350"/>
      <c r="DD135" s="350"/>
      <c r="DE135" s="350"/>
      <c r="DF135" s="350"/>
      <c r="DG135" s="350"/>
      <c r="DH135" s="350"/>
      <c r="DI135" s="350"/>
      <c r="DJ135" s="350"/>
      <c r="DK135" s="350"/>
      <c r="DL135" s="350"/>
      <c r="DM135" s="350"/>
      <c r="DN135" s="350"/>
      <c r="DO135" s="350"/>
      <c r="DP135" s="350"/>
      <c r="DQ135" s="350"/>
    </row>
    <row r="136" spans="1:121" ht="15.75" customHeight="1">
      <c r="A136" s="345"/>
      <c r="B136" s="345"/>
      <c r="C136" s="345"/>
      <c r="D136" s="345"/>
      <c r="F136" s="197"/>
      <c r="H136" s="197"/>
      <c r="N136" s="347"/>
      <c r="P136" s="197"/>
      <c r="R136" s="197"/>
      <c r="S136" s="345"/>
      <c r="T136" s="346"/>
      <c r="U136" s="347"/>
      <c r="V136" s="346"/>
      <c r="W136" s="347"/>
      <c r="X136" s="345"/>
      <c r="Y136" s="345"/>
      <c r="Z136" s="345"/>
      <c r="AA136" s="345"/>
      <c r="AB136" s="346"/>
      <c r="AC136" s="347"/>
      <c r="AE136" s="197"/>
      <c r="AF136" s="345"/>
      <c r="AK136" s="345"/>
      <c r="AM136" s="197"/>
      <c r="AO136" s="197"/>
      <c r="AP136" s="345"/>
      <c r="AQ136" s="346"/>
      <c r="AR136" s="347"/>
      <c r="AS136" s="346"/>
      <c r="AT136" s="347"/>
      <c r="AU136" s="345"/>
      <c r="AV136" s="367"/>
      <c r="AW136" s="347"/>
      <c r="AX136" s="346"/>
      <c r="AY136" s="347"/>
      <c r="AZ136" s="345"/>
      <c r="BA136" s="346"/>
      <c r="BB136" s="347"/>
      <c r="BC136" s="346"/>
      <c r="BD136" s="347"/>
      <c r="BE136" s="345"/>
      <c r="BF136" s="345"/>
      <c r="BG136" s="345"/>
      <c r="BH136" s="345"/>
      <c r="BI136" s="346"/>
      <c r="BJ136" s="347"/>
      <c r="BK136" s="346"/>
      <c r="BL136" s="347"/>
      <c r="BM136" s="345"/>
      <c r="BN136" s="346"/>
      <c r="BO136" s="347"/>
      <c r="BP136" s="346"/>
      <c r="BQ136" s="347"/>
      <c r="BR136" s="345"/>
      <c r="BS136" s="346"/>
      <c r="BT136" s="347"/>
      <c r="BU136" s="346"/>
      <c r="BV136" s="347"/>
      <c r="BW136" s="349"/>
      <c r="BX136" s="350"/>
      <c r="BY136" s="351"/>
      <c r="BZ136" s="350"/>
      <c r="CA136" s="351"/>
      <c r="CB136" s="350"/>
      <c r="CC136" s="350"/>
      <c r="CD136" s="350"/>
      <c r="CE136" s="350"/>
      <c r="CF136" s="350"/>
      <c r="CG136" s="350"/>
      <c r="CH136" s="350"/>
      <c r="CI136" s="350"/>
      <c r="CJ136" s="350"/>
      <c r="CK136" s="350"/>
      <c r="CL136" s="350"/>
      <c r="CM136" s="350"/>
      <c r="CN136" s="350"/>
      <c r="CO136" s="350"/>
      <c r="CP136" s="350"/>
      <c r="CQ136" s="350"/>
      <c r="CR136" s="350"/>
      <c r="CS136" s="350"/>
      <c r="CT136" s="350"/>
      <c r="CU136" s="350"/>
      <c r="CV136" s="350"/>
      <c r="CW136" s="350"/>
      <c r="CX136" s="350"/>
      <c r="CY136" s="350"/>
      <c r="CZ136" s="350"/>
      <c r="DA136" s="350"/>
      <c r="DB136" s="350"/>
      <c r="DC136" s="350"/>
      <c r="DD136" s="350"/>
      <c r="DE136" s="350"/>
      <c r="DF136" s="350"/>
      <c r="DG136" s="350"/>
      <c r="DH136" s="350"/>
      <c r="DI136" s="350"/>
      <c r="DJ136" s="350"/>
      <c r="DK136" s="350"/>
      <c r="DL136" s="350"/>
      <c r="DM136" s="350"/>
      <c r="DN136" s="350"/>
      <c r="DO136" s="350"/>
      <c r="DP136" s="350"/>
      <c r="DQ136" s="350"/>
    </row>
    <row r="137" spans="1:121" ht="15.75" customHeight="1">
      <c r="A137" s="345"/>
      <c r="B137" s="345"/>
      <c r="C137" s="345"/>
      <c r="D137" s="345"/>
      <c r="F137" s="197"/>
      <c r="H137" s="197"/>
      <c r="N137" s="347"/>
      <c r="P137" s="197"/>
      <c r="R137" s="197"/>
      <c r="S137" s="345"/>
      <c r="T137" s="346"/>
      <c r="U137" s="347"/>
      <c r="V137" s="346"/>
      <c r="W137" s="347"/>
      <c r="X137" s="345"/>
      <c r="Y137" s="345"/>
      <c r="Z137" s="345"/>
      <c r="AA137" s="345"/>
      <c r="AB137" s="346"/>
      <c r="AC137" s="347"/>
      <c r="AE137" s="197"/>
      <c r="AF137" s="345"/>
      <c r="AG137" s="346"/>
      <c r="AH137" s="347"/>
      <c r="AJ137" s="197"/>
      <c r="AK137" s="345"/>
      <c r="AM137" s="197"/>
      <c r="AO137" s="197"/>
      <c r="AP137" s="345"/>
      <c r="AQ137" s="346"/>
      <c r="AR137" s="347"/>
      <c r="AS137" s="346"/>
      <c r="AT137" s="347"/>
      <c r="AU137" s="345"/>
      <c r="AV137" s="367"/>
      <c r="AW137" s="347"/>
      <c r="AX137" s="346"/>
      <c r="AY137" s="347"/>
      <c r="AZ137" s="345"/>
      <c r="BA137" s="346"/>
      <c r="BB137" s="347"/>
      <c r="BC137" s="346"/>
      <c r="BD137" s="347"/>
      <c r="BE137" s="345"/>
      <c r="BF137" s="345"/>
      <c r="BG137" s="345"/>
      <c r="BH137" s="345"/>
      <c r="BM137" s="345"/>
      <c r="BR137" s="345"/>
      <c r="BW137" s="349"/>
      <c r="BX137" s="350"/>
      <c r="BY137" s="351"/>
      <c r="BZ137" s="350"/>
      <c r="CA137" s="351"/>
      <c r="CB137" s="350"/>
      <c r="CC137" s="350"/>
      <c r="CD137" s="350"/>
      <c r="CE137" s="350"/>
      <c r="CF137" s="350"/>
      <c r="CG137" s="350"/>
      <c r="CH137" s="350"/>
      <c r="CI137" s="350"/>
      <c r="CJ137" s="350"/>
      <c r="CK137" s="350"/>
      <c r="CL137" s="350"/>
      <c r="CM137" s="350"/>
      <c r="CN137" s="350"/>
      <c r="CO137" s="350"/>
      <c r="CP137" s="350"/>
      <c r="CQ137" s="350"/>
      <c r="CR137" s="350"/>
      <c r="CS137" s="350"/>
      <c r="CT137" s="350"/>
      <c r="CU137" s="350"/>
      <c r="CV137" s="350"/>
      <c r="CW137" s="350"/>
      <c r="CX137" s="350"/>
      <c r="CY137" s="350"/>
      <c r="CZ137" s="350"/>
      <c r="DA137" s="350"/>
      <c r="DB137" s="350"/>
      <c r="DC137" s="350"/>
      <c r="DD137" s="350"/>
      <c r="DE137" s="350"/>
      <c r="DF137" s="350"/>
      <c r="DG137" s="350"/>
      <c r="DH137" s="350"/>
      <c r="DI137" s="350"/>
      <c r="DJ137" s="350"/>
      <c r="DK137" s="350"/>
      <c r="DL137" s="350"/>
      <c r="DM137" s="350"/>
      <c r="DN137" s="350"/>
      <c r="DO137" s="350"/>
      <c r="DP137" s="350"/>
      <c r="DQ137" s="350"/>
    </row>
    <row r="138" spans="1:121" ht="15.75" customHeight="1">
      <c r="A138" s="345"/>
      <c r="B138" s="345"/>
      <c r="C138" s="345"/>
      <c r="D138" s="345"/>
      <c r="F138" s="197"/>
      <c r="H138" s="197"/>
      <c r="N138" s="347"/>
      <c r="P138" s="197"/>
      <c r="R138" s="197"/>
      <c r="S138" s="345"/>
      <c r="T138" s="346"/>
      <c r="U138" s="347"/>
      <c r="V138" s="346"/>
      <c r="W138" s="347"/>
      <c r="X138" s="345"/>
      <c r="Y138" s="345"/>
      <c r="Z138" s="345"/>
      <c r="AA138" s="345"/>
      <c r="AB138" s="346"/>
      <c r="AC138" s="347"/>
      <c r="AE138" s="197"/>
      <c r="AF138" s="345"/>
      <c r="AG138" s="346"/>
      <c r="AH138" s="347"/>
      <c r="AJ138" s="197"/>
      <c r="AK138" s="345"/>
      <c r="AM138" s="197"/>
      <c r="AO138" s="197"/>
      <c r="AP138" s="345"/>
      <c r="AQ138" s="346"/>
      <c r="AR138" s="347"/>
      <c r="AS138" s="346"/>
      <c r="AT138" s="347"/>
      <c r="AU138" s="345"/>
      <c r="AV138" s="367"/>
      <c r="AW138" s="347"/>
      <c r="AX138" s="346"/>
      <c r="AY138" s="347"/>
      <c r="AZ138" s="345"/>
      <c r="BA138" s="346"/>
      <c r="BB138" s="347"/>
      <c r="BC138" s="346"/>
      <c r="BD138" s="347"/>
      <c r="BE138" s="345"/>
      <c r="BF138" s="345"/>
      <c r="BG138" s="345"/>
      <c r="BH138" s="345"/>
      <c r="BM138" s="345"/>
      <c r="BR138" s="345"/>
      <c r="BW138" s="349"/>
      <c r="BX138" s="350"/>
      <c r="BY138" s="351"/>
      <c r="BZ138" s="350"/>
      <c r="CA138" s="351"/>
      <c r="CB138" s="350"/>
      <c r="CC138" s="350"/>
      <c r="CD138" s="350"/>
      <c r="CE138" s="350"/>
      <c r="CF138" s="350"/>
      <c r="CG138" s="350"/>
      <c r="CH138" s="350"/>
      <c r="CI138" s="350"/>
      <c r="CJ138" s="350"/>
      <c r="CK138" s="350"/>
      <c r="CL138" s="350"/>
      <c r="CM138" s="350"/>
      <c r="CN138" s="350"/>
      <c r="CO138" s="350"/>
      <c r="CP138" s="350"/>
      <c r="CQ138" s="350"/>
      <c r="CR138" s="350"/>
      <c r="CS138" s="350"/>
      <c r="CT138" s="350"/>
      <c r="CU138" s="350"/>
      <c r="CV138" s="350"/>
      <c r="CW138" s="350"/>
      <c r="CX138" s="350"/>
      <c r="CY138" s="350"/>
      <c r="CZ138" s="350"/>
      <c r="DA138" s="350"/>
      <c r="DB138" s="350"/>
      <c r="DC138" s="350"/>
      <c r="DD138" s="350"/>
      <c r="DE138" s="350"/>
      <c r="DF138" s="350"/>
      <c r="DG138" s="350"/>
      <c r="DH138" s="350"/>
      <c r="DI138" s="350"/>
      <c r="DJ138" s="350"/>
      <c r="DK138" s="350"/>
      <c r="DL138" s="350"/>
      <c r="DM138" s="350"/>
      <c r="DN138" s="350"/>
      <c r="DO138" s="350"/>
      <c r="DP138" s="350"/>
      <c r="DQ138" s="350"/>
    </row>
    <row r="139" spans="1:121" ht="15.75" customHeight="1">
      <c r="A139" s="345"/>
      <c r="B139" s="345"/>
      <c r="C139" s="345"/>
      <c r="D139" s="345"/>
      <c r="F139" s="197"/>
      <c r="H139" s="197"/>
      <c r="N139" s="347"/>
      <c r="P139" s="197"/>
      <c r="R139" s="197"/>
      <c r="S139" s="345"/>
      <c r="T139" s="346"/>
      <c r="U139" s="347"/>
      <c r="V139" s="346"/>
      <c r="W139" s="347"/>
      <c r="X139" s="345"/>
      <c r="Y139" s="345"/>
      <c r="Z139" s="345"/>
      <c r="AA139" s="345"/>
      <c r="AB139" s="346"/>
      <c r="AC139" s="347"/>
      <c r="AE139" s="197"/>
      <c r="AF139" s="345"/>
      <c r="AG139" s="346"/>
      <c r="AH139" s="347"/>
      <c r="AJ139" s="197"/>
      <c r="AK139" s="345"/>
      <c r="AM139" s="197"/>
      <c r="AO139" s="197"/>
      <c r="AP139" s="345"/>
      <c r="AQ139" s="346"/>
      <c r="AR139" s="347"/>
      <c r="AS139" s="346"/>
      <c r="AT139" s="347"/>
      <c r="AU139" s="345"/>
      <c r="AV139" s="367"/>
      <c r="AW139" s="347"/>
      <c r="AX139" s="346"/>
      <c r="AY139" s="347"/>
      <c r="AZ139" s="345"/>
      <c r="BA139" s="346"/>
      <c r="BB139" s="347"/>
      <c r="BC139" s="346"/>
      <c r="BD139" s="347"/>
      <c r="BE139" s="345"/>
      <c r="BF139" s="345"/>
      <c r="BG139" s="345"/>
      <c r="BH139" s="345"/>
      <c r="BM139" s="345"/>
      <c r="BR139" s="345"/>
      <c r="BW139" s="349"/>
      <c r="BX139" s="350"/>
      <c r="BY139" s="351"/>
      <c r="BZ139" s="350"/>
      <c r="CA139" s="351"/>
      <c r="CB139" s="350"/>
      <c r="CC139" s="350"/>
      <c r="CD139" s="350"/>
      <c r="CE139" s="350"/>
      <c r="CF139" s="350"/>
      <c r="CG139" s="350"/>
      <c r="CH139" s="350"/>
      <c r="CI139" s="350"/>
      <c r="CJ139" s="350"/>
      <c r="CK139" s="350"/>
      <c r="CL139" s="350"/>
      <c r="CM139" s="350"/>
      <c r="CN139" s="350"/>
      <c r="CO139" s="350"/>
      <c r="CP139" s="350"/>
      <c r="CQ139" s="350"/>
      <c r="CR139" s="350"/>
      <c r="CS139" s="350"/>
      <c r="CT139" s="350"/>
      <c r="CU139" s="350"/>
      <c r="CV139" s="350"/>
      <c r="CW139" s="350"/>
      <c r="CX139" s="350"/>
      <c r="CY139" s="350"/>
      <c r="CZ139" s="350"/>
      <c r="DA139" s="350"/>
      <c r="DB139" s="350"/>
      <c r="DC139" s="350"/>
      <c r="DD139" s="350"/>
      <c r="DE139" s="350"/>
      <c r="DF139" s="350"/>
      <c r="DG139" s="350"/>
      <c r="DH139" s="350"/>
      <c r="DI139" s="350"/>
      <c r="DJ139" s="350"/>
      <c r="DK139" s="350"/>
      <c r="DL139" s="350"/>
      <c r="DM139" s="350"/>
      <c r="DN139" s="350"/>
      <c r="DO139" s="350"/>
      <c r="DP139" s="350"/>
      <c r="DQ139" s="350"/>
    </row>
    <row r="140" spans="1:121" ht="15.75" customHeight="1">
      <c r="A140" s="345"/>
      <c r="B140" s="345"/>
      <c r="C140" s="345"/>
      <c r="D140" s="345"/>
      <c r="F140" s="197"/>
      <c r="H140" s="197"/>
      <c r="N140" s="347"/>
      <c r="P140" s="197"/>
      <c r="R140" s="197"/>
      <c r="S140" s="345"/>
      <c r="T140" s="346"/>
      <c r="U140" s="347"/>
      <c r="V140" s="346"/>
      <c r="W140" s="347"/>
      <c r="X140" s="345"/>
      <c r="Y140" s="345"/>
      <c r="Z140" s="345"/>
      <c r="AA140" s="345"/>
      <c r="AB140" s="346"/>
      <c r="AC140" s="347"/>
      <c r="AE140" s="197"/>
      <c r="AF140" s="345"/>
      <c r="AG140" s="346"/>
      <c r="AH140" s="347"/>
      <c r="AJ140" s="197"/>
      <c r="AK140" s="345"/>
      <c r="AM140" s="197"/>
      <c r="AO140" s="197"/>
      <c r="AP140" s="345"/>
      <c r="AQ140" s="346"/>
      <c r="AR140" s="347"/>
      <c r="AS140" s="346"/>
      <c r="AT140" s="347"/>
      <c r="AU140" s="345"/>
      <c r="AV140" s="367"/>
      <c r="AW140" s="347"/>
      <c r="AX140" s="346"/>
      <c r="AY140" s="347"/>
      <c r="AZ140" s="345"/>
      <c r="BA140" s="346"/>
      <c r="BB140" s="347"/>
      <c r="BC140" s="346"/>
      <c r="BD140" s="347"/>
      <c r="BE140" s="345"/>
      <c r="BF140" s="345"/>
      <c r="BG140" s="345"/>
      <c r="BH140" s="345"/>
      <c r="BM140" s="345"/>
      <c r="BR140" s="345"/>
      <c r="BW140" s="349"/>
      <c r="BX140" s="350"/>
      <c r="BY140" s="351"/>
      <c r="BZ140" s="350"/>
      <c r="CA140" s="351"/>
      <c r="CB140" s="350"/>
      <c r="CC140" s="350"/>
      <c r="CD140" s="350"/>
      <c r="CE140" s="350"/>
      <c r="CF140" s="350"/>
      <c r="CG140" s="350"/>
      <c r="CH140" s="350"/>
      <c r="CI140" s="350"/>
      <c r="CJ140" s="350"/>
      <c r="CK140" s="350"/>
      <c r="CL140" s="350"/>
      <c r="CM140" s="350"/>
      <c r="CN140" s="350"/>
      <c r="CO140" s="350"/>
      <c r="CP140" s="350"/>
      <c r="CQ140" s="350"/>
      <c r="CR140" s="350"/>
      <c r="CS140" s="350"/>
      <c r="CT140" s="350"/>
      <c r="CU140" s="350"/>
      <c r="CV140" s="350"/>
      <c r="CW140" s="350"/>
      <c r="CX140" s="350"/>
      <c r="CY140" s="350"/>
      <c r="CZ140" s="350"/>
      <c r="DA140" s="350"/>
      <c r="DB140" s="350"/>
      <c r="DC140" s="350"/>
      <c r="DD140" s="350"/>
      <c r="DE140" s="350"/>
      <c r="DF140" s="350"/>
      <c r="DG140" s="350"/>
      <c r="DH140" s="350"/>
      <c r="DI140" s="350"/>
      <c r="DJ140" s="350"/>
      <c r="DK140" s="350"/>
      <c r="DL140" s="350"/>
      <c r="DM140" s="350"/>
      <c r="DN140" s="350"/>
      <c r="DO140" s="350"/>
      <c r="DP140" s="350"/>
      <c r="DQ140" s="350"/>
    </row>
    <row r="141" spans="1:121" ht="15.75" customHeight="1">
      <c r="A141" s="345"/>
      <c r="B141" s="345"/>
      <c r="C141" s="345"/>
      <c r="D141" s="345"/>
      <c r="F141" s="197"/>
      <c r="H141" s="197"/>
      <c r="N141" s="347"/>
      <c r="P141" s="197"/>
      <c r="R141" s="197"/>
      <c r="S141" s="345"/>
      <c r="T141" s="346"/>
      <c r="U141" s="347"/>
      <c r="V141" s="346"/>
      <c r="W141" s="347"/>
      <c r="X141" s="345"/>
      <c r="Y141" s="345"/>
      <c r="Z141" s="345"/>
      <c r="AA141" s="345"/>
      <c r="AB141" s="346"/>
      <c r="AC141" s="347"/>
      <c r="AE141" s="197"/>
      <c r="AF141" s="345"/>
      <c r="AG141" s="346"/>
      <c r="AH141" s="347"/>
      <c r="AJ141" s="197"/>
      <c r="AK141" s="345"/>
      <c r="AM141" s="197"/>
      <c r="AO141" s="197"/>
      <c r="AP141" s="345"/>
      <c r="AQ141" s="346"/>
      <c r="AR141" s="347"/>
      <c r="AS141" s="346"/>
      <c r="AT141" s="347"/>
      <c r="AU141" s="345"/>
      <c r="AV141" s="367"/>
      <c r="AW141" s="347"/>
      <c r="AX141" s="346"/>
      <c r="AY141" s="347"/>
      <c r="AZ141" s="345"/>
      <c r="BA141" s="346"/>
      <c r="BB141" s="347"/>
      <c r="BC141" s="346"/>
      <c r="BD141" s="347"/>
      <c r="BE141" s="345"/>
      <c r="BF141" s="345"/>
      <c r="BG141" s="345"/>
      <c r="BH141" s="345"/>
      <c r="BI141" s="346"/>
      <c r="BJ141" s="347"/>
      <c r="BK141" s="346"/>
      <c r="BL141" s="347"/>
      <c r="BM141" s="345"/>
      <c r="BN141" s="346"/>
      <c r="BO141" s="347"/>
      <c r="BP141" s="346"/>
      <c r="BQ141" s="347"/>
      <c r="BR141" s="345"/>
      <c r="BS141" s="346"/>
      <c r="BT141" s="347"/>
      <c r="BU141" s="346"/>
      <c r="BV141" s="347"/>
      <c r="BW141" s="349"/>
      <c r="BX141" s="350"/>
      <c r="BY141" s="351"/>
      <c r="BZ141" s="350"/>
      <c r="CA141" s="351"/>
      <c r="CB141" s="350"/>
      <c r="CC141" s="350"/>
      <c r="CD141" s="350"/>
      <c r="CE141" s="350"/>
      <c r="CF141" s="350"/>
      <c r="CG141" s="350"/>
      <c r="CH141" s="350"/>
      <c r="CI141" s="350"/>
      <c r="CJ141" s="350"/>
      <c r="CK141" s="350"/>
      <c r="CL141" s="350"/>
      <c r="CM141" s="350"/>
      <c r="CN141" s="350"/>
      <c r="CO141" s="350"/>
      <c r="CP141" s="350"/>
      <c r="CQ141" s="350"/>
      <c r="CR141" s="350"/>
      <c r="CS141" s="350"/>
      <c r="CT141" s="350"/>
      <c r="CU141" s="350"/>
      <c r="CV141" s="350"/>
      <c r="CW141" s="350"/>
      <c r="CX141" s="350"/>
      <c r="CY141" s="350"/>
      <c r="CZ141" s="350"/>
      <c r="DA141" s="350"/>
      <c r="DB141" s="350"/>
      <c r="DC141" s="350"/>
      <c r="DD141" s="350"/>
      <c r="DE141" s="350"/>
      <c r="DF141" s="350"/>
      <c r="DG141" s="350"/>
      <c r="DH141" s="350"/>
      <c r="DI141" s="350"/>
      <c r="DJ141" s="350"/>
      <c r="DK141" s="350"/>
      <c r="DL141" s="350"/>
      <c r="DM141" s="350"/>
      <c r="DN141" s="350"/>
      <c r="DO141" s="350"/>
      <c r="DP141" s="350"/>
      <c r="DQ141" s="350"/>
    </row>
    <row r="142" spans="1:121" ht="15.75" customHeight="1">
      <c r="A142" s="345"/>
      <c r="B142" s="345"/>
      <c r="C142" s="345"/>
      <c r="D142" s="345"/>
      <c r="F142" s="197"/>
      <c r="H142" s="197"/>
      <c r="N142" s="347"/>
      <c r="P142" s="197"/>
      <c r="R142" s="197"/>
      <c r="S142" s="345"/>
      <c r="T142" s="346"/>
      <c r="U142" s="347"/>
      <c r="V142" s="346"/>
      <c r="W142" s="347"/>
      <c r="X142" s="345"/>
      <c r="Y142" s="345"/>
      <c r="Z142" s="345"/>
      <c r="AA142" s="345"/>
      <c r="AB142" s="346"/>
      <c r="AC142" s="347"/>
      <c r="AE142" s="197"/>
      <c r="AF142" s="345"/>
      <c r="AG142" s="346"/>
      <c r="AH142" s="347"/>
      <c r="AJ142" s="197"/>
      <c r="AK142" s="345"/>
      <c r="AM142" s="197"/>
      <c r="AO142" s="197"/>
      <c r="AP142" s="345"/>
      <c r="AQ142" s="346"/>
      <c r="AR142" s="347"/>
      <c r="AS142" s="346"/>
      <c r="AT142" s="347"/>
      <c r="AU142" s="345"/>
      <c r="AV142" s="367"/>
      <c r="AW142" s="347"/>
      <c r="AX142" s="346"/>
      <c r="AY142" s="347"/>
      <c r="AZ142" s="345"/>
      <c r="BA142" s="346"/>
      <c r="BB142" s="347"/>
      <c r="BC142" s="346"/>
      <c r="BD142" s="347"/>
      <c r="BE142" s="345"/>
      <c r="BF142" s="345"/>
      <c r="BG142" s="345"/>
      <c r="BH142" s="345"/>
      <c r="BI142" s="346"/>
      <c r="BJ142" s="347"/>
      <c r="BK142" s="346"/>
      <c r="BL142" s="347"/>
      <c r="BM142" s="345"/>
      <c r="BN142" s="346"/>
      <c r="BO142" s="347"/>
      <c r="BP142" s="346"/>
      <c r="BQ142" s="347"/>
      <c r="BR142" s="345"/>
      <c r="BS142" s="346"/>
      <c r="BT142" s="347"/>
      <c r="BU142" s="346"/>
      <c r="BV142" s="347"/>
      <c r="BW142" s="349"/>
      <c r="BX142" s="350"/>
      <c r="BY142" s="351"/>
      <c r="BZ142" s="350"/>
      <c r="CA142" s="351"/>
      <c r="CB142" s="350"/>
      <c r="CC142" s="350"/>
      <c r="CD142" s="350"/>
      <c r="CE142" s="350"/>
      <c r="CF142" s="350"/>
      <c r="CG142" s="350"/>
      <c r="CH142" s="350"/>
      <c r="CI142" s="350"/>
      <c r="CJ142" s="350"/>
      <c r="CK142" s="350"/>
      <c r="CL142" s="350"/>
      <c r="CM142" s="350"/>
      <c r="CN142" s="350"/>
      <c r="CO142" s="350"/>
      <c r="CP142" s="350"/>
      <c r="CQ142" s="350"/>
      <c r="CR142" s="350"/>
      <c r="CS142" s="350"/>
      <c r="CT142" s="350"/>
      <c r="CU142" s="350"/>
      <c r="CV142" s="350"/>
      <c r="CW142" s="350"/>
      <c r="CX142" s="350"/>
      <c r="CY142" s="350"/>
      <c r="CZ142" s="350"/>
      <c r="DA142" s="350"/>
      <c r="DB142" s="350"/>
      <c r="DC142" s="350"/>
      <c r="DD142" s="350"/>
      <c r="DE142" s="350"/>
      <c r="DF142" s="350"/>
      <c r="DG142" s="350"/>
      <c r="DH142" s="350"/>
      <c r="DI142" s="350"/>
      <c r="DJ142" s="350"/>
      <c r="DK142" s="350"/>
      <c r="DL142" s="350"/>
      <c r="DM142" s="350"/>
      <c r="DN142" s="350"/>
      <c r="DO142" s="350"/>
      <c r="DP142" s="350"/>
      <c r="DQ142" s="350"/>
    </row>
    <row r="143" spans="1:121" ht="15.75" customHeight="1">
      <c r="A143" s="345"/>
      <c r="B143" s="345"/>
      <c r="C143" s="345"/>
      <c r="D143" s="345"/>
      <c r="F143" s="197"/>
      <c r="H143" s="197"/>
      <c r="N143" s="347"/>
      <c r="P143" s="197"/>
      <c r="R143" s="197"/>
      <c r="S143" s="345"/>
      <c r="T143" s="346"/>
      <c r="U143" s="347"/>
      <c r="V143" s="346"/>
      <c r="W143" s="347"/>
      <c r="X143" s="345"/>
      <c r="Y143" s="345"/>
      <c r="Z143" s="345"/>
      <c r="AA143" s="345"/>
      <c r="AB143" s="346"/>
      <c r="AC143" s="347"/>
      <c r="AE143" s="197"/>
      <c r="AF143" s="345"/>
      <c r="AG143" s="346"/>
      <c r="AH143" s="347"/>
      <c r="AJ143" s="197"/>
      <c r="AK143" s="345"/>
      <c r="AM143" s="197"/>
      <c r="AO143" s="197"/>
      <c r="AP143" s="345"/>
      <c r="AQ143" s="346"/>
      <c r="AR143" s="347"/>
      <c r="AS143" s="346"/>
      <c r="AT143" s="347"/>
      <c r="AU143" s="345"/>
      <c r="AV143" s="367"/>
      <c r="AW143" s="347"/>
      <c r="AX143" s="346"/>
      <c r="AY143" s="347"/>
      <c r="AZ143" s="345"/>
      <c r="BA143" s="346"/>
      <c r="BB143" s="347"/>
      <c r="BC143" s="346"/>
      <c r="BD143" s="347"/>
      <c r="BE143" s="345"/>
      <c r="BF143" s="345"/>
      <c r="BG143" s="345"/>
      <c r="BH143" s="345"/>
      <c r="BI143" s="346"/>
      <c r="BJ143" s="347"/>
      <c r="BK143" s="346"/>
      <c r="BL143" s="347"/>
      <c r="BM143" s="345"/>
      <c r="BN143" s="346"/>
      <c r="BO143" s="347"/>
      <c r="BP143" s="346"/>
      <c r="BQ143" s="347"/>
      <c r="BR143" s="345"/>
      <c r="BS143" s="346"/>
      <c r="BT143" s="347"/>
      <c r="BU143" s="346"/>
      <c r="BV143" s="347"/>
      <c r="BW143" s="349"/>
      <c r="BX143" s="350"/>
      <c r="BY143" s="351"/>
      <c r="BZ143" s="350"/>
      <c r="CA143" s="351"/>
      <c r="CB143" s="350"/>
      <c r="CC143" s="350"/>
      <c r="CD143" s="350"/>
      <c r="CE143" s="350"/>
      <c r="CF143" s="350"/>
      <c r="CG143" s="350"/>
      <c r="CH143" s="350"/>
      <c r="CI143" s="350"/>
      <c r="CJ143" s="350"/>
      <c r="CK143" s="350"/>
      <c r="CL143" s="350"/>
      <c r="CM143" s="350"/>
      <c r="CN143" s="350"/>
      <c r="CO143" s="350"/>
      <c r="CP143" s="350"/>
      <c r="CQ143" s="350"/>
      <c r="CR143" s="350"/>
      <c r="CS143" s="350"/>
      <c r="CT143" s="350"/>
      <c r="CU143" s="350"/>
      <c r="CV143" s="350"/>
      <c r="CW143" s="350"/>
      <c r="CX143" s="350"/>
      <c r="CY143" s="350"/>
      <c r="CZ143" s="350"/>
      <c r="DA143" s="350"/>
      <c r="DB143" s="350"/>
      <c r="DC143" s="350"/>
      <c r="DD143" s="350"/>
      <c r="DE143" s="350"/>
      <c r="DF143" s="350"/>
      <c r="DG143" s="350"/>
      <c r="DH143" s="350"/>
      <c r="DI143" s="350"/>
      <c r="DJ143" s="350"/>
      <c r="DK143" s="350"/>
      <c r="DL143" s="350"/>
      <c r="DM143" s="350"/>
      <c r="DN143" s="350"/>
      <c r="DO143" s="350"/>
      <c r="DP143" s="350"/>
      <c r="DQ143" s="350"/>
    </row>
    <row r="144" spans="1:121" ht="15.75" customHeight="1">
      <c r="A144" s="345"/>
      <c r="B144" s="345"/>
      <c r="C144" s="345"/>
      <c r="D144" s="345"/>
      <c r="F144" s="197"/>
      <c r="H144" s="197"/>
      <c r="N144" s="347"/>
      <c r="P144" s="197"/>
      <c r="R144" s="197"/>
      <c r="S144" s="345"/>
      <c r="T144" s="346"/>
      <c r="U144" s="347"/>
      <c r="V144" s="346"/>
      <c r="W144" s="347"/>
      <c r="X144" s="345"/>
      <c r="Y144" s="345"/>
      <c r="Z144" s="345"/>
      <c r="AA144" s="345"/>
      <c r="AB144" s="346"/>
      <c r="AC144" s="347"/>
      <c r="AE144" s="197"/>
      <c r="AF144" s="345"/>
      <c r="AG144" s="346"/>
      <c r="AH144" s="347"/>
      <c r="AJ144" s="197"/>
      <c r="AK144" s="345"/>
      <c r="AM144" s="197"/>
      <c r="AO144" s="197"/>
      <c r="AP144" s="345"/>
      <c r="AQ144" s="346"/>
      <c r="AR144" s="347"/>
      <c r="AS144" s="346"/>
      <c r="AT144" s="347"/>
      <c r="AU144" s="345"/>
      <c r="AV144" s="367"/>
      <c r="AW144" s="347"/>
      <c r="AX144" s="346"/>
      <c r="AY144" s="347"/>
      <c r="AZ144" s="345"/>
      <c r="BA144" s="346"/>
      <c r="BB144" s="347"/>
      <c r="BC144" s="346"/>
      <c r="BD144" s="347"/>
      <c r="BE144" s="345"/>
      <c r="BF144" s="345"/>
      <c r="BG144" s="345"/>
      <c r="BH144" s="345"/>
      <c r="BI144" s="346"/>
      <c r="BJ144" s="347"/>
      <c r="BK144" s="346"/>
      <c r="BL144" s="347"/>
      <c r="BM144" s="345"/>
      <c r="BN144" s="346"/>
      <c r="BO144" s="347"/>
      <c r="BP144" s="346"/>
      <c r="BQ144" s="347"/>
      <c r="BR144" s="345"/>
      <c r="BS144" s="346"/>
      <c r="BT144" s="347"/>
      <c r="BU144" s="346"/>
      <c r="BV144" s="347"/>
      <c r="BW144" s="349"/>
      <c r="BX144" s="350"/>
      <c r="BY144" s="351"/>
      <c r="BZ144" s="350"/>
      <c r="CA144" s="351"/>
      <c r="CB144" s="350"/>
      <c r="CC144" s="350"/>
      <c r="CD144" s="350"/>
      <c r="CE144" s="350"/>
      <c r="CF144" s="350"/>
      <c r="CG144" s="350"/>
      <c r="CH144" s="350"/>
      <c r="CI144" s="350"/>
      <c r="CJ144" s="350"/>
      <c r="CK144" s="350"/>
      <c r="CL144" s="350"/>
      <c r="CM144" s="350"/>
      <c r="CN144" s="350"/>
      <c r="CO144" s="350"/>
      <c r="CP144" s="350"/>
      <c r="CQ144" s="350"/>
      <c r="CR144" s="350"/>
      <c r="CS144" s="350"/>
      <c r="CT144" s="350"/>
      <c r="CU144" s="350"/>
      <c r="CV144" s="350"/>
      <c r="CW144" s="350"/>
      <c r="CX144" s="350"/>
      <c r="CY144" s="350"/>
      <c r="CZ144" s="350"/>
      <c r="DA144" s="350"/>
      <c r="DB144" s="350"/>
      <c r="DC144" s="350"/>
      <c r="DD144" s="350"/>
      <c r="DE144" s="350"/>
      <c r="DF144" s="350"/>
      <c r="DG144" s="350"/>
      <c r="DH144" s="350"/>
      <c r="DI144" s="350"/>
      <c r="DJ144" s="350"/>
      <c r="DK144" s="350"/>
      <c r="DL144" s="350"/>
      <c r="DM144" s="350"/>
      <c r="DN144" s="350"/>
      <c r="DO144" s="350"/>
      <c r="DP144" s="350"/>
      <c r="DQ144" s="350"/>
    </row>
    <row r="145" spans="1:121" ht="15.75" customHeight="1">
      <c r="A145" s="345"/>
      <c r="B145" s="345"/>
      <c r="C145" s="345"/>
      <c r="D145" s="345"/>
      <c r="F145" s="197"/>
      <c r="H145" s="197"/>
      <c r="N145" s="347"/>
      <c r="P145" s="197"/>
      <c r="R145" s="197"/>
      <c r="S145" s="345"/>
      <c r="T145" s="346"/>
      <c r="U145" s="347"/>
      <c r="V145" s="346"/>
      <c r="W145" s="347"/>
      <c r="X145" s="345"/>
      <c r="Y145" s="345"/>
      <c r="Z145" s="345"/>
      <c r="AA145" s="345"/>
      <c r="AB145" s="346"/>
      <c r="AC145" s="347"/>
      <c r="AE145" s="197"/>
      <c r="AF145" s="345"/>
      <c r="AG145" s="346"/>
      <c r="AH145" s="347"/>
      <c r="AJ145" s="197"/>
      <c r="AK145" s="345"/>
      <c r="AM145" s="197"/>
      <c r="AO145" s="197"/>
      <c r="AP145" s="345"/>
      <c r="AQ145" s="346"/>
      <c r="AR145" s="347"/>
      <c r="AS145" s="346"/>
      <c r="AT145" s="347"/>
      <c r="AU145" s="345"/>
      <c r="AV145" s="367"/>
      <c r="AW145" s="347"/>
      <c r="AX145" s="346"/>
      <c r="AY145" s="347"/>
      <c r="AZ145" s="345"/>
      <c r="BA145" s="346"/>
      <c r="BB145" s="347"/>
      <c r="BC145" s="346"/>
      <c r="BD145" s="347"/>
      <c r="BE145" s="345"/>
      <c r="BF145" s="345"/>
      <c r="BG145" s="345"/>
      <c r="BH145" s="345"/>
      <c r="BI145" s="346"/>
      <c r="BJ145" s="347"/>
      <c r="BK145" s="346"/>
      <c r="BL145" s="347"/>
      <c r="BM145" s="345"/>
      <c r="BN145" s="346"/>
      <c r="BO145" s="347"/>
      <c r="BP145" s="346"/>
      <c r="BQ145" s="347"/>
      <c r="BR145" s="345"/>
      <c r="BS145" s="346"/>
      <c r="BT145" s="347"/>
      <c r="BU145" s="346"/>
      <c r="BV145" s="347"/>
      <c r="BW145" s="349"/>
      <c r="BX145" s="350"/>
      <c r="BY145" s="351"/>
      <c r="BZ145" s="350"/>
      <c r="CA145" s="351"/>
      <c r="CB145" s="350"/>
      <c r="CC145" s="350"/>
      <c r="CD145" s="350"/>
      <c r="CE145" s="350"/>
      <c r="CF145" s="350"/>
      <c r="CG145" s="350"/>
      <c r="CH145" s="350"/>
      <c r="CI145" s="350"/>
      <c r="CJ145" s="350"/>
      <c r="CK145" s="350"/>
      <c r="CL145" s="350"/>
      <c r="CM145" s="350"/>
      <c r="CN145" s="350"/>
      <c r="CO145" s="350"/>
      <c r="CP145" s="350"/>
      <c r="CQ145" s="350"/>
      <c r="CR145" s="350"/>
      <c r="CS145" s="350"/>
      <c r="CT145" s="350"/>
      <c r="CU145" s="350"/>
      <c r="CV145" s="350"/>
      <c r="CW145" s="350"/>
      <c r="CX145" s="350"/>
      <c r="CY145" s="350"/>
      <c r="CZ145" s="350"/>
      <c r="DA145" s="350"/>
      <c r="DB145" s="350"/>
      <c r="DC145" s="350"/>
      <c r="DD145" s="350"/>
      <c r="DE145" s="350"/>
      <c r="DF145" s="350"/>
      <c r="DG145" s="350"/>
      <c r="DH145" s="350"/>
      <c r="DI145" s="350"/>
      <c r="DJ145" s="350"/>
      <c r="DK145" s="350"/>
      <c r="DL145" s="350"/>
      <c r="DM145" s="350"/>
      <c r="DN145" s="350"/>
      <c r="DO145" s="350"/>
      <c r="DP145" s="350"/>
      <c r="DQ145" s="350"/>
    </row>
    <row r="146" spans="1:121" ht="15.75" customHeight="1">
      <c r="A146" s="345"/>
      <c r="B146" s="345"/>
      <c r="C146" s="345"/>
      <c r="D146" s="345"/>
      <c r="F146" s="197"/>
      <c r="H146" s="197"/>
      <c r="N146" s="347"/>
      <c r="P146" s="197"/>
      <c r="R146" s="197"/>
      <c r="S146" s="345"/>
      <c r="T146" s="346"/>
      <c r="U146" s="347"/>
      <c r="V146" s="346"/>
      <c r="W146" s="347"/>
      <c r="X146" s="345"/>
      <c r="Y146" s="345"/>
      <c r="Z146" s="345"/>
      <c r="AA146" s="345"/>
      <c r="AB146" s="346"/>
      <c r="AC146" s="347"/>
      <c r="AE146" s="197"/>
      <c r="AF146" s="345"/>
      <c r="AG146" s="346"/>
      <c r="AH146" s="347"/>
      <c r="AJ146" s="197"/>
      <c r="AK146" s="345"/>
      <c r="AM146" s="197"/>
      <c r="AO146" s="197"/>
      <c r="AP146" s="345"/>
      <c r="AQ146" s="346"/>
      <c r="AR146" s="347"/>
      <c r="AS146" s="346"/>
      <c r="AT146" s="347"/>
      <c r="AU146" s="345"/>
      <c r="AV146" s="367"/>
      <c r="AW146" s="347"/>
      <c r="AX146" s="346"/>
      <c r="AY146" s="347"/>
      <c r="AZ146" s="345"/>
      <c r="BA146" s="346"/>
      <c r="BB146" s="347"/>
      <c r="BC146" s="346"/>
      <c r="BD146" s="347"/>
      <c r="BE146" s="345"/>
      <c r="BF146" s="345"/>
      <c r="BG146" s="345"/>
      <c r="BH146" s="345"/>
      <c r="BI146" s="346"/>
      <c r="BJ146" s="347"/>
      <c r="BK146" s="346"/>
      <c r="BL146" s="347"/>
      <c r="BM146" s="345"/>
      <c r="BN146" s="346"/>
      <c r="BO146" s="347"/>
      <c r="BP146" s="346"/>
      <c r="BQ146" s="347"/>
      <c r="BR146" s="345"/>
      <c r="BS146" s="346"/>
      <c r="BT146" s="347"/>
      <c r="BU146" s="346"/>
      <c r="BV146" s="347"/>
      <c r="BW146" s="349"/>
      <c r="BX146" s="350"/>
      <c r="BY146" s="351"/>
      <c r="BZ146" s="350"/>
      <c r="CA146" s="351"/>
      <c r="CB146" s="350"/>
      <c r="CC146" s="350"/>
      <c r="CD146" s="350"/>
      <c r="CE146" s="350"/>
      <c r="CF146" s="350"/>
      <c r="CG146" s="350"/>
      <c r="CH146" s="350"/>
      <c r="CI146" s="350"/>
      <c r="CJ146" s="350"/>
      <c r="CK146" s="350"/>
      <c r="CL146" s="350"/>
      <c r="CM146" s="350"/>
      <c r="CN146" s="350"/>
      <c r="CO146" s="350"/>
      <c r="CP146" s="350"/>
      <c r="CQ146" s="350"/>
      <c r="CR146" s="350"/>
      <c r="CS146" s="350"/>
      <c r="CT146" s="350"/>
      <c r="CU146" s="350"/>
      <c r="CV146" s="350"/>
      <c r="CW146" s="350"/>
      <c r="CX146" s="350"/>
      <c r="CY146" s="350"/>
      <c r="CZ146" s="350"/>
      <c r="DA146" s="350"/>
      <c r="DB146" s="350"/>
      <c r="DC146" s="350"/>
      <c r="DD146" s="350"/>
      <c r="DE146" s="350"/>
      <c r="DF146" s="350"/>
      <c r="DG146" s="350"/>
      <c r="DH146" s="350"/>
      <c r="DI146" s="350"/>
      <c r="DJ146" s="350"/>
      <c r="DK146" s="350"/>
      <c r="DL146" s="350"/>
      <c r="DM146" s="350"/>
      <c r="DN146" s="350"/>
      <c r="DO146" s="350"/>
      <c r="DP146" s="350"/>
      <c r="DQ146" s="350"/>
    </row>
    <row r="147" spans="1:121" ht="15.75" customHeight="1">
      <c r="A147" s="345"/>
      <c r="B147" s="345"/>
      <c r="C147" s="345"/>
      <c r="D147" s="345"/>
      <c r="F147" s="197"/>
      <c r="H147" s="197"/>
      <c r="N147" s="347"/>
      <c r="P147" s="197"/>
      <c r="R147" s="197"/>
      <c r="S147" s="345"/>
      <c r="T147" s="346"/>
      <c r="U147" s="347"/>
      <c r="V147" s="346"/>
      <c r="W147" s="347"/>
      <c r="X147" s="345"/>
      <c r="Y147" s="345"/>
      <c r="Z147" s="345"/>
      <c r="AA147" s="345"/>
      <c r="AB147" s="346"/>
      <c r="AC147" s="347"/>
      <c r="AE147" s="197"/>
      <c r="AF147" s="345"/>
      <c r="AG147" s="346"/>
      <c r="AH147" s="347"/>
      <c r="AJ147" s="197"/>
      <c r="AK147" s="345"/>
      <c r="AM147" s="197"/>
      <c r="AO147" s="197"/>
      <c r="AP147" s="345"/>
      <c r="AQ147" s="346"/>
      <c r="AR147" s="347"/>
      <c r="AS147" s="346"/>
      <c r="AT147" s="347"/>
      <c r="AU147" s="345"/>
      <c r="AV147" s="367"/>
      <c r="AW147" s="347"/>
      <c r="AX147" s="346"/>
      <c r="AY147" s="347"/>
      <c r="AZ147" s="345"/>
      <c r="BA147" s="346"/>
      <c r="BB147" s="347"/>
      <c r="BC147" s="346"/>
      <c r="BD147" s="347"/>
      <c r="BE147" s="345"/>
      <c r="BF147" s="345"/>
      <c r="BG147" s="345"/>
      <c r="BH147" s="345"/>
      <c r="BI147" s="346"/>
      <c r="BJ147" s="347"/>
      <c r="BK147" s="346"/>
      <c r="BL147" s="347"/>
      <c r="BM147" s="345"/>
      <c r="BN147" s="346"/>
      <c r="BO147" s="347"/>
      <c r="BP147" s="346"/>
      <c r="BQ147" s="347"/>
      <c r="BR147" s="345"/>
      <c r="BS147" s="346"/>
      <c r="BT147" s="347"/>
      <c r="BU147" s="346"/>
      <c r="BV147" s="347"/>
      <c r="BW147" s="349"/>
      <c r="BX147" s="350"/>
      <c r="BY147" s="351"/>
      <c r="BZ147" s="350"/>
      <c r="CA147" s="351"/>
      <c r="CB147" s="350"/>
      <c r="CC147" s="350"/>
      <c r="CD147" s="350"/>
      <c r="CE147" s="350"/>
      <c r="CF147" s="350"/>
      <c r="CG147" s="350"/>
      <c r="CH147" s="350"/>
      <c r="CI147" s="350"/>
      <c r="CJ147" s="350"/>
      <c r="CK147" s="350"/>
      <c r="CL147" s="350"/>
      <c r="CM147" s="350"/>
      <c r="CN147" s="350"/>
      <c r="CO147" s="350"/>
      <c r="CP147" s="350"/>
      <c r="CQ147" s="350"/>
      <c r="CR147" s="350"/>
      <c r="CS147" s="350"/>
      <c r="CT147" s="350"/>
      <c r="CU147" s="350"/>
      <c r="CV147" s="350"/>
      <c r="CW147" s="350"/>
      <c r="CX147" s="350"/>
      <c r="CY147" s="350"/>
      <c r="CZ147" s="350"/>
      <c r="DA147" s="350"/>
      <c r="DB147" s="350"/>
      <c r="DC147" s="350"/>
      <c r="DD147" s="350"/>
      <c r="DE147" s="350"/>
      <c r="DF147" s="350"/>
      <c r="DG147" s="350"/>
      <c r="DH147" s="350"/>
      <c r="DI147" s="350"/>
      <c r="DJ147" s="350"/>
      <c r="DK147" s="350"/>
      <c r="DL147" s="350"/>
      <c r="DM147" s="350"/>
      <c r="DN147" s="350"/>
      <c r="DO147" s="350"/>
      <c r="DP147" s="350"/>
      <c r="DQ147" s="350"/>
    </row>
    <row r="148" spans="1:121" ht="15.75" customHeight="1">
      <c r="A148" s="345"/>
      <c r="B148" s="345"/>
      <c r="C148" s="345"/>
      <c r="D148" s="345"/>
      <c r="F148" s="197"/>
      <c r="H148" s="197"/>
      <c r="N148" s="347"/>
      <c r="P148" s="197"/>
      <c r="R148" s="197"/>
      <c r="S148" s="345"/>
      <c r="T148" s="346"/>
      <c r="U148" s="347"/>
      <c r="V148" s="346"/>
      <c r="W148" s="347"/>
      <c r="X148" s="345"/>
      <c r="Y148" s="345"/>
      <c r="Z148" s="345"/>
      <c r="AA148" s="345"/>
      <c r="AB148" s="346"/>
      <c r="AC148" s="347"/>
      <c r="AE148" s="197"/>
      <c r="AF148" s="345"/>
      <c r="AG148" s="346"/>
      <c r="AH148" s="347"/>
      <c r="AJ148" s="197"/>
      <c r="AK148" s="345"/>
      <c r="AM148" s="197"/>
      <c r="AO148" s="197"/>
      <c r="AP148" s="345"/>
      <c r="AQ148" s="346"/>
      <c r="AR148" s="347"/>
      <c r="AS148" s="346"/>
      <c r="AT148" s="347"/>
      <c r="AU148" s="345"/>
      <c r="AV148" s="367"/>
      <c r="AW148" s="347"/>
      <c r="AX148" s="346"/>
      <c r="AY148" s="347"/>
      <c r="AZ148" s="345"/>
      <c r="BA148" s="346"/>
      <c r="BB148" s="347"/>
      <c r="BC148" s="346"/>
      <c r="BD148" s="347"/>
      <c r="BE148" s="345"/>
      <c r="BF148" s="345"/>
      <c r="BG148" s="345"/>
      <c r="BH148" s="345"/>
      <c r="BI148" s="346"/>
      <c r="BJ148" s="347"/>
      <c r="BK148" s="346"/>
      <c r="BL148" s="347"/>
      <c r="BM148" s="345"/>
      <c r="BN148" s="346"/>
      <c r="BO148" s="347"/>
      <c r="BP148" s="346"/>
      <c r="BQ148" s="347"/>
      <c r="BR148" s="345"/>
      <c r="BS148" s="346"/>
      <c r="BT148" s="347"/>
      <c r="BU148" s="346"/>
      <c r="BV148" s="347"/>
      <c r="BW148" s="349"/>
      <c r="BX148" s="350"/>
      <c r="BY148" s="351"/>
      <c r="BZ148" s="350"/>
      <c r="CA148" s="351"/>
      <c r="CB148" s="350"/>
      <c r="CC148" s="350"/>
      <c r="CD148" s="350"/>
      <c r="CE148" s="350"/>
      <c r="CF148" s="350"/>
      <c r="CG148" s="350"/>
      <c r="CH148" s="350"/>
      <c r="CI148" s="350"/>
      <c r="CJ148" s="350"/>
      <c r="CK148" s="350"/>
      <c r="CL148" s="350"/>
      <c r="CM148" s="350"/>
      <c r="CN148" s="350"/>
      <c r="CO148" s="350"/>
      <c r="CP148" s="350"/>
      <c r="CQ148" s="350"/>
      <c r="CR148" s="350"/>
      <c r="CS148" s="350"/>
      <c r="CT148" s="350"/>
      <c r="CU148" s="350"/>
      <c r="CV148" s="350"/>
      <c r="CW148" s="350"/>
      <c r="CX148" s="350"/>
      <c r="CY148" s="350"/>
      <c r="CZ148" s="350"/>
      <c r="DA148" s="350"/>
      <c r="DB148" s="350"/>
      <c r="DC148" s="350"/>
      <c r="DD148" s="350"/>
      <c r="DE148" s="350"/>
      <c r="DF148" s="350"/>
      <c r="DG148" s="350"/>
      <c r="DH148" s="350"/>
      <c r="DI148" s="350"/>
      <c r="DJ148" s="350"/>
      <c r="DK148" s="350"/>
      <c r="DL148" s="350"/>
      <c r="DM148" s="350"/>
      <c r="DN148" s="350"/>
      <c r="DO148" s="350"/>
      <c r="DP148" s="350"/>
      <c r="DQ148" s="350"/>
    </row>
    <row r="149" spans="1:121" ht="15.75" customHeight="1">
      <c r="A149" s="345"/>
      <c r="B149" s="345"/>
      <c r="C149" s="345"/>
      <c r="D149" s="345"/>
      <c r="F149" s="197"/>
      <c r="H149" s="197"/>
      <c r="N149" s="347"/>
      <c r="P149" s="197"/>
      <c r="R149" s="197"/>
      <c r="S149" s="345"/>
      <c r="T149" s="346"/>
      <c r="U149" s="347"/>
      <c r="V149" s="346"/>
      <c r="W149" s="347"/>
      <c r="X149" s="345"/>
      <c r="Y149" s="345"/>
      <c r="Z149" s="345"/>
      <c r="AA149" s="345"/>
      <c r="AB149" s="346"/>
      <c r="AC149" s="347"/>
      <c r="AE149" s="197"/>
      <c r="AF149" s="345"/>
      <c r="AG149" s="346"/>
      <c r="AH149" s="347"/>
      <c r="AJ149" s="197"/>
      <c r="AK149" s="345"/>
      <c r="AM149" s="197"/>
      <c r="AO149" s="197"/>
      <c r="AP149" s="345"/>
      <c r="AQ149" s="346"/>
      <c r="AR149" s="347"/>
      <c r="AS149" s="346"/>
      <c r="AT149" s="347"/>
      <c r="AU149" s="345"/>
      <c r="AV149" s="367"/>
      <c r="AW149" s="347"/>
      <c r="AX149" s="346"/>
      <c r="AY149" s="347"/>
      <c r="AZ149" s="345"/>
      <c r="BA149" s="346"/>
      <c r="BB149" s="347"/>
      <c r="BC149" s="346"/>
      <c r="BD149" s="347"/>
      <c r="BE149" s="345"/>
      <c r="BF149" s="345"/>
      <c r="BG149" s="345"/>
      <c r="BH149" s="345"/>
      <c r="BI149" s="346"/>
      <c r="BJ149" s="347"/>
      <c r="BK149" s="346"/>
      <c r="BL149" s="347"/>
      <c r="BM149" s="345"/>
      <c r="BN149" s="346"/>
      <c r="BO149" s="347"/>
      <c r="BP149" s="346"/>
      <c r="BQ149" s="347"/>
      <c r="BR149" s="345"/>
      <c r="BS149" s="346"/>
      <c r="BT149" s="347"/>
      <c r="BU149" s="346"/>
      <c r="BV149" s="347"/>
      <c r="BW149" s="349"/>
      <c r="BX149" s="350"/>
      <c r="BY149" s="351"/>
      <c r="BZ149" s="350"/>
      <c r="CA149" s="351"/>
      <c r="CB149" s="350"/>
      <c r="CC149" s="350"/>
      <c r="CD149" s="350"/>
      <c r="CE149" s="350"/>
      <c r="CF149" s="350"/>
      <c r="CG149" s="350"/>
      <c r="CH149" s="350"/>
      <c r="CI149" s="350"/>
      <c r="CJ149" s="350"/>
      <c r="CK149" s="350"/>
      <c r="CL149" s="350"/>
      <c r="CM149" s="350"/>
      <c r="CN149" s="350"/>
      <c r="CO149" s="350"/>
      <c r="CP149" s="350"/>
      <c r="CQ149" s="350"/>
      <c r="CR149" s="350"/>
      <c r="CS149" s="350"/>
      <c r="CT149" s="350"/>
      <c r="CU149" s="350"/>
      <c r="CV149" s="350"/>
      <c r="CW149" s="350"/>
      <c r="CX149" s="350"/>
      <c r="CY149" s="350"/>
      <c r="CZ149" s="350"/>
      <c r="DA149" s="350"/>
      <c r="DB149" s="350"/>
      <c r="DC149" s="350"/>
      <c r="DD149" s="350"/>
      <c r="DE149" s="350"/>
      <c r="DF149" s="350"/>
      <c r="DG149" s="350"/>
      <c r="DH149" s="350"/>
      <c r="DI149" s="350"/>
      <c r="DJ149" s="350"/>
      <c r="DK149" s="350"/>
      <c r="DL149" s="350"/>
      <c r="DM149" s="350"/>
      <c r="DN149" s="350"/>
      <c r="DO149" s="350"/>
      <c r="DP149" s="350"/>
      <c r="DQ149" s="350"/>
    </row>
    <row r="150" spans="1:121" ht="15.75" customHeight="1">
      <c r="A150" s="345"/>
      <c r="B150" s="345"/>
      <c r="C150" s="345"/>
      <c r="D150" s="345"/>
      <c r="F150" s="197"/>
      <c r="H150" s="197"/>
      <c r="I150" s="345"/>
      <c r="K150" s="197"/>
      <c r="M150" s="197"/>
      <c r="N150" s="347"/>
      <c r="P150" s="197"/>
      <c r="R150" s="197"/>
      <c r="S150" s="345"/>
      <c r="T150" s="346"/>
      <c r="U150" s="347"/>
      <c r="V150" s="346"/>
      <c r="W150" s="347"/>
      <c r="X150" s="345"/>
      <c r="Y150" s="345"/>
      <c r="Z150" s="345"/>
      <c r="AA150" s="345"/>
      <c r="AB150" s="346"/>
      <c r="AC150" s="347"/>
      <c r="AE150" s="197"/>
      <c r="AF150" s="345"/>
      <c r="AG150" s="346"/>
      <c r="AH150" s="347"/>
      <c r="AJ150" s="197"/>
      <c r="AK150" s="345"/>
      <c r="AM150" s="197"/>
      <c r="AO150" s="197"/>
      <c r="AP150" s="345"/>
      <c r="AQ150" s="346"/>
      <c r="AR150" s="347"/>
      <c r="AS150" s="346"/>
      <c r="AT150" s="347"/>
      <c r="AU150" s="345"/>
      <c r="AV150" s="367"/>
      <c r="AW150" s="347"/>
      <c r="AX150" s="346"/>
      <c r="AY150" s="347"/>
      <c r="AZ150" s="345"/>
      <c r="BA150" s="346"/>
      <c r="BB150" s="347"/>
      <c r="BC150" s="346"/>
      <c r="BD150" s="347"/>
      <c r="BE150" s="345"/>
      <c r="BF150" s="345"/>
      <c r="BG150" s="345"/>
      <c r="BH150" s="345"/>
      <c r="BI150" s="346"/>
      <c r="BJ150" s="347"/>
      <c r="BK150" s="346"/>
      <c r="BL150" s="347"/>
      <c r="BM150" s="345"/>
      <c r="BN150" s="346"/>
      <c r="BO150" s="347"/>
      <c r="BP150" s="346"/>
      <c r="BQ150" s="347"/>
      <c r="BR150" s="345"/>
      <c r="BS150" s="346"/>
      <c r="BT150" s="347"/>
      <c r="BU150" s="346"/>
      <c r="BV150" s="347"/>
      <c r="BW150" s="349"/>
      <c r="BX150" s="350"/>
      <c r="BY150" s="351"/>
      <c r="BZ150" s="350"/>
      <c r="CA150" s="351"/>
      <c r="CB150" s="350"/>
      <c r="CC150" s="350"/>
      <c r="CD150" s="350"/>
      <c r="CE150" s="350"/>
      <c r="CF150" s="350"/>
      <c r="CG150" s="350"/>
      <c r="CH150" s="350"/>
      <c r="CI150" s="350"/>
      <c r="CJ150" s="350"/>
      <c r="CK150" s="350"/>
      <c r="CL150" s="350"/>
      <c r="CM150" s="350"/>
      <c r="CN150" s="350"/>
      <c r="CO150" s="350"/>
      <c r="CP150" s="350"/>
      <c r="CQ150" s="350"/>
      <c r="CR150" s="350"/>
      <c r="CS150" s="350"/>
      <c r="CT150" s="350"/>
      <c r="CU150" s="350"/>
      <c r="CV150" s="350"/>
      <c r="CW150" s="350"/>
      <c r="CX150" s="350"/>
      <c r="CY150" s="350"/>
      <c r="CZ150" s="350"/>
      <c r="DA150" s="350"/>
      <c r="DB150" s="350"/>
      <c r="DC150" s="350"/>
      <c r="DD150" s="350"/>
      <c r="DE150" s="350"/>
      <c r="DF150" s="350"/>
      <c r="DG150" s="350"/>
      <c r="DH150" s="350"/>
      <c r="DI150" s="350"/>
      <c r="DJ150" s="350"/>
      <c r="DK150" s="350"/>
      <c r="DL150" s="350"/>
      <c r="DM150" s="350"/>
      <c r="DN150" s="350"/>
      <c r="DO150" s="350"/>
      <c r="DP150" s="350"/>
      <c r="DQ150" s="350"/>
    </row>
    <row r="151" spans="1:121" ht="15.75" customHeight="1">
      <c r="A151" s="345"/>
      <c r="B151" s="345"/>
      <c r="C151" s="345"/>
      <c r="D151" s="345"/>
      <c r="F151" s="197"/>
      <c r="H151" s="197"/>
      <c r="I151" s="345"/>
      <c r="K151" s="197"/>
      <c r="M151" s="197"/>
      <c r="N151" s="347"/>
      <c r="P151" s="197"/>
      <c r="R151" s="197"/>
      <c r="S151" s="345"/>
      <c r="T151" s="346"/>
      <c r="U151" s="347"/>
      <c r="V151" s="346"/>
      <c r="W151" s="347"/>
      <c r="X151" s="345"/>
      <c r="Y151" s="345"/>
      <c r="Z151" s="345"/>
      <c r="AA151" s="345"/>
      <c r="AB151" s="346"/>
      <c r="AC151" s="347"/>
      <c r="AE151" s="197"/>
      <c r="AF151" s="345"/>
      <c r="AG151" s="346"/>
      <c r="AH151" s="347"/>
      <c r="AJ151" s="197"/>
      <c r="AK151" s="345"/>
      <c r="AM151" s="197"/>
      <c r="AO151" s="197"/>
      <c r="AP151" s="345"/>
      <c r="AQ151" s="346"/>
      <c r="AR151" s="347"/>
      <c r="AS151" s="346"/>
      <c r="AT151" s="347"/>
      <c r="AU151" s="345"/>
      <c r="AV151" s="367"/>
      <c r="AW151" s="347"/>
      <c r="AX151" s="346"/>
      <c r="AY151" s="347"/>
      <c r="AZ151" s="345"/>
      <c r="BA151" s="346"/>
      <c r="BB151" s="347"/>
      <c r="BC151" s="346"/>
      <c r="BD151" s="347"/>
      <c r="BE151" s="345"/>
      <c r="BF151" s="345"/>
      <c r="BG151" s="345"/>
      <c r="BH151" s="345"/>
      <c r="BI151" s="346"/>
      <c r="BJ151" s="347"/>
      <c r="BK151" s="346"/>
      <c r="BL151" s="347"/>
      <c r="BM151" s="345"/>
      <c r="BN151" s="346"/>
      <c r="BO151" s="347"/>
      <c r="BP151" s="346"/>
      <c r="BQ151" s="347"/>
      <c r="BR151" s="345"/>
      <c r="BS151" s="346"/>
      <c r="BT151" s="347"/>
      <c r="BU151" s="346"/>
      <c r="BV151" s="347"/>
      <c r="BW151" s="349"/>
      <c r="BX151" s="350"/>
      <c r="BY151" s="351"/>
      <c r="BZ151" s="350"/>
      <c r="CA151" s="351"/>
      <c r="CB151" s="350"/>
      <c r="CC151" s="350"/>
      <c r="CD151" s="350"/>
      <c r="CE151" s="350"/>
      <c r="CF151" s="350"/>
      <c r="CG151" s="350"/>
      <c r="CH151" s="350"/>
      <c r="CI151" s="350"/>
      <c r="CJ151" s="350"/>
      <c r="CK151" s="350"/>
      <c r="CL151" s="350"/>
      <c r="CM151" s="350"/>
      <c r="CN151" s="350"/>
      <c r="CO151" s="350"/>
      <c r="CP151" s="350"/>
      <c r="CQ151" s="350"/>
      <c r="CR151" s="350"/>
      <c r="CS151" s="350"/>
      <c r="CT151" s="350"/>
      <c r="CU151" s="350"/>
      <c r="CV151" s="350"/>
      <c r="CW151" s="350"/>
      <c r="CX151" s="350"/>
      <c r="CY151" s="350"/>
      <c r="CZ151" s="350"/>
      <c r="DA151" s="350"/>
      <c r="DB151" s="350"/>
      <c r="DC151" s="350"/>
      <c r="DD151" s="350"/>
      <c r="DE151" s="350"/>
      <c r="DF151" s="350"/>
      <c r="DG151" s="350"/>
      <c r="DH151" s="350"/>
      <c r="DI151" s="350"/>
      <c r="DJ151" s="350"/>
      <c r="DK151" s="350"/>
      <c r="DL151" s="350"/>
      <c r="DM151" s="350"/>
      <c r="DN151" s="350"/>
      <c r="DO151" s="350"/>
      <c r="DP151" s="350"/>
      <c r="DQ151" s="350"/>
    </row>
    <row r="152" spans="1:121" ht="15.75" customHeight="1">
      <c r="A152" s="345"/>
      <c r="B152" s="345"/>
      <c r="C152" s="345"/>
      <c r="D152" s="345"/>
      <c r="F152" s="197"/>
      <c r="H152" s="197"/>
      <c r="I152" s="345"/>
      <c r="K152" s="197"/>
      <c r="M152" s="197"/>
      <c r="N152" s="347"/>
      <c r="P152" s="197"/>
      <c r="R152" s="197"/>
      <c r="S152" s="345"/>
      <c r="T152" s="346"/>
      <c r="U152" s="347"/>
      <c r="V152" s="346"/>
      <c r="W152" s="347"/>
      <c r="X152" s="345"/>
      <c r="Y152" s="345"/>
      <c r="Z152" s="345"/>
      <c r="AA152" s="345"/>
      <c r="AB152" s="346"/>
      <c r="AC152" s="347"/>
      <c r="AE152" s="197"/>
      <c r="AF152" s="345"/>
      <c r="AG152" s="346"/>
      <c r="AH152" s="347"/>
      <c r="AJ152" s="197"/>
      <c r="AK152" s="345"/>
      <c r="AM152" s="197"/>
      <c r="AO152" s="197"/>
      <c r="AP152" s="345"/>
      <c r="AQ152" s="346"/>
      <c r="AR152" s="347"/>
      <c r="AS152" s="346"/>
      <c r="AT152" s="347"/>
      <c r="AU152" s="345"/>
      <c r="AV152" s="367"/>
      <c r="AW152" s="347"/>
      <c r="AX152" s="346"/>
      <c r="AY152" s="347"/>
      <c r="AZ152" s="345"/>
      <c r="BA152" s="346"/>
      <c r="BB152" s="347"/>
      <c r="BC152" s="346"/>
      <c r="BD152" s="347"/>
      <c r="BE152" s="345"/>
      <c r="BF152" s="345"/>
      <c r="BG152" s="345"/>
      <c r="BH152" s="345"/>
      <c r="BI152" s="346"/>
      <c r="BJ152" s="347"/>
      <c r="BK152" s="346"/>
      <c r="BL152" s="347"/>
      <c r="BM152" s="345"/>
      <c r="BN152" s="346"/>
      <c r="BO152" s="347"/>
      <c r="BP152" s="346"/>
      <c r="BQ152" s="347"/>
      <c r="BR152" s="345"/>
      <c r="BS152" s="346"/>
      <c r="BT152" s="347"/>
      <c r="BU152" s="346"/>
      <c r="BV152" s="347"/>
      <c r="BW152" s="349"/>
      <c r="BX152" s="350"/>
      <c r="BY152" s="351"/>
      <c r="BZ152" s="350"/>
      <c r="CA152" s="351"/>
      <c r="CB152" s="350"/>
      <c r="CC152" s="350"/>
      <c r="CD152" s="350"/>
      <c r="CE152" s="350"/>
      <c r="CF152" s="350"/>
      <c r="CG152" s="350"/>
      <c r="CH152" s="350"/>
      <c r="CI152" s="350"/>
      <c r="CJ152" s="350"/>
      <c r="CK152" s="350"/>
      <c r="CL152" s="350"/>
      <c r="CM152" s="350"/>
      <c r="CN152" s="350"/>
      <c r="CO152" s="350"/>
      <c r="CP152" s="350"/>
      <c r="CQ152" s="350"/>
      <c r="CR152" s="350"/>
      <c r="CS152" s="350"/>
      <c r="CT152" s="350"/>
      <c r="CU152" s="350"/>
      <c r="CV152" s="350"/>
      <c r="CW152" s="350"/>
      <c r="CX152" s="350"/>
      <c r="CY152" s="350"/>
      <c r="CZ152" s="350"/>
      <c r="DA152" s="350"/>
      <c r="DB152" s="350"/>
      <c r="DC152" s="350"/>
      <c r="DD152" s="350"/>
      <c r="DE152" s="350"/>
      <c r="DF152" s="350"/>
      <c r="DG152" s="350"/>
      <c r="DH152" s="350"/>
      <c r="DI152" s="350"/>
      <c r="DJ152" s="350"/>
      <c r="DK152" s="350"/>
      <c r="DL152" s="350"/>
      <c r="DM152" s="350"/>
      <c r="DN152" s="350"/>
      <c r="DO152" s="350"/>
      <c r="DP152" s="350"/>
      <c r="DQ152" s="350"/>
    </row>
    <row r="153" spans="1:121" ht="15.75" customHeight="1">
      <c r="A153" s="345"/>
      <c r="B153" s="345"/>
      <c r="C153" s="345"/>
      <c r="D153" s="345"/>
      <c r="F153" s="197"/>
      <c r="H153" s="197"/>
      <c r="I153" s="345"/>
      <c r="K153" s="197"/>
      <c r="M153" s="197"/>
      <c r="N153" s="347"/>
      <c r="P153" s="197"/>
      <c r="R153" s="197"/>
      <c r="S153" s="345"/>
      <c r="T153" s="346"/>
      <c r="U153" s="347"/>
      <c r="V153" s="346"/>
      <c r="W153" s="347"/>
      <c r="X153" s="345"/>
      <c r="Y153" s="345"/>
      <c r="Z153" s="345"/>
      <c r="AA153" s="345"/>
      <c r="AB153" s="346"/>
      <c r="AC153" s="347"/>
      <c r="AE153" s="197"/>
      <c r="AF153" s="345"/>
      <c r="AG153" s="346"/>
      <c r="AH153" s="347"/>
      <c r="AJ153" s="197"/>
      <c r="AK153" s="345"/>
      <c r="AM153" s="197"/>
      <c r="AO153" s="197"/>
      <c r="AP153" s="345"/>
      <c r="AQ153" s="346"/>
      <c r="AR153" s="347"/>
      <c r="AS153" s="346"/>
      <c r="AT153" s="347"/>
      <c r="AU153" s="345"/>
      <c r="AV153" s="367"/>
      <c r="AW153" s="347"/>
      <c r="AX153" s="346"/>
      <c r="AY153" s="347"/>
      <c r="AZ153" s="345"/>
      <c r="BA153" s="346"/>
      <c r="BB153" s="347"/>
      <c r="BC153" s="346"/>
      <c r="BD153" s="347"/>
      <c r="BE153" s="345"/>
      <c r="BF153" s="345"/>
      <c r="BG153" s="345"/>
      <c r="BH153" s="345"/>
      <c r="BI153" s="346"/>
      <c r="BJ153" s="347"/>
      <c r="BK153" s="346"/>
      <c r="BL153" s="347"/>
      <c r="BM153" s="345"/>
      <c r="BN153" s="346"/>
      <c r="BO153" s="347"/>
      <c r="BP153" s="346"/>
      <c r="BQ153" s="347"/>
      <c r="BR153" s="345"/>
      <c r="BS153" s="346"/>
      <c r="BT153" s="347"/>
      <c r="BU153" s="346"/>
      <c r="BV153" s="347"/>
      <c r="BW153" s="349"/>
      <c r="BX153" s="350"/>
      <c r="BY153" s="351"/>
      <c r="BZ153" s="350"/>
      <c r="CA153" s="351"/>
      <c r="CB153" s="350"/>
      <c r="CC153" s="350"/>
      <c r="CD153" s="350"/>
      <c r="CE153" s="350"/>
      <c r="CF153" s="350"/>
      <c r="CG153" s="350"/>
      <c r="CH153" s="350"/>
      <c r="CI153" s="350"/>
      <c r="CJ153" s="350"/>
      <c r="CK153" s="350"/>
      <c r="CL153" s="350"/>
      <c r="CM153" s="350"/>
      <c r="CN153" s="350"/>
      <c r="CO153" s="350"/>
      <c r="CP153" s="350"/>
      <c r="CQ153" s="350"/>
      <c r="CR153" s="350"/>
      <c r="CS153" s="350"/>
      <c r="CT153" s="350"/>
      <c r="CU153" s="350"/>
      <c r="CV153" s="350"/>
      <c r="CW153" s="350"/>
      <c r="CX153" s="350"/>
      <c r="CY153" s="350"/>
      <c r="CZ153" s="350"/>
      <c r="DA153" s="350"/>
      <c r="DB153" s="350"/>
      <c r="DC153" s="350"/>
      <c r="DD153" s="350"/>
      <c r="DE153" s="350"/>
      <c r="DF153" s="350"/>
      <c r="DG153" s="350"/>
      <c r="DH153" s="350"/>
      <c r="DI153" s="350"/>
      <c r="DJ153" s="350"/>
      <c r="DK153" s="350"/>
      <c r="DL153" s="350"/>
      <c r="DM153" s="350"/>
      <c r="DN153" s="350"/>
      <c r="DO153" s="350"/>
      <c r="DP153" s="350"/>
      <c r="DQ153" s="350"/>
    </row>
    <row r="154" spans="1:121" ht="15.75" customHeight="1">
      <c r="A154" s="345"/>
      <c r="B154" s="345"/>
      <c r="C154" s="345"/>
      <c r="D154" s="345"/>
      <c r="F154" s="197"/>
      <c r="H154" s="197"/>
      <c r="I154" s="345"/>
      <c r="K154" s="197"/>
      <c r="M154" s="197"/>
      <c r="N154" s="347"/>
      <c r="P154" s="197"/>
      <c r="R154" s="197"/>
      <c r="S154" s="345"/>
      <c r="T154" s="346"/>
      <c r="U154" s="347"/>
      <c r="V154" s="346"/>
      <c r="W154" s="347"/>
      <c r="X154" s="345"/>
      <c r="Y154" s="345"/>
      <c r="Z154" s="345"/>
      <c r="AA154" s="345"/>
      <c r="AB154" s="346"/>
      <c r="AC154" s="347"/>
      <c r="AE154" s="197"/>
      <c r="AF154" s="345"/>
      <c r="AG154" s="346"/>
      <c r="AH154" s="347"/>
      <c r="AJ154" s="197"/>
      <c r="AK154" s="345"/>
      <c r="AM154" s="197"/>
      <c r="AO154" s="197"/>
      <c r="AP154" s="345"/>
      <c r="AQ154" s="346"/>
      <c r="AR154" s="347"/>
      <c r="AS154" s="346"/>
      <c r="AT154" s="347"/>
      <c r="AU154" s="345"/>
      <c r="AV154" s="367"/>
      <c r="AW154" s="347"/>
      <c r="AX154" s="346"/>
      <c r="AY154" s="347"/>
      <c r="AZ154" s="345"/>
      <c r="BA154" s="346"/>
      <c r="BB154" s="347"/>
      <c r="BC154" s="346"/>
      <c r="BD154" s="347"/>
      <c r="BE154" s="345"/>
      <c r="BF154" s="345"/>
      <c r="BG154" s="345"/>
      <c r="BH154" s="345"/>
      <c r="BI154" s="346"/>
      <c r="BJ154" s="347"/>
      <c r="BK154" s="346"/>
      <c r="BL154" s="347"/>
      <c r="BM154" s="345"/>
      <c r="BN154" s="346"/>
      <c r="BO154" s="347"/>
      <c r="BP154" s="346"/>
      <c r="BQ154" s="347"/>
      <c r="BR154" s="345"/>
      <c r="BS154" s="346"/>
      <c r="BT154" s="347"/>
      <c r="BU154" s="346"/>
      <c r="BV154" s="347"/>
      <c r="BW154" s="349"/>
      <c r="BX154" s="350"/>
      <c r="BY154" s="351"/>
      <c r="BZ154" s="350"/>
      <c r="CA154" s="351"/>
      <c r="CB154" s="350"/>
      <c r="CC154" s="350"/>
      <c r="CD154" s="350"/>
      <c r="CE154" s="350"/>
      <c r="CF154" s="350"/>
      <c r="CG154" s="350"/>
      <c r="CH154" s="350"/>
      <c r="CI154" s="350"/>
      <c r="CJ154" s="350"/>
      <c r="CK154" s="350"/>
      <c r="CL154" s="350"/>
      <c r="CM154" s="350"/>
      <c r="CN154" s="350"/>
      <c r="CO154" s="350"/>
      <c r="CP154" s="350"/>
      <c r="CQ154" s="350"/>
      <c r="CR154" s="350"/>
      <c r="CS154" s="350"/>
      <c r="CT154" s="350"/>
      <c r="CU154" s="350"/>
      <c r="CV154" s="350"/>
      <c r="CW154" s="350"/>
      <c r="CX154" s="350"/>
      <c r="CY154" s="350"/>
      <c r="CZ154" s="350"/>
      <c r="DA154" s="350"/>
      <c r="DB154" s="350"/>
      <c r="DC154" s="350"/>
      <c r="DD154" s="350"/>
      <c r="DE154" s="350"/>
      <c r="DF154" s="350"/>
      <c r="DG154" s="350"/>
      <c r="DH154" s="350"/>
      <c r="DI154" s="350"/>
      <c r="DJ154" s="350"/>
      <c r="DK154" s="350"/>
      <c r="DL154" s="350"/>
      <c r="DM154" s="350"/>
      <c r="DN154" s="350"/>
      <c r="DO154" s="350"/>
      <c r="DP154" s="350"/>
      <c r="DQ154" s="350"/>
    </row>
    <row r="155" spans="1:121" ht="15.75" customHeight="1">
      <c r="A155" s="345"/>
      <c r="B155" s="345"/>
      <c r="C155" s="345"/>
      <c r="D155" s="345"/>
      <c r="F155" s="197"/>
      <c r="H155" s="197"/>
      <c r="I155" s="345"/>
      <c r="K155" s="197"/>
      <c r="M155" s="197"/>
      <c r="N155" s="347"/>
      <c r="P155" s="197"/>
      <c r="R155" s="197"/>
      <c r="S155" s="345"/>
      <c r="T155" s="346"/>
      <c r="U155" s="347"/>
      <c r="V155" s="346"/>
      <c r="W155" s="347"/>
      <c r="X155" s="345"/>
      <c r="Y155" s="345"/>
      <c r="Z155" s="345"/>
      <c r="AA155" s="345"/>
      <c r="AB155" s="346"/>
      <c r="AC155" s="347"/>
      <c r="AE155" s="197"/>
      <c r="AF155" s="345"/>
      <c r="AG155" s="346"/>
      <c r="AH155" s="347"/>
      <c r="AJ155" s="197"/>
      <c r="AK155" s="345"/>
      <c r="AM155" s="197"/>
      <c r="AO155" s="197"/>
      <c r="AP155" s="345"/>
      <c r="AQ155" s="346"/>
      <c r="AR155" s="347"/>
      <c r="AS155" s="346"/>
      <c r="AT155" s="347"/>
      <c r="AU155" s="345"/>
      <c r="AV155" s="367"/>
      <c r="AW155" s="347"/>
      <c r="AX155" s="346"/>
      <c r="AY155" s="347"/>
      <c r="AZ155" s="345"/>
      <c r="BA155" s="346"/>
      <c r="BB155" s="347"/>
      <c r="BC155" s="346"/>
      <c r="BD155" s="347"/>
      <c r="BE155" s="345"/>
      <c r="BF155" s="345"/>
      <c r="BG155" s="345"/>
      <c r="BH155" s="345"/>
      <c r="BI155" s="346"/>
      <c r="BJ155" s="347"/>
      <c r="BK155" s="346"/>
      <c r="BL155" s="347"/>
      <c r="BM155" s="345"/>
      <c r="BN155" s="346"/>
      <c r="BO155" s="347"/>
      <c r="BP155" s="346"/>
      <c r="BQ155" s="347"/>
      <c r="BR155" s="345"/>
      <c r="BS155" s="346"/>
      <c r="BT155" s="347"/>
      <c r="BU155" s="346"/>
      <c r="BV155" s="347"/>
      <c r="BW155" s="349"/>
      <c r="BX155" s="350"/>
      <c r="BY155" s="351"/>
      <c r="BZ155" s="350"/>
      <c r="CA155" s="351"/>
      <c r="CB155" s="350"/>
      <c r="CC155" s="350"/>
      <c r="CD155" s="350"/>
      <c r="CE155" s="350"/>
      <c r="CF155" s="350"/>
      <c r="CG155" s="350"/>
      <c r="CH155" s="350"/>
      <c r="CI155" s="350"/>
      <c r="CJ155" s="350"/>
      <c r="CK155" s="350"/>
      <c r="CL155" s="350"/>
      <c r="CM155" s="350"/>
      <c r="CN155" s="350"/>
      <c r="CO155" s="350"/>
      <c r="CP155" s="350"/>
      <c r="CQ155" s="350"/>
      <c r="CR155" s="350"/>
      <c r="CS155" s="350"/>
      <c r="CT155" s="350"/>
      <c r="CU155" s="350"/>
      <c r="CV155" s="350"/>
      <c r="CW155" s="350"/>
      <c r="CX155" s="350"/>
      <c r="CY155" s="350"/>
      <c r="CZ155" s="350"/>
      <c r="DA155" s="350"/>
      <c r="DB155" s="350"/>
      <c r="DC155" s="350"/>
      <c r="DD155" s="350"/>
      <c r="DE155" s="350"/>
      <c r="DF155" s="350"/>
      <c r="DG155" s="350"/>
      <c r="DH155" s="350"/>
      <c r="DI155" s="350"/>
      <c r="DJ155" s="350"/>
      <c r="DK155" s="350"/>
      <c r="DL155" s="350"/>
      <c r="DM155" s="350"/>
      <c r="DN155" s="350"/>
      <c r="DO155" s="350"/>
      <c r="DP155" s="350"/>
      <c r="DQ155" s="350"/>
    </row>
    <row r="156" spans="1:121" ht="15.75" customHeight="1">
      <c r="A156" s="345"/>
      <c r="B156" s="345"/>
      <c r="C156" s="345"/>
      <c r="D156" s="345"/>
      <c r="F156" s="197"/>
      <c r="H156" s="197"/>
      <c r="I156" s="345"/>
      <c r="K156" s="197"/>
      <c r="M156" s="197"/>
      <c r="N156" s="347"/>
      <c r="P156" s="197"/>
      <c r="R156" s="197"/>
      <c r="S156" s="345"/>
      <c r="T156" s="346"/>
      <c r="U156" s="347"/>
      <c r="V156" s="346"/>
      <c r="W156" s="347"/>
      <c r="X156" s="345"/>
      <c r="Y156" s="345"/>
      <c r="Z156" s="345"/>
      <c r="AA156" s="345"/>
      <c r="AB156" s="346"/>
      <c r="AC156" s="347"/>
      <c r="AE156" s="197"/>
      <c r="AF156" s="345"/>
      <c r="AG156" s="346"/>
      <c r="AH156" s="347"/>
      <c r="AJ156" s="197"/>
      <c r="AK156" s="345"/>
      <c r="AM156" s="197"/>
      <c r="AO156" s="197"/>
      <c r="AP156" s="345"/>
      <c r="AQ156" s="346"/>
      <c r="AR156" s="347"/>
      <c r="AS156" s="346"/>
      <c r="AT156" s="347"/>
      <c r="AU156" s="345"/>
      <c r="AV156" s="367"/>
      <c r="AW156" s="347"/>
      <c r="AX156" s="346"/>
      <c r="AY156" s="347"/>
      <c r="AZ156" s="345"/>
      <c r="BA156" s="346"/>
      <c r="BB156" s="347"/>
      <c r="BC156" s="346"/>
      <c r="BD156" s="347"/>
      <c r="BE156" s="345"/>
      <c r="BF156" s="345"/>
      <c r="BG156" s="345"/>
      <c r="BH156" s="345"/>
      <c r="BI156" s="346"/>
      <c r="BJ156" s="347"/>
      <c r="BK156" s="346"/>
      <c r="BL156" s="347"/>
      <c r="BM156" s="345"/>
      <c r="BN156" s="346"/>
      <c r="BO156" s="347"/>
      <c r="BP156" s="346"/>
      <c r="BQ156" s="347"/>
      <c r="BR156" s="345"/>
      <c r="BS156" s="346"/>
      <c r="BT156" s="347"/>
      <c r="BU156" s="346"/>
      <c r="BV156" s="347"/>
      <c r="BW156" s="349"/>
      <c r="BX156" s="350"/>
      <c r="BY156" s="351"/>
      <c r="BZ156" s="350"/>
      <c r="CA156" s="351"/>
      <c r="CB156" s="350"/>
      <c r="CC156" s="350"/>
      <c r="CD156" s="350"/>
      <c r="CE156" s="350"/>
      <c r="CF156" s="350"/>
      <c r="CG156" s="350"/>
      <c r="CH156" s="350"/>
      <c r="CI156" s="350"/>
      <c r="CJ156" s="350"/>
      <c r="CK156" s="350"/>
      <c r="CL156" s="350"/>
      <c r="CM156" s="350"/>
      <c r="CN156" s="350"/>
      <c r="CO156" s="350"/>
      <c r="CP156" s="350"/>
      <c r="CQ156" s="350"/>
      <c r="CR156" s="350"/>
      <c r="CS156" s="350"/>
      <c r="CT156" s="350"/>
      <c r="CU156" s="350"/>
      <c r="CV156" s="350"/>
      <c r="CW156" s="350"/>
      <c r="CX156" s="350"/>
      <c r="CY156" s="350"/>
      <c r="CZ156" s="350"/>
      <c r="DA156" s="350"/>
      <c r="DB156" s="350"/>
      <c r="DC156" s="350"/>
      <c r="DD156" s="350"/>
      <c r="DE156" s="350"/>
      <c r="DF156" s="350"/>
      <c r="DG156" s="350"/>
      <c r="DH156" s="350"/>
      <c r="DI156" s="350"/>
      <c r="DJ156" s="350"/>
      <c r="DK156" s="350"/>
      <c r="DL156" s="350"/>
      <c r="DM156" s="350"/>
      <c r="DN156" s="350"/>
      <c r="DO156" s="350"/>
      <c r="DP156" s="350"/>
      <c r="DQ156" s="350"/>
    </row>
    <row r="157" spans="1:121" ht="15.75" customHeight="1">
      <c r="A157" s="345"/>
      <c r="B157" s="345"/>
      <c r="C157" s="345"/>
      <c r="D157" s="345"/>
      <c r="F157" s="197"/>
      <c r="H157" s="197"/>
      <c r="I157" s="345"/>
      <c r="K157" s="197"/>
      <c r="M157" s="197"/>
      <c r="N157" s="347"/>
      <c r="P157" s="197"/>
      <c r="R157" s="197"/>
      <c r="S157" s="345"/>
      <c r="T157" s="346"/>
      <c r="U157" s="347"/>
      <c r="V157" s="346"/>
      <c r="W157" s="347"/>
      <c r="X157" s="345"/>
      <c r="Y157" s="345"/>
      <c r="Z157" s="345"/>
      <c r="AA157" s="345"/>
      <c r="AB157" s="346"/>
      <c r="AC157" s="347"/>
      <c r="AE157" s="197"/>
      <c r="AF157" s="345"/>
      <c r="AG157" s="346"/>
      <c r="AH157" s="347"/>
      <c r="AJ157" s="197"/>
      <c r="AK157" s="345"/>
      <c r="AM157" s="197"/>
      <c r="AO157" s="197"/>
      <c r="AP157" s="345"/>
      <c r="AQ157" s="346"/>
      <c r="AR157" s="347"/>
      <c r="AS157" s="346"/>
      <c r="AT157" s="347"/>
      <c r="AU157" s="345"/>
      <c r="AV157" s="367"/>
      <c r="AW157" s="347"/>
      <c r="AX157" s="346"/>
      <c r="AY157" s="347"/>
      <c r="AZ157" s="345"/>
      <c r="BA157" s="346"/>
      <c r="BB157" s="347"/>
      <c r="BC157" s="346"/>
      <c r="BD157" s="347"/>
      <c r="BE157" s="345"/>
      <c r="BF157" s="345"/>
      <c r="BG157" s="345"/>
      <c r="BH157" s="345"/>
      <c r="BI157" s="346"/>
      <c r="BJ157" s="347"/>
      <c r="BK157" s="346"/>
      <c r="BL157" s="347"/>
      <c r="BM157" s="345"/>
      <c r="BN157" s="346"/>
      <c r="BO157" s="347"/>
      <c r="BP157" s="346"/>
      <c r="BQ157" s="347"/>
      <c r="BR157" s="345"/>
      <c r="BS157" s="346"/>
      <c r="BT157" s="347"/>
      <c r="BU157" s="346"/>
      <c r="BV157" s="347"/>
      <c r="BW157" s="349"/>
      <c r="BX157" s="350"/>
      <c r="BY157" s="351"/>
      <c r="BZ157" s="350"/>
      <c r="CA157" s="351"/>
      <c r="CB157" s="350"/>
      <c r="CC157" s="350"/>
      <c r="CD157" s="350"/>
      <c r="CE157" s="350"/>
      <c r="CF157" s="350"/>
      <c r="CG157" s="350"/>
      <c r="CH157" s="350"/>
      <c r="CI157" s="350"/>
      <c r="CJ157" s="350"/>
      <c r="CK157" s="350"/>
      <c r="CL157" s="350"/>
      <c r="CM157" s="350"/>
      <c r="CN157" s="350"/>
      <c r="CO157" s="350"/>
      <c r="CP157" s="350"/>
      <c r="CQ157" s="350"/>
      <c r="CR157" s="350"/>
      <c r="CS157" s="350"/>
      <c r="CT157" s="350"/>
      <c r="CU157" s="350"/>
      <c r="CV157" s="350"/>
      <c r="CW157" s="350"/>
      <c r="CX157" s="350"/>
      <c r="CY157" s="350"/>
      <c r="CZ157" s="350"/>
      <c r="DA157" s="350"/>
      <c r="DB157" s="350"/>
      <c r="DC157" s="350"/>
      <c r="DD157" s="350"/>
      <c r="DE157" s="350"/>
      <c r="DF157" s="350"/>
      <c r="DG157" s="350"/>
      <c r="DH157" s="350"/>
      <c r="DI157" s="350"/>
      <c r="DJ157" s="350"/>
      <c r="DK157" s="350"/>
      <c r="DL157" s="350"/>
      <c r="DM157" s="350"/>
      <c r="DN157" s="350"/>
      <c r="DO157" s="350"/>
      <c r="DP157" s="350"/>
      <c r="DQ157" s="350"/>
    </row>
    <row r="158" spans="1:121" ht="15.75" customHeight="1">
      <c r="A158" s="345"/>
      <c r="B158" s="345"/>
      <c r="C158" s="345"/>
      <c r="D158" s="345"/>
      <c r="F158" s="197"/>
      <c r="H158" s="197"/>
      <c r="I158" s="345"/>
      <c r="K158" s="197"/>
      <c r="M158" s="197"/>
      <c r="N158" s="347"/>
      <c r="P158" s="197"/>
      <c r="R158" s="197"/>
      <c r="S158" s="345"/>
      <c r="T158" s="346"/>
      <c r="U158" s="347"/>
      <c r="V158" s="346"/>
      <c r="W158" s="347"/>
      <c r="X158" s="345"/>
      <c r="Y158" s="345"/>
      <c r="Z158" s="345"/>
      <c r="AA158" s="345"/>
      <c r="AB158" s="346"/>
      <c r="AC158" s="347"/>
      <c r="AE158" s="197"/>
      <c r="AF158" s="345"/>
      <c r="AG158" s="346"/>
      <c r="AH158" s="347"/>
      <c r="AJ158" s="197"/>
      <c r="AK158" s="345"/>
      <c r="AM158" s="197"/>
      <c r="AO158" s="197"/>
      <c r="AP158" s="345"/>
      <c r="AQ158" s="346"/>
      <c r="AR158" s="347"/>
      <c r="AS158" s="346"/>
      <c r="AT158" s="347"/>
      <c r="AU158" s="345"/>
      <c r="AV158" s="367"/>
      <c r="AW158" s="347"/>
      <c r="AX158" s="346"/>
      <c r="AY158" s="347"/>
      <c r="AZ158" s="345"/>
      <c r="BA158" s="346"/>
      <c r="BB158" s="347"/>
      <c r="BC158" s="346"/>
      <c r="BD158" s="347"/>
      <c r="BE158" s="345"/>
      <c r="BF158" s="345"/>
      <c r="BG158" s="345"/>
      <c r="BH158" s="345"/>
      <c r="BI158" s="346"/>
      <c r="BJ158" s="347"/>
      <c r="BK158" s="346"/>
      <c r="BL158" s="347"/>
      <c r="BM158" s="345"/>
      <c r="BN158" s="346"/>
      <c r="BO158" s="347"/>
      <c r="BP158" s="346"/>
      <c r="BQ158" s="347"/>
      <c r="BR158" s="345"/>
      <c r="BS158" s="346"/>
      <c r="BT158" s="347"/>
      <c r="BU158" s="346"/>
      <c r="BV158" s="347"/>
      <c r="BW158" s="349"/>
      <c r="BX158" s="350"/>
      <c r="BY158" s="351"/>
      <c r="BZ158" s="350"/>
      <c r="CA158" s="351"/>
      <c r="CB158" s="350"/>
      <c r="CC158" s="350"/>
      <c r="CD158" s="350"/>
      <c r="CE158" s="350"/>
      <c r="CF158" s="350"/>
      <c r="CG158" s="350"/>
      <c r="CH158" s="350"/>
      <c r="CI158" s="350"/>
      <c r="CJ158" s="350"/>
      <c r="CK158" s="350"/>
      <c r="CL158" s="350"/>
      <c r="CM158" s="350"/>
      <c r="CN158" s="350"/>
      <c r="CO158" s="350"/>
      <c r="CP158" s="350"/>
      <c r="CQ158" s="350"/>
      <c r="CR158" s="350"/>
      <c r="CS158" s="350"/>
      <c r="CT158" s="350"/>
      <c r="CU158" s="350"/>
      <c r="CV158" s="350"/>
      <c r="CW158" s="350"/>
      <c r="CX158" s="350"/>
      <c r="CY158" s="350"/>
      <c r="CZ158" s="350"/>
      <c r="DA158" s="350"/>
      <c r="DB158" s="350"/>
      <c r="DC158" s="350"/>
      <c r="DD158" s="350"/>
      <c r="DE158" s="350"/>
      <c r="DF158" s="350"/>
      <c r="DG158" s="350"/>
      <c r="DH158" s="350"/>
      <c r="DI158" s="350"/>
      <c r="DJ158" s="350"/>
      <c r="DK158" s="350"/>
      <c r="DL158" s="350"/>
      <c r="DM158" s="350"/>
      <c r="DN158" s="350"/>
      <c r="DO158" s="350"/>
      <c r="DP158" s="350"/>
      <c r="DQ158" s="350"/>
    </row>
    <row r="159" spans="1:121" ht="15.75" customHeight="1">
      <c r="A159" s="345"/>
      <c r="B159" s="345"/>
      <c r="C159" s="345"/>
      <c r="D159" s="345"/>
      <c r="F159" s="197"/>
      <c r="H159" s="197"/>
      <c r="I159" s="345"/>
      <c r="K159" s="197"/>
      <c r="M159" s="197"/>
      <c r="N159" s="347"/>
      <c r="P159" s="197"/>
      <c r="R159" s="197"/>
      <c r="S159" s="345"/>
      <c r="T159" s="346"/>
      <c r="U159" s="347"/>
      <c r="V159" s="346"/>
      <c r="W159" s="347"/>
      <c r="X159" s="345"/>
      <c r="Y159" s="345"/>
      <c r="Z159" s="345"/>
      <c r="AA159" s="345"/>
      <c r="AB159" s="346"/>
      <c r="AC159" s="347"/>
      <c r="AE159" s="197"/>
      <c r="AF159" s="345"/>
      <c r="AG159" s="346"/>
      <c r="AH159" s="347"/>
      <c r="AJ159" s="197"/>
      <c r="AK159" s="345"/>
      <c r="AM159" s="197"/>
      <c r="AO159" s="197"/>
      <c r="AP159" s="345"/>
      <c r="AQ159" s="346"/>
      <c r="AR159" s="347"/>
      <c r="AS159" s="346"/>
      <c r="AT159" s="347"/>
      <c r="AU159" s="345"/>
      <c r="AV159" s="367"/>
      <c r="AW159" s="347"/>
      <c r="AX159" s="346"/>
      <c r="AY159" s="347"/>
      <c r="AZ159" s="345"/>
      <c r="BA159" s="346"/>
      <c r="BB159" s="347"/>
      <c r="BC159" s="346"/>
      <c r="BD159" s="347"/>
      <c r="BE159" s="345"/>
      <c r="BF159" s="345"/>
      <c r="BG159" s="345"/>
      <c r="BH159" s="345"/>
      <c r="BI159" s="346"/>
      <c r="BJ159" s="347"/>
      <c r="BK159" s="346"/>
      <c r="BL159" s="347"/>
      <c r="BM159" s="345"/>
      <c r="BN159" s="346"/>
      <c r="BO159" s="347"/>
      <c r="BP159" s="346"/>
      <c r="BQ159" s="347"/>
      <c r="BR159" s="345"/>
      <c r="BS159" s="346"/>
      <c r="BT159" s="347"/>
      <c r="BU159" s="346"/>
      <c r="BV159" s="347"/>
      <c r="BW159" s="349"/>
      <c r="BX159" s="350"/>
      <c r="BY159" s="351"/>
      <c r="BZ159" s="350"/>
      <c r="CA159" s="351"/>
      <c r="CB159" s="350"/>
      <c r="CC159" s="350"/>
      <c r="CD159" s="350"/>
      <c r="CE159" s="350"/>
      <c r="CF159" s="350"/>
      <c r="CG159" s="350"/>
      <c r="CH159" s="350"/>
      <c r="CI159" s="350"/>
      <c r="CJ159" s="350"/>
      <c r="CK159" s="350"/>
      <c r="CL159" s="350"/>
      <c r="CM159" s="350"/>
      <c r="CN159" s="350"/>
      <c r="CO159" s="350"/>
      <c r="CP159" s="350"/>
      <c r="CQ159" s="350"/>
      <c r="CR159" s="350"/>
      <c r="CS159" s="350"/>
      <c r="CT159" s="350"/>
      <c r="CU159" s="350"/>
      <c r="CV159" s="350"/>
      <c r="CW159" s="350"/>
      <c r="CX159" s="350"/>
      <c r="CY159" s="350"/>
      <c r="CZ159" s="350"/>
      <c r="DA159" s="350"/>
      <c r="DB159" s="350"/>
      <c r="DC159" s="350"/>
      <c r="DD159" s="350"/>
      <c r="DE159" s="350"/>
      <c r="DF159" s="350"/>
      <c r="DG159" s="350"/>
      <c r="DH159" s="350"/>
      <c r="DI159" s="350"/>
      <c r="DJ159" s="350"/>
      <c r="DK159" s="350"/>
      <c r="DL159" s="350"/>
      <c r="DM159" s="350"/>
      <c r="DN159" s="350"/>
      <c r="DO159" s="350"/>
      <c r="DP159" s="350"/>
      <c r="DQ159" s="350"/>
    </row>
    <row r="160" spans="1:121" ht="15.75" customHeight="1">
      <c r="A160" s="345"/>
      <c r="B160" s="345"/>
      <c r="C160" s="345"/>
      <c r="D160" s="345"/>
      <c r="F160" s="197"/>
      <c r="H160" s="197"/>
      <c r="I160" s="345"/>
      <c r="K160" s="197"/>
      <c r="M160" s="197"/>
      <c r="N160" s="347"/>
      <c r="P160" s="197"/>
      <c r="R160" s="197"/>
      <c r="S160" s="345"/>
      <c r="T160" s="346"/>
      <c r="U160" s="347"/>
      <c r="V160" s="346"/>
      <c r="W160" s="347"/>
      <c r="X160" s="345"/>
      <c r="Y160" s="345"/>
      <c r="Z160" s="345"/>
      <c r="AA160" s="345"/>
      <c r="AB160" s="346"/>
      <c r="AC160" s="347"/>
      <c r="AE160" s="197"/>
      <c r="AF160" s="345"/>
      <c r="AG160" s="346"/>
      <c r="AH160" s="347"/>
      <c r="AJ160" s="197"/>
      <c r="AK160" s="345"/>
      <c r="AM160" s="197"/>
      <c r="AO160" s="197"/>
      <c r="AP160" s="345"/>
      <c r="AQ160" s="346"/>
      <c r="AR160" s="347"/>
      <c r="AS160" s="346"/>
      <c r="AT160" s="347"/>
      <c r="AU160" s="345"/>
      <c r="AV160" s="367"/>
      <c r="AW160" s="347"/>
      <c r="AX160" s="346"/>
      <c r="AY160" s="347"/>
      <c r="AZ160" s="345"/>
      <c r="BA160" s="346"/>
      <c r="BB160" s="347"/>
      <c r="BC160" s="346"/>
      <c r="BD160" s="347"/>
      <c r="BE160" s="345"/>
      <c r="BF160" s="345"/>
      <c r="BG160" s="345"/>
      <c r="BH160" s="345"/>
      <c r="BI160" s="346"/>
      <c r="BJ160" s="347"/>
      <c r="BK160" s="346"/>
      <c r="BL160" s="347"/>
      <c r="BM160" s="345"/>
      <c r="BN160" s="346"/>
      <c r="BO160" s="347"/>
      <c r="BP160" s="346"/>
      <c r="BQ160" s="347"/>
      <c r="BR160" s="345"/>
      <c r="BS160" s="346"/>
      <c r="BT160" s="347"/>
      <c r="BU160" s="346"/>
      <c r="BV160" s="347"/>
      <c r="BW160" s="349"/>
      <c r="BX160" s="350"/>
      <c r="BY160" s="351"/>
      <c r="BZ160" s="350"/>
      <c r="CA160" s="351"/>
      <c r="CB160" s="350"/>
      <c r="CC160" s="350"/>
      <c r="CD160" s="350"/>
      <c r="CE160" s="350"/>
      <c r="CF160" s="350"/>
      <c r="CG160" s="350"/>
      <c r="CH160" s="350"/>
      <c r="CI160" s="350"/>
      <c r="CJ160" s="350"/>
      <c r="CK160" s="350"/>
      <c r="CL160" s="350"/>
      <c r="CM160" s="350"/>
      <c r="CN160" s="350"/>
      <c r="CO160" s="350"/>
      <c r="CP160" s="350"/>
      <c r="CQ160" s="350"/>
      <c r="CR160" s="350"/>
      <c r="CS160" s="350"/>
      <c r="CT160" s="350"/>
      <c r="CU160" s="350"/>
      <c r="CV160" s="350"/>
      <c r="CW160" s="350"/>
      <c r="CX160" s="350"/>
      <c r="CY160" s="350"/>
      <c r="CZ160" s="350"/>
      <c r="DA160" s="350"/>
      <c r="DB160" s="350"/>
      <c r="DC160" s="350"/>
      <c r="DD160" s="350"/>
      <c r="DE160" s="350"/>
      <c r="DF160" s="350"/>
      <c r="DG160" s="350"/>
      <c r="DH160" s="350"/>
      <c r="DI160" s="350"/>
      <c r="DJ160" s="350"/>
      <c r="DK160" s="350"/>
      <c r="DL160" s="350"/>
      <c r="DM160" s="350"/>
      <c r="DN160" s="350"/>
      <c r="DO160" s="350"/>
      <c r="DP160" s="350"/>
      <c r="DQ160" s="350"/>
    </row>
    <row r="161" spans="1:121" ht="15.75" customHeight="1">
      <c r="A161" s="345"/>
      <c r="B161" s="345"/>
      <c r="C161" s="345"/>
      <c r="D161" s="345"/>
      <c r="F161" s="197"/>
      <c r="H161" s="197"/>
      <c r="I161" s="345"/>
      <c r="K161" s="197"/>
      <c r="M161" s="197"/>
      <c r="N161" s="347"/>
      <c r="P161" s="197"/>
      <c r="R161" s="197"/>
      <c r="S161" s="345"/>
      <c r="T161" s="346"/>
      <c r="U161" s="347"/>
      <c r="V161" s="346"/>
      <c r="W161" s="347"/>
      <c r="X161" s="345"/>
      <c r="Y161" s="345"/>
      <c r="Z161" s="345"/>
      <c r="AA161" s="345"/>
      <c r="AB161" s="346"/>
      <c r="AC161" s="347"/>
      <c r="AE161" s="197"/>
      <c r="AF161" s="345"/>
      <c r="AG161" s="346"/>
      <c r="AH161" s="347"/>
      <c r="AJ161" s="197"/>
      <c r="AK161" s="345"/>
      <c r="AM161" s="197"/>
      <c r="AO161" s="197"/>
      <c r="AP161" s="345"/>
      <c r="AQ161" s="346"/>
      <c r="AR161" s="347"/>
      <c r="AS161" s="346"/>
      <c r="AT161" s="347"/>
      <c r="AU161" s="345"/>
      <c r="AV161" s="367"/>
      <c r="AW161" s="347"/>
      <c r="AX161" s="346"/>
      <c r="AY161" s="347"/>
      <c r="AZ161" s="345"/>
      <c r="BA161" s="346"/>
      <c r="BB161" s="347"/>
      <c r="BC161" s="346"/>
      <c r="BD161" s="347"/>
      <c r="BE161" s="345"/>
      <c r="BF161" s="345"/>
      <c r="BG161" s="345"/>
      <c r="BH161" s="345"/>
      <c r="BI161" s="346"/>
      <c r="BJ161" s="347"/>
      <c r="BK161" s="346"/>
      <c r="BL161" s="347"/>
      <c r="BM161" s="345"/>
      <c r="BN161" s="346"/>
      <c r="BO161" s="347"/>
      <c r="BP161" s="346"/>
      <c r="BQ161" s="347"/>
      <c r="BR161" s="345"/>
      <c r="BS161" s="346"/>
      <c r="BT161" s="347"/>
      <c r="BU161" s="346"/>
      <c r="BV161" s="347"/>
      <c r="BW161" s="349"/>
      <c r="BX161" s="350"/>
      <c r="BY161" s="351"/>
      <c r="BZ161" s="350"/>
      <c r="CA161" s="351"/>
      <c r="CB161" s="350"/>
      <c r="CC161" s="350"/>
      <c r="CD161" s="350"/>
      <c r="CE161" s="350"/>
      <c r="CF161" s="350"/>
      <c r="CG161" s="350"/>
      <c r="CH161" s="350"/>
      <c r="CI161" s="350"/>
      <c r="CJ161" s="350"/>
      <c r="CK161" s="350"/>
      <c r="CL161" s="350"/>
      <c r="CM161" s="350"/>
      <c r="CN161" s="350"/>
      <c r="CO161" s="350"/>
      <c r="CP161" s="350"/>
      <c r="CQ161" s="350"/>
      <c r="CR161" s="350"/>
      <c r="CS161" s="350"/>
      <c r="CT161" s="350"/>
      <c r="CU161" s="350"/>
      <c r="CV161" s="350"/>
      <c r="CW161" s="350"/>
      <c r="CX161" s="350"/>
      <c r="CY161" s="350"/>
      <c r="CZ161" s="350"/>
      <c r="DA161" s="350"/>
      <c r="DB161" s="350"/>
      <c r="DC161" s="350"/>
      <c r="DD161" s="350"/>
      <c r="DE161" s="350"/>
      <c r="DF161" s="350"/>
      <c r="DG161" s="350"/>
      <c r="DH161" s="350"/>
      <c r="DI161" s="350"/>
      <c r="DJ161" s="350"/>
      <c r="DK161" s="350"/>
      <c r="DL161" s="350"/>
      <c r="DM161" s="350"/>
      <c r="DN161" s="350"/>
      <c r="DO161" s="350"/>
      <c r="DP161" s="350"/>
      <c r="DQ161" s="350"/>
    </row>
    <row r="162" spans="1:121" ht="15.75" customHeight="1">
      <c r="A162" s="345"/>
      <c r="B162" s="345"/>
      <c r="C162" s="345"/>
      <c r="D162" s="345"/>
      <c r="F162" s="197"/>
      <c r="H162" s="197"/>
      <c r="I162" s="345"/>
      <c r="K162" s="197"/>
      <c r="M162" s="197"/>
      <c r="N162" s="347"/>
      <c r="P162" s="197"/>
      <c r="R162" s="197"/>
      <c r="S162" s="345"/>
      <c r="T162" s="346"/>
      <c r="U162" s="347"/>
      <c r="V162" s="346"/>
      <c r="W162" s="347"/>
      <c r="X162" s="345"/>
      <c r="Y162" s="345"/>
      <c r="Z162" s="345"/>
      <c r="AA162" s="345"/>
      <c r="AB162" s="346"/>
      <c r="AC162" s="347"/>
      <c r="AE162" s="197"/>
      <c r="AF162" s="345"/>
      <c r="AG162" s="346"/>
      <c r="AH162" s="347"/>
      <c r="AJ162" s="197"/>
      <c r="AK162" s="345"/>
      <c r="AM162" s="197"/>
      <c r="AO162" s="197"/>
      <c r="AP162" s="345"/>
      <c r="AQ162" s="346"/>
      <c r="AR162" s="347"/>
      <c r="AS162" s="346"/>
      <c r="AT162" s="347"/>
      <c r="AU162" s="345"/>
      <c r="AV162" s="367"/>
      <c r="AW162" s="347"/>
      <c r="AX162" s="346"/>
      <c r="AY162" s="347"/>
      <c r="AZ162" s="345"/>
      <c r="BA162" s="346"/>
      <c r="BB162" s="347"/>
      <c r="BC162" s="346"/>
      <c r="BD162" s="347"/>
      <c r="BE162" s="345"/>
      <c r="BF162" s="345"/>
      <c r="BG162" s="345"/>
      <c r="BH162" s="345"/>
      <c r="BI162" s="346"/>
      <c r="BJ162" s="347"/>
      <c r="BK162" s="346"/>
      <c r="BL162" s="347"/>
      <c r="BM162" s="345"/>
      <c r="BN162" s="346"/>
      <c r="BO162" s="347"/>
      <c r="BP162" s="346"/>
      <c r="BQ162" s="347"/>
      <c r="BR162" s="345"/>
      <c r="BS162" s="346"/>
      <c r="BT162" s="347"/>
      <c r="BU162" s="346"/>
      <c r="BV162" s="347"/>
      <c r="BW162" s="349"/>
      <c r="BX162" s="350"/>
      <c r="BY162" s="351"/>
      <c r="BZ162" s="350"/>
      <c r="CA162" s="351"/>
      <c r="CB162" s="350"/>
      <c r="CC162" s="350"/>
      <c r="CD162" s="350"/>
      <c r="CE162" s="350"/>
      <c r="CF162" s="350"/>
      <c r="CG162" s="350"/>
      <c r="CH162" s="350"/>
      <c r="CI162" s="350"/>
      <c r="CJ162" s="350"/>
      <c r="CK162" s="350"/>
      <c r="CL162" s="350"/>
      <c r="CM162" s="350"/>
      <c r="CN162" s="350"/>
      <c r="CO162" s="350"/>
      <c r="CP162" s="350"/>
      <c r="CQ162" s="350"/>
      <c r="CR162" s="350"/>
      <c r="CS162" s="350"/>
      <c r="CT162" s="350"/>
      <c r="CU162" s="350"/>
      <c r="CV162" s="350"/>
      <c r="CW162" s="350"/>
      <c r="CX162" s="350"/>
      <c r="CY162" s="350"/>
      <c r="CZ162" s="350"/>
      <c r="DA162" s="350"/>
      <c r="DB162" s="350"/>
      <c r="DC162" s="350"/>
      <c r="DD162" s="350"/>
      <c r="DE162" s="350"/>
      <c r="DF162" s="350"/>
      <c r="DG162" s="350"/>
      <c r="DH162" s="350"/>
      <c r="DI162" s="350"/>
      <c r="DJ162" s="350"/>
      <c r="DK162" s="350"/>
      <c r="DL162" s="350"/>
      <c r="DM162" s="350"/>
      <c r="DN162" s="350"/>
      <c r="DO162" s="350"/>
      <c r="DP162" s="350"/>
      <c r="DQ162" s="350"/>
    </row>
    <row r="163" spans="1:121" ht="15.75" customHeight="1">
      <c r="A163" s="345"/>
      <c r="B163" s="345"/>
      <c r="C163" s="345"/>
      <c r="D163" s="345"/>
      <c r="F163" s="197"/>
      <c r="H163" s="197"/>
      <c r="I163" s="345"/>
      <c r="K163" s="197"/>
      <c r="M163" s="197"/>
      <c r="N163" s="347"/>
      <c r="P163" s="197"/>
      <c r="R163" s="197"/>
      <c r="S163" s="345"/>
      <c r="T163" s="346"/>
      <c r="U163" s="347"/>
      <c r="V163" s="346"/>
      <c r="W163" s="347"/>
      <c r="X163" s="345"/>
      <c r="Y163" s="345"/>
      <c r="Z163" s="345"/>
      <c r="AA163" s="345"/>
      <c r="AB163" s="346"/>
      <c r="AC163" s="347"/>
      <c r="AE163" s="197"/>
      <c r="AF163" s="345"/>
      <c r="AG163" s="346"/>
      <c r="AH163" s="347"/>
      <c r="AJ163" s="197"/>
      <c r="AK163" s="345"/>
      <c r="AM163" s="197"/>
      <c r="AO163" s="197"/>
      <c r="AP163" s="345"/>
      <c r="AQ163" s="346"/>
      <c r="AR163" s="347"/>
      <c r="AS163" s="346"/>
      <c r="AT163" s="347"/>
      <c r="AU163" s="345"/>
      <c r="AV163" s="367"/>
      <c r="AW163" s="347"/>
      <c r="AX163" s="346"/>
      <c r="AY163" s="347"/>
      <c r="AZ163" s="345"/>
      <c r="BA163" s="346"/>
      <c r="BB163" s="347"/>
      <c r="BC163" s="346"/>
      <c r="BD163" s="347"/>
      <c r="BE163" s="345"/>
      <c r="BF163" s="345"/>
      <c r="BG163" s="345"/>
      <c r="BH163" s="345"/>
      <c r="BI163" s="346"/>
      <c r="BJ163" s="347"/>
      <c r="BK163" s="346"/>
      <c r="BL163" s="347"/>
      <c r="BM163" s="345"/>
      <c r="BN163" s="346"/>
      <c r="BO163" s="347"/>
      <c r="BP163" s="346"/>
      <c r="BQ163" s="347"/>
      <c r="BR163" s="345"/>
      <c r="BS163" s="346"/>
      <c r="BT163" s="347"/>
      <c r="BU163" s="346"/>
      <c r="BV163" s="347"/>
      <c r="BW163" s="349"/>
      <c r="BX163" s="350"/>
      <c r="BY163" s="351"/>
      <c r="BZ163" s="350"/>
      <c r="CA163" s="351"/>
      <c r="CB163" s="350"/>
      <c r="CC163" s="350"/>
      <c r="CD163" s="350"/>
      <c r="CE163" s="350"/>
      <c r="CF163" s="350"/>
      <c r="CG163" s="350"/>
      <c r="CH163" s="350"/>
      <c r="CI163" s="350"/>
      <c r="CJ163" s="350"/>
      <c r="CK163" s="350"/>
      <c r="CL163" s="350"/>
      <c r="CM163" s="350"/>
      <c r="CN163" s="350"/>
      <c r="CO163" s="350"/>
      <c r="CP163" s="350"/>
      <c r="CQ163" s="350"/>
      <c r="CR163" s="350"/>
      <c r="CS163" s="350"/>
      <c r="CT163" s="350"/>
      <c r="CU163" s="350"/>
      <c r="CV163" s="350"/>
      <c r="CW163" s="350"/>
      <c r="CX163" s="350"/>
      <c r="CY163" s="350"/>
      <c r="CZ163" s="350"/>
      <c r="DA163" s="350"/>
      <c r="DB163" s="350"/>
      <c r="DC163" s="350"/>
      <c r="DD163" s="350"/>
      <c r="DE163" s="350"/>
      <c r="DF163" s="350"/>
      <c r="DG163" s="350"/>
      <c r="DH163" s="350"/>
      <c r="DI163" s="350"/>
      <c r="DJ163" s="350"/>
      <c r="DK163" s="350"/>
      <c r="DL163" s="350"/>
      <c r="DM163" s="350"/>
      <c r="DN163" s="350"/>
      <c r="DO163" s="350"/>
      <c r="DP163" s="350"/>
      <c r="DQ163" s="350"/>
    </row>
    <row r="164" spans="1:121" ht="15.75" customHeight="1">
      <c r="A164" s="345"/>
      <c r="B164" s="345"/>
      <c r="C164" s="345"/>
      <c r="D164" s="345"/>
      <c r="F164" s="197"/>
      <c r="H164" s="197"/>
      <c r="I164" s="345"/>
      <c r="K164" s="197"/>
      <c r="M164" s="197"/>
      <c r="N164" s="347"/>
      <c r="P164" s="197"/>
      <c r="R164" s="197"/>
      <c r="S164" s="345"/>
      <c r="T164" s="346"/>
      <c r="U164" s="347"/>
      <c r="V164" s="346"/>
      <c r="W164" s="347"/>
      <c r="X164" s="345"/>
      <c r="Y164" s="345"/>
      <c r="Z164" s="345"/>
      <c r="AA164" s="345"/>
      <c r="AB164" s="346"/>
      <c r="AC164" s="347"/>
      <c r="AE164" s="197"/>
      <c r="AF164" s="345"/>
      <c r="AG164" s="346"/>
      <c r="AH164" s="347"/>
      <c r="AJ164" s="197"/>
      <c r="AK164" s="345"/>
      <c r="AM164" s="197"/>
      <c r="AO164" s="197"/>
      <c r="AP164" s="345"/>
      <c r="AQ164" s="346"/>
      <c r="AR164" s="347"/>
      <c r="AS164" s="346"/>
      <c r="AT164" s="347"/>
      <c r="AU164" s="345"/>
      <c r="AV164" s="367"/>
      <c r="AW164" s="347"/>
      <c r="AX164" s="346"/>
      <c r="AY164" s="347"/>
      <c r="AZ164" s="345"/>
      <c r="BA164" s="346"/>
      <c r="BB164" s="347"/>
      <c r="BC164" s="346"/>
      <c r="BD164" s="347"/>
      <c r="BE164" s="345"/>
      <c r="BF164" s="345"/>
      <c r="BG164" s="345"/>
      <c r="BH164" s="345"/>
      <c r="BI164" s="346"/>
      <c r="BJ164" s="347"/>
      <c r="BK164" s="346"/>
      <c r="BL164" s="347"/>
      <c r="BM164" s="345"/>
      <c r="BN164" s="346"/>
      <c r="BO164" s="347"/>
      <c r="BP164" s="346"/>
      <c r="BQ164" s="347"/>
      <c r="BR164" s="345"/>
      <c r="BS164" s="346"/>
      <c r="BT164" s="347"/>
      <c r="BU164" s="346"/>
      <c r="BV164" s="347"/>
      <c r="BW164" s="349"/>
      <c r="BX164" s="350"/>
      <c r="BY164" s="351"/>
      <c r="BZ164" s="350"/>
      <c r="CA164" s="351"/>
      <c r="CB164" s="350"/>
      <c r="CC164" s="350"/>
      <c r="CD164" s="350"/>
      <c r="CE164" s="350"/>
      <c r="CF164" s="350"/>
      <c r="CG164" s="350"/>
      <c r="CH164" s="350"/>
      <c r="CI164" s="350"/>
      <c r="CJ164" s="350"/>
      <c r="CK164" s="350"/>
      <c r="CL164" s="350"/>
      <c r="CM164" s="350"/>
      <c r="CN164" s="350"/>
      <c r="CO164" s="350"/>
      <c r="CP164" s="350"/>
      <c r="CQ164" s="350"/>
      <c r="CR164" s="350"/>
      <c r="CS164" s="350"/>
      <c r="CT164" s="350"/>
      <c r="CU164" s="350"/>
      <c r="CV164" s="350"/>
      <c r="CW164" s="350"/>
      <c r="CX164" s="350"/>
      <c r="CY164" s="350"/>
      <c r="CZ164" s="350"/>
      <c r="DA164" s="350"/>
      <c r="DB164" s="350"/>
      <c r="DC164" s="350"/>
      <c r="DD164" s="350"/>
      <c r="DE164" s="350"/>
      <c r="DF164" s="350"/>
      <c r="DG164" s="350"/>
      <c r="DH164" s="350"/>
      <c r="DI164" s="350"/>
      <c r="DJ164" s="350"/>
      <c r="DK164" s="350"/>
      <c r="DL164" s="350"/>
      <c r="DM164" s="350"/>
      <c r="DN164" s="350"/>
      <c r="DO164" s="350"/>
      <c r="DP164" s="350"/>
      <c r="DQ164" s="350"/>
    </row>
    <row r="165" spans="1:121" ht="15.75" customHeight="1">
      <c r="A165" s="345"/>
      <c r="B165" s="345"/>
      <c r="C165" s="345"/>
      <c r="D165" s="345"/>
      <c r="F165" s="197"/>
      <c r="H165" s="197"/>
      <c r="I165" s="345"/>
      <c r="K165" s="197"/>
      <c r="M165" s="197"/>
      <c r="N165" s="347"/>
      <c r="P165" s="197"/>
      <c r="R165" s="197"/>
      <c r="S165" s="345"/>
      <c r="T165" s="346"/>
      <c r="U165" s="347"/>
      <c r="V165" s="346"/>
      <c r="W165" s="347"/>
      <c r="X165" s="345"/>
      <c r="Y165" s="345"/>
      <c r="Z165" s="345"/>
      <c r="AA165" s="345"/>
      <c r="AB165" s="346"/>
      <c r="AC165" s="347"/>
      <c r="AE165" s="197"/>
      <c r="AF165" s="345"/>
      <c r="AG165" s="346"/>
      <c r="AH165" s="347"/>
      <c r="AJ165" s="197"/>
      <c r="AK165" s="345"/>
      <c r="AM165" s="197"/>
      <c r="AO165" s="197"/>
      <c r="AP165" s="345"/>
      <c r="AQ165" s="346"/>
      <c r="AR165" s="347"/>
      <c r="AS165" s="346"/>
      <c r="AT165" s="347"/>
      <c r="AU165" s="345"/>
      <c r="AV165" s="367"/>
      <c r="AW165" s="347"/>
      <c r="AX165" s="346"/>
      <c r="AY165" s="347"/>
      <c r="AZ165" s="345"/>
      <c r="BA165" s="346"/>
      <c r="BB165" s="347"/>
      <c r="BC165" s="346"/>
      <c r="BD165" s="347"/>
      <c r="BE165" s="345"/>
      <c r="BF165" s="345"/>
      <c r="BG165" s="345"/>
      <c r="BH165" s="345"/>
      <c r="BI165" s="346"/>
      <c r="BJ165" s="347"/>
      <c r="BK165" s="346"/>
      <c r="BL165" s="347"/>
      <c r="BM165" s="345"/>
      <c r="BN165" s="346"/>
      <c r="BO165" s="347"/>
      <c r="BP165" s="346"/>
      <c r="BQ165" s="347"/>
      <c r="BR165" s="345"/>
      <c r="BS165" s="346"/>
      <c r="BT165" s="347"/>
      <c r="BU165" s="346"/>
      <c r="BV165" s="347"/>
      <c r="BW165" s="349"/>
      <c r="BX165" s="350"/>
      <c r="BY165" s="351"/>
      <c r="BZ165" s="350"/>
      <c r="CA165" s="351"/>
      <c r="CB165" s="350"/>
      <c r="CC165" s="350"/>
      <c r="CD165" s="350"/>
      <c r="CE165" s="350"/>
      <c r="CF165" s="350"/>
      <c r="CG165" s="350"/>
      <c r="CH165" s="350"/>
      <c r="CI165" s="350"/>
      <c r="CJ165" s="350"/>
      <c r="CK165" s="350"/>
      <c r="CL165" s="350"/>
      <c r="CM165" s="350"/>
      <c r="CN165" s="350"/>
      <c r="CO165" s="350"/>
      <c r="CP165" s="350"/>
      <c r="CQ165" s="350"/>
      <c r="CR165" s="350"/>
      <c r="CS165" s="350"/>
      <c r="CT165" s="350"/>
      <c r="CU165" s="350"/>
      <c r="CV165" s="350"/>
      <c r="CW165" s="350"/>
      <c r="CX165" s="350"/>
      <c r="CY165" s="350"/>
      <c r="CZ165" s="350"/>
      <c r="DA165" s="350"/>
      <c r="DB165" s="350"/>
      <c r="DC165" s="350"/>
      <c r="DD165" s="350"/>
      <c r="DE165" s="350"/>
      <c r="DF165" s="350"/>
      <c r="DG165" s="350"/>
      <c r="DH165" s="350"/>
      <c r="DI165" s="350"/>
      <c r="DJ165" s="350"/>
      <c r="DK165" s="350"/>
      <c r="DL165" s="350"/>
      <c r="DM165" s="350"/>
      <c r="DN165" s="350"/>
      <c r="DO165" s="350"/>
      <c r="DP165" s="350"/>
      <c r="DQ165" s="350"/>
    </row>
    <row r="166" spans="1:121" ht="15.75" customHeight="1">
      <c r="A166" s="345"/>
      <c r="B166" s="345"/>
      <c r="C166" s="345"/>
      <c r="D166" s="345"/>
      <c r="F166" s="197"/>
      <c r="H166" s="197"/>
      <c r="I166" s="345"/>
      <c r="K166" s="197"/>
      <c r="M166" s="197"/>
      <c r="N166" s="347"/>
      <c r="P166" s="197"/>
      <c r="R166" s="197"/>
      <c r="S166" s="345"/>
      <c r="T166" s="346"/>
      <c r="U166" s="347"/>
      <c r="V166" s="346"/>
      <c r="W166" s="347"/>
      <c r="X166" s="345"/>
      <c r="Y166" s="345"/>
      <c r="Z166" s="345"/>
      <c r="AA166" s="345"/>
      <c r="AB166" s="346"/>
      <c r="AC166" s="347"/>
      <c r="AE166" s="197"/>
      <c r="AF166" s="345"/>
      <c r="AG166" s="346"/>
      <c r="AH166" s="347"/>
      <c r="AJ166" s="197"/>
      <c r="AK166" s="345"/>
      <c r="AM166" s="197"/>
      <c r="AO166" s="197"/>
      <c r="AP166" s="345"/>
      <c r="AQ166" s="346"/>
      <c r="AR166" s="347"/>
      <c r="AS166" s="346"/>
      <c r="AT166" s="347"/>
      <c r="AU166" s="345"/>
      <c r="AV166" s="367"/>
      <c r="AW166" s="347"/>
      <c r="AX166" s="346"/>
      <c r="AY166" s="347"/>
      <c r="AZ166" s="345"/>
      <c r="BA166" s="346"/>
      <c r="BB166" s="347"/>
      <c r="BC166" s="346"/>
      <c r="BD166" s="347"/>
      <c r="BE166" s="345"/>
      <c r="BF166" s="345"/>
      <c r="BG166" s="345"/>
      <c r="BH166" s="345"/>
      <c r="BI166" s="346"/>
      <c r="BJ166" s="347"/>
      <c r="BK166" s="346"/>
      <c r="BL166" s="347"/>
      <c r="BM166" s="345"/>
      <c r="BN166" s="346"/>
      <c r="BO166" s="347"/>
      <c r="BP166" s="346"/>
      <c r="BQ166" s="347"/>
      <c r="BR166" s="345"/>
      <c r="BS166" s="346"/>
      <c r="BT166" s="347"/>
      <c r="BU166" s="346"/>
      <c r="BV166" s="347"/>
      <c r="BW166" s="349"/>
      <c r="BX166" s="350"/>
      <c r="BY166" s="351"/>
      <c r="BZ166" s="350"/>
      <c r="CA166" s="351"/>
      <c r="CB166" s="350"/>
      <c r="CC166" s="350"/>
      <c r="CD166" s="350"/>
      <c r="CE166" s="350"/>
      <c r="CF166" s="350"/>
      <c r="CG166" s="350"/>
      <c r="CH166" s="350"/>
      <c r="CI166" s="350"/>
      <c r="CJ166" s="350"/>
      <c r="CK166" s="350"/>
      <c r="CL166" s="350"/>
      <c r="CM166" s="350"/>
      <c r="CN166" s="350"/>
      <c r="CO166" s="350"/>
      <c r="CP166" s="350"/>
      <c r="CQ166" s="350"/>
      <c r="CR166" s="350"/>
      <c r="CS166" s="350"/>
      <c r="CT166" s="350"/>
      <c r="CU166" s="350"/>
      <c r="CV166" s="350"/>
      <c r="CW166" s="350"/>
      <c r="CX166" s="350"/>
      <c r="CY166" s="350"/>
      <c r="CZ166" s="350"/>
      <c r="DA166" s="350"/>
      <c r="DB166" s="350"/>
      <c r="DC166" s="350"/>
      <c r="DD166" s="350"/>
      <c r="DE166" s="350"/>
      <c r="DF166" s="350"/>
      <c r="DG166" s="350"/>
      <c r="DH166" s="350"/>
      <c r="DI166" s="350"/>
      <c r="DJ166" s="350"/>
      <c r="DK166" s="350"/>
      <c r="DL166" s="350"/>
      <c r="DM166" s="350"/>
      <c r="DN166" s="350"/>
      <c r="DO166" s="350"/>
      <c r="DP166" s="350"/>
      <c r="DQ166" s="350"/>
    </row>
    <row r="167" spans="1:121" ht="15.75" customHeight="1">
      <c r="A167" s="345"/>
      <c r="B167" s="345"/>
      <c r="C167" s="345"/>
      <c r="D167" s="345"/>
      <c r="F167" s="197"/>
      <c r="H167" s="197"/>
      <c r="I167" s="345"/>
      <c r="K167" s="197"/>
      <c r="M167" s="197"/>
      <c r="N167" s="347"/>
      <c r="P167" s="197"/>
      <c r="R167" s="197"/>
      <c r="S167" s="345"/>
      <c r="T167" s="346"/>
      <c r="U167" s="347"/>
      <c r="V167" s="346"/>
      <c r="W167" s="347"/>
      <c r="X167" s="345"/>
      <c r="Y167" s="345"/>
      <c r="Z167" s="345"/>
      <c r="AA167" s="345"/>
      <c r="AB167" s="346"/>
      <c r="AC167" s="347"/>
      <c r="AE167" s="197"/>
      <c r="AF167" s="345"/>
      <c r="AG167" s="346"/>
      <c r="AH167" s="347"/>
      <c r="AJ167" s="197"/>
      <c r="AK167" s="345"/>
      <c r="AM167" s="197"/>
      <c r="AO167" s="197"/>
      <c r="AP167" s="345"/>
      <c r="AQ167" s="346"/>
      <c r="AR167" s="347"/>
      <c r="AS167" s="346"/>
      <c r="AT167" s="347"/>
      <c r="AU167" s="345"/>
      <c r="AV167" s="367"/>
      <c r="AW167" s="347"/>
      <c r="AX167" s="346"/>
      <c r="AY167" s="347"/>
      <c r="AZ167" s="345"/>
      <c r="BA167" s="346"/>
      <c r="BB167" s="347"/>
      <c r="BC167" s="346"/>
      <c r="BD167" s="347"/>
      <c r="BE167" s="345"/>
      <c r="BF167" s="345"/>
      <c r="BG167" s="345"/>
      <c r="BH167" s="345"/>
      <c r="BI167" s="346"/>
      <c r="BJ167" s="347"/>
      <c r="BK167" s="346"/>
      <c r="BL167" s="347"/>
      <c r="BM167" s="345"/>
      <c r="BN167" s="346"/>
      <c r="BO167" s="347"/>
      <c r="BP167" s="346"/>
      <c r="BQ167" s="347"/>
      <c r="BR167" s="345"/>
      <c r="BS167" s="346"/>
      <c r="BT167" s="347"/>
      <c r="BU167" s="346"/>
      <c r="BV167" s="347"/>
      <c r="BW167" s="349"/>
      <c r="BX167" s="350"/>
      <c r="BY167" s="351"/>
      <c r="BZ167" s="350"/>
      <c r="CA167" s="351"/>
      <c r="CB167" s="350"/>
      <c r="CC167" s="350"/>
      <c r="CD167" s="350"/>
      <c r="CE167" s="350"/>
      <c r="CF167" s="350"/>
      <c r="CG167" s="350"/>
      <c r="CH167" s="350"/>
      <c r="CI167" s="350"/>
      <c r="CJ167" s="350"/>
      <c r="CK167" s="350"/>
      <c r="CL167" s="350"/>
      <c r="CM167" s="350"/>
      <c r="CN167" s="350"/>
      <c r="CO167" s="350"/>
      <c r="CP167" s="350"/>
      <c r="CQ167" s="350"/>
      <c r="CR167" s="350"/>
      <c r="CS167" s="350"/>
      <c r="CT167" s="350"/>
      <c r="CU167" s="350"/>
      <c r="CV167" s="350"/>
      <c r="CW167" s="350"/>
      <c r="CX167" s="350"/>
      <c r="CY167" s="350"/>
      <c r="CZ167" s="350"/>
      <c r="DA167" s="350"/>
      <c r="DB167" s="350"/>
      <c r="DC167" s="350"/>
      <c r="DD167" s="350"/>
      <c r="DE167" s="350"/>
      <c r="DF167" s="350"/>
      <c r="DG167" s="350"/>
      <c r="DH167" s="350"/>
      <c r="DI167" s="350"/>
      <c r="DJ167" s="350"/>
      <c r="DK167" s="350"/>
      <c r="DL167" s="350"/>
      <c r="DM167" s="350"/>
      <c r="DN167" s="350"/>
      <c r="DO167" s="350"/>
      <c r="DP167" s="350"/>
      <c r="DQ167" s="350"/>
    </row>
    <row r="168" spans="1:121" ht="15.75" customHeight="1">
      <c r="A168" s="345"/>
      <c r="B168" s="345"/>
      <c r="C168" s="345"/>
      <c r="D168" s="345"/>
      <c r="F168" s="197"/>
      <c r="H168" s="197"/>
      <c r="I168" s="345"/>
      <c r="K168" s="197"/>
      <c r="M168" s="197"/>
      <c r="N168" s="347"/>
      <c r="P168" s="197"/>
      <c r="R168" s="197"/>
      <c r="S168" s="345"/>
      <c r="T168" s="346"/>
      <c r="U168" s="347"/>
      <c r="V168" s="346"/>
      <c r="W168" s="347"/>
      <c r="X168" s="345"/>
      <c r="Y168" s="345"/>
      <c r="Z168" s="345"/>
      <c r="AA168" s="345"/>
      <c r="AB168" s="346"/>
      <c r="AC168" s="347"/>
      <c r="AE168" s="197"/>
      <c r="AF168" s="345"/>
      <c r="AG168" s="346"/>
      <c r="AH168" s="347"/>
      <c r="AJ168" s="197"/>
      <c r="AK168" s="345"/>
      <c r="AM168" s="197"/>
      <c r="AO168" s="197"/>
      <c r="AP168" s="345"/>
      <c r="AQ168" s="346"/>
      <c r="AR168" s="347"/>
      <c r="AS168" s="346"/>
      <c r="AT168" s="347"/>
      <c r="AU168" s="345"/>
      <c r="AV168" s="367"/>
      <c r="AW168" s="347"/>
      <c r="AX168" s="346"/>
      <c r="AY168" s="347"/>
      <c r="AZ168" s="345"/>
      <c r="BA168" s="346"/>
      <c r="BB168" s="347"/>
      <c r="BC168" s="346"/>
      <c r="BD168" s="347"/>
      <c r="BE168" s="345"/>
      <c r="BF168" s="345"/>
      <c r="BG168" s="345"/>
      <c r="BH168" s="345"/>
      <c r="BI168" s="346"/>
      <c r="BJ168" s="347"/>
      <c r="BK168" s="346"/>
      <c r="BL168" s="347"/>
      <c r="BM168" s="345"/>
      <c r="BN168" s="346"/>
      <c r="BO168" s="347"/>
      <c r="BP168" s="346"/>
      <c r="BQ168" s="347"/>
      <c r="BR168" s="345"/>
      <c r="BS168" s="346"/>
      <c r="BT168" s="347"/>
      <c r="BU168" s="346"/>
      <c r="BV168" s="347"/>
      <c r="BW168" s="349"/>
      <c r="BX168" s="350"/>
      <c r="BY168" s="351"/>
      <c r="BZ168" s="350"/>
      <c r="CA168" s="351"/>
      <c r="CB168" s="350"/>
      <c r="CC168" s="350"/>
      <c r="CD168" s="350"/>
      <c r="CE168" s="350"/>
      <c r="CF168" s="350"/>
      <c r="CG168" s="350"/>
      <c r="CH168" s="350"/>
      <c r="CI168" s="350"/>
      <c r="CJ168" s="350"/>
      <c r="CK168" s="350"/>
      <c r="CL168" s="350"/>
      <c r="CM168" s="350"/>
      <c r="CN168" s="350"/>
      <c r="CO168" s="350"/>
      <c r="CP168" s="350"/>
      <c r="CQ168" s="350"/>
      <c r="CR168" s="350"/>
      <c r="CS168" s="350"/>
      <c r="CT168" s="350"/>
      <c r="CU168" s="350"/>
      <c r="CV168" s="350"/>
      <c r="CW168" s="350"/>
      <c r="CX168" s="350"/>
      <c r="CY168" s="350"/>
      <c r="CZ168" s="350"/>
      <c r="DA168" s="350"/>
      <c r="DB168" s="350"/>
      <c r="DC168" s="350"/>
      <c r="DD168" s="350"/>
      <c r="DE168" s="350"/>
      <c r="DF168" s="350"/>
      <c r="DG168" s="350"/>
      <c r="DH168" s="350"/>
      <c r="DI168" s="350"/>
      <c r="DJ168" s="350"/>
      <c r="DK168" s="350"/>
      <c r="DL168" s="350"/>
      <c r="DM168" s="350"/>
      <c r="DN168" s="350"/>
      <c r="DO168" s="350"/>
      <c r="DP168" s="350"/>
      <c r="DQ168" s="350"/>
    </row>
    <row r="169" spans="1:121" ht="15.75" customHeight="1">
      <c r="A169" s="345"/>
      <c r="B169" s="345"/>
      <c r="C169" s="345"/>
      <c r="D169" s="345"/>
      <c r="F169" s="197"/>
      <c r="H169" s="197"/>
      <c r="I169" s="345"/>
      <c r="K169" s="197"/>
      <c r="M169" s="197"/>
      <c r="N169" s="347"/>
      <c r="P169" s="197"/>
      <c r="R169" s="197"/>
      <c r="S169" s="345"/>
      <c r="T169" s="346"/>
      <c r="U169" s="347"/>
      <c r="V169" s="346"/>
      <c r="W169" s="347"/>
      <c r="X169" s="345"/>
      <c r="Y169" s="345"/>
      <c r="Z169" s="345"/>
      <c r="AA169" s="345"/>
      <c r="AB169" s="346"/>
      <c r="AC169" s="347"/>
      <c r="AE169" s="197"/>
      <c r="AF169" s="345"/>
      <c r="AG169" s="346"/>
      <c r="AH169" s="347"/>
      <c r="AJ169" s="197"/>
      <c r="AK169" s="345"/>
      <c r="AM169" s="197"/>
      <c r="AO169" s="197"/>
      <c r="AP169" s="345"/>
      <c r="AQ169" s="346"/>
      <c r="AR169" s="347"/>
      <c r="AS169" s="346"/>
      <c r="AT169" s="347"/>
      <c r="AU169" s="345"/>
      <c r="AV169" s="367"/>
      <c r="AW169" s="347"/>
      <c r="AX169" s="346"/>
      <c r="AY169" s="347"/>
      <c r="AZ169" s="345"/>
      <c r="BA169" s="346"/>
      <c r="BB169" s="347"/>
      <c r="BC169" s="346"/>
      <c r="BD169" s="347"/>
      <c r="BE169" s="345"/>
      <c r="BF169" s="345"/>
      <c r="BG169" s="345"/>
      <c r="BH169" s="345"/>
      <c r="BI169" s="346"/>
      <c r="BJ169" s="347"/>
      <c r="BK169" s="346"/>
      <c r="BL169" s="347"/>
      <c r="BM169" s="345"/>
      <c r="BN169" s="346"/>
      <c r="BO169" s="347"/>
      <c r="BP169" s="346"/>
      <c r="BQ169" s="347"/>
      <c r="BR169" s="345"/>
      <c r="BS169" s="346"/>
      <c r="BT169" s="347"/>
      <c r="BU169" s="346"/>
      <c r="BV169" s="347"/>
      <c r="BW169" s="349"/>
      <c r="BX169" s="350"/>
      <c r="BY169" s="351"/>
      <c r="BZ169" s="350"/>
      <c r="CA169" s="351"/>
      <c r="CB169" s="350"/>
      <c r="CC169" s="350"/>
      <c r="CD169" s="350"/>
      <c r="CE169" s="350"/>
      <c r="CF169" s="350"/>
      <c r="CG169" s="350"/>
      <c r="CH169" s="350"/>
      <c r="CI169" s="350"/>
      <c r="CJ169" s="350"/>
      <c r="CK169" s="350"/>
      <c r="CL169" s="350"/>
      <c r="CM169" s="350"/>
      <c r="CN169" s="350"/>
      <c r="CO169" s="350"/>
      <c r="CP169" s="350"/>
      <c r="CQ169" s="350"/>
      <c r="CR169" s="350"/>
      <c r="CS169" s="350"/>
      <c r="CT169" s="350"/>
      <c r="CU169" s="350"/>
      <c r="CV169" s="350"/>
      <c r="CW169" s="350"/>
      <c r="CX169" s="350"/>
      <c r="CY169" s="350"/>
      <c r="CZ169" s="350"/>
      <c r="DA169" s="350"/>
      <c r="DB169" s="350"/>
      <c r="DC169" s="350"/>
      <c r="DD169" s="350"/>
      <c r="DE169" s="350"/>
      <c r="DF169" s="350"/>
      <c r="DG169" s="350"/>
      <c r="DH169" s="350"/>
      <c r="DI169" s="350"/>
      <c r="DJ169" s="350"/>
      <c r="DK169" s="350"/>
      <c r="DL169" s="350"/>
      <c r="DM169" s="350"/>
      <c r="DN169" s="350"/>
      <c r="DO169" s="350"/>
      <c r="DP169" s="350"/>
      <c r="DQ169" s="350"/>
    </row>
    <row r="170" spans="1:121" ht="15.75" customHeight="1">
      <c r="A170" s="345"/>
      <c r="B170" s="345"/>
      <c r="C170" s="345"/>
      <c r="D170" s="345"/>
      <c r="F170" s="197"/>
      <c r="H170" s="197"/>
      <c r="I170" s="345"/>
      <c r="K170" s="197"/>
      <c r="M170" s="197"/>
      <c r="N170" s="347"/>
      <c r="P170" s="197"/>
      <c r="R170" s="197"/>
      <c r="S170" s="345"/>
      <c r="T170" s="346"/>
      <c r="U170" s="347"/>
      <c r="V170" s="346"/>
      <c r="W170" s="347"/>
      <c r="X170" s="345"/>
      <c r="Y170" s="345"/>
      <c r="Z170" s="345"/>
      <c r="AA170" s="345"/>
      <c r="AB170" s="346"/>
      <c r="AC170" s="347"/>
      <c r="AE170" s="197"/>
      <c r="AF170" s="345"/>
      <c r="AG170" s="346"/>
      <c r="AH170" s="347"/>
      <c r="AJ170" s="197"/>
      <c r="AK170" s="345"/>
      <c r="AM170" s="197"/>
      <c r="AO170" s="197"/>
      <c r="AP170" s="345"/>
      <c r="AQ170" s="346"/>
      <c r="AR170" s="347"/>
      <c r="AS170" s="346"/>
      <c r="AT170" s="347"/>
      <c r="AU170" s="345"/>
      <c r="AV170" s="367"/>
      <c r="AW170" s="347"/>
      <c r="AX170" s="346"/>
      <c r="AY170" s="347"/>
      <c r="AZ170" s="345"/>
      <c r="BA170" s="346"/>
      <c r="BB170" s="347"/>
      <c r="BC170" s="346"/>
      <c r="BD170" s="347"/>
      <c r="BE170" s="345"/>
      <c r="BF170" s="345"/>
      <c r="BG170" s="345"/>
      <c r="BH170" s="345"/>
      <c r="BI170" s="346"/>
      <c r="BJ170" s="347"/>
      <c r="BK170" s="346"/>
      <c r="BL170" s="347"/>
      <c r="BM170" s="345"/>
      <c r="BN170" s="346"/>
      <c r="BO170" s="347"/>
      <c r="BP170" s="346"/>
      <c r="BQ170" s="347"/>
      <c r="BR170" s="345"/>
      <c r="BS170" s="346"/>
      <c r="BT170" s="347"/>
      <c r="BU170" s="346"/>
      <c r="BV170" s="347"/>
      <c r="BW170" s="349"/>
      <c r="BX170" s="350"/>
      <c r="BY170" s="351"/>
      <c r="BZ170" s="350"/>
      <c r="CA170" s="351"/>
      <c r="CB170" s="350"/>
      <c r="CC170" s="350"/>
      <c r="CD170" s="350"/>
      <c r="CE170" s="350"/>
      <c r="CF170" s="350"/>
      <c r="CG170" s="350"/>
      <c r="CH170" s="350"/>
      <c r="CI170" s="350"/>
      <c r="CJ170" s="350"/>
      <c r="CK170" s="350"/>
      <c r="CL170" s="350"/>
      <c r="CM170" s="350"/>
      <c r="CN170" s="350"/>
      <c r="CO170" s="350"/>
      <c r="CP170" s="350"/>
      <c r="CQ170" s="350"/>
      <c r="CR170" s="350"/>
      <c r="CS170" s="350"/>
      <c r="CT170" s="350"/>
      <c r="CU170" s="350"/>
      <c r="CV170" s="350"/>
      <c r="CW170" s="350"/>
      <c r="CX170" s="350"/>
      <c r="CY170" s="350"/>
      <c r="CZ170" s="350"/>
      <c r="DA170" s="350"/>
      <c r="DB170" s="350"/>
      <c r="DC170" s="350"/>
      <c r="DD170" s="350"/>
      <c r="DE170" s="350"/>
      <c r="DF170" s="350"/>
      <c r="DG170" s="350"/>
      <c r="DH170" s="350"/>
      <c r="DI170" s="350"/>
      <c r="DJ170" s="350"/>
      <c r="DK170" s="350"/>
      <c r="DL170" s="350"/>
      <c r="DM170" s="350"/>
      <c r="DN170" s="350"/>
      <c r="DO170" s="350"/>
      <c r="DP170" s="350"/>
      <c r="DQ170" s="350"/>
    </row>
    <row r="171" spans="1:121" ht="15.75" customHeight="1">
      <c r="A171" s="345"/>
      <c r="B171" s="345"/>
      <c r="C171" s="345"/>
      <c r="D171" s="345"/>
      <c r="F171" s="197"/>
      <c r="H171" s="197"/>
      <c r="I171" s="345"/>
      <c r="K171" s="197"/>
      <c r="M171" s="197"/>
      <c r="N171" s="347"/>
      <c r="P171" s="197"/>
      <c r="R171" s="197"/>
      <c r="S171" s="345"/>
      <c r="T171" s="346"/>
      <c r="U171" s="347"/>
      <c r="V171" s="346"/>
      <c r="W171" s="347"/>
      <c r="X171" s="345"/>
      <c r="Y171" s="345"/>
      <c r="Z171" s="345"/>
      <c r="AA171" s="345"/>
      <c r="AB171" s="346"/>
      <c r="AC171" s="347"/>
      <c r="AE171" s="197"/>
      <c r="AF171" s="345"/>
      <c r="AG171" s="346"/>
      <c r="AH171" s="347"/>
      <c r="AJ171" s="197"/>
      <c r="AK171" s="345"/>
      <c r="AM171" s="197"/>
      <c r="AO171" s="197"/>
      <c r="AP171" s="345"/>
      <c r="AQ171" s="346"/>
      <c r="AR171" s="347"/>
      <c r="AS171" s="346"/>
      <c r="AT171" s="347"/>
      <c r="AU171" s="345"/>
      <c r="AV171" s="367"/>
      <c r="AW171" s="347"/>
      <c r="AX171" s="346"/>
      <c r="AY171" s="347"/>
      <c r="AZ171" s="345"/>
      <c r="BA171" s="346"/>
      <c r="BB171" s="347"/>
      <c r="BC171" s="346"/>
      <c r="BD171" s="347"/>
      <c r="BE171" s="345"/>
      <c r="BF171" s="345"/>
      <c r="BG171" s="345"/>
      <c r="BH171" s="345"/>
      <c r="BI171" s="346"/>
      <c r="BJ171" s="347"/>
      <c r="BK171" s="346"/>
      <c r="BL171" s="347"/>
      <c r="BM171" s="345"/>
      <c r="BN171" s="346"/>
      <c r="BO171" s="347"/>
      <c r="BP171" s="346"/>
      <c r="BQ171" s="347"/>
      <c r="BR171" s="345"/>
      <c r="BS171" s="346"/>
      <c r="BT171" s="347"/>
      <c r="BU171" s="346"/>
      <c r="BV171" s="347"/>
      <c r="BW171" s="349"/>
      <c r="BX171" s="350"/>
      <c r="BY171" s="351"/>
      <c r="BZ171" s="350"/>
      <c r="CA171" s="351"/>
      <c r="CB171" s="350"/>
      <c r="CC171" s="350"/>
      <c r="CD171" s="350"/>
      <c r="CE171" s="350"/>
      <c r="CF171" s="350"/>
      <c r="CG171" s="350"/>
      <c r="CH171" s="350"/>
      <c r="CI171" s="350"/>
      <c r="CJ171" s="350"/>
      <c r="CK171" s="350"/>
      <c r="CL171" s="350"/>
      <c r="CM171" s="350"/>
      <c r="CN171" s="350"/>
      <c r="CO171" s="350"/>
      <c r="CP171" s="350"/>
      <c r="CQ171" s="350"/>
      <c r="CR171" s="350"/>
      <c r="CS171" s="350"/>
      <c r="CT171" s="350"/>
      <c r="CU171" s="350"/>
      <c r="CV171" s="350"/>
      <c r="CW171" s="350"/>
      <c r="CX171" s="350"/>
      <c r="CY171" s="350"/>
      <c r="CZ171" s="350"/>
      <c r="DA171" s="350"/>
      <c r="DB171" s="350"/>
      <c r="DC171" s="350"/>
      <c r="DD171" s="350"/>
      <c r="DE171" s="350"/>
      <c r="DF171" s="350"/>
      <c r="DG171" s="350"/>
      <c r="DH171" s="350"/>
      <c r="DI171" s="350"/>
      <c r="DJ171" s="350"/>
      <c r="DK171" s="350"/>
      <c r="DL171" s="350"/>
      <c r="DM171" s="350"/>
      <c r="DN171" s="350"/>
      <c r="DO171" s="350"/>
      <c r="DP171" s="350"/>
      <c r="DQ171" s="350"/>
    </row>
    <row r="172" spans="1:121" ht="15.75" customHeight="1">
      <c r="A172" s="345"/>
      <c r="B172" s="345"/>
      <c r="C172" s="345"/>
      <c r="D172" s="345"/>
      <c r="F172" s="197"/>
      <c r="H172" s="197"/>
      <c r="I172" s="345"/>
      <c r="K172" s="197"/>
      <c r="M172" s="197"/>
      <c r="N172" s="347"/>
      <c r="P172" s="197"/>
      <c r="R172" s="197"/>
      <c r="S172" s="345"/>
      <c r="T172" s="346"/>
      <c r="U172" s="347"/>
      <c r="V172" s="346"/>
      <c r="W172" s="347"/>
      <c r="X172" s="345"/>
      <c r="Y172" s="345"/>
      <c r="Z172" s="345"/>
      <c r="AA172" s="345"/>
      <c r="AB172" s="346"/>
      <c r="AC172" s="347"/>
      <c r="AE172" s="197"/>
      <c r="AF172" s="345"/>
      <c r="AG172" s="346"/>
      <c r="AH172" s="347"/>
      <c r="AJ172" s="197"/>
      <c r="AK172" s="345"/>
      <c r="AM172" s="197"/>
      <c r="AO172" s="197"/>
      <c r="AP172" s="345"/>
      <c r="AQ172" s="346"/>
      <c r="AR172" s="347"/>
      <c r="AS172" s="346"/>
      <c r="AT172" s="347"/>
      <c r="AU172" s="345"/>
      <c r="AV172" s="367"/>
      <c r="AW172" s="347"/>
      <c r="AX172" s="346"/>
      <c r="AY172" s="347"/>
      <c r="AZ172" s="345"/>
      <c r="BA172" s="346"/>
      <c r="BB172" s="347"/>
      <c r="BC172" s="346"/>
      <c r="BD172" s="347"/>
      <c r="BE172" s="345"/>
      <c r="BF172" s="345"/>
      <c r="BG172" s="345"/>
      <c r="BH172" s="345"/>
      <c r="BI172" s="346"/>
      <c r="BJ172" s="347"/>
      <c r="BK172" s="346"/>
      <c r="BL172" s="347"/>
      <c r="BM172" s="345"/>
      <c r="BN172" s="346"/>
      <c r="BO172" s="347"/>
      <c r="BP172" s="346"/>
      <c r="BQ172" s="347"/>
      <c r="BR172" s="345"/>
      <c r="BS172" s="346"/>
      <c r="BT172" s="347"/>
      <c r="BU172" s="346"/>
      <c r="BV172" s="347"/>
      <c r="BW172" s="349"/>
      <c r="BX172" s="350"/>
      <c r="BY172" s="351"/>
      <c r="BZ172" s="350"/>
      <c r="CA172" s="351"/>
      <c r="CB172" s="350"/>
      <c r="CC172" s="350"/>
      <c r="CD172" s="350"/>
      <c r="CE172" s="350"/>
      <c r="CF172" s="350"/>
      <c r="CG172" s="350"/>
      <c r="CH172" s="350"/>
      <c r="CI172" s="350"/>
      <c r="CJ172" s="350"/>
      <c r="CK172" s="350"/>
      <c r="CL172" s="350"/>
      <c r="CM172" s="350"/>
      <c r="CN172" s="350"/>
      <c r="CO172" s="350"/>
      <c r="CP172" s="350"/>
      <c r="CQ172" s="350"/>
      <c r="CR172" s="350"/>
      <c r="CS172" s="350"/>
      <c r="CT172" s="350"/>
      <c r="CU172" s="350"/>
      <c r="CV172" s="350"/>
      <c r="CW172" s="350"/>
      <c r="CX172" s="350"/>
      <c r="CY172" s="350"/>
      <c r="CZ172" s="350"/>
      <c r="DA172" s="350"/>
      <c r="DB172" s="350"/>
      <c r="DC172" s="350"/>
      <c r="DD172" s="350"/>
      <c r="DE172" s="350"/>
      <c r="DF172" s="350"/>
      <c r="DG172" s="350"/>
      <c r="DH172" s="350"/>
      <c r="DI172" s="350"/>
      <c r="DJ172" s="350"/>
      <c r="DK172" s="350"/>
      <c r="DL172" s="350"/>
      <c r="DM172" s="350"/>
      <c r="DN172" s="350"/>
      <c r="DO172" s="350"/>
      <c r="DP172" s="350"/>
      <c r="DQ172" s="350"/>
    </row>
    <row r="173" spans="1:121" ht="15.75" customHeight="1">
      <c r="A173" s="345"/>
      <c r="B173" s="345"/>
      <c r="C173" s="345"/>
      <c r="D173" s="345"/>
      <c r="F173" s="197"/>
      <c r="H173" s="197"/>
      <c r="I173" s="345"/>
      <c r="K173" s="197"/>
      <c r="M173" s="197"/>
      <c r="N173" s="347"/>
      <c r="P173" s="197"/>
      <c r="R173" s="197"/>
      <c r="S173" s="345"/>
      <c r="T173" s="346"/>
      <c r="U173" s="347"/>
      <c r="V173" s="346"/>
      <c r="W173" s="347"/>
      <c r="X173" s="345"/>
      <c r="Y173" s="345"/>
      <c r="Z173" s="345"/>
      <c r="AA173" s="345"/>
      <c r="AB173" s="346"/>
      <c r="AC173" s="347"/>
      <c r="AE173" s="197"/>
      <c r="AF173" s="345"/>
      <c r="AG173" s="346"/>
      <c r="AH173" s="347"/>
      <c r="AJ173" s="197"/>
      <c r="AK173" s="345"/>
      <c r="AM173" s="197"/>
      <c r="AO173" s="197"/>
      <c r="AP173" s="345"/>
      <c r="AQ173" s="346"/>
      <c r="AR173" s="347"/>
      <c r="AS173" s="346"/>
      <c r="AT173" s="347"/>
      <c r="AU173" s="345"/>
      <c r="AV173" s="367"/>
      <c r="AW173" s="347"/>
      <c r="AX173" s="346"/>
      <c r="AY173" s="347"/>
      <c r="AZ173" s="345"/>
      <c r="BA173" s="346"/>
      <c r="BB173" s="347"/>
      <c r="BC173" s="346"/>
      <c r="BD173" s="347"/>
      <c r="BE173" s="345"/>
      <c r="BF173" s="345"/>
      <c r="BG173" s="345"/>
      <c r="BH173" s="345"/>
      <c r="BI173" s="346"/>
      <c r="BJ173" s="347"/>
      <c r="BK173" s="346"/>
      <c r="BL173" s="347"/>
      <c r="BM173" s="345"/>
      <c r="BN173" s="346"/>
      <c r="BO173" s="347"/>
      <c r="BP173" s="346"/>
      <c r="BQ173" s="347"/>
      <c r="BR173" s="345"/>
      <c r="BS173" s="346"/>
      <c r="BT173" s="347"/>
      <c r="BU173" s="346"/>
      <c r="BV173" s="347"/>
      <c r="BW173" s="349"/>
      <c r="BX173" s="350"/>
      <c r="BY173" s="351"/>
      <c r="BZ173" s="350"/>
      <c r="CA173" s="351"/>
      <c r="CB173" s="350"/>
      <c r="CC173" s="350"/>
      <c r="CD173" s="350"/>
      <c r="CE173" s="350"/>
      <c r="CF173" s="350"/>
      <c r="CG173" s="350"/>
      <c r="CH173" s="350"/>
      <c r="CI173" s="350"/>
      <c r="CJ173" s="350"/>
      <c r="CK173" s="350"/>
      <c r="CL173" s="350"/>
      <c r="CM173" s="350"/>
      <c r="CN173" s="350"/>
      <c r="CO173" s="350"/>
      <c r="CP173" s="350"/>
      <c r="CQ173" s="350"/>
      <c r="CR173" s="350"/>
      <c r="CS173" s="350"/>
      <c r="CT173" s="350"/>
      <c r="CU173" s="350"/>
      <c r="CV173" s="350"/>
      <c r="CW173" s="350"/>
      <c r="CX173" s="350"/>
      <c r="CY173" s="350"/>
      <c r="CZ173" s="350"/>
      <c r="DA173" s="350"/>
      <c r="DB173" s="350"/>
      <c r="DC173" s="350"/>
      <c r="DD173" s="350"/>
      <c r="DE173" s="350"/>
      <c r="DF173" s="350"/>
      <c r="DG173" s="350"/>
      <c r="DH173" s="350"/>
      <c r="DI173" s="350"/>
      <c r="DJ173" s="350"/>
      <c r="DK173" s="350"/>
      <c r="DL173" s="350"/>
      <c r="DM173" s="350"/>
      <c r="DN173" s="350"/>
      <c r="DO173" s="350"/>
      <c r="DP173" s="350"/>
      <c r="DQ173" s="350"/>
    </row>
    <row r="174" spans="1:121" ht="15.75" customHeight="1">
      <c r="A174" s="345"/>
      <c r="B174" s="345"/>
      <c r="C174" s="345"/>
      <c r="D174" s="345"/>
      <c r="F174" s="197"/>
      <c r="H174" s="197"/>
      <c r="I174" s="345"/>
      <c r="K174" s="197"/>
      <c r="M174" s="197"/>
      <c r="N174" s="347"/>
      <c r="P174" s="197"/>
      <c r="R174" s="197"/>
      <c r="S174" s="345"/>
      <c r="T174" s="346"/>
      <c r="U174" s="347"/>
      <c r="V174" s="346"/>
      <c r="W174" s="347"/>
      <c r="X174" s="345"/>
      <c r="Y174" s="345"/>
      <c r="Z174" s="345"/>
      <c r="AA174" s="345"/>
      <c r="AB174" s="346"/>
      <c r="AC174" s="347"/>
      <c r="AE174" s="197"/>
      <c r="AF174" s="345"/>
      <c r="AG174" s="346"/>
      <c r="AH174" s="347"/>
      <c r="AJ174" s="197"/>
      <c r="AK174" s="345"/>
      <c r="AM174" s="197"/>
      <c r="AO174" s="197"/>
      <c r="AP174" s="345"/>
      <c r="AQ174" s="346"/>
      <c r="AR174" s="347"/>
      <c r="AS174" s="346"/>
      <c r="AT174" s="347"/>
      <c r="AU174" s="345"/>
      <c r="AV174" s="367"/>
      <c r="AW174" s="347"/>
      <c r="AX174" s="346"/>
      <c r="AY174" s="347"/>
      <c r="AZ174" s="345"/>
      <c r="BA174" s="346"/>
      <c r="BB174" s="347"/>
      <c r="BC174" s="346"/>
      <c r="BD174" s="347"/>
      <c r="BE174" s="345"/>
      <c r="BF174" s="345"/>
      <c r="BG174" s="345"/>
      <c r="BH174" s="345"/>
      <c r="BI174" s="346"/>
      <c r="BJ174" s="347"/>
      <c r="BK174" s="346"/>
      <c r="BL174" s="347"/>
      <c r="BM174" s="345"/>
      <c r="BN174" s="346"/>
      <c r="BO174" s="347"/>
      <c r="BP174" s="346"/>
      <c r="BQ174" s="347"/>
      <c r="BR174" s="345"/>
      <c r="BS174" s="346"/>
      <c r="BT174" s="347"/>
      <c r="BU174" s="346"/>
      <c r="BV174" s="347"/>
      <c r="BW174" s="349"/>
      <c r="BX174" s="350"/>
      <c r="BY174" s="351"/>
      <c r="BZ174" s="350"/>
      <c r="CA174" s="351"/>
      <c r="CB174" s="350"/>
      <c r="CC174" s="350"/>
      <c r="CD174" s="350"/>
      <c r="CE174" s="350"/>
      <c r="CF174" s="350"/>
      <c r="CG174" s="350"/>
      <c r="CH174" s="350"/>
      <c r="CI174" s="350"/>
      <c r="CJ174" s="350"/>
      <c r="CK174" s="350"/>
      <c r="CL174" s="350"/>
      <c r="CM174" s="350"/>
      <c r="CN174" s="350"/>
      <c r="CO174" s="350"/>
      <c r="CP174" s="350"/>
      <c r="CQ174" s="350"/>
      <c r="CR174" s="350"/>
      <c r="CS174" s="350"/>
      <c r="CT174" s="350"/>
      <c r="CU174" s="350"/>
      <c r="CV174" s="350"/>
      <c r="CW174" s="350"/>
      <c r="CX174" s="350"/>
      <c r="CY174" s="350"/>
      <c r="CZ174" s="350"/>
      <c r="DA174" s="350"/>
      <c r="DB174" s="350"/>
      <c r="DC174" s="350"/>
      <c r="DD174" s="350"/>
      <c r="DE174" s="350"/>
      <c r="DF174" s="350"/>
      <c r="DG174" s="350"/>
      <c r="DH174" s="350"/>
      <c r="DI174" s="350"/>
      <c r="DJ174" s="350"/>
      <c r="DK174" s="350"/>
      <c r="DL174" s="350"/>
      <c r="DM174" s="350"/>
      <c r="DN174" s="350"/>
      <c r="DO174" s="350"/>
      <c r="DP174" s="350"/>
      <c r="DQ174" s="350"/>
    </row>
    <row r="175" spans="1:121" ht="15.75" customHeight="1">
      <c r="A175" s="345"/>
      <c r="B175" s="345"/>
      <c r="C175" s="345"/>
      <c r="D175" s="345"/>
      <c r="F175" s="197"/>
      <c r="H175" s="197"/>
      <c r="I175" s="345"/>
      <c r="K175" s="197"/>
      <c r="M175" s="197"/>
      <c r="N175" s="347"/>
      <c r="P175" s="197"/>
      <c r="R175" s="197"/>
      <c r="S175" s="345"/>
      <c r="T175" s="346"/>
      <c r="U175" s="347"/>
      <c r="V175" s="346"/>
      <c r="W175" s="347"/>
      <c r="X175" s="345"/>
      <c r="Y175" s="345"/>
      <c r="Z175" s="345"/>
      <c r="AA175" s="345"/>
      <c r="AB175" s="346"/>
      <c r="AC175" s="347"/>
      <c r="AE175" s="197"/>
      <c r="AF175" s="345"/>
      <c r="AG175" s="346"/>
      <c r="AH175" s="347"/>
      <c r="AJ175" s="197"/>
      <c r="AK175" s="345"/>
      <c r="AM175" s="197"/>
      <c r="AO175" s="197"/>
      <c r="AP175" s="345"/>
      <c r="AQ175" s="346"/>
      <c r="AR175" s="347"/>
      <c r="AS175" s="346"/>
      <c r="AT175" s="347"/>
      <c r="AU175" s="345"/>
      <c r="AV175" s="367"/>
      <c r="AW175" s="347"/>
      <c r="AX175" s="346"/>
      <c r="AY175" s="347"/>
      <c r="AZ175" s="345"/>
      <c r="BA175" s="346"/>
      <c r="BB175" s="347"/>
      <c r="BC175" s="346"/>
      <c r="BD175" s="347"/>
      <c r="BE175" s="345"/>
      <c r="BF175" s="345"/>
      <c r="BG175" s="345"/>
      <c r="BH175" s="345"/>
      <c r="BI175" s="346"/>
      <c r="BJ175" s="347"/>
      <c r="BK175" s="346"/>
      <c r="BL175" s="347"/>
      <c r="BM175" s="345"/>
      <c r="BN175" s="346"/>
      <c r="BO175" s="347"/>
      <c r="BP175" s="346"/>
      <c r="BQ175" s="347"/>
      <c r="BR175" s="345"/>
      <c r="BS175" s="346"/>
      <c r="BT175" s="347"/>
      <c r="BU175" s="346"/>
      <c r="BV175" s="347"/>
      <c r="BW175" s="349"/>
      <c r="BX175" s="350"/>
      <c r="BY175" s="351"/>
      <c r="BZ175" s="350"/>
      <c r="CA175" s="351"/>
      <c r="CB175" s="350"/>
      <c r="CC175" s="350"/>
      <c r="CD175" s="350"/>
      <c r="CE175" s="350"/>
      <c r="CF175" s="350"/>
      <c r="CG175" s="350"/>
      <c r="CH175" s="350"/>
      <c r="CI175" s="350"/>
      <c r="CJ175" s="350"/>
      <c r="CK175" s="350"/>
      <c r="CL175" s="350"/>
      <c r="CM175" s="350"/>
      <c r="CN175" s="350"/>
      <c r="CO175" s="350"/>
      <c r="CP175" s="350"/>
      <c r="CQ175" s="350"/>
      <c r="CR175" s="350"/>
      <c r="CS175" s="350"/>
      <c r="CT175" s="350"/>
      <c r="CU175" s="350"/>
      <c r="CV175" s="350"/>
      <c r="CW175" s="350"/>
      <c r="CX175" s="350"/>
      <c r="CY175" s="350"/>
      <c r="CZ175" s="350"/>
      <c r="DA175" s="350"/>
      <c r="DB175" s="350"/>
      <c r="DC175" s="350"/>
      <c r="DD175" s="350"/>
      <c r="DE175" s="350"/>
      <c r="DF175" s="350"/>
      <c r="DG175" s="350"/>
      <c r="DH175" s="350"/>
      <c r="DI175" s="350"/>
      <c r="DJ175" s="350"/>
      <c r="DK175" s="350"/>
      <c r="DL175" s="350"/>
      <c r="DM175" s="350"/>
      <c r="DN175" s="350"/>
      <c r="DO175" s="350"/>
      <c r="DP175" s="350"/>
      <c r="DQ175" s="350"/>
    </row>
  </sheetData>
  <mergeCells count="1217">
    <mergeCell ref="J63:J64"/>
    <mergeCell ref="AA59:BD59"/>
    <mergeCell ref="E60:H60"/>
    <mergeCell ref="E61:G61"/>
    <mergeCell ref="J61:L61"/>
    <mergeCell ref="AX61:AX62"/>
    <mergeCell ref="AG97:AI98"/>
    <mergeCell ref="AJ97:AJ98"/>
    <mergeCell ref="AB99:AB100"/>
    <mergeCell ref="AJ99:AJ100"/>
    <mergeCell ref="AE99:AE100"/>
    <mergeCell ref="AG99:AG100"/>
    <mergeCell ref="R53:R54"/>
    <mergeCell ref="T53:T54"/>
    <mergeCell ref="U53:U54"/>
    <mergeCell ref="V53:V54"/>
    <mergeCell ref="W53:W54"/>
    <mergeCell ref="AB53:AB54"/>
    <mergeCell ref="AC53:AC54"/>
    <mergeCell ref="E53:E54"/>
    <mergeCell ref="F53:F54"/>
    <mergeCell ref="G53:G54"/>
    <mergeCell ref="H53:H54"/>
    <mergeCell ref="J53:L54"/>
    <mergeCell ref="M53:M54"/>
    <mergeCell ref="O53:Q54"/>
    <mergeCell ref="J88:L88"/>
    <mergeCell ref="J89:L89"/>
    <mergeCell ref="AB93:AB94"/>
    <mergeCell ref="AC93:AC94"/>
    <mergeCell ref="E55:G56"/>
    <mergeCell ref="H55:H56"/>
    <mergeCell ref="E62:G62"/>
    <mergeCell ref="J62:L62"/>
    <mergeCell ref="E63:E64"/>
    <mergeCell ref="F63:F64"/>
    <mergeCell ref="G63:G64"/>
    <mergeCell ref="H63:H64"/>
    <mergeCell ref="BD120:BD121"/>
    <mergeCell ref="BC122:BC123"/>
    <mergeCell ref="BD122:BD123"/>
    <mergeCell ref="AQ122:AQ123"/>
    <mergeCell ref="AR122:AR123"/>
    <mergeCell ref="AY118:AY119"/>
    <mergeCell ref="BA118:BA119"/>
    <mergeCell ref="BB118:BB119"/>
    <mergeCell ref="BC118:BC119"/>
    <mergeCell ref="BD118:BD119"/>
    <mergeCell ref="AQ120:AQ121"/>
    <mergeCell ref="AR120:AR121"/>
    <mergeCell ref="AG103:AG104"/>
    <mergeCell ref="AH103:AH104"/>
    <mergeCell ref="AI103:AI104"/>
    <mergeCell ref="AJ103:AJ104"/>
    <mergeCell ref="AD93:AD94"/>
    <mergeCell ref="AE93:AE94"/>
    <mergeCell ref="AG93:AG94"/>
    <mergeCell ref="AH93:AH94"/>
    <mergeCell ref="AI93:AI94"/>
    <mergeCell ref="AJ93:AJ94"/>
    <mergeCell ref="AB95:AD95"/>
    <mergeCell ref="AG95:AI96"/>
    <mergeCell ref="AJ95:AJ96"/>
    <mergeCell ref="AB96:AD96"/>
    <mergeCell ref="AH99:AH100"/>
    <mergeCell ref="AI99:AI100"/>
    <mergeCell ref="AB97:AB98"/>
    <mergeCell ref="AC97:AC98"/>
    <mergeCell ref="AD97:AD98"/>
    <mergeCell ref="AE97:AE98"/>
    <mergeCell ref="BA116:BC117"/>
    <mergeCell ref="AB103:AB104"/>
    <mergeCell ref="AB107:AB108"/>
    <mergeCell ref="AC107:AC108"/>
    <mergeCell ref="AD107:AD108"/>
    <mergeCell ref="AE107:AE108"/>
    <mergeCell ref="AG107:AG108"/>
    <mergeCell ref="AH107:AH108"/>
    <mergeCell ref="AV120:AX121"/>
    <mergeCell ref="AY120:AY121"/>
    <mergeCell ref="AX122:AX123"/>
    <mergeCell ref="AY122:AY123"/>
    <mergeCell ref="BA120:BA121"/>
    <mergeCell ref="BB120:BB121"/>
    <mergeCell ref="BA122:BA123"/>
    <mergeCell ref="BB122:BB123"/>
    <mergeCell ref="BC120:BC121"/>
    <mergeCell ref="AS120:AS121"/>
    <mergeCell ref="AT120:AT121"/>
    <mergeCell ref="AD120:AD121"/>
    <mergeCell ref="AE120:AE121"/>
    <mergeCell ref="AG120:AI121"/>
    <mergeCell ref="AJ120:AJ121"/>
    <mergeCell ref="AB115:AE115"/>
    <mergeCell ref="AB116:AB117"/>
    <mergeCell ref="AC116:AC117"/>
    <mergeCell ref="AD116:AD117"/>
    <mergeCell ref="AE116:AE117"/>
    <mergeCell ref="AH116:AH117"/>
    <mergeCell ref="AB118:AD118"/>
    <mergeCell ref="AG105:AI106"/>
    <mergeCell ref="AJ105:AJ106"/>
    <mergeCell ref="AC99:AC100"/>
    <mergeCell ref="AD99:AD100"/>
    <mergeCell ref="AC103:AC104"/>
    <mergeCell ref="AD103:AD104"/>
    <mergeCell ref="AE103:AE104"/>
    <mergeCell ref="AB105:AD105"/>
    <mergeCell ref="AB106:AD106"/>
    <mergeCell ref="AB109:AB110"/>
    <mergeCell ref="AC109:AC110"/>
    <mergeCell ref="AD109:AD110"/>
    <mergeCell ref="AE109:AE110"/>
    <mergeCell ref="AG109:AG110"/>
    <mergeCell ref="AH109:AH110"/>
    <mergeCell ref="AI109:AI110"/>
    <mergeCell ref="U128:U129"/>
    <mergeCell ref="V128:V129"/>
    <mergeCell ref="J130:L131"/>
    <mergeCell ref="M130:M131"/>
    <mergeCell ref="T130:V130"/>
    <mergeCell ref="T131:V131"/>
    <mergeCell ref="T124:V125"/>
    <mergeCell ref="W124:W125"/>
    <mergeCell ref="T126:T127"/>
    <mergeCell ref="U126:U127"/>
    <mergeCell ref="V126:V127"/>
    <mergeCell ref="W126:W127"/>
    <mergeCell ref="T128:T129"/>
    <mergeCell ref="W128:W129"/>
    <mergeCell ref="AI116:AI117"/>
    <mergeCell ref="AJ116:AJ117"/>
    <mergeCell ref="AI107:AI108"/>
    <mergeCell ref="AJ107:AJ108"/>
    <mergeCell ref="J115:J116"/>
    <mergeCell ref="K115:K116"/>
    <mergeCell ref="L115:L116"/>
    <mergeCell ref="M115:M116"/>
    <mergeCell ref="AG115:AJ115"/>
    <mergeCell ref="AG116:AG117"/>
    <mergeCell ref="AG118:AG119"/>
    <mergeCell ref="AH118:AH119"/>
    <mergeCell ref="AI118:AI119"/>
    <mergeCell ref="AJ118:AJ119"/>
    <mergeCell ref="AG122:AI123"/>
    <mergeCell ref="AJ122:AJ123"/>
    <mergeCell ref="AB120:AB121"/>
    <mergeCell ref="AC120:AC121"/>
    <mergeCell ref="J127:L127"/>
    <mergeCell ref="J117:J118"/>
    <mergeCell ref="K117:K118"/>
    <mergeCell ref="J119:L119"/>
    <mergeCell ref="J121:L122"/>
    <mergeCell ref="M121:M122"/>
    <mergeCell ref="L124:L125"/>
    <mergeCell ref="M124:M125"/>
    <mergeCell ref="AB51:AB52"/>
    <mergeCell ref="AC51:AC52"/>
    <mergeCell ref="AD51:AD52"/>
    <mergeCell ref="AE51:AE52"/>
    <mergeCell ref="AL51:AN52"/>
    <mergeCell ref="AO51:AO52"/>
    <mergeCell ref="AV51:AV52"/>
    <mergeCell ref="AG52:AI52"/>
    <mergeCell ref="K51:K52"/>
    <mergeCell ref="J55:J56"/>
    <mergeCell ref="K55:K56"/>
    <mergeCell ref="L55:L56"/>
    <mergeCell ref="M55:M56"/>
    <mergeCell ref="O55:O56"/>
    <mergeCell ref="M65:M66"/>
    <mergeCell ref="O65:Q66"/>
    <mergeCell ref="R65:R66"/>
    <mergeCell ref="T65:V66"/>
    <mergeCell ref="W65:W66"/>
    <mergeCell ref="AB65:AD66"/>
    <mergeCell ref="AE65:AE66"/>
    <mergeCell ref="AQ63:AQ64"/>
    <mergeCell ref="AR63:AR64"/>
    <mergeCell ref="AJ109:AJ110"/>
    <mergeCell ref="O50:R50"/>
    <mergeCell ref="T50:W50"/>
    <mergeCell ref="X50:Z50"/>
    <mergeCell ref="AB50:AE50"/>
    <mergeCell ref="AG50:AJ50"/>
    <mergeCell ref="AL50:AO50"/>
    <mergeCell ref="BA50:BD50"/>
    <mergeCell ref="O51:O52"/>
    <mergeCell ref="P51:P52"/>
    <mergeCell ref="Q51:Q52"/>
    <mergeCell ref="R51:R52"/>
    <mergeCell ref="V51:V52"/>
    <mergeCell ref="W51:W52"/>
    <mergeCell ref="AX47:AX48"/>
    <mergeCell ref="AY47:AY48"/>
    <mergeCell ref="AL47:AL48"/>
    <mergeCell ref="J126:L126"/>
    <mergeCell ref="BD116:BD117"/>
    <mergeCell ref="AL115:AO115"/>
    <mergeCell ref="AQ115:AT115"/>
    <mergeCell ref="AV115:AY115"/>
    <mergeCell ref="BA115:BD115"/>
    <mergeCell ref="AS116:AS117"/>
    <mergeCell ref="AT116:AT117"/>
    <mergeCell ref="AQ118:AQ119"/>
    <mergeCell ref="AR118:AR119"/>
    <mergeCell ref="AS118:AS119"/>
    <mergeCell ref="AT118:AT119"/>
    <mergeCell ref="AV118:AV119"/>
    <mergeCell ref="AW118:AW119"/>
    <mergeCell ref="AX118:AX119"/>
    <mergeCell ref="AB119:AD119"/>
    <mergeCell ref="AJ55:AJ56"/>
    <mergeCell ref="AL55:AN56"/>
    <mergeCell ref="AO55:AO56"/>
    <mergeCell ref="AQ55:AS55"/>
    <mergeCell ref="AV55:AX56"/>
    <mergeCell ref="AY55:AY56"/>
    <mergeCell ref="AQ56:AS56"/>
    <mergeCell ref="AQ57:AS57"/>
    <mergeCell ref="BI55:BK55"/>
    <mergeCell ref="BN55:BP56"/>
    <mergeCell ref="BI56:BK56"/>
    <mergeCell ref="BI57:BK58"/>
    <mergeCell ref="BL57:BL58"/>
    <mergeCell ref="BN57:BP58"/>
    <mergeCell ref="BQ57:BQ58"/>
    <mergeCell ref="AW51:AW52"/>
    <mergeCell ref="AX51:AX52"/>
    <mergeCell ref="AY51:AY52"/>
    <mergeCell ref="BA51:BA52"/>
    <mergeCell ref="BB51:BB52"/>
    <mergeCell ref="BC51:BC52"/>
    <mergeCell ref="BD51:BD52"/>
    <mergeCell ref="BZ55:BZ56"/>
    <mergeCell ref="CA55:CA56"/>
    <mergeCell ref="BQ55:BQ56"/>
    <mergeCell ref="BS55:BS56"/>
    <mergeCell ref="BT55:BT56"/>
    <mergeCell ref="BU55:BU56"/>
    <mergeCell ref="BV55:BV56"/>
    <mergeCell ref="BX55:BX56"/>
    <mergeCell ref="BY55:BY56"/>
    <mergeCell ref="BE50:BG50"/>
    <mergeCell ref="BK51:BK52"/>
    <mergeCell ref="BL51:BL52"/>
    <mergeCell ref="BN51:BP52"/>
    <mergeCell ref="BQ51:BQ52"/>
    <mergeCell ref="BS51:BS52"/>
    <mergeCell ref="BT51:BT52"/>
    <mergeCell ref="BU51:BU52"/>
    <mergeCell ref="BV51:BV52"/>
    <mergeCell ref="BS107:BU108"/>
    <mergeCell ref="BV107:BV108"/>
    <mergeCell ref="BS109:BU109"/>
    <mergeCell ref="BS110:BU110"/>
    <mergeCell ref="BU95:BU96"/>
    <mergeCell ref="BS97:BU98"/>
    <mergeCell ref="BV97:BV98"/>
    <mergeCell ref="BS99:BU99"/>
    <mergeCell ref="BS100:BU100"/>
    <mergeCell ref="BS103:BS104"/>
    <mergeCell ref="BT103:BT104"/>
    <mergeCell ref="CA57:CA58"/>
    <mergeCell ref="BH59:CA59"/>
    <mergeCell ref="BS57:BS58"/>
    <mergeCell ref="BT57:BT58"/>
    <mergeCell ref="BU57:BU58"/>
    <mergeCell ref="BV57:BV58"/>
    <mergeCell ref="BX57:BX58"/>
    <mergeCell ref="BY57:BY58"/>
    <mergeCell ref="BZ57:BZ58"/>
    <mergeCell ref="AS53:AS54"/>
    <mergeCell ref="BL53:BL54"/>
    <mergeCell ref="BN53:BP54"/>
    <mergeCell ref="BQ53:BQ54"/>
    <mergeCell ref="BS53:BU54"/>
    <mergeCell ref="BV53:BV54"/>
    <mergeCell ref="BX53:BX54"/>
    <mergeCell ref="BY53:BY54"/>
    <mergeCell ref="BS93:BS94"/>
    <mergeCell ref="BT93:BT94"/>
    <mergeCell ref="BU93:BU94"/>
    <mergeCell ref="BV93:BV94"/>
    <mergeCell ref="BS95:BS96"/>
    <mergeCell ref="BT95:BT96"/>
    <mergeCell ref="BV95:BV96"/>
    <mergeCell ref="BS105:BU106"/>
    <mergeCell ref="BV105:BV106"/>
    <mergeCell ref="BA55:BC55"/>
    <mergeCell ref="BA56:BC57"/>
    <mergeCell ref="BD56:BD57"/>
    <mergeCell ref="AX66:AX67"/>
    <mergeCell ref="AY66:AY67"/>
    <mergeCell ref="AG65:AI66"/>
    <mergeCell ref="AJ65:AJ66"/>
    <mergeCell ref="AL65:AN66"/>
    <mergeCell ref="AO65:AO66"/>
    <mergeCell ref="AQ65:AS66"/>
    <mergeCell ref="AT65:AT66"/>
    <mergeCell ref="BA65:BC65"/>
    <mergeCell ref="E65:E66"/>
    <mergeCell ref="F65:F66"/>
    <mergeCell ref="G65:G66"/>
    <mergeCell ref="H65:H66"/>
    <mergeCell ref="J65:J66"/>
    <mergeCell ref="K65:K66"/>
    <mergeCell ref="L65:L66"/>
    <mergeCell ref="AJ67:AJ68"/>
    <mergeCell ref="AL67:AN68"/>
    <mergeCell ref="AO67:AO68"/>
    <mergeCell ref="AT67:AT68"/>
    <mergeCell ref="J67:L68"/>
    <mergeCell ref="M67:M68"/>
    <mergeCell ref="O67:Q67"/>
    <mergeCell ref="W67:W68"/>
    <mergeCell ref="AB67:AD68"/>
    <mergeCell ref="AE67:AE68"/>
    <mergeCell ref="AG67:AI68"/>
    <mergeCell ref="K63:K64"/>
    <mergeCell ref="L63:L64"/>
    <mergeCell ref="M63:M64"/>
    <mergeCell ref="O63:Q64"/>
    <mergeCell ref="R63:R64"/>
    <mergeCell ref="T63:T64"/>
    <mergeCell ref="U63:U64"/>
    <mergeCell ref="V63:V64"/>
    <mergeCell ref="W63:W64"/>
    <mergeCell ref="AB63:AD64"/>
    <mergeCell ref="AE63:AE64"/>
    <mergeCell ref="AG63:AG64"/>
    <mergeCell ref="AH63:AH64"/>
    <mergeCell ref="AI63:AI64"/>
    <mergeCell ref="AJ63:AJ64"/>
    <mergeCell ref="AL63:AN64"/>
    <mergeCell ref="AO63:AO64"/>
    <mergeCell ref="BS63:BU64"/>
    <mergeCell ref="BV63:BV64"/>
    <mergeCell ref="BX63:BZ64"/>
    <mergeCell ref="CA63:CA64"/>
    <mergeCell ref="BD63:BD64"/>
    <mergeCell ref="BI63:BI64"/>
    <mergeCell ref="BJ63:BJ64"/>
    <mergeCell ref="BK63:BK64"/>
    <mergeCell ref="BL63:BL64"/>
    <mergeCell ref="BN63:BP64"/>
    <mergeCell ref="BQ63:BQ64"/>
    <mergeCell ref="BI65:BK66"/>
    <mergeCell ref="BI67:BK67"/>
    <mergeCell ref="BN67:BN68"/>
    <mergeCell ref="BO67:BO68"/>
    <mergeCell ref="BU67:BU68"/>
    <mergeCell ref="BV67:BV68"/>
    <mergeCell ref="BX67:BZ68"/>
    <mergeCell ref="CA67:CA68"/>
    <mergeCell ref="BL65:BL66"/>
    <mergeCell ref="BN65:BP66"/>
    <mergeCell ref="BQ65:BQ66"/>
    <mergeCell ref="BU65:BU66"/>
    <mergeCell ref="BV65:BV66"/>
    <mergeCell ref="BX65:BZ66"/>
    <mergeCell ref="CA65:CA66"/>
    <mergeCell ref="AJ13:AJ14"/>
    <mergeCell ref="AL13:AN13"/>
    <mergeCell ref="AQ13:AQ14"/>
    <mergeCell ref="AR13:AR14"/>
    <mergeCell ref="AS13:AS14"/>
    <mergeCell ref="P13:P14"/>
    <mergeCell ref="Q13:Q14"/>
    <mergeCell ref="R13:R14"/>
    <mergeCell ref="T13:V13"/>
    <mergeCell ref="AB13:AB14"/>
    <mergeCell ref="AC13:AC14"/>
    <mergeCell ref="T14:V14"/>
    <mergeCell ref="AV11:AX12"/>
    <mergeCell ref="AY11:AY12"/>
    <mergeCell ref="BA11:BC12"/>
    <mergeCell ref="AS63:AS64"/>
    <mergeCell ref="AT63:AT64"/>
    <mergeCell ref="AV63:AV64"/>
    <mergeCell ref="AW63:AW64"/>
    <mergeCell ref="AX63:AX64"/>
    <mergeCell ref="AY63:AY64"/>
    <mergeCell ref="BA63:BA64"/>
    <mergeCell ref="BB63:BB64"/>
    <mergeCell ref="BC63:BC64"/>
    <mergeCell ref="AT53:AT54"/>
    <mergeCell ref="AV53:AX53"/>
    <mergeCell ref="BA53:BA54"/>
    <mergeCell ref="BB53:BB54"/>
    <mergeCell ref="BC53:BC54"/>
    <mergeCell ref="AV54:AX54"/>
    <mergeCell ref="AD53:AD54"/>
    <mergeCell ref="AE53:AE54"/>
    <mergeCell ref="BD11:BD12"/>
    <mergeCell ref="BN11:BQ11"/>
    <mergeCell ref="BX11:BZ12"/>
    <mergeCell ref="CA11:CA12"/>
    <mergeCell ref="BS12:BV12"/>
    <mergeCell ref="AC11:AC12"/>
    <mergeCell ref="AD11:AD12"/>
    <mergeCell ref="AE11:AE12"/>
    <mergeCell ref="AG11:AI12"/>
    <mergeCell ref="AJ11:AJ12"/>
    <mergeCell ref="AQ11:AS12"/>
    <mergeCell ref="AT11:AT12"/>
    <mergeCell ref="H11:H12"/>
    <mergeCell ref="J11:L12"/>
    <mergeCell ref="M11:M12"/>
    <mergeCell ref="T11:V12"/>
    <mergeCell ref="W11:W12"/>
    <mergeCell ref="AB11:AB12"/>
    <mergeCell ref="O12:Q12"/>
    <mergeCell ref="BI13:BK14"/>
    <mergeCell ref="BL13:BL14"/>
    <mergeCell ref="BN13:BP14"/>
    <mergeCell ref="BQ13:BQ14"/>
    <mergeCell ref="BS13:BU14"/>
    <mergeCell ref="BV13:BV14"/>
    <mergeCell ref="BX13:BZ14"/>
    <mergeCell ref="CA13:CA14"/>
    <mergeCell ref="AL14:AN15"/>
    <mergeCell ref="AO14:AO15"/>
    <mergeCell ref="AD13:AD14"/>
    <mergeCell ref="AB15:AD15"/>
    <mergeCell ref="AV15:AX15"/>
    <mergeCell ref="BA15:BC15"/>
    <mergeCell ref="BI15:BK15"/>
    <mergeCell ref="BS15:BU15"/>
    <mergeCell ref="AT13:AT14"/>
    <mergeCell ref="AV13:AX14"/>
    <mergeCell ref="AY13:AY14"/>
    <mergeCell ref="BA13:BA14"/>
    <mergeCell ref="BB13:BB14"/>
    <mergeCell ref="BC13:BC14"/>
    <mergeCell ref="BD13:BD14"/>
    <mergeCell ref="BN15:BN16"/>
    <mergeCell ref="BO15:BO16"/>
    <mergeCell ref="BP15:BP16"/>
    <mergeCell ref="BQ15:BQ16"/>
    <mergeCell ref="BX15:BZ16"/>
    <mergeCell ref="CA15:CA16"/>
    <mergeCell ref="BS16:BU16"/>
    <mergeCell ref="AE13:AE14"/>
    <mergeCell ref="AG13:AI14"/>
    <mergeCell ref="AV1:AY1"/>
    <mergeCell ref="AZ1:BD1"/>
    <mergeCell ref="BH1:BL1"/>
    <mergeCell ref="BM1:BQ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AG2:AJ2"/>
    <mergeCell ref="AL2:AO2"/>
    <mergeCell ref="AQ2:AT2"/>
    <mergeCell ref="AV2:AY2"/>
    <mergeCell ref="BA2:BD2"/>
    <mergeCell ref="BE2:BG2"/>
    <mergeCell ref="BI2:BL2"/>
    <mergeCell ref="E2:H2"/>
    <mergeCell ref="O2:R2"/>
    <mergeCell ref="BI3:BL3"/>
    <mergeCell ref="BN3:BQ3"/>
    <mergeCell ref="BS3:BV3"/>
    <mergeCell ref="BX3:CA3"/>
    <mergeCell ref="AB3:AE3"/>
    <mergeCell ref="AG3:AJ3"/>
    <mergeCell ref="AL3:AO3"/>
    <mergeCell ref="AQ3:AT3"/>
    <mergeCell ref="AV3:AY3"/>
    <mergeCell ref="BA3:BD3"/>
    <mergeCell ref="BE3:BG3"/>
    <mergeCell ref="D4:H4"/>
    <mergeCell ref="D5:H5"/>
    <mergeCell ref="A4:C4"/>
    <mergeCell ref="I4:M4"/>
    <mergeCell ref="N4:R4"/>
    <mergeCell ref="S4:W4"/>
    <mergeCell ref="AA4:AE4"/>
    <mergeCell ref="S5:W5"/>
    <mergeCell ref="AA5:AE5"/>
    <mergeCell ref="X4:Z4"/>
    <mergeCell ref="X5:Z7"/>
    <mergeCell ref="O3:R3"/>
    <mergeCell ref="N7:R7"/>
    <mergeCell ref="S7:W7"/>
    <mergeCell ref="BM6:BQ6"/>
    <mergeCell ref="BR6:BV6"/>
    <mergeCell ref="BM7:BQ7"/>
    <mergeCell ref="BR7:BV7"/>
    <mergeCell ref="BW7:CA7"/>
    <mergeCell ref="BE5:BG7"/>
    <mergeCell ref="BH7:BL7"/>
    <mergeCell ref="BM4:BQ4"/>
    <mergeCell ref="BR4:BV4"/>
    <mergeCell ref="BW4:CA4"/>
    <mergeCell ref="BM5:BQ5"/>
    <mergeCell ref="BR5:BV5"/>
    <mergeCell ref="BW5:CA5"/>
    <mergeCell ref="BW6:CA6"/>
    <mergeCell ref="AA6:AE6"/>
    <mergeCell ref="AA7:AE7"/>
    <mergeCell ref="AF7:AJ7"/>
    <mergeCell ref="AK7:AO7"/>
    <mergeCell ref="AP7:AT7"/>
    <mergeCell ref="AU7:AY7"/>
    <mergeCell ref="AF6:AJ6"/>
    <mergeCell ref="AK6:AO6"/>
    <mergeCell ref="AP6:AT6"/>
    <mergeCell ref="AU6:AY6"/>
    <mergeCell ref="AZ6:BD6"/>
    <mergeCell ref="AZ7:BD7"/>
    <mergeCell ref="BH6:BL6"/>
    <mergeCell ref="A2:C2"/>
    <mergeCell ref="J2:M2"/>
    <mergeCell ref="T2:W2"/>
    <mergeCell ref="X2:Z2"/>
    <mergeCell ref="AB2:AE2"/>
    <mergeCell ref="A3:C3"/>
    <mergeCell ref="J3:M3"/>
    <mergeCell ref="AF4:AJ4"/>
    <mergeCell ref="AK4:AO4"/>
    <mergeCell ref="AP4:AT4"/>
    <mergeCell ref="AU4:AY4"/>
    <mergeCell ref="AZ4:BD4"/>
    <mergeCell ref="BE4:BG4"/>
    <mergeCell ref="BH4:BL4"/>
    <mergeCell ref="I5:M5"/>
    <mergeCell ref="N5:R5"/>
    <mergeCell ref="AF5:AJ5"/>
    <mergeCell ref="AK5:AO5"/>
    <mergeCell ref="AP5:AT5"/>
    <mergeCell ref="AU5:AY5"/>
    <mergeCell ref="AZ5:BD5"/>
    <mergeCell ref="BH5:BL5"/>
    <mergeCell ref="A5:C7"/>
    <mergeCell ref="D6:H6"/>
    <mergeCell ref="I6:M6"/>
    <mergeCell ref="N6:R6"/>
    <mergeCell ref="S6:W6"/>
    <mergeCell ref="D7:H7"/>
    <mergeCell ref="I7:M7"/>
    <mergeCell ref="E3:H3"/>
    <mergeCell ref="T3:W3"/>
    <mergeCell ref="X3:Z3"/>
    <mergeCell ref="BM8:BQ8"/>
    <mergeCell ref="BR8:BV8"/>
    <mergeCell ref="BW8:CA8"/>
    <mergeCell ref="AF8:AJ8"/>
    <mergeCell ref="AK8:AO8"/>
    <mergeCell ref="AP8:AT8"/>
    <mergeCell ref="AU8:AY8"/>
    <mergeCell ref="AZ8:BD8"/>
    <mergeCell ref="BE8:BG8"/>
    <mergeCell ref="BH8:BL8"/>
    <mergeCell ref="A9:C9"/>
    <mergeCell ref="E9:W9"/>
    <mergeCell ref="X9:Z9"/>
    <mergeCell ref="AA9:BD9"/>
    <mergeCell ref="BE9:BG9"/>
    <mergeCell ref="BH9:CA9"/>
    <mergeCell ref="A8:C8"/>
    <mergeCell ref="D8:H8"/>
    <mergeCell ref="I8:M8"/>
    <mergeCell ref="N8:R8"/>
    <mergeCell ref="S8:W8"/>
    <mergeCell ref="X8:Z8"/>
    <mergeCell ref="AA8:AE8"/>
    <mergeCell ref="BN10:BQ10"/>
    <mergeCell ref="BS10:BV10"/>
    <mergeCell ref="BX10:CA10"/>
    <mergeCell ref="AG10:AJ10"/>
    <mergeCell ref="AL10:AO10"/>
    <mergeCell ref="AQ10:AT10"/>
    <mergeCell ref="AV10:AY10"/>
    <mergeCell ref="BA10:BD10"/>
    <mergeCell ref="BE10:BG10"/>
    <mergeCell ref="BI10:BL10"/>
    <mergeCell ref="A10:C10"/>
    <mergeCell ref="E10:H10"/>
    <mergeCell ref="J10:M10"/>
    <mergeCell ref="O10:R10"/>
    <mergeCell ref="T10:W10"/>
    <mergeCell ref="X10:Z10"/>
    <mergeCell ref="AB10:AE10"/>
    <mergeCell ref="BX17:BZ17"/>
    <mergeCell ref="BI18:BK18"/>
    <mergeCell ref="M33:M34"/>
    <mergeCell ref="O33:O34"/>
    <mergeCell ref="P33:P34"/>
    <mergeCell ref="Q33:Q34"/>
    <mergeCell ref="R33:R34"/>
    <mergeCell ref="T33:T34"/>
    <mergeCell ref="U33:U34"/>
    <mergeCell ref="BK33:BK34"/>
    <mergeCell ref="BL33:BL34"/>
    <mergeCell ref="BS33:BU34"/>
    <mergeCell ref="BV33:BV34"/>
    <mergeCell ref="BX33:BZ34"/>
    <mergeCell ref="CA33:CA34"/>
    <mergeCell ref="BN34:BP34"/>
    <mergeCell ref="AT33:AT34"/>
    <mergeCell ref="AV33:AV34"/>
    <mergeCell ref="AW33:AW34"/>
    <mergeCell ref="AX33:AX34"/>
    <mergeCell ref="AY33:AY34"/>
    <mergeCell ref="BI33:BI34"/>
    <mergeCell ref="BJ33:BJ34"/>
    <mergeCell ref="BA34:BC34"/>
    <mergeCell ref="AI21:AI22"/>
    <mergeCell ref="E33:E34"/>
    <mergeCell ref="F33:F34"/>
    <mergeCell ref="G33:G34"/>
    <mergeCell ref="H33:H34"/>
    <mergeCell ref="K33:K34"/>
    <mergeCell ref="L33:L34"/>
    <mergeCell ref="E35:G35"/>
    <mergeCell ref="E36:G36"/>
    <mergeCell ref="Q35:Q36"/>
    <mergeCell ref="R35:R36"/>
    <mergeCell ref="T35:V35"/>
    <mergeCell ref="J33:J34"/>
    <mergeCell ref="J35:J36"/>
    <mergeCell ref="K35:K36"/>
    <mergeCell ref="L35:L36"/>
    <mergeCell ref="M35:M36"/>
    <mergeCell ref="O35:O36"/>
    <mergeCell ref="P35:P36"/>
    <mergeCell ref="BQ37:BQ38"/>
    <mergeCell ref="BS37:BU38"/>
    <mergeCell ref="BL35:BL36"/>
    <mergeCell ref="BN35:BP35"/>
    <mergeCell ref="BS35:BU36"/>
    <mergeCell ref="BV35:BV36"/>
    <mergeCell ref="BX35:BZ36"/>
    <mergeCell ref="CA35:CA36"/>
    <mergeCell ref="BN36:BP36"/>
    <mergeCell ref="AV35:AV36"/>
    <mergeCell ref="AW35:AW36"/>
    <mergeCell ref="AX35:AX36"/>
    <mergeCell ref="AY35:AY36"/>
    <mergeCell ref="BA35:BC36"/>
    <mergeCell ref="BD35:BD36"/>
    <mergeCell ref="BI35:BK36"/>
    <mergeCell ref="V33:V34"/>
    <mergeCell ref="W33:W34"/>
    <mergeCell ref="AG33:AI34"/>
    <mergeCell ref="AJ33:AJ34"/>
    <mergeCell ref="AL33:AN34"/>
    <mergeCell ref="AO33:AO34"/>
    <mergeCell ref="AQ33:AS34"/>
    <mergeCell ref="AQ35:AS35"/>
    <mergeCell ref="AQ36:AS36"/>
    <mergeCell ref="W36:W37"/>
    <mergeCell ref="AL41:AN42"/>
    <mergeCell ref="T36:V37"/>
    <mergeCell ref="AQ37:AS37"/>
    <mergeCell ref="AG35:AI36"/>
    <mergeCell ref="AG37:AG38"/>
    <mergeCell ref="AH37:AH38"/>
    <mergeCell ref="AI37:AI38"/>
    <mergeCell ref="AJ37:AJ38"/>
    <mergeCell ref="AB34:AD35"/>
    <mergeCell ref="AE34:AE35"/>
    <mergeCell ref="AJ35:AJ36"/>
    <mergeCell ref="AL35:AN36"/>
    <mergeCell ref="AO35:AO36"/>
    <mergeCell ref="AB36:AD36"/>
    <mergeCell ref="AB37:AD37"/>
    <mergeCell ref="BL37:BL38"/>
    <mergeCell ref="BN37:BP38"/>
    <mergeCell ref="BS41:BS42"/>
    <mergeCell ref="BT41:BT42"/>
    <mergeCell ref="BV37:BV38"/>
    <mergeCell ref="BX37:BZ38"/>
    <mergeCell ref="CA37:CA38"/>
    <mergeCell ref="AL37:AN38"/>
    <mergeCell ref="AO37:AO38"/>
    <mergeCell ref="AV37:AX38"/>
    <mergeCell ref="AY37:AY38"/>
    <mergeCell ref="BA37:BC38"/>
    <mergeCell ref="BD37:BD38"/>
    <mergeCell ref="BI37:BK38"/>
    <mergeCell ref="AQ38:AS38"/>
    <mergeCell ref="E39:W39"/>
    <mergeCell ref="X39:Z39"/>
    <mergeCell ref="AA39:BD39"/>
    <mergeCell ref="BE39:BG39"/>
    <mergeCell ref="BH39:CA39"/>
    <mergeCell ref="R41:R42"/>
    <mergeCell ref="T41:T42"/>
    <mergeCell ref="U41:U42"/>
    <mergeCell ref="AB41:AB42"/>
    <mergeCell ref="AC41:AC42"/>
    <mergeCell ref="AD41:AD42"/>
    <mergeCell ref="AE41:AE42"/>
    <mergeCell ref="E41:E42"/>
    <mergeCell ref="F41:F42"/>
    <mergeCell ref="G41:G42"/>
    <mergeCell ref="H41:H42"/>
    <mergeCell ref="L41:L42"/>
    <mergeCell ref="M41:M42"/>
    <mergeCell ref="O41:Q42"/>
    <mergeCell ref="J37:L38"/>
    <mergeCell ref="M37:M38"/>
    <mergeCell ref="O37:Q38"/>
    <mergeCell ref="R37:R38"/>
    <mergeCell ref="A39:C39"/>
    <mergeCell ref="BN40:BQ40"/>
    <mergeCell ref="BS40:BV40"/>
    <mergeCell ref="BX40:CA40"/>
    <mergeCell ref="BV43:BV44"/>
    <mergeCell ref="BX43:BX44"/>
    <mergeCell ref="BY43:BY44"/>
    <mergeCell ref="BZ43:BZ44"/>
    <mergeCell ref="CA43:CA44"/>
    <mergeCell ref="AG40:AJ40"/>
    <mergeCell ref="AL40:AO40"/>
    <mergeCell ref="AQ40:AT40"/>
    <mergeCell ref="AV40:AY40"/>
    <mergeCell ref="BA40:BD40"/>
    <mergeCell ref="BE40:BG40"/>
    <mergeCell ref="BI40:BL40"/>
    <mergeCell ref="A40:C40"/>
    <mergeCell ref="E40:H40"/>
    <mergeCell ref="J40:M40"/>
    <mergeCell ref="O40:R40"/>
    <mergeCell ref="T40:W40"/>
    <mergeCell ref="X40:Z40"/>
    <mergeCell ref="AB40:AE40"/>
    <mergeCell ref="AR41:AR42"/>
    <mergeCell ref="BI41:BK42"/>
    <mergeCell ref="BL41:BL42"/>
    <mergeCell ref="BP41:BP42"/>
    <mergeCell ref="BQ41:BQ42"/>
    <mergeCell ref="AQ41:AQ42"/>
    <mergeCell ref="AQ43:AQ44"/>
    <mergeCell ref="AR43:AR44"/>
    <mergeCell ref="AS43:AS44"/>
    <mergeCell ref="AT43:AT44"/>
    <mergeCell ref="AV43:AX44"/>
    <mergeCell ref="AY43:AY44"/>
    <mergeCell ref="T45:T46"/>
    <mergeCell ref="U45:U46"/>
    <mergeCell ref="AB45:AD46"/>
    <mergeCell ref="AE45:AE46"/>
    <mergeCell ref="AG45:AI46"/>
    <mergeCell ref="AJ45:AJ46"/>
    <mergeCell ref="AL45:AL46"/>
    <mergeCell ref="E45:G46"/>
    <mergeCell ref="H45:H46"/>
    <mergeCell ref="J45:L45"/>
    <mergeCell ref="O45:O46"/>
    <mergeCell ref="P45:P46"/>
    <mergeCell ref="Q45:Q46"/>
    <mergeCell ref="R45:R46"/>
    <mergeCell ref="AH43:AH44"/>
    <mergeCell ref="AI43:AI44"/>
    <mergeCell ref="P43:P44"/>
    <mergeCell ref="AL43:AN44"/>
    <mergeCell ref="AG41:AG42"/>
    <mergeCell ref="AH41:AH42"/>
    <mergeCell ref="AI41:AI42"/>
    <mergeCell ref="AJ41:AJ42"/>
    <mergeCell ref="AO41:AO42"/>
    <mergeCell ref="AJ43:AJ44"/>
    <mergeCell ref="AO43:AO44"/>
    <mergeCell ref="CC50:CF50"/>
    <mergeCell ref="BI47:BK48"/>
    <mergeCell ref="BL47:BL48"/>
    <mergeCell ref="BN47:BN48"/>
    <mergeCell ref="BO47:BO48"/>
    <mergeCell ref="BP47:BP48"/>
    <mergeCell ref="BQ47:BQ48"/>
    <mergeCell ref="BS47:BU47"/>
    <mergeCell ref="BS48:BU48"/>
    <mergeCell ref="AQ50:AT50"/>
    <mergeCell ref="AV50:AY50"/>
    <mergeCell ref="BI50:BL50"/>
    <mergeCell ref="BN50:BQ50"/>
    <mergeCell ref="BS50:BV50"/>
    <mergeCell ref="BX50:CA50"/>
    <mergeCell ref="E43:E44"/>
    <mergeCell ref="F43:F44"/>
    <mergeCell ref="G43:G44"/>
    <mergeCell ref="H43:H44"/>
    <mergeCell ref="J43:L44"/>
    <mergeCell ref="M43:M44"/>
    <mergeCell ref="O43:O44"/>
    <mergeCell ref="AB44:AD44"/>
    <mergeCell ref="BQ43:BQ44"/>
    <mergeCell ref="BS43:BU44"/>
    <mergeCell ref="BA43:BA44"/>
    <mergeCell ref="BB43:BB44"/>
    <mergeCell ref="BI43:BI44"/>
    <mergeCell ref="BJ43:BJ44"/>
    <mergeCell ref="BK43:BK44"/>
    <mergeCell ref="BL43:BL44"/>
    <mergeCell ref="BN43:BP44"/>
    <mergeCell ref="Q43:Q44"/>
    <mergeCell ref="R43:R44"/>
    <mergeCell ref="V43:V44"/>
    <mergeCell ref="W43:W44"/>
    <mergeCell ref="AB43:AD43"/>
    <mergeCell ref="AG43:AG44"/>
    <mergeCell ref="BX45:BZ46"/>
    <mergeCell ref="CA45:CA46"/>
    <mergeCell ref="BZ47:BZ48"/>
    <mergeCell ref="CA47:CA48"/>
    <mergeCell ref="BO45:BO46"/>
    <mergeCell ref="BP45:BP46"/>
    <mergeCell ref="BQ45:BQ46"/>
    <mergeCell ref="BS45:BS46"/>
    <mergeCell ref="BT45:BT46"/>
    <mergeCell ref="BU45:BU46"/>
    <mergeCell ref="BV45:BV46"/>
    <mergeCell ref="BA45:BC46"/>
    <mergeCell ref="BD45:BD46"/>
    <mergeCell ref="BI45:BK46"/>
    <mergeCell ref="BL45:BL46"/>
    <mergeCell ref="BN45:BN46"/>
    <mergeCell ref="AM47:AM48"/>
    <mergeCell ref="AN47:AN48"/>
    <mergeCell ref="AO47:AO48"/>
    <mergeCell ref="AQ47:AS47"/>
    <mergeCell ref="AV47:AV48"/>
    <mergeCell ref="AW47:AW48"/>
    <mergeCell ref="BX47:BX48"/>
    <mergeCell ref="BY47:BY48"/>
    <mergeCell ref="AI47:AI48"/>
    <mergeCell ref="AJ47:AJ48"/>
    <mergeCell ref="J46:L46"/>
    <mergeCell ref="J47:L48"/>
    <mergeCell ref="M47:M48"/>
    <mergeCell ref="O47:O48"/>
    <mergeCell ref="P47:P48"/>
    <mergeCell ref="Q47:Q48"/>
    <mergeCell ref="R47:R48"/>
    <mergeCell ref="T48:V48"/>
    <mergeCell ref="AM45:AM46"/>
    <mergeCell ref="AN45:AN46"/>
    <mergeCell ref="AO45:AO46"/>
    <mergeCell ref="AQ45:AS46"/>
    <mergeCell ref="AT45:AT46"/>
    <mergeCell ref="AV45:AV46"/>
    <mergeCell ref="AW45:AW46"/>
    <mergeCell ref="AX45:AX46"/>
    <mergeCell ref="AY45:AY46"/>
    <mergeCell ref="T47:V47"/>
    <mergeCell ref="AB47:AB48"/>
    <mergeCell ref="AC47:AC48"/>
    <mergeCell ref="AD47:AD48"/>
    <mergeCell ref="AE47:AE48"/>
    <mergeCell ref="AG47:AG48"/>
    <mergeCell ref="AH47:AH48"/>
    <mergeCell ref="E15:E16"/>
    <mergeCell ref="F15:F16"/>
    <mergeCell ref="G15:G16"/>
    <mergeCell ref="H15:H16"/>
    <mergeCell ref="O15:O16"/>
    <mergeCell ref="A19:C19"/>
    <mergeCell ref="A20:C20"/>
    <mergeCell ref="E20:H20"/>
    <mergeCell ref="J20:M20"/>
    <mergeCell ref="O20:R20"/>
    <mergeCell ref="T20:W20"/>
    <mergeCell ref="X20:Z20"/>
    <mergeCell ref="BI20:BL20"/>
    <mergeCell ref="BN20:BQ20"/>
    <mergeCell ref="BS20:BV20"/>
    <mergeCell ref="BX20:CA20"/>
    <mergeCell ref="AB20:AE20"/>
    <mergeCell ref="AG20:AJ20"/>
    <mergeCell ref="AL20:AO20"/>
    <mergeCell ref="AQ20:AT20"/>
    <mergeCell ref="AV20:AY20"/>
    <mergeCell ref="BA20:BD20"/>
    <mergeCell ref="BE20:BG20"/>
    <mergeCell ref="E19:W19"/>
    <mergeCell ref="X19:Z19"/>
    <mergeCell ref="AA19:BD19"/>
    <mergeCell ref="BE19:BG19"/>
    <mergeCell ref="BS18:BU18"/>
    <mergeCell ref="BH19:CA19"/>
    <mergeCell ref="BN17:BN18"/>
    <mergeCell ref="BO17:BO18"/>
    <mergeCell ref="BP17:BP18"/>
    <mergeCell ref="J18:L18"/>
    <mergeCell ref="R21:R22"/>
    <mergeCell ref="T21:V22"/>
    <mergeCell ref="W21:W22"/>
    <mergeCell ref="AB21:AB22"/>
    <mergeCell ref="AC21:AC22"/>
    <mergeCell ref="AE21:AE22"/>
    <mergeCell ref="AG21:AG22"/>
    <mergeCell ref="AH21:AH22"/>
    <mergeCell ref="E11:G12"/>
    <mergeCell ref="E13:E14"/>
    <mergeCell ref="F13:F14"/>
    <mergeCell ref="G13:G14"/>
    <mergeCell ref="H13:H14"/>
    <mergeCell ref="J13:L13"/>
    <mergeCell ref="O13:O14"/>
    <mergeCell ref="AT15:AT16"/>
    <mergeCell ref="P15:P16"/>
    <mergeCell ref="AG15:AI16"/>
    <mergeCell ref="AJ15:AJ16"/>
    <mergeCell ref="AQ15:AQ16"/>
    <mergeCell ref="AR15:AR16"/>
    <mergeCell ref="AS15:AS16"/>
    <mergeCell ref="AL16:AN16"/>
    <mergeCell ref="AL17:AN18"/>
    <mergeCell ref="AO17:AO18"/>
    <mergeCell ref="AQ17:AS18"/>
    <mergeCell ref="AT17:AT18"/>
    <mergeCell ref="AG17:AI17"/>
    <mergeCell ref="AG18:AI18"/>
    <mergeCell ref="J14:L15"/>
    <mergeCell ref="M14:M15"/>
    <mergeCell ref="AT21:AT22"/>
    <mergeCell ref="BQ21:BQ22"/>
    <mergeCell ref="BS21:BS22"/>
    <mergeCell ref="BT21:BT22"/>
    <mergeCell ref="BU21:BU22"/>
    <mergeCell ref="BV21:BV22"/>
    <mergeCell ref="BA21:BC22"/>
    <mergeCell ref="BD21:BD22"/>
    <mergeCell ref="BI21:BI22"/>
    <mergeCell ref="BJ21:BJ22"/>
    <mergeCell ref="BK21:BK22"/>
    <mergeCell ref="BL21:BL22"/>
    <mergeCell ref="BN21:BP22"/>
    <mergeCell ref="T16:V16"/>
    <mergeCell ref="AB16:AD16"/>
    <mergeCell ref="Q16:Q17"/>
    <mergeCell ref="R16:R17"/>
    <mergeCell ref="V17:V18"/>
    <mergeCell ref="W17:W18"/>
    <mergeCell ref="AB17:AD18"/>
    <mergeCell ref="AE17:AE18"/>
    <mergeCell ref="AV16:AV17"/>
    <mergeCell ref="AW16:AW17"/>
    <mergeCell ref="BC16:BC17"/>
    <mergeCell ref="BD16:BD17"/>
    <mergeCell ref="BQ17:BQ18"/>
    <mergeCell ref="BS17:BU17"/>
    <mergeCell ref="E21:E22"/>
    <mergeCell ref="F21:F22"/>
    <mergeCell ref="G21:G22"/>
    <mergeCell ref="H21:H22"/>
    <mergeCell ref="J21:L22"/>
    <mergeCell ref="M21:M22"/>
    <mergeCell ref="O21:Q22"/>
    <mergeCell ref="W23:W24"/>
    <mergeCell ref="AB23:AD23"/>
    <mergeCell ref="AG23:AG24"/>
    <mergeCell ref="AH23:AH24"/>
    <mergeCell ref="AI23:AI24"/>
    <mergeCell ref="AJ23:AJ24"/>
    <mergeCell ref="AQ23:AQ24"/>
    <mergeCell ref="AB24:AD24"/>
    <mergeCell ref="AR23:AR24"/>
    <mergeCell ref="AS23:AS24"/>
    <mergeCell ref="E23:E24"/>
    <mergeCell ref="F23:F24"/>
    <mergeCell ref="G23:G24"/>
    <mergeCell ref="H23:H24"/>
    <mergeCell ref="J23:L24"/>
    <mergeCell ref="M23:M24"/>
    <mergeCell ref="T23:V24"/>
    <mergeCell ref="AJ21:AJ22"/>
    <mergeCell ref="AQ21:AQ22"/>
    <mergeCell ref="AR21:AR22"/>
    <mergeCell ref="AS21:AS22"/>
    <mergeCell ref="AT23:AT24"/>
    <mergeCell ref="AV23:AV24"/>
    <mergeCell ref="AW23:AW24"/>
    <mergeCell ref="AX23:AX24"/>
    <mergeCell ref="AY23:AY24"/>
    <mergeCell ref="BO23:BO24"/>
    <mergeCell ref="BP23:BP24"/>
    <mergeCell ref="BQ23:BQ24"/>
    <mergeCell ref="BS23:BU24"/>
    <mergeCell ref="BV23:BV24"/>
    <mergeCell ref="BA23:BA24"/>
    <mergeCell ref="BB23:BB24"/>
    <mergeCell ref="BC23:BC24"/>
    <mergeCell ref="BD23:BD24"/>
    <mergeCell ref="BI23:BK24"/>
    <mergeCell ref="BL23:BL24"/>
    <mergeCell ref="BN23:BN24"/>
    <mergeCell ref="BS25:BU26"/>
    <mergeCell ref="BV25:BV26"/>
    <mergeCell ref="BA25:BA26"/>
    <mergeCell ref="BB25:BB26"/>
    <mergeCell ref="BC25:BC26"/>
    <mergeCell ref="BD25:BD26"/>
    <mergeCell ref="BI25:BI26"/>
    <mergeCell ref="BJ25:BJ26"/>
    <mergeCell ref="BK25:BK26"/>
    <mergeCell ref="AJ25:AJ26"/>
    <mergeCell ref="AQ25:AQ26"/>
    <mergeCell ref="AR25:AR26"/>
    <mergeCell ref="AS25:AS26"/>
    <mergeCell ref="AT25:AT26"/>
    <mergeCell ref="AV25:AX26"/>
    <mergeCell ref="AY25:AY26"/>
    <mergeCell ref="R25:R26"/>
    <mergeCell ref="T25:V26"/>
    <mergeCell ref="W25:W26"/>
    <mergeCell ref="AC25:AC26"/>
    <mergeCell ref="AD25:AD26"/>
    <mergeCell ref="AE25:AE26"/>
    <mergeCell ref="AY27:AY28"/>
    <mergeCell ref="BA27:BA28"/>
    <mergeCell ref="BB27:BB28"/>
    <mergeCell ref="BC27:BC28"/>
    <mergeCell ref="BD27:BD28"/>
    <mergeCell ref="BI27:BI28"/>
    <mergeCell ref="BJ27:BJ28"/>
    <mergeCell ref="E25:G26"/>
    <mergeCell ref="H25:H26"/>
    <mergeCell ref="J25:J26"/>
    <mergeCell ref="K25:K26"/>
    <mergeCell ref="L25:L26"/>
    <mergeCell ref="M25:M26"/>
    <mergeCell ref="O25:Q26"/>
    <mergeCell ref="BL25:BL26"/>
    <mergeCell ref="BN25:BP26"/>
    <mergeCell ref="BQ25:BQ26"/>
    <mergeCell ref="X29:Z29"/>
    <mergeCell ref="AA29:BD29"/>
    <mergeCell ref="BE29:BG29"/>
    <mergeCell ref="BH29:CA29"/>
    <mergeCell ref="BE30:BG30"/>
    <mergeCell ref="BI30:BL30"/>
    <mergeCell ref="BN30:BQ30"/>
    <mergeCell ref="BS30:BV30"/>
    <mergeCell ref="BX30:CA30"/>
    <mergeCell ref="X30:Z30"/>
    <mergeCell ref="AB30:AE30"/>
    <mergeCell ref="AG30:AJ30"/>
    <mergeCell ref="AL30:AO30"/>
    <mergeCell ref="AQ30:AT30"/>
    <mergeCell ref="AV30:AY30"/>
    <mergeCell ref="BA30:BD30"/>
    <mergeCell ref="AG25:AI26"/>
    <mergeCell ref="AB27:AB28"/>
    <mergeCell ref="AC27:AC28"/>
    <mergeCell ref="AD27:AD28"/>
    <mergeCell ref="AE27:AE28"/>
    <mergeCell ref="AG27:AI28"/>
    <mergeCell ref="AJ27:AJ28"/>
    <mergeCell ref="AX27:AX28"/>
    <mergeCell ref="BK27:BK28"/>
    <mergeCell ref="BL27:BL28"/>
    <mergeCell ref="BN27:BP28"/>
    <mergeCell ref="BQ27:BQ28"/>
    <mergeCell ref="BS27:BS28"/>
    <mergeCell ref="BT27:BT28"/>
    <mergeCell ref="BU27:BU28"/>
    <mergeCell ref="BV27:BV28"/>
    <mergeCell ref="H27:H28"/>
    <mergeCell ref="J27:L27"/>
    <mergeCell ref="O27:O28"/>
    <mergeCell ref="P27:P28"/>
    <mergeCell ref="T27:V28"/>
    <mergeCell ref="W27:W28"/>
    <mergeCell ref="J28:L28"/>
    <mergeCell ref="E27:G28"/>
    <mergeCell ref="A29:C29"/>
    <mergeCell ref="A30:C30"/>
    <mergeCell ref="E30:H30"/>
    <mergeCell ref="J30:M30"/>
    <mergeCell ref="O30:R30"/>
    <mergeCell ref="T30:W30"/>
    <mergeCell ref="R31:R32"/>
    <mergeCell ref="T31:T32"/>
    <mergeCell ref="U31:U32"/>
    <mergeCell ref="V31:V32"/>
    <mergeCell ref="W31:W32"/>
    <mergeCell ref="E31:G32"/>
    <mergeCell ref="H31:H32"/>
    <mergeCell ref="J31:J32"/>
    <mergeCell ref="K31:K32"/>
    <mergeCell ref="L31:L32"/>
    <mergeCell ref="M31:M32"/>
    <mergeCell ref="O31:Q32"/>
    <mergeCell ref="E29:W29"/>
    <mergeCell ref="AG31:AG32"/>
    <mergeCell ref="AH31:AH32"/>
    <mergeCell ref="AB33:AD33"/>
    <mergeCell ref="BL31:BL32"/>
    <mergeCell ref="BN31:BP32"/>
    <mergeCell ref="BQ31:BQ32"/>
    <mergeCell ref="BS31:BS32"/>
    <mergeCell ref="BT31:BT32"/>
    <mergeCell ref="BX31:BZ32"/>
    <mergeCell ref="CA31:CA32"/>
    <mergeCell ref="BN33:BP33"/>
    <mergeCell ref="AY31:AY32"/>
    <mergeCell ref="BA32:BC33"/>
    <mergeCell ref="BD32:BD33"/>
    <mergeCell ref="AI31:AI32"/>
    <mergeCell ref="AJ31:AJ32"/>
    <mergeCell ref="AL31:AN32"/>
    <mergeCell ref="AO31:AO32"/>
    <mergeCell ref="AV31:AX32"/>
    <mergeCell ref="BI31:BK32"/>
    <mergeCell ref="AQ32:AS32"/>
    <mergeCell ref="A49:C49"/>
    <mergeCell ref="E49:W49"/>
    <mergeCell ref="X49:Z49"/>
    <mergeCell ref="AA49:BD49"/>
    <mergeCell ref="BE49:BG49"/>
    <mergeCell ref="BH49:CA49"/>
    <mergeCell ref="A50:C50"/>
    <mergeCell ref="AH55:AH56"/>
    <mergeCell ref="AI55:AI56"/>
    <mergeCell ref="P55:P56"/>
    <mergeCell ref="Q55:Q56"/>
    <mergeCell ref="R55:R56"/>
    <mergeCell ref="T55:V56"/>
    <mergeCell ref="W55:W56"/>
    <mergeCell ref="AB55:AD55"/>
    <mergeCell ref="AG55:AG56"/>
    <mergeCell ref="AL57:AN58"/>
    <mergeCell ref="E50:H50"/>
    <mergeCell ref="J50:M50"/>
    <mergeCell ref="E51:E52"/>
    <mergeCell ref="F51:F52"/>
    <mergeCell ref="G51:G52"/>
    <mergeCell ref="H51:H52"/>
    <mergeCell ref="J51:J52"/>
    <mergeCell ref="BD53:BD54"/>
    <mergeCell ref="BI53:BK54"/>
    <mergeCell ref="BZ53:BZ54"/>
    <mergeCell ref="CA53:CA54"/>
    <mergeCell ref="AG53:AG54"/>
    <mergeCell ref="AH53:AH54"/>
    <mergeCell ref="AI53:AI54"/>
    <mergeCell ref="AJ53:AJ54"/>
    <mergeCell ref="BE59:BG59"/>
    <mergeCell ref="AG57:AG58"/>
    <mergeCell ref="AH57:AH58"/>
    <mergeCell ref="AI57:AI58"/>
    <mergeCell ref="AJ57:AJ58"/>
    <mergeCell ref="AO57:AO58"/>
    <mergeCell ref="AV57:AV58"/>
    <mergeCell ref="AW57:AW58"/>
    <mergeCell ref="BA60:BD60"/>
    <mergeCell ref="BE60:BG60"/>
    <mergeCell ref="BI60:BL60"/>
    <mergeCell ref="BN60:BQ60"/>
    <mergeCell ref="BS60:BV60"/>
    <mergeCell ref="BX60:CA60"/>
    <mergeCell ref="O60:R60"/>
    <mergeCell ref="T60:W60"/>
    <mergeCell ref="AB60:AE60"/>
    <mergeCell ref="AG60:AJ60"/>
    <mergeCell ref="AL60:AO60"/>
    <mergeCell ref="AQ60:AT60"/>
    <mergeCell ref="AV60:AY60"/>
    <mergeCell ref="O57:O58"/>
    <mergeCell ref="P57:P58"/>
    <mergeCell ref="Q57:Q58"/>
    <mergeCell ref="R57:R58"/>
    <mergeCell ref="T57:V57"/>
    <mergeCell ref="AB57:AD58"/>
    <mergeCell ref="AE57:AE58"/>
    <mergeCell ref="T58:V58"/>
    <mergeCell ref="A59:C59"/>
    <mergeCell ref="E59:W59"/>
    <mergeCell ref="X59:Z59"/>
    <mergeCell ref="A60:C60"/>
    <mergeCell ref="J60:M60"/>
    <mergeCell ref="X60:Z60"/>
    <mergeCell ref="AC61:AC62"/>
    <mergeCell ref="AG61:AG62"/>
    <mergeCell ref="AH61:AH62"/>
    <mergeCell ref="AI61:AI62"/>
    <mergeCell ref="AJ61:AJ62"/>
    <mergeCell ref="AQ61:AQ62"/>
    <mergeCell ref="AR61:AR62"/>
    <mergeCell ref="AS61:AS62"/>
    <mergeCell ref="AT61:AT62"/>
    <mergeCell ref="AV61:AV62"/>
    <mergeCell ref="AW61:AW62"/>
    <mergeCell ref="AY61:AY62"/>
    <mergeCell ref="BA61:BA62"/>
    <mergeCell ref="BS61:BU62"/>
    <mergeCell ref="BV61:BV62"/>
    <mergeCell ref="BX61:BX62"/>
    <mergeCell ref="BY61:BY62"/>
    <mergeCell ref="BZ61:BZ62"/>
    <mergeCell ref="CA61:CA62"/>
    <mergeCell ref="BB61:BB62"/>
    <mergeCell ref="BC61:BC62"/>
    <mergeCell ref="BD61:BD62"/>
    <mergeCell ref="BI61:BI62"/>
    <mergeCell ref="BJ61:BJ62"/>
    <mergeCell ref="BN61:BP62"/>
    <mergeCell ref="BQ61:BQ62"/>
    <mergeCell ref="Q61:Q62"/>
    <mergeCell ref="R61:R62"/>
    <mergeCell ref="T61:T62"/>
    <mergeCell ref="U61:U62"/>
    <mergeCell ref="V61:V62"/>
    <mergeCell ref="W61:W62"/>
    <mergeCell ref="AB61:AB62"/>
  </mergeCells>
  <conditionalFormatting sqref="D9 D19 D29 D39 D49 D59">
    <cfRule type="cellIs" dxfId="57" priority="1" operator="equal">
      <formula>1</formula>
    </cfRule>
  </conditionalFormatting>
  <conditionalFormatting sqref="D9 D19 D29 D39 D49 D59">
    <cfRule type="cellIs" dxfId="56" priority="2" operator="equal">
      <formula>2</formula>
    </cfRule>
  </conditionalFormatting>
  <conditionalFormatting sqref="D9 D19 D29 D39 D49 D59">
    <cfRule type="cellIs" dxfId="55" priority="3" operator="equal">
      <formula>3</formula>
    </cfRule>
  </conditionalFormatting>
  <conditionalFormatting sqref="A9:DQ9 A19:DQ19 A29:DQ29 A39:DQ39 A49:DQ49 A59:DQ59">
    <cfRule type="expression" dxfId="54" priority="4">
      <formula>OR($D9=1)</formula>
    </cfRule>
  </conditionalFormatting>
  <conditionalFormatting sqref="A9:DQ9 A19:DQ19 A29:DQ29 A39:DQ39 A49:DQ49 A59:DQ59">
    <cfRule type="expression" dxfId="53" priority="5">
      <formula>OR($D9=2)</formula>
    </cfRule>
  </conditionalFormatting>
  <conditionalFormatting sqref="A9:DQ9 A19:DQ19 A29:DQ29 A39:DQ39 A49:DQ49 A59:DQ59">
    <cfRule type="expression" dxfId="52" priority="6">
      <formula>OR($D9=3)</formula>
    </cfRule>
  </conditionalFormatting>
  <hyperlinks>
    <hyperlink ref="BM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Q13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5.5703125" customWidth="1"/>
    <col min="58" max="58" width="1.7109375" customWidth="1"/>
    <col min="59" max="59" width="5.5703125" customWidth="1"/>
    <col min="60" max="60" width="2.7109375" customWidth="1"/>
    <col min="61" max="61" width="13.28515625" customWidth="1"/>
    <col min="62" max="62" width="3.85546875" customWidth="1"/>
    <col min="63" max="63" width="13.28515625" customWidth="1"/>
    <col min="64" max="64" width="3.8554687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121" width="2" customWidth="1"/>
  </cols>
  <sheetData>
    <row r="1" spans="1:121" ht="26.25" customHeight="1">
      <c r="A1" s="1"/>
      <c r="B1" s="2"/>
      <c r="C1" s="2"/>
      <c r="D1" s="1463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5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2"/>
      <c r="BF1" s="2"/>
      <c r="BG1" s="2"/>
      <c r="BH1" s="1461" t="s">
        <v>1</v>
      </c>
      <c r="BI1" s="1309"/>
      <c r="BJ1" s="1309"/>
      <c r="BK1" s="1309"/>
      <c r="BL1" s="1309"/>
      <c r="BM1" s="1462" t="s">
        <v>2</v>
      </c>
      <c r="BN1" s="1309"/>
      <c r="BO1" s="1309"/>
      <c r="BP1" s="1309"/>
      <c r="BQ1" s="1309"/>
      <c r="BR1" s="2"/>
      <c r="BS1" s="2"/>
      <c r="BT1" s="2"/>
      <c r="BU1" s="2"/>
      <c r="BV1" s="2"/>
      <c r="BW1" s="8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</row>
    <row r="2" spans="1:121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3"/>
      <c r="AL2" s="1998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458"/>
      <c r="BF2" s="1235"/>
      <c r="BG2" s="1283"/>
      <c r="BH2" s="14"/>
      <c r="BI2" s="1466" t="s">
        <v>14</v>
      </c>
      <c r="BJ2" s="1235"/>
      <c r="BK2" s="1235"/>
      <c r="BL2" s="1283"/>
      <c r="BM2" s="14"/>
      <c r="BN2" s="1452" t="s">
        <v>15</v>
      </c>
      <c r="BO2" s="1235"/>
      <c r="BP2" s="1235"/>
      <c r="BQ2" s="1283"/>
      <c r="BR2" s="13"/>
      <c r="BS2" s="1453" t="s">
        <v>16</v>
      </c>
      <c r="BT2" s="1235"/>
      <c r="BU2" s="1235"/>
      <c r="BV2" s="1283"/>
      <c r="BW2" s="13"/>
      <c r="BX2" s="1453" t="s">
        <v>17</v>
      </c>
      <c r="BY2" s="1235"/>
      <c r="BZ2" s="1235"/>
      <c r="CA2" s="1283"/>
      <c r="CB2" s="397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</row>
    <row r="3" spans="1:121" ht="26.25" customHeight="1">
      <c r="A3" s="1434"/>
      <c r="B3" s="1235"/>
      <c r="C3" s="1283"/>
      <c r="D3" s="16"/>
      <c r="E3" s="1430" t="s">
        <v>1583</v>
      </c>
      <c r="F3" s="1235"/>
      <c r="G3" s="1235"/>
      <c r="H3" s="1283"/>
      <c r="I3" s="16"/>
      <c r="J3" s="1430" t="s">
        <v>1584</v>
      </c>
      <c r="K3" s="1235"/>
      <c r="L3" s="1235"/>
      <c r="M3" s="1283"/>
      <c r="N3" s="16"/>
      <c r="O3" s="1430" t="s">
        <v>1585</v>
      </c>
      <c r="P3" s="1235"/>
      <c r="Q3" s="1235"/>
      <c r="R3" s="1283"/>
      <c r="S3" s="16"/>
      <c r="T3" s="1430" t="s">
        <v>1586</v>
      </c>
      <c r="U3" s="1235"/>
      <c r="V3" s="1235"/>
      <c r="W3" s="1283"/>
      <c r="X3" s="1450"/>
      <c r="Y3" s="1235"/>
      <c r="Z3" s="1283"/>
      <c r="AA3" s="17"/>
      <c r="AB3" s="1433" t="s">
        <v>1587</v>
      </c>
      <c r="AC3" s="1235"/>
      <c r="AD3" s="1235"/>
      <c r="AE3" s="1283"/>
      <c r="AF3" s="17"/>
      <c r="AG3" s="1433" t="s">
        <v>1588</v>
      </c>
      <c r="AH3" s="1235"/>
      <c r="AI3" s="1235"/>
      <c r="AJ3" s="1283"/>
      <c r="AK3" s="17"/>
      <c r="AL3" s="1433" t="s">
        <v>1589</v>
      </c>
      <c r="AM3" s="1235"/>
      <c r="AN3" s="1235"/>
      <c r="AO3" s="1283"/>
      <c r="AP3" s="17"/>
      <c r="AQ3" s="1433" t="s">
        <v>1590</v>
      </c>
      <c r="AR3" s="1235"/>
      <c r="AS3" s="1235"/>
      <c r="AT3" s="1283"/>
      <c r="AU3" s="17"/>
      <c r="AV3" s="1433" t="s">
        <v>1591</v>
      </c>
      <c r="AW3" s="1235"/>
      <c r="AX3" s="1235"/>
      <c r="AY3" s="1283"/>
      <c r="AZ3" s="17"/>
      <c r="BA3" s="1433" t="s">
        <v>1592</v>
      </c>
      <c r="BB3" s="1235"/>
      <c r="BC3" s="1235"/>
      <c r="BD3" s="1283"/>
      <c r="BE3" s="1451"/>
      <c r="BF3" s="1235"/>
      <c r="BG3" s="1283"/>
      <c r="BH3" s="19"/>
      <c r="BI3" s="1452" t="s">
        <v>1593</v>
      </c>
      <c r="BJ3" s="1235"/>
      <c r="BK3" s="1235"/>
      <c r="BL3" s="1283"/>
      <c r="BM3" s="19"/>
      <c r="BN3" s="1452" t="s">
        <v>1594</v>
      </c>
      <c r="BO3" s="1235"/>
      <c r="BP3" s="1235"/>
      <c r="BQ3" s="1283"/>
      <c r="BR3" s="18"/>
      <c r="BS3" s="1453" t="s">
        <v>1595</v>
      </c>
      <c r="BT3" s="1235"/>
      <c r="BU3" s="1235"/>
      <c r="BV3" s="1283"/>
      <c r="BW3" s="18"/>
      <c r="BX3" s="1453" t="s">
        <v>1596</v>
      </c>
      <c r="BY3" s="1235"/>
      <c r="BZ3" s="1235"/>
      <c r="CA3" s="1283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</row>
    <row r="4" spans="1:121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58"/>
      <c r="BF4" s="1235"/>
      <c r="BG4" s="1283"/>
      <c r="BH4" s="1454" t="s">
        <v>35</v>
      </c>
      <c r="BI4" s="1256"/>
      <c r="BJ4" s="1256"/>
      <c r="BK4" s="1256"/>
      <c r="BL4" s="1256"/>
      <c r="BM4" s="1454" t="s">
        <v>35</v>
      </c>
      <c r="BN4" s="1256"/>
      <c r="BO4" s="1256"/>
      <c r="BP4" s="1256"/>
      <c r="BQ4" s="1256"/>
      <c r="BR4" s="1435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39"/>
      <c r="CB4" s="398"/>
      <c r="CC4" s="398"/>
      <c r="CD4" s="398"/>
      <c r="CE4" s="398"/>
      <c r="CF4" s="398"/>
      <c r="CG4" s="398"/>
      <c r="CH4" s="398"/>
      <c r="CI4" s="398"/>
      <c r="CJ4" s="398"/>
      <c r="CK4" s="398"/>
      <c r="CL4" s="398"/>
      <c r="CM4" s="398"/>
      <c r="CN4" s="283"/>
      <c r="CO4" s="398"/>
      <c r="CP4" s="398"/>
      <c r="CQ4" s="398"/>
      <c r="CR4" s="398"/>
      <c r="CS4" s="398"/>
      <c r="CT4" s="398"/>
      <c r="CU4" s="398"/>
      <c r="CV4" s="398"/>
      <c r="CW4" s="399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</row>
    <row r="5" spans="1:121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55" t="s">
        <v>36</v>
      </c>
      <c r="BF5" s="1309"/>
      <c r="BG5" s="1413"/>
      <c r="BH5" s="1456" t="s">
        <v>38</v>
      </c>
      <c r="BI5" s="1256"/>
      <c r="BJ5" s="1256"/>
      <c r="BK5" s="1256"/>
      <c r="BL5" s="1256"/>
      <c r="BM5" s="1456" t="s">
        <v>38</v>
      </c>
      <c r="BN5" s="1256"/>
      <c r="BO5" s="1256"/>
      <c r="BP5" s="1256"/>
      <c r="BQ5" s="1256"/>
      <c r="BR5" s="1437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39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</row>
    <row r="6" spans="1:121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11"/>
      <c r="BF6" s="1309"/>
      <c r="BG6" s="1413"/>
      <c r="BH6" s="1447" t="s">
        <v>41</v>
      </c>
      <c r="BI6" s="1256"/>
      <c r="BJ6" s="1256"/>
      <c r="BK6" s="1256"/>
      <c r="BL6" s="1256"/>
      <c r="BM6" s="1447" t="s">
        <v>41</v>
      </c>
      <c r="BN6" s="1256"/>
      <c r="BO6" s="1256"/>
      <c r="BP6" s="1256"/>
      <c r="BQ6" s="1256"/>
      <c r="BR6" s="1446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39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</row>
    <row r="7" spans="1:121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242"/>
      <c r="BF7" s="1256"/>
      <c r="BG7" s="1239"/>
      <c r="BH7" s="1448" t="s">
        <v>43</v>
      </c>
      <c r="BI7" s="1256"/>
      <c r="BJ7" s="1256"/>
      <c r="BK7" s="1256"/>
      <c r="BL7" s="1256"/>
      <c r="BM7" s="1448" t="s">
        <v>43</v>
      </c>
      <c r="BN7" s="1256"/>
      <c r="BO7" s="1256"/>
      <c r="BP7" s="1256"/>
      <c r="BQ7" s="1256"/>
      <c r="BR7" s="1436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39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</row>
    <row r="8" spans="1:121" ht="18.75" customHeight="1">
      <c r="A8" s="1444" t="s">
        <v>44</v>
      </c>
      <c r="B8" s="1256"/>
      <c r="C8" s="1239"/>
      <c r="D8" s="1444" t="s">
        <v>46</v>
      </c>
      <c r="E8" s="1256"/>
      <c r="F8" s="1256"/>
      <c r="G8" s="1256"/>
      <c r="H8" s="1256"/>
      <c r="I8" s="1444" t="s">
        <v>47</v>
      </c>
      <c r="J8" s="1256"/>
      <c r="K8" s="1256"/>
      <c r="L8" s="1256"/>
      <c r="M8" s="1256"/>
      <c r="N8" s="1444" t="s">
        <v>1597</v>
      </c>
      <c r="O8" s="1256"/>
      <c r="P8" s="1256"/>
      <c r="Q8" s="1256"/>
      <c r="R8" s="1256"/>
      <c r="S8" s="1444" t="s">
        <v>49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50</v>
      </c>
      <c r="AB8" s="1256"/>
      <c r="AC8" s="1256"/>
      <c r="AD8" s="1256"/>
      <c r="AE8" s="1256"/>
      <c r="AF8" s="1444" t="s">
        <v>51</v>
      </c>
      <c r="AG8" s="1256"/>
      <c r="AH8" s="1256"/>
      <c r="AI8" s="1256"/>
      <c r="AJ8" s="1256"/>
      <c r="AK8" s="1444" t="s">
        <v>1598</v>
      </c>
      <c r="AL8" s="1256"/>
      <c r="AM8" s="1256"/>
      <c r="AN8" s="1256"/>
      <c r="AO8" s="1256"/>
      <c r="AP8" s="1429" t="s">
        <v>53</v>
      </c>
      <c r="AQ8" s="1256"/>
      <c r="AR8" s="1256"/>
      <c r="AS8" s="1256"/>
      <c r="AT8" s="1256"/>
      <c r="AU8" s="1444" t="s">
        <v>54</v>
      </c>
      <c r="AV8" s="1256"/>
      <c r="AW8" s="1256"/>
      <c r="AX8" s="1256"/>
      <c r="AY8" s="1256"/>
      <c r="AZ8" s="1444" t="s">
        <v>55</v>
      </c>
      <c r="BA8" s="1256"/>
      <c r="BB8" s="1256"/>
      <c r="BC8" s="1256"/>
      <c r="BD8" s="1256"/>
      <c r="BE8" s="1429" t="s">
        <v>44</v>
      </c>
      <c r="BF8" s="1256"/>
      <c r="BG8" s="1239"/>
      <c r="BH8" s="1444" t="s">
        <v>57</v>
      </c>
      <c r="BI8" s="1256"/>
      <c r="BJ8" s="1256"/>
      <c r="BK8" s="1256"/>
      <c r="BL8" s="1239"/>
      <c r="BM8" s="1449" t="s">
        <v>58</v>
      </c>
      <c r="BN8" s="1256"/>
      <c r="BO8" s="1256"/>
      <c r="BP8" s="1256"/>
      <c r="BQ8" s="1256"/>
      <c r="BR8" s="1449" t="s">
        <v>59</v>
      </c>
      <c r="BS8" s="1256"/>
      <c r="BT8" s="1256"/>
      <c r="BU8" s="1256"/>
      <c r="BV8" s="1256"/>
      <c r="BW8" s="1444" t="s">
        <v>1543</v>
      </c>
      <c r="BX8" s="1256"/>
      <c r="BY8" s="1256"/>
      <c r="BZ8" s="1256"/>
      <c r="CA8" s="1239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</row>
    <row r="9" spans="1:121" ht="35.25" customHeight="1">
      <c r="A9" s="1310" t="s">
        <v>60</v>
      </c>
      <c r="B9" s="1235"/>
      <c r="C9" s="1235"/>
      <c r="D9" s="814">
        <v>1</v>
      </c>
      <c r="E9" s="1311" t="s">
        <v>1675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1676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312" t="str">
        <f>A9</f>
        <v>ПН</v>
      </c>
      <c r="BF9" s="1235"/>
      <c r="BG9" s="1235"/>
      <c r="BH9" s="1311" t="s">
        <v>1677</v>
      </c>
      <c r="BI9" s="1235"/>
      <c r="BJ9" s="1235"/>
      <c r="BK9" s="1235"/>
      <c r="BL9" s="1235"/>
      <c r="BM9" s="1235"/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30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</row>
    <row r="10" spans="1:121" ht="15" customHeight="1">
      <c r="A10" s="1313" t="s">
        <v>61</v>
      </c>
      <c r="B10" s="1235"/>
      <c r="C10" s="1283"/>
      <c r="D10" s="815" t="s">
        <v>62</v>
      </c>
      <c r="E10" s="1282" t="str">
        <f>E$2</f>
        <v>5мл</v>
      </c>
      <c r="F10" s="1235"/>
      <c r="G10" s="1235"/>
      <c r="H10" s="1283"/>
      <c r="I10" s="815" t="str">
        <f>$D10</f>
        <v>пн</v>
      </c>
      <c r="J10" s="1282" t="str">
        <f>J$2</f>
        <v>6мл</v>
      </c>
      <c r="K10" s="1235"/>
      <c r="L10" s="1235"/>
      <c r="M10" s="1283"/>
      <c r="N10" s="815" t="str">
        <f>$D10</f>
        <v>пн</v>
      </c>
      <c r="O10" s="1282" t="str">
        <f>O$2</f>
        <v>7мл</v>
      </c>
      <c r="P10" s="1235"/>
      <c r="Q10" s="1235"/>
      <c r="R10" s="1283"/>
      <c r="S10" s="815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815" t="str">
        <f>$D10</f>
        <v>пн</v>
      </c>
      <c r="AB10" s="1282" t="str">
        <f>AB$2</f>
        <v>9м</v>
      </c>
      <c r="AC10" s="1235"/>
      <c r="AD10" s="1235"/>
      <c r="AE10" s="1283"/>
      <c r="AF10" s="815" t="str">
        <f>$D10</f>
        <v>пн</v>
      </c>
      <c r="AG10" s="1282" t="str">
        <f>AG$2</f>
        <v>10м</v>
      </c>
      <c r="AH10" s="1235"/>
      <c r="AI10" s="1235"/>
      <c r="AJ10" s="1283"/>
      <c r="AK10" s="815" t="str">
        <f>$D10</f>
        <v>пн</v>
      </c>
      <c r="AL10" s="1282" t="s">
        <v>9</v>
      </c>
      <c r="AM10" s="1235"/>
      <c r="AN10" s="1235"/>
      <c r="AO10" s="1283"/>
      <c r="AP10" s="815" t="str">
        <f>$D10</f>
        <v>пн</v>
      </c>
      <c r="AQ10" s="1282" t="str">
        <f>AQ$2</f>
        <v>8хб</v>
      </c>
      <c r="AR10" s="1235"/>
      <c r="AS10" s="1235"/>
      <c r="AT10" s="1283"/>
      <c r="AU10" s="815" t="str">
        <f>$D10</f>
        <v>пн</v>
      </c>
      <c r="AV10" s="1282" t="str">
        <f>AV$2</f>
        <v>9хб</v>
      </c>
      <c r="AW10" s="1235"/>
      <c r="AX10" s="1235"/>
      <c r="AY10" s="1283"/>
      <c r="AZ10" s="815" t="str">
        <f>$D10</f>
        <v>пн</v>
      </c>
      <c r="BA10" s="1282" t="str">
        <f>BA$2</f>
        <v>10хб</v>
      </c>
      <c r="BB10" s="1235"/>
      <c r="BC10" s="1235"/>
      <c r="BD10" s="1283"/>
      <c r="BE10" s="1306" t="s">
        <v>64</v>
      </c>
      <c r="BF10" s="1235"/>
      <c r="BG10" s="1283"/>
      <c r="BH10" s="816" t="str">
        <f>$D10</f>
        <v>пн</v>
      </c>
      <c r="BI10" s="1307" t="str">
        <f>BI$2</f>
        <v>8г</v>
      </c>
      <c r="BJ10" s="1235"/>
      <c r="BK10" s="1235"/>
      <c r="BL10" s="1283"/>
      <c r="BM10" s="817" t="str">
        <f>$D10</f>
        <v>пн</v>
      </c>
      <c r="BN10" s="1996" t="str">
        <f>BN$2</f>
        <v>9г</v>
      </c>
      <c r="BO10" s="1254"/>
      <c r="BP10" s="1254"/>
      <c r="BQ10" s="1404"/>
      <c r="BR10" s="815" t="str">
        <f>$D10</f>
        <v>пн</v>
      </c>
      <c r="BS10" s="1403" t="str">
        <f>BS$2</f>
        <v>10г</v>
      </c>
      <c r="BT10" s="1254"/>
      <c r="BU10" s="1254"/>
      <c r="BV10" s="1404"/>
      <c r="BW10" s="815" t="str">
        <f>$D10</f>
        <v>пн</v>
      </c>
      <c r="BX10" s="1282" t="str">
        <f>BX$2</f>
        <v>11г</v>
      </c>
      <c r="BY10" s="1235"/>
      <c r="BZ10" s="1235"/>
      <c r="CA10" s="1283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</row>
    <row r="11" spans="1:121" ht="15.75" customHeight="1">
      <c r="A11" s="578">
        <v>0.38541666666666669</v>
      </c>
      <c r="B11" s="818" t="s">
        <v>65</v>
      </c>
      <c r="C11" s="580">
        <v>0.41319444444444442</v>
      </c>
      <c r="D11" s="819">
        <v>1</v>
      </c>
      <c r="E11" s="1367" t="s">
        <v>92</v>
      </c>
      <c r="F11" s="1254"/>
      <c r="G11" s="1255"/>
      <c r="H11" s="1926">
        <v>307</v>
      </c>
      <c r="I11" s="819">
        <v>1</v>
      </c>
      <c r="J11" s="1294" t="s">
        <v>83</v>
      </c>
      <c r="K11" s="1254"/>
      <c r="L11" s="1255"/>
      <c r="M11" s="1905">
        <v>314</v>
      </c>
      <c r="N11" s="819">
        <v>1</v>
      </c>
      <c r="Q11" s="911" t="s">
        <v>1110</v>
      </c>
      <c r="R11" s="912">
        <v>315</v>
      </c>
      <c r="S11" s="819">
        <v>1</v>
      </c>
      <c r="T11" s="1290" t="s">
        <v>1603</v>
      </c>
      <c r="U11" s="1254"/>
      <c r="V11" s="1255"/>
      <c r="W11" s="1901">
        <v>306</v>
      </c>
      <c r="X11" s="820">
        <v>0.38541666666666669</v>
      </c>
      <c r="Y11" s="821" t="s">
        <v>65</v>
      </c>
      <c r="Z11" s="822">
        <v>0.41319444444444442</v>
      </c>
      <c r="AA11" s="819">
        <v>1</v>
      </c>
      <c r="AB11" s="1302" t="s">
        <v>138</v>
      </c>
      <c r="AC11" s="1889">
        <v>305</v>
      </c>
      <c r="AD11" s="1370" t="s">
        <v>96</v>
      </c>
      <c r="AE11" s="1883">
        <v>414</v>
      </c>
      <c r="AF11" s="819">
        <v>1</v>
      </c>
      <c r="AG11" s="2008" t="s">
        <v>1604</v>
      </c>
      <c r="AH11" s="1254"/>
      <c r="AI11" s="1255"/>
      <c r="AJ11" s="1240">
        <v>316</v>
      </c>
      <c r="AK11" s="819">
        <v>1</v>
      </c>
      <c r="AL11" s="823" t="s">
        <v>354</v>
      </c>
      <c r="AM11" s="824">
        <v>304</v>
      </c>
      <c r="AN11" s="825" t="s">
        <v>233</v>
      </c>
      <c r="AO11" s="913">
        <v>310</v>
      </c>
      <c r="AP11" s="819">
        <v>1</v>
      </c>
      <c r="AQ11" s="1270" t="s">
        <v>134</v>
      </c>
      <c r="AR11" s="1254"/>
      <c r="AS11" s="1255"/>
      <c r="AT11" s="1895">
        <v>419</v>
      </c>
      <c r="AU11" s="819">
        <v>1</v>
      </c>
      <c r="AV11" s="1393" t="s">
        <v>82</v>
      </c>
      <c r="AW11" s="1254"/>
      <c r="AX11" s="1255"/>
      <c r="AY11" s="1900">
        <v>218</v>
      </c>
      <c r="AZ11" s="819">
        <v>1</v>
      </c>
      <c r="BA11" s="1382" t="s">
        <v>227</v>
      </c>
      <c r="BB11" s="1254"/>
      <c r="BC11" s="1254"/>
      <c r="BD11" s="1888">
        <v>409</v>
      </c>
      <c r="BE11" s="827">
        <v>0.38541666666666669</v>
      </c>
      <c r="BF11" s="828" t="s">
        <v>65</v>
      </c>
      <c r="BG11" s="829">
        <v>0.41319444444444442</v>
      </c>
      <c r="BH11" s="830">
        <v>1</v>
      </c>
      <c r="BM11" s="831">
        <v>1</v>
      </c>
      <c r="BN11" s="2003" t="s">
        <v>1605</v>
      </c>
      <c r="BO11" s="2004"/>
      <c r="BP11" s="2004"/>
      <c r="BQ11" s="2005"/>
      <c r="BR11" s="832">
        <v>1</v>
      </c>
      <c r="BS11" s="833" t="s">
        <v>117</v>
      </c>
      <c r="BT11" s="834">
        <v>216</v>
      </c>
      <c r="BU11" s="835" t="s">
        <v>79</v>
      </c>
      <c r="BV11" s="914">
        <v>214</v>
      </c>
      <c r="BW11" s="837">
        <v>1</v>
      </c>
      <c r="BX11" s="1547" t="s">
        <v>195</v>
      </c>
      <c r="BY11" s="1254"/>
      <c r="BZ11" s="1254"/>
      <c r="CA11" s="1355">
        <v>406</v>
      </c>
      <c r="CB11" s="838"/>
      <c r="CC11" s="838"/>
      <c r="CD11" s="838"/>
      <c r="CE11" s="838"/>
      <c r="CF11" s="838"/>
      <c r="CG11" s="838"/>
      <c r="CH11" s="838"/>
      <c r="CI11" s="838"/>
      <c r="CJ11" s="838"/>
      <c r="CK11" s="838"/>
      <c r="CL11" s="838"/>
      <c r="CM11" s="838"/>
      <c r="CN11" s="838"/>
      <c r="CO11" s="838"/>
      <c r="CP11" s="838"/>
      <c r="CQ11" s="838"/>
      <c r="CR11" s="838"/>
      <c r="CS11" s="838"/>
      <c r="CT11" s="838"/>
      <c r="CU11" s="838"/>
      <c r="CV11" s="838"/>
      <c r="CW11" s="838"/>
      <c r="CX11" s="838"/>
      <c r="CY11" s="838"/>
      <c r="CZ11" s="838"/>
      <c r="DA11" s="838"/>
      <c r="DB11" s="838"/>
      <c r="DC11" s="838"/>
      <c r="DD11" s="838"/>
      <c r="DE11" s="838"/>
      <c r="DF11" s="838"/>
      <c r="DG11" s="838"/>
      <c r="DH11" s="838"/>
      <c r="DI11" s="838"/>
      <c r="DJ11" s="838"/>
      <c r="DK11" s="838"/>
      <c r="DL11" s="838"/>
      <c r="DM11" s="838"/>
      <c r="DN11" s="838"/>
      <c r="DO11" s="838"/>
      <c r="DP11" s="838"/>
      <c r="DQ11" s="838"/>
    </row>
    <row r="12" spans="1:121" ht="15.75" customHeight="1">
      <c r="A12" s="578">
        <v>0.41666666666666669</v>
      </c>
      <c r="B12" s="584" t="s">
        <v>65</v>
      </c>
      <c r="C12" s="580">
        <v>0.44444444444444442</v>
      </c>
      <c r="D12" s="819">
        <v>2</v>
      </c>
      <c r="E12" s="1242"/>
      <c r="F12" s="1256"/>
      <c r="G12" s="1257"/>
      <c r="H12" s="1231"/>
      <c r="I12" s="819">
        <v>2</v>
      </c>
      <c r="J12" s="1242"/>
      <c r="K12" s="1256"/>
      <c r="L12" s="1257"/>
      <c r="M12" s="1231"/>
      <c r="N12" s="819">
        <v>2</v>
      </c>
      <c r="O12" s="1234" t="s">
        <v>101</v>
      </c>
      <c r="P12" s="1235"/>
      <c r="Q12" s="1236"/>
      <c r="R12" s="666">
        <v>315</v>
      </c>
      <c r="S12" s="819">
        <v>2</v>
      </c>
      <c r="T12" s="1242"/>
      <c r="U12" s="1256"/>
      <c r="V12" s="1257"/>
      <c r="W12" s="1231"/>
      <c r="X12" s="820">
        <v>0.41666666666666669</v>
      </c>
      <c r="Y12" s="839" t="s">
        <v>65</v>
      </c>
      <c r="Z12" s="822">
        <v>0.44444444444444442</v>
      </c>
      <c r="AA12" s="819">
        <v>2</v>
      </c>
      <c r="AB12" s="1242"/>
      <c r="AC12" s="1239"/>
      <c r="AD12" s="1229"/>
      <c r="AE12" s="1239"/>
      <c r="AF12" s="819">
        <v>2</v>
      </c>
      <c r="AG12" s="1242"/>
      <c r="AH12" s="1256"/>
      <c r="AI12" s="1257"/>
      <c r="AJ12" s="1231"/>
      <c r="AK12" s="819">
        <v>2</v>
      </c>
      <c r="AL12" s="825" t="s">
        <v>233</v>
      </c>
      <c r="AM12" s="913">
        <v>310</v>
      </c>
      <c r="AN12" s="823" t="s">
        <v>354</v>
      </c>
      <c r="AO12" s="824">
        <v>304</v>
      </c>
      <c r="AP12" s="819">
        <v>2</v>
      </c>
      <c r="AQ12" s="1242"/>
      <c r="AR12" s="1256"/>
      <c r="AS12" s="1257"/>
      <c r="AT12" s="1231"/>
      <c r="AU12" s="819">
        <v>2</v>
      </c>
      <c r="AV12" s="1242"/>
      <c r="AW12" s="1256"/>
      <c r="AX12" s="1257"/>
      <c r="AY12" s="1231"/>
      <c r="AZ12" s="819">
        <v>2</v>
      </c>
      <c r="BA12" s="1242"/>
      <c r="BB12" s="1256"/>
      <c r="BC12" s="1256"/>
      <c r="BD12" s="1239"/>
      <c r="BE12" s="827">
        <v>0.41666666666666669</v>
      </c>
      <c r="BF12" s="840" t="s">
        <v>65</v>
      </c>
      <c r="BG12" s="829">
        <v>0.44444444444444442</v>
      </c>
      <c r="BH12" s="841">
        <v>2</v>
      </c>
      <c r="BI12" s="1277" t="s">
        <v>1623</v>
      </c>
      <c r="BJ12" s="1254"/>
      <c r="BK12" s="1255"/>
      <c r="BL12" s="2050">
        <v>405</v>
      </c>
      <c r="BM12" s="841">
        <v>2</v>
      </c>
      <c r="BN12" s="843" t="s">
        <v>117</v>
      </c>
      <c r="BO12" s="844">
        <v>216</v>
      </c>
      <c r="BP12" s="845" t="s">
        <v>79</v>
      </c>
      <c r="BQ12" s="915">
        <v>214</v>
      </c>
      <c r="BR12" s="842">
        <v>2</v>
      </c>
      <c r="BS12" s="2006" t="s">
        <v>1605</v>
      </c>
      <c r="BT12" s="2007"/>
      <c r="BU12" s="2007"/>
      <c r="BV12" s="1871"/>
      <c r="BW12" s="842">
        <v>2</v>
      </c>
      <c r="BX12" s="1242"/>
      <c r="BY12" s="1256"/>
      <c r="BZ12" s="1256"/>
      <c r="CA12" s="1239"/>
      <c r="CB12" s="838"/>
      <c r="CC12" s="838"/>
      <c r="CD12" s="838"/>
      <c r="CE12" s="838"/>
      <c r="CF12" s="838"/>
      <c r="CG12" s="838"/>
      <c r="CH12" s="838"/>
      <c r="CI12" s="838"/>
      <c r="CJ12" s="838"/>
      <c r="CK12" s="838"/>
      <c r="CL12" s="838"/>
      <c r="CM12" s="838"/>
      <c r="CN12" s="838"/>
      <c r="CO12" s="838"/>
      <c r="CP12" s="838"/>
      <c r="CQ12" s="838"/>
      <c r="CR12" s="838"/>
      <c r="CS12" s="838"/>
      <c r="CT12" s="838"/>
      <c r="CU12" s="838"/>
      <c r="CV12" s="838"/>
      <c r="CW12" s="838"/>
      <c r="CX12" s="838"/>
      <c r="CY12" s="838"/>
      <c r="CZ12" s="838"/>
      <c r="DA12" s="838"/>
      <c r="DB12" s="838"/>
      <c r="DC12" s="838"/>
      <c r="DD12" s="838"/>
      <c r="DE12" s="838"/>
      <c r="DF12" s="838"/>
      <c r="DG12" s="838"/>
      <c r="DH12" s="838"/>
      <c r="DI12" s="838"/>
      <c r="DJ12" s="838"/>
      <c r="DK12" s="838"/>
      <c r="DL12" s="838"/>
      <c r="DM12" s="838"/>
      <c r="DN12" s="838"/>
      <c r="DO12" s="838"/>
      <c r="DP12" s="838"/>
      <c r="DQ12" s="838"/>
    </row>
    <row r="13" spans="1:121" ht="15.75" customHeight="1">
      <c r="A13" s="578">
        <v>0.4548611111111111</v>
      </c>
      <c r="B13" s="584" t="s">
        <v>65</v>
      </c>
      <c r="C13" s="580">
        <v>0.4826388888888889</v>
      </c>
      <c r="D13" s="847">
        <v>3</v>
      </c>
      <c r="E13" s="1271" t="s">
        <v>81</v>
      </c>
      <c r="F13" s="1272">
        <v>216</v>
      </c>
      <c r="G13" s="1316" t="s">
        <v>68</v>
      </c>
      <c r="H13" s="1912">
        <v>307</v>
      </c>
      <c r="I13" s="847">
        <v>3</v>
      </c>
      <c r="J13" s="1372" t="s">
        <v>100</v>
      </c>
      <c r="K13" s="1235"/>
      <c r="L13" s="1235"/>
      <c r="M13" s="669">
        <v>314</v>
      </c>
      <c r="N13" s="847">
        <v>3</v>
      </c>
      <c r="O13" s="1977" t="s">
        <v>1606</v>
      </c>
      <c r="P13" s="1978">
        <v>315</v>
      </c>
      <c r="Q13" s="1279" t="s">
        <v>74</v>
      </c>
      <c r="R13" s="1930">
        <v>310</v>
      </c>
      <c r="S13" s="847">
        <v>3</v>
      </c>
      <c r="T13" s="1234" t="s">
        <v>101</v>
      </c>
      <c r="U13" s="1235"/>
      <c r="V13" s="1236"/>
      <c r="W13" s="666">
        <v>306</v>
      </c>
      <c r="X13" s="848">
        <v>0.4548611111111111</v>
      </c>
      <c r="Y13" s="839" t="s">
        <v>65</v>
      </c>
      <c r="Z13" s="822">
        <v>0.4826388888888889</v>
      </c>
      <c r="AA13" s="819">
        <v>3</v>
      </c>
      <c r="AB13" s="1370" t="s">
        <v>96</v>
      </c>
      <c r="AC13" s="1883">
        <v>418</v>
      </c>
      <c r="AD13" s="1302" t="s">
        <v>138</v>
      </c>
      <c r="AE13" s="1889">
        <v>305</v>
      </c>
      <c r="AF13" s="819">
        <v>3</v>
      </c>
      <c r="AG13" s="1367" t="s">
        <v>92</v>
      </c>
      <c r="AH13" s="1254"/>
      <c r="AI13" s="1255"/>
      <c r="AJ13" s="1926">
        <v>309</v>
      </c>
      <c r="AK13" s="819">
        <v>3</v>
      </c>
      <c r="AL13" s="1245" t="s">
        <v>86</v>
      </c>
      <c r="AM13" s="1235"/>
      <c r="AN13" s="1235"/>
      <c r="AO13" s="654">
        <v>304</v>
      </c>
      <c r="AP13" s="819">
        <v>3</v>
      </c>
      <c r="AQ13" s="1268" t="s">
        <v>97</v>
      </c>
      <c r="AR13" s="1896">
        <v>214</v>
      </c>
      <c r="AS13" s="1362" t="s">
        <v>70</v>
      </c>
      <c r="AT13" s="1711">
        <v>419</v>
      </c>
      <c r="AU13" s="819">
        <v>3</v>
      </c>
      <c r="AV13" s="1354" t="s">
        <v>94</v>
      </c>
      <c r="AW13" s="1254"/>
      <c r="AX13" s="1254"/>
      <c r="AY13" s="1906">
        <v>218</v>
      </c>
      <c r="AZ13" s="819">
        <v>3</v>
      </c>
      <c r="BA13" s="1395" t="s">
        <v>125</v>
      </c>
      <c r="BB13" s="1254"/>
      <c r="BC13" s="1255"/>
      <c r="BD13" s="1897">
        <v>414</v>
      </c>
      <c r="BE13" s="827">
        <v>0.4548611111111111</v>
      </c>
      <c r="BF13" s="840" t="s">
        <v>65</v>
      </c>
      <c r="BG13" s="829">
        <v>0.4826388888888889</v>
      </c>
      <c r="BH13" s="849">
        <v>3</v>
      </c>
      <c r="BI13" s="1242"/>
      <c r="BJ13" s="1256"/>
      <c r="BK13" s="1257"/>
      <c r="BL13" s="1231"/>
      <c r="BM13" s="850">
        <v>3</v>
      </c>
      <c r="BN13" s="1390" t="s">
        <v>107</v>
      </c>
      <c r="BO13" s="1309"/>
      <c r="BP13" s="1391"/>
      <c r="BQ13" s="1957">
        <v>404</v>
      </c>
      <c r="BR13" s="851">
        <v>3</v>
      </c>
      <c r="BS13" s="1999" t="s">
        <v>83</v>
      </c>
      <c r="BT13" s="1309"/>
      <c r="BU13" s="1391"/>
      <c r="BV13" s="2058">
        <v>407</v>
      </c>
      <c r="BW13" s="849">
        <v>3</v>
      </c>
      <c r="BX13" s="1270" t="s">
        <v>157</v>
      </c>
      <c r="BY13" s="1254"/>
      <c r="BZ13" s="1255"/>
      <c r="CA13" s="1940">
        <v>406</v>
      </c>
      <c r="CB13" s="838"/>
      <c r="CC13" s="838"/>
      <c r="CD13" s="838"/>
      <c r="CE13" s="838"/>
      <c r="CF13" s="838"/>
      <c r="CG13" s="838"/>
      <c r="CH13" s="838"/>
      <c r="CI13" s="838"/>
      <c r="CJ13" s="838"/>
      <c r="CK13" s="838"/>
      <c r="CL13" s="838"/>
      <c r="CM13" s="838"/>
      <c r="CN13" s="838"/>
      <c r="CO13" s="838"/>
      <c r="CP13" s="838"/>
      <c r="CQ13" s="838"/>
      <c r="CR13" s="838"/>
      <c r="CS13" s="838"/>
      <c r="CT13" s="838"/>
      <c r="CU13" s="838"/>
      <c r="CV13" s="838"/>
      <c r="CW13" s="838"/>
      <c r="CX13" s="838"/>
      <c r="CY13" s="838"/>
      <c r="CZ13" s="838"/>
      <c r="DA13" s="838"/>
      <c r="DB13" s="838"/>
      <c r="DC13" s="838"/>
      <c r="DD13" s="838"/>
      <c r="DE13" s="838"/>
      <c r="DF13" s="838"/>
      <c r="DG13" s="838"/>
      <c r="DH13" s="838"/>
      <c r="DI13" s="838"/>
      <c r="DJ13" s="838"/>
      <c r="DK13" s="838"/>
      <c r="DL13" s="838"/>
      <c r="DM13" s="838"/>
      <c r="DN13" s="838"/>
      <c r="DO13" s="838"/>
      <c r="DP13" s="838"/>
      <c r="DQ13" s="838"/>
    </row>
    <row r="14" spans="1:121" ht="15.75" customHeight="1">
      <c r="A14" s="587">
        <v>0.50347222222222221</v>
      </c>
      <c r="B14" s="584" t="s">
        <v>65</v>
      </c>
      <c r="C14" s="588">
        <v>0.53125</v>
      </c>
      <c r="D14" s="852" t="s">
        <v>99</v>
      </c>
      <c r="E14" s="1242"/>
      <c r="F14" s="1239"/>
      <c r="G14" s="1229"/>
      <c r="H14" s="1231"/>
      <c r="I14" s="852" t="s">
        <v>99</v>
      </c>
      <c r="J14" s="1278" t="s">
        <v>66</v>
      </c>
      <c r="K14" s="1254"/>
      <c r="L14" s="1255"/>
      <c r="M14" s="1276">
        <v>314</v>
      </c>
      <c r="N14" s="852" t="s">
        <v>99</v>
      </c>
      <c r="O14" s="1229"/>
      <c r="P14" s="1231"/>
      <c r="Q14" s="1229"/>
      <c r="R14" s="1231"/>
      <c r="S14" s="852" t="s">
        <v>99</v>
      </c>
      <c r="T14" s="1372" t="s">
        <v>100</v>
      </c>
      <c r="U14" s="1235"/>
      <c r="V14" s="1235"/>
      <c r="W14" s="669">
        <v>306</v>
      </c>
      <c r="X14" s="848">
        <v>0.49305555555555558</v>
      </c>
      <c r="Y14" s="839" t="s">
        <v>65</v>
      </c>
      <c r="Z14" s="822">
        <v>0.52083333333333337</v>
      </c>
      <c r="AA14" s="847">
        <v>4</v>
      </c>
      <c r="AB14" s="1229"/>
      <c r="AC14" s="1239"/>
      <c r="AD14" s="1242"/>
      <c r="AE14" s="1239"/>
      <c r="AF14" s="847">
        <v>4</v>
      </c>
      <c r="AG14" s="1242"/>
      <c r="AH14" s="1256"/>
      <c r="AI14" s="1257"/>
      <c r="AJ14" s="1231"/>
      <c r="AK14" s="847">
        <v>4</v>
      </c>
      <c r="AL14" s="2001" t="s">
        <v>1609</v>
      </c>
      <c r="AM14" s="1254"/>
      <c r="AN14" s="1254"/>
      <c r="AO14" s="2002">
        <v>304</v>
      </c>
      <c r="AP14" s="847">
        <v>4</v>
      </c>
      <c r="AQ14" s="1229"/>
      <c r="AR14" s="1239"/>
      <c r="AS14" s="1242"/>
      <c r="AT14" s="1239"/>
      <c r="AU14" s="847">
        <v>4</v>
      </c>
      <c r="AV14" s="1242"/>
      <c r="AW14" s="1256"/>
      <c r="AX14" s="1256"/>
      <c r="AY14" s="1239"/>
      <c r="AZ14" s="847">
        <v>4</v>
      </c>
      <c r="BA14" s="1242"/>
      <c r="BB14" s="1256"/>
      <c r="BC14" s="1257"/>
      <c r="BD14" s="1231"/>
      <c r="BE14" s="827">
        <v>0.49305555555555558</v>
      </c>
      <c r="BF14" s="840" t="s">
        <v>65</v>
      </c>
      <c r="BG14" s="829">
        <v>0.52083333333333337</v>
      </c>
      <c r="BH14" s="849">
        <v>4</v>
      </c>
      <c r="BI14" s="1261" t="s">
        <v>190</v>
      </c>
      <c r="BJ14" s="1235"/>
      <c r="BK14" s="1236"/>
      <c r="BL14" s="56">
        <v>409</v>
      </c>
      <c r="BM14" s="850">
        <v>4</v>
      </c>
      <c r="BN14" s="1242"/>
      <c r="BO14" s="1256"/>
      <c r="BP14" s="1257"/>
      <c r="BQ14" s="1231"/>
      <c r="BR14" s="851">
        <v>4</v>
      </c>
      <c r="BS14" s="1242"/>
      <c r="BT14" s="1256"/>
      <c r="BU14" s="1257"/>
      <c r="BV14" s="1231"/>
      <c r="BW14" s="849">
        <v>4</v>
      </c>
      <c r="BX14" s="1242"/>
      <c r="BY14" s="1256"/>
      <c r="BZ14" s="1257"/>
      <c r="CA14" s="1231"/>
      <c r="CB14" s="838"/>
      <c r="CC14" s="853"/>
      <c r="CD14" s="854"/>
      <c r="CE14" s="854"/>
      <c r="CF14" s="854"/>
      <c r="CG14" s="838"/>
      <c r="CH14" s="838"/>
      <c r="CI14" s="838"/>
      <c r="CJ14" s="838"/>
      <c r="CK14" s="838"/>
      <c r="CL14" s="838"/>
      <c r="CM14" s="838"/>
      <c r="CN14" s="838"/>
      <c r="CO14" s="838"/>
      <c r="CP14" s="838"/>
      <c r="CQ14" s="838"/>
      <c r="CR14" s="838"/>
      <c r="CS14" s="838"/>
      <c r="CT14" s="838"/>
      <c r="CU14" s="838"/>
      <c r="CV14" s="838"/>
      <c r="CW14" s="838"/>
      <c r="CX14" s="838"/>
      <c r="CY14" s="838"/>
      <c r="CZ14" s="838"/>
      <c r="DA14" s="838"/>
      <c r="DB14" s="838"/>
      <c r="DC14" s="838"/>
      <c r="DD14" s="838"/>
      <c r="DE14" s="838"/>
      <c r="DF14" s="838"/>
      <c r="DG14" s="838"/>
      <c r="DH14" s="838"/>
      <c r="DI14" s="838"/>
      <c r="DJ14" s="838"/>
      <c r="DK14" s="838"/>
      <c r="DL14" s="838"/>
      <c r="DM14" s="838"/>
      <c r="DN14" s="838"/>
      <c r="DO14" s="838"/>
      <c r="DP14" s="838"/>
      <c r="DQ14" s="838"/>
    </row>
    <row r="15" spans="1:121" ht="15.75" customHeight="1">
      <c r="A15" s="578">
        <v>0.54166666666666663</v>
      </c>
      <c r="B15" s="584" t="s">
        <v>65</v>
      </c>
      <c r="C15" s="580">
        <v>0.56944444444444442</v>
      </c>
      <c r="D15" s="819">
        <v>5</v>
      </c>
      <c r="E15" s="1316" t="s">
        <v>68</v>
      </c>
      <c r="F15" s="1912">
        <v>307</v>
      </c>
      <c r="G15" s="1271" t="s">
        <v>81</v>
      </c>
      <c r="H15" s="1272">
        <v>216</v>
      </c>
      <c r="I15" s="819">
        <v>5</v>
      </c>
      <c r="J15" s="1242"/>
      <c r="K15" s="1256"/>
      <c r="L15" s="1257"/>
      <c r="M15" s="1239"/>
      <c r="N15" s="819">
        <v>5</v>
      </c>
      <c r="O15" s="1279" t="s">
        <v>74</v>
      </c>
      <c r="P15" s="1930">
        <v>310</v>
      </c>
      <c r="Q15" s="1977" t="s">
        <v>1606</v>
      </c>
      <c r="R15" s="1978">
        <v>315</v>
      </c>
      <c r="S15" s="819">
        <v>5</v>
      </c>
      <c r="T15" s="498" t="s">
        <v>79</v>
      </c>
      <c r="U15" s="657">
        <v>214</v>
      </c>
      <c r="V15" s="55" t="s">
        <v>352</v>
      </c>
      <c r="W15" s="56">
        <v>409</v>
      </c>
      <c r="X15" s="848">
        <v>0.54166666666666663</v>
      </c>
      <c r="Y15" s="839" t="s">
        <v>65</v>
      </c>
      <c r="Z15" s="822">
        <v>0.56944444444444442</v>
      </c>
      <c r="AA15" s="856">
        <v>5</v>
      </c>
      <c r="AB15" s="1336" t="s">
        <v>186</v>
      </c>
      <c r="AC15" s="1235"/>
      <c r="AD15" s="1236"/>
      <c r="AE15" s="135">
        <v>305</v>
      </c>
      <c r="AF15" s="856">
        <v>5</v>
      </c>
      <c r="AG15" s="1318" t="s">
        <v>98</v>
      </c>
      <c r="AH15" s="1254"/>
      <c r="AI15" s="1254"/>
      <c r="AJ15" s="1902">
        <v>309</v>
      </c>
      <c r="AK15" s="856">
        <v>5</v>
      </c>
      <c r="AL15" s="1242"/>
      <c r="AM15" s="1256"/>
      <c r="AN15" s="1256"/>
      <c r="AO15" s="1239"/>
      <c r="AP15" s="856">
        <v>5</v>
      </c>
      <c r="AQ15" s="1362" t="s">
        <v>70</v>
      </c>
      <c r="AR15" s="1711">
        <v>419</v>
      </c>
      <c r="AU15" s="856">
        <v>5</v>
      </c>
      <c r="AV15" s="1245" t="s">
        <v>86</v>
      </c>
      <c r="AW15" s="1235"/>
      <c r="AX15" s="1235"/>
      <c r="AY15" s="654">
        <v>218</v>
      </c>
      <c r="AZ15" s="856">
        <v>5</v>
      </c>
      <c r="BA15" s="1502" t="s">
        <v>87</v>
      </c>
      <c r="BB15" s="1235"/>
      <c r="BC15" s="1236"/>
      <c r="BD15" s="655">
        <v>414</v>
      </c>
      <c r="BE15" s="857">
        <v>0.53125</v>
      </c>
      <c r="BF15" s="840" t="s">
        <v>65</v>
      </c>
      <c r="BG15" s="858">
        <v>0.55902777777777779</v>
      </c>
      <c r="BH15" s="859" t="s">
        <v>105</v>
      </c>
      <c r="BI15" s="1389" t="s">
        <v>106</v>
      </c>
      <c r="BJ15" s="1235"/>
      <c r="BK15" s="1236"/>
      <c r="BL15" s="672">
        <v>405</v>
      </c>
      <c r="BM15" s="859" t="s">
        <v>105</v>
      </c>
      <c r="BN15" s="1296" t="s">
        <v>157</v>
      </c>
      <c r="BO15" s="1940">
        <v>404</v>
      </c>
      <c r="BP15" s="1357" t="s">
        <v>82</v>
      </c>
      <c r="BQ15" s="1900">
        <v>316</v>
      </c>
      <c r="BR15" s="859" t="s">
        <v>105</v>
      </c>
      <c r="BS15" s="1347" t="s">
        <v>664</v>
      </c>
      <c r="BT15" s="1235"/>
      <c r="BU15" s="1235"/>
      <c r="BV15" s="74">
        <v>407</v>
      </c>
      <c r="BW15" s="859" t="s">
        <v>105</v>
      </c>
      <c r="BX15" s="1302" t="s">
        <v>203</v>
      </c>
      <c r="BY15" s="1254"/>
      <c r="BZ15" s="1254"/>
      <c r="CA15" s="1889">
        <v>406</v>
      </c>
      <c r="CB15" s="838"/>
      <c r="CC15" s="853"/>
      <c r="CD15" s="854"/>
      <c r="CE15" s="854"/>
      <c r="CF15" s="854"/>
      <c r="CG15" s="838"/>
      <c r="CH15" s="838"/>
      <c r="CI15" s="838"/>
      <c r="CJ15" s="838"/>
      <c r="CK15" s="838"/>
      <c r="CL15" s="838"/>
      <c r="CM15" s="838"/>
      <c r="CN15" s="838"/>
      <c r="CO15" s="838"/>
      <c r="CP15" s="838"/>
      <c r="CQ15" s="838"/>
      <c r="CR15" s="838"/>
      <c r="CS15" s="838"/>
      <c r="CT15" s="838"/>
      <c r="CU15" s="838"/>
      <c r="CV15" s="838"/>
      <c r="CW15" s="838"/>
      <c r="CX15" s="838"/>
      <c r="CY15" s="838"/>
      <c r="CZ15" s="838"/>
      <c r="DA15" s="838"/>
      <c r="DB15" s="838"/>
      <c r="DC15" s="838"/>
      <c r="DD15" s="838"/>
      <c r="DE15" s="838"/>
      <c r="DF15" s="838"/>
      <c r="DG15" s="838"/>
      <c r="DH15" s="838"/>
      <c r="DI15" s="838"/>
      <c r="DJ15" s="838"/>
      <c r="DK15" s="838"/>
      <c r="DL15" s="838"/>
      <c r="DM15" s="838"/>
      <c r="DN15" s="838"/>
      <c r="DO15" s="838"/>
      <c r="DP15" s="838"/>
      <c r="DQ15" s="838"/>
    </row>
    <row r="16" spans="1:121" ht="15.75" customHeight="1">
      <c r="A16" s="578">
        <v>0.57986111111111116</v>
      </c>
      <c r="B16" s="584" t="s">
        <v>65</v>
      </c>
      <c r="C16" s="580">
        <v>0.60763888888888884</v>
      </c>
      <c r="D16" s="819">
        <v>6</v>
      </c>
      <c r="E16" s="1229"/>
      <c r="F16" s="1231"/>
      <c r="G16" s="1242"/>
      <c r="H16" s="1239"/>
      <c r="I16" s="819">
        <v>6</v>
      </c>
      <c r="J16" s="61" t="s">
        <v>1110</v>
      </c>
      <c r="K16" s="676">
        <v>306</v>
      </c>
      <c r="L16" s="150" t="s">
        <v>1104</v>
      </c>
      <c r="M16" s="151">
        <v>314</v>
      </c>
      <c r="N16" s="819">
        <v>6</v>
      </c>
      <c r="O16" s="1229"/>
      <c r="P16" s="1231"/>
      <c r="Q16" s="1229"/>
      <c r="R16" s="1231"/>
      <c r="S16" s="819">
        <v>6</v>
      </c>
      <c r="T16" s="1965" t="s">
        <v>302</v>
      </c>
      <c r="U16" s="1235"/>
      <c r="V16" s="1236"/>
      <c r="W16" s="860" t="s">
        <v>78</v>
      </c>
      <c r="X16" s="848">
        <v>0.57986111111111116</v>
      </c>
      <c r="Y16" s="839" t="s">
        <v>65</v>
      </c>
      <c r="Z16" s="822">
        <v>0.60763888888888884</v>
      </c>
      <c r="AA16" s="819">
        <v>6</v>
      </c>
      <c r="AB16" s="1234" t="s">
        <v>101</v>
      </c>
      <c r="AC16" s="1235"/>
      <c r="AD16" s="1236"/>
      <c r="AE16" s="666">
        <v>305</v>
      </c>
      <c r="AF16" s="819">
        <v>6</v>
      </c>
      <c r="AG16" s="1242"/>
      <c r="AH16" s="1256"/>
      <c r="AI16" s="1256"/>
      <c r="AJ16" s="1239"/>
      <c r="AK16" s="819">
        <v>6</v>
      </c>
      <c r="AL16" s="1428" t="s">
        <v>191</v>
      </c>
      <c r="AM16" s="1235"/>
      <c r="AN16" s="1236"/>
      <c r="AO16" s="663">
        <v>304</v>
      </c>
      <c r="AP16" s="819">
        <v>6</v>
      </c>
      <c r="AQ16" s="1242"/>
      <c r="AR16" s="1239"/>
      <c r="AU16" s="819">
        <v>6</v>
      </c>
      <c r="AV16" s="1249" t="s">
        <v>93</v>
      </c>
      <c r="AW16" s="1250">
        <v>218</v>
      </c>
      <c r="AY16" s="99" t="s">
        <v>103</v>
      </c>
      <c r="AZ16" s="819">
        <v>6</v>
      </c>
      <c r="BA16" s="454"/>
      <c r="BB16" s="193"/>
      <c r="BC16" s="193"/>
      <c r="BD16" s="453"/>
      <c r="BE16" s="827">
        <v>0.57986111111111116</v>
      </c>
      <c r="BF16" s="840" t="s">
        <v>65</v>
      </c>
      <c r="BG16" s="829">
        <v>0.60763888888888884</v>
      </c>
      <c r="BH16" s="96">
        <v>6</v>
      </c>
      <c r="BI16" s="55" t="s">
        <v>352</v>
      </c>
      <c r="BJ16" s="56">
        <v>409</v>
      </c>
      <c r="BK16" s="53" t="s">
        <v>79</v>
      </c>
      <c r="BL16" s="657">
        <v>214</v>
      </c>
      <c r="BM16" s="96">
        <v>6</v>
      </c>
      <c r="BN16" s="1229"/>
      <c r="BO16" s="1231"/>
      <c r="BP16" s="1229"/>
      <c r="BQ16" s="1231"/>
      <c r="BR16" s="96">
        <v>6</v>
      </c>
      <c r="BS16" s="1245" t="s">
        <v>86</v>
      </c>
      <c r="BT16" s="1235"/>
      <c r="BU16" s="1235"/>
      <c r="BV16" s="654">
        <v>407</v>
      </c>
      <c r="BW16" s="96">
        <v>6</v>
      </c>
      <c r="BX16" s="1242"/>
      <c r="BY16" s="1256"/>
      <c r="BZ16" s="1256"/>
      <c r="CA16" s="1239"/>
      <c r="CB16" s="838"/>
      <c r="CC16" s="853"/>
      <c r="CD16" s="854"/>
      <c r="CE16" s="854"/>
      <c r="CF16" s="854"/>
      <c r="CG16" s="838"/>
      <c r="CH16" s="838"/>
      <c r="CI16" s="838"/>
      <c r="CJ16" s="838"/>
      <c r="CK16" s="838"/>
      <c r="CL16" s="838"/>
      <c r="CM16" s="838"/>
      <c r="CN16" s="838"/>
      <c r="CO16" s="838"/>
      <c r="CP16" s="838"/>
      <c r="CQ16" s="838"/>
      <c r="CR16" s="838"/>
      <c r="CS16" s="838"/>
      <c r="CT16" s="838"/>
      <c r="CU16" s="838"/>
      <c r="CV16" s="838"/>
      <c r="CW16" s="838"/>
      <c r="CX16" s="838"/>
      <c r="CY16" s="838"/>
      <c r="CZ16" s="838"/>
      <c r="DA16" s="838"/>
      <c r="DB16" s="838"/>
      <c r="DC16" s="838"/>
      <c r="DD16" s="838"/>
      <c r="DE16" s="838"/>
      <c r="DF16" s="838"/>
      <c r="DG16" s="838"/>
      <c r="DH16" s="838"/>
      <c r="DI16" s="838"/>
      <c r="DJ16" s="838"/>
      <c r="DK16" s="838"/>
      <c r="DL16" s="838"/>
      <c r="DM16" s="838"/>
      <c r="DN16" s="838"/>
      <c r="DO16" s="838"/>
      <c r="DP16" s="838"/>
      <c r="DQ16" s="838"/>
    </row>
    <row r="17" spans="1:121" ht="15.75" customHeight="1">
      <c r="A17" s="578">
        <v>0.61458333333333337</v>
      </c>
      <c r="B17" s="584" t="s">
        <v>65</v>
      </c>
      <c r="C17" s="580">
        <v>0.64236111111111116</v>
      </c>
      <c r="D17" s="819">
        <v>7</v>
      </c>
      <c r="I17" s="819">
        <v>7</v>
      </c>
      <c r="J17" s="150" t="s">
        <v>1104</v>
      </c>
      <c r="K17" s="151">
        <v>314</v>
      </c>
      <c r="L17" s="61" t="s">
        <v>1110</v>
      </c>
      <c r="M17" s="676">
        <v>306</v>
      </c>
      <c r="N17" s="819">
        <v>7</v>
      </c>
      <c r="O17" s="916" t="s">
        <v>1110</v>
      </c>
      <c r="P17" s="912">
        <v>315</v>
      </c>
      <c r="S17" s="819">
        <v>7</v>
      </c>
      <c r="W17" s="99" t="s">
        <v>103</v>
      </c>
      <c r="X17" s="848">
        <v>0.61458333333333337</v>
      </c>
      <c r="Y17" s="839" t="s">
        <v>65</v>
      </c>
      <c r="Z17" s="822">
        <v>0.64236111111111116</v>
      </c>
      <c r="AA17" s="819">
        <v>7</v>
      </c>
      <c r="AB17" s="1388" t="s">
        <v>1611</v>
      </c>
      <c r="AC17" s="1254"/>
      <c r="AD17" s="1255"/>
      <c r="AE17" s="1883">
        <v>414</v>
      </c>
      <c r="AF17" s="819">
        <v>7</v>
      </c>
      <c r="AG17" s="1965" t="s">
        <v>302</v>
      </c>
      <c r="AH17" s="1235"/>
      <c r="AI17" s="1236"/>
      <c r="AJ17" s="860" t="s">
        <v>78</v>
      </c>
      <c r="AK17" s="819">
        <v>7</v>
      </c>
      <c r="AL17" s="1302" t="s">
        <v>1612</v>
      </c>
      <c r="AM17" s="1254"/>
      <c r="AN17" s="1254"/>
      <c r="AO17" s="2057">
        <v>304</v>
      </c>
      <c r="AP17" s="819">
        <v>7</v>
      </c>
      <c r="AU17" s="819">
        <v>7</v>
      </c>
      <c r="AV17" s="1242"/>
      <c r="AW17" s="1239"/>
      <c r="AZ17" s="819">
        <v>7</v>
      </c>
      <c r="BA17" s="454"/>
      <c r="BB17" s="193"/>
      <c r="BC17" s="854"/>
      <c r="BD17" s="453"/>
      <c r="BE17" s="827">
        <v>0.61458333333333337</v>
      </c>
      <c r="BF17" s="840" t="s">
        <v>65</v>
      </c>
      <c r="BG17" s="829">
        <v>0.64236111111111116</v>
      </c>
      <c r="BH17" s="80">
        <v>7</v>
      </c>
      <c r="BI17" s="101" t="s">
        <v>117</v>
      </c>
      <c r="BJ17" s="102">
        <v>216</v>
      </c>
      <c r="BK17" s="55" t="s">
        <v>352</v>
      </c>
      <c r="BL17" s="56">
        <v>409</v>
      </c>
      <c r="BM17" s="80">
        <v>7</v>
      </c>
      <c r="BN17" s="1357" t="s">
        <v>82</v>
      </c>
      <c r="BO17" s="1900">
        <v>316</v>
      </c>
      <c r="BP17" s="1296" t="s">
        <v>157</v>
      </c>
      <c r="BQ17" s="1940">
        <v>404</v>
      </c>
      <c r="BR17" s="80">
        <v>7</v>
      </c>
      <c r="BS17" s="1372" t="s">
        <v>100</v>
      </c>
      <c r="BT17" s="1235"/>
      <c r="BU17" s="1235"/>
      <c r="BV17" s="669">
        <v>407</v>
      </c>
      <c r="BW17" s="80">
        <v>7</v>
      </c>
      <c r="BX17" s="1428" t="s">
        <v>664</v>
      </c>
      <c r="BY17" s="1235"/>
      <c r="BZ17" s="1235"/>
      <c r="CA17" s="663">
        <v>406</v>
      </c>
      <c r="CB17" s="838"/>
      <c r="CC17" s="853"/>
      <c r="CD17" s="854"/>
      <c r="CE17" s="854"/>
      <c r="CF17" s="854"/>
      <c r="CG17" s="838"/>
      <c r="CH17" s="838"/>
      <c r="CI17" s="838"/>
      <c r="CJ17" s="838"/>
      <c r="CK17" s="838"/>
      <c r="CL17" s="838"/>
      <c r="CM17" s="838"/>
      <c r="CN17" s="838"/>
      <c r="CO17" s="838"/>
      <c r="CP17" s="838"/>
      <c r="CQ17" s="838"/>
      <c r="CR17" s="838"/>
      <c r="CS17" s="838"/>
      <c r="CT17" s="838"/>
      <c r="CU17" s="838"/>
      <c r="CV17" s="838"/>
      <c r="CW17" s="838"/>
      <c r="CX17" s="838"/>
      <c r="CY17" s="838"/>
      <c r="CZ17" s="838"/>
      <c r="DA17" s="838"/>
      <c r="DB17" s="838"/>
      <c r="DC17" s="838"/>
      <c r="DD17" s="838"/>
      <c r="DE17" s="838"/>
      <c r="DF17" s="838"/>
      <c r="DG17" s="838"/>
      <c r="DH17" s="838"/>
      <c r="DI17" s="838"/>
      <c r="DJ17" s="838"/>
      <c r="DK17" s="838"/>
      <c r="DL17" s="838"/>
      <c r="DM17" s="838"/>
      <c r="DN17" s="838"/>
      <c r="DO17" s="838"/>
      <c r="DP17" s="838"/>
      <c r="DQ17" s="838"/>
    </row>
    <row r="18" spans="1:121" ht="15.75" customHeight="1">
      <c r="A18" s="578">
        <v>0.64583333333333337</v>
      </c>
      <c r="B18" s="584" t="s">
        <v>65</v>
      </c>
      <c r="C18" s="580">
        <v>0.67361111111111116</v>
      </c>
      <c r="D18" s="819">
        <v>8</v>
      </c>
      <c r="E18" s="456"/>
      <c r="F18" s="456"/>
      <c r="G18" s="456"/>
      <c r="H18" s="457"/>
      <c r="I18" s="819">
        <v>8</v>
      </c>
      <c r="J18" s="1965" t="s">
        <v>302</v>
      </c>
      <c r="K18" s="1235"/>
      <c r="L18" s="1236"/>
      <c r="M18" s="860" t="s">
        <v>78</v>
      </c>
      <c r="N18" s="819">
        <v>8</v>
      </c>
      <c r="O18" s="456"/>
      <c r="P18" s="456"/>
      <c r="Q18" s="456"/>
      <c r="R18" s="457"/>
      <c r="S18" s="819">
        <v>8</v>
      </c>
      <c r="X18" s="848">
        <v>0.64583333333333337</v>
      </c>
      <c r="Y18" s="839" t="s">
        <v>65</v>
      </c>
      <c r="Z18" s="822">
        <v>0.67361111111111116</v>
      </c>
      <c r="AA18" s="819">
        <v>8</v>
      </c>
      <c r="AB18" s="1242"/>
      <c r="AC18" s="1256"/>
      <c r="AD18" s="1257"/>
      <c r="AE18" s="1239"/>
      <c r="AF18" s="819">
        <v>8</v>
      </c>
      <c r="AG18" s="1428" t="s">
        <v>191</v>
      </c>
      <c r="AH18" s="1235"/>
      <c r="AI18" s="1236"/>
      <c r="AJ18" s="663">
        <v>309</v>
      </c>
      <c r="AK18" s="819">
        <v>8</v>
      </c>
      <c r="AL18" s="1242"/>
      <c r="AM18" s="1256"/>
      <c r="AN18" s="1256"/>
      <c r="AO18" s="1239"/>
      <c r="AP18" s="819">
        <v>8</v>
      </c>
      <c r="AQ18" s="39"/>
      <c r="AR18" s="39"/>
      <c r="AS18" s="456"/>
      <c r="AT18" s="457"/>
      <c r="AU18" s="819">
        <v>8</v>
      </c>
      <c r="AZ18" s="819">
        <v>8</v>
      </c>
      <c r="BA18" s="440"/>
      <c r="BB18" s="456"/>
      <c r="BC18" s="456"/>
      <c r="BD18" s="457"/>
      <c r="BE18" s="827">
        <v>0.64583333333333337</v>
      </c>
      <c r="BF18" s="840" t="s">
        <v>65</v>
      </c>
      <c r="BG18" s="829">
        <v>0.67361111111111116</v>
      </c>
      <c r="BH18" s="819">
        <v>8</v>
      </c>
      <c r="BI18" s="1245" t="s">
        <v>86</v>
      </c>
      <c r="BJ18" s="1235"/>
      <c r="BK18" s="1235"/>
      <c r="BL18" s="654">
        <v>405</v>
      </c>
      <c r="BM18" s="819">
        <v>8</v>
      </c>
      <c r="BN18" s="1229"/>
      <c r="BO18" s="1231"/>
      <c r="BP18" s="1229"/>
      <c r="BQ18" s="1231"/>
      <c r="BR18" s="819">
        <v>8</v>
      </c>
      <c r="BS18" s="1502" t="s">
        <v>181</v>
      </c>
      <c r="BT18" s="1235"/>
      <c r="BU18" s="1235"/>
      <c r="BV18" s="676">
        <v>407</v>
      </c>
      <c r="BW18" s="819">
        <v>8</v>
      </c>
      <c r="BX18" s="101" t="s">
        <v>117</v>
      </c>
      <c r="BY18" s="102">
        <v>216</v>
      </c>
      <c r="BZ18" s="53" t="s">
        <v>79</v>
      </c>
      <c r="CA18" s="657">
        <v>214</v>
      </c>
      <c r="CB18" s="838"/>
      <c r="CC18" s="838"/>
      <c r="CD18" s="838"/>
      <c r="CE18" s="838"/>
      <c r="CF18" s="838"/>
      <c r="CG18" s="838"/>
      <c r="CH18" s="838"/>
      <c r="CI18" s="838"/>
      <c r="CJ18" s="838"/>
      <c r="CK18" s="838"/>
      <c r="CL18" s="838"/>
      <c r="CM18" s="838"/>
      <c r="CN18" s="838"/>
      <c r="CO18" s="838"/>
      <c r="CP18" s="838"/>
      <c r="CQ18" s="838"/>
      <c r="CR18" s="838"/>
      <c r="CS18" s="838"/>
      <c r="CT18" s="838"/>
      <c r="CU18" s="838"/>
      <c r="CV18" s="838"/>
      <c r="CW18" s="838"/>
      <c r="CX18" s="838"/>
      <c r="CY18" s="838"/>
      <c r="CZ18" s="838"/>
      <c r="DA18" s="838"/>
      <c r="DB18" s="838"/>
      <c r="DC18" s="838"/>
      <c r="DD18" s="838"/>
      <c r="DE18" s="838"/>
      <c r="DF18" s="838"/>
      <c r="DG18" s="838"/>
      <c r="DH18" s="838"/>
      <c r="DI18" s="838"/>
      <c r="DJ18" s="838"/>
      <c r="DK18" s="838"/>
      <c r="DL18" s="838"/>
      <c r="DM18" s="838"/>
      <c r="DN18" s="838"/>
      <c r="DO18" s="838"/>
      <c r="DP18" s="838"/>
      <c r="DQ18" s="838"/>
    </row>
    <row r="19" spans="1:121" ht="35.25" customHeight="1">
      <c r="A19" s="1310" t="s">
        <v>118</v>
      </c>
      <c r="B19" s="1235"/>
      <c r="C19" s="1235"/>
      <c r="D19" s="862">
        <v>1</v>
      </c>
      <c r="E19" s="1311" t="s">
        <v>1613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(возможны изменения)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312" t="str">
        <f>A19</f>
        <v>ВТ</v>
      </c>
      <c r="BF19" s="1235"/>
      <c r="BG19" s="1235"/>
      <c r="BH19" s="1310" t="str">
        <f>AA19</f>
        <v>Вторник (возможны изменения)</v>
      </c>
      <c r="BI19" s="1235"/>
      <c r="BJ19" s="1235"/>
      <c r="BK19" s="1235"/>
      <c r="BL19" s="1235"/>
      <c r="BM19" s="1235"/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</row>
    <row r="20" spans="1:121" ht="15" customHeight="1">
      <c r="A20" s="1313" t="s">
        <v>61</v>
      </c>
      <c r="B20" s="1235"/>
      <c r="C20" s="1283"/>
      <c r="D20" s="863" t="s">
        <v>119</v>
      </c>
      <c r="E20" s="1282" t="str">
        <f>E$2</f>
        <v>5мл</v>
      </c>
      <c r="F20" s="1235"/>
      <c r="G20" s="1235"/>
      <c r="H20" s="1283"/>
      <c r="I20" s="863" t="str">
        <f>$D20</f>
        <v>вт</v>
      </c>
      <c r="J20" s="1282" t="str">
        <f>J$2</f>
        <v>6мл</v>
      </c>
      <c r="K20" s="1235"/>
      <c r="L20" s="1235"/>
      <c r="M20" s="1283"/>
      <c r="N20" s="863" t="str">
        <f>$D20</f>
        <v>вт</v>
      </c>
      <c r="O20" s="1282" t="str">
        <f>O$2</f>
        <v>7мл</v>
      </c>
      <c r="P20" s="1235"/>
      <c r="Q20" s="1235"/>
      <c r="R20" s="1283"/>
      <c r="S20" s="863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863" t="str">
        <f>$D20</f>
        <v>вт</v>
      </c>
      <c r="AB20" s="1963" t="s">
        <v>1614</v>
      </c>
      <c r="AC20" s="1235"/>
      <c r="AD20" s="1235"/>
      <c r="AE20" s="1283"/>
      <c r="AF20" s="863" t="str">
        <f>$D20</f>
        <v>вт</v>
      </c>
      <c r="AG20" s="1282" t="str">
        <f>AG$2</f>
        <v>10м</v>
      </c>
      <c r="AH20" s="1235"/>
      <c r="AI20" s="1235"/>
      <c r="AJ20" s="1283"/>
      <c r="AK20" s="863" t="str">
        <f>$D20</f>
        <v>вт</v>
      </c>
      <c r="AL20" s="1282" t="str">
        <f>AL$2</f>
        <v>11м</v>
      </c>
      <c r="AM20" s="1235"/>
      <c r="AN20" s="1235"/>
      <c r="AO20" s="1283"/>
      <c r="AP20" s="863" t="str">
        <f>$D20</f>
        <v>вт</v>
      </c>
      <c r="AQ20" s="1282" t="str">
        <f>AQ$2</f>
        <v>8хб</v>
      </c>
      <c r="AR20" s="1235"/>
      <c r="AS20" s="1235"/>
      <c r="AT20" s="1283"/>
      <c r="AU20" s="863" t="str">
        <f>$D20</f>
        <v>вт</v>
      </c>
      <c r="AV20" s="1282" t="str">
        <f>AV$2</f>
        <v>9хб</v>
      </c>
      <c r="AW20" s="1235"/>
      <c r="AX20" s="1235"/>
      <c r="AY20" s="1283"/>
      <c r="AZ20" s="863" t="str">
        <f>$D20</f>
        <v>вт</v>
      </c>
      <c r="BA20" s="1282" t="str">
        <f>BA$2</f>
        <v>10хб</v>
      </c>
      <c r="BB20" s="1235"/>
      <c r="BC20" s="1235"/>
      <c r="BD20" s="1283"/>
      <c r="BE20" s="1306" t="s">
        <v>64</v>
      </c>
      <c r="BF20" s="1235"/>
      <c r="BG20" s="1283"/>
      <c r="BH20" s="863" t="str">
        <f>$D20</f>
        <v>вт</v>
      </c>
      <c r="BI20" s="1282" t="str">
        <f>BI$2</f>
        <v>8г</v>
      </c>
      <c r="BJ20" s="1235"/>
      <c r="BK20" s="1235"/>
      <c r="BL20" s="1283"/>
      <c r="BM20" s="430" t="str">
        <f>$D20</f>
        <v>вт</v>
      </c>
      <c r="BN20" s="1282" t="str">
        <f>BN$2</f>
        <v>9г</v>
      </c>
      <c r="BO20" s="1235"/>
      <c r="BP20" s="1235"/>
      <c r="BQ20" s="1283"/>
      <c r="BR20" s="863" t="str">
        <f>$D20</f>
        <v>вт</v>
      </c>
      <c r="BS20" s="1282" t="str">
        <f>BS$2</f>
        <v>10г</v>
      </c>
      <c r="BT20" s="1235"/>
      <c r="BU20" s="1235"/>
      <c r="BV20" s="1283"/>
      <c r="BW20" s="863" t="str">
        <f>$D20</f>
        <v>вт</v>
      </c>
      <c r="BX20" s="1282" t="str">
        <f>BX$2</f>
        <v>11г</v>
      </c>
      <c r="BY20" s="1235"/>
      <c r="BZ20" s="1235"/>
      <c r="CA20" s="1283"/>
      <c r="CB20" s="864"/>
      <c r="CC20" s="864"/>
      <c r="CD20" s="864"/>
      <c r="CE20" s="864"/>
      <c r="CF20" s="864"/>
      <c r="CG20" s="864"/>
      <c r="CH20" s="864"/>
      <c r="CI20" s="864"/>
      <c r="CJ20" s="864"/>
      <c r="CK20" s="864"/>
      <c r="CL20" s="864"/>
      <c r="CM20" s="864"/>
      <c r="CN20" s="864"/>
      <c r="CO20" s="864"/>
      <c r="CP20" s="864"/>
      <c r="CQ20" s="864"/>
      <c r="CR20" s="864"/>
      <c r="CS20" s="864"/>
      <c r="CT20" s="864"/>
      <c r="CU20" s="864"/>
      <c r="CV20" s="864"/>
      <c r="CW20" s="864"/>
      <c r="CX20" s="864"/>
      <c r="CY20" s="864"/>
      <c r="CZ20" s="864"/>
      <c r="DA20" s="864"/>
      <c r="DB20" s="864"/>
      <c r="DC20" s="864"/>
      <c r="DD20" s="864"/>
      <c r="DE20" s="864"/>
      <c r="DF20" s="864"/>
      <c r="DG20" s="864"/>
      <c r="DH20" s="864"/>
      <c r="DI20" s="864"/>
      <c r="DJ20" s="864"/>
      <c r="DK20" s="864"/>
      <c r="DL20" s="25"/>
      <c r="DM20" s="25"/>
      <c r="DN20" s="25"/>
      <c r="DO20" s="25"/>
      <c r="DP20" s="25"/>
      <c r="DQ20" s="25"/>
    </row>
    <row r="21" spans="1:121" ht="15.75" customHeight="1">
      <c r="A21" s="578">
        <v>0.38541666666666669</v>
      </c>
      <c r="B21" s="818" t="s">
        <v>65</v>
      </c>
      <c r="C21" s="580">
        <v>0.41319444444444442</v>
      </c>
      <c r="D21" s="819">
        <v>1</v>
      </c>
      <c r="E21" s="1379" t="s">
        <v>121</v>
      </c>
      <c r="F21" s="1265">
        <v>316</v>
      </c>
      <c r="G21" s="1414" t="s">
        <v>266</v>
      </c>
      <c r="H21" s="1939">
        <v>307</v>
      </c>
      <c r="I21" s="819">
        <v>1</v>
      </c>
      <c r="J21" s="1294" t="s">
        <v>83</v>
      </c>
      <c r="K21" s="1254"/>
      <c r="L21" s="1255"/>
      <c r="M21" s="1905">
        <v>314</v>
      </c>
      <c r="N21" s="819">
        <v>1</v>
      </c>
      <c r="O21" s="874" t="s">
        <v>233</v>
      </c>
      <c r="P21" s="917">
        <v>315</v>
      </c>
      <c r="Q21" s="918" t="s">
        <v>1678</v>
      </c>
      <c r="R21" s="919">
        <v>304</v>
      </c>
      <c r="S21" s="819">
        <v>1</v>
      </c>
      <c r="T21" s="1480" t="s">
        <v>127</v>
      </c>
      <c r="U21" s="1254"/>
      <c r="V21" s="1255"/>
      <c r="W21" s="1890">
        <v>306</v>
      </c>
      <c r="X21" s="820">
        <v>0.38541666666666669</v>
      </c>
      <c r="Y21" s="865" t="s">
        <v>65</v>
      </c>
      <c r="Z21" s="822">
        <v>0.41319444444444442</v>
      </c>
      <c r="AA21" s="819">
        <v>1</v>
      </c>
      <c r="AB21" s="1979" t="s">
        <v>1616</v>
      </c>
      <c r="AC21" s="1332">
        <v>215</v>
      </c>
      <c r="AD21" s="1370" t="s">
        <v>1679</v>
      </c>
      <c r="AE21" s="1883">
        <v>305</v>
      </c>
      <c r="AF21" s="819">
        <v>1</v>
      </c>
      <c r="AG21" s="1286" t="s">
        <v>208</v>
      </c>
      <c r="AH21" s="1910">
        <v>310</v>
      </c>
      <c r="AI21" s="1300" t="s">
        <v>73</v>
      </c>
      <c r="AJ21" s="1891">
        <v>309</v>
      </c>
      <c r="AK21" s="819">
        <v>1</v>
      </c>
      <c r="AL21" s="867"/>
      <c r="AM21" s="869"/>
      <c r="AN21" s="869"/>
      <c r="AO21" s="920"/>
      <c r="AP21" s="819">
        <v>1</v>
      </c>
      <c r="AQ21" s="147"/>
      <c r="AR21" s="147"/>
      <c r="AU21" s="819">
        <v>1</v>
      </c>
      <c r="AV21" s="1394" t="s">
        <v>1550</v>
      </c>
      <c r="AW21" s="1254"/>
      <c r="AX21" s="1255"/>
      <c r="AY21" s="1904">
        <v>218</v>
      </c>
      <c r="AZ21" s="819">
        <v>1</v>
      </c>
      <c r="BA21" s="1335" t="s">
        <v>76</v>
      </c>
      <c r="BB21" s="1923">
        <v>409</v>
      </c>
      <c r="BE21" s="827">
        <v>0.38541666666666669</v>
      </c>
      <c r="BF21" s="871" t="s">
        <v>65</v>
      </c>
      <c r="BG21" s="829">
        <v>0.41319444444444442</v>
      </c>
      <c r="BH21" s="830">
        <v>1</v>
      </c>
      <c r="BI21" s="1271" t="s">
        <v>81</v>
      </c>
      <c r="BJ21" s="1272">
        <v>216</v>
      </c>
      <c r="BK21" s="1357" t="s">
        <v>82</v>
      </c>
      <c r="BL21" s="1900">
        <v>405</v>
      </c>
      <c r="BM21" s="433">
        <v>1</v>
      </c>
      <c r="BN21" s="1302" t="s">
        <v>203</v>
      </c>
      <c r="BO21" s="1254"/>
      <c r="BP21" s="1254"/>
      <c r="BQ21" s="1889">
        <v>404</v>
      </c>
      <c r="BR21" s="819">
        <v>1</v>
      </c>
      <c r="BS21" s="1352" t="s">
        <v>141</v>
      </c>
      <c r="BT21" s="1887">
        <v>407</v>
      </c>
      <c r="BU21" s="1354" t="s">
        <v>94</v>
      </c>
      <c r="BV21" s="1906">
        <v>406</v>
      </c>
      <c r="BW21" s="872">
        <v>1</v>
      </c>
      <c r="BX21" s="867"/>
      <c r="BY21" s="869"/>
      <c r="BZ21" s="869"/>
      <c r="CA21" s="920"/>
      <c r="CB21" s="838"/>
      <c r="CC21" s="838"/>
      <c r="CD21" s="838"/>
      <c r="CE21" s="838"/>
      <c r="CF21" s="838"/>
      <c r="CG21" s="838"/>
      <c r="CH21" s="838"/>
      <c r="CI21" s="838"/>
      <c r="CJ21" s="838"/>
      <c r="CK21" s="838"/>
      <c r="CL21" s="838"/>
      <c r="CM21" s="838"/>
      <c r="CN21" s="838"/>
      <c r="CO21" s="838"/>
      <c r="CP21" s="838"/>
      <c r="CQ21" s="838"/>
      <c r="CR21" s="838"/>
      <c r="CS21" s="838"/>
      <c r="CT21" s="838"/>
      <c r="CU21" s="838"/>
      <c r="CV21" s="838"/>
      <c r="CW21" s="838"/>
      <c r="CX21" s="838"/>
      <c r="CY21" s="838"/>
      <c r="CZ21" s="838"/>
      <c r="DA21" s="838"/>
      <c r="DB21" s="838"/>
      <c r="DC21" s="838"/>
      <c r="DD21" s="838"/>
      <c r="DE21" s="838"/>
      <c r="DF21" s="838"/>
      <c r="DG21" s="838"/>
      <c r="DH21" s="838"/>
      <c r="DI21" s="838"/>
      <c r="DJ21" s="838"/>
      <c r="DK21" s="838"/>
      <c r="DL21" s="63"/>
      <c r="DM21" s="63"/>
      <c r="DN21" s="63"/>
      <c r="DO21" s="63"/>
      <c r="DP21" s="63"/>
      <c r="DQ21" s="63"/>
    </row>
    <row r="22" spans="1:121" ht="15.75" customHeight="1">
      <c r="A22" s="578">
        <v>0.41666666666666669</v>
      </c>
      <c r="B22" s="584" t="s">
        <v>65</v>
      </c>
      <c r="C22" s="580">
        <v>0.44444444444444442</v>
      </c>
      <c r="D22" s="819">
        <v>2</v>
      </c>
      <c r="E22" s="1229"/>
      <c r="F22" s="1239"/>
      <c r="G22" s="1242"/>
      <c r="H22" s="1231"/>
      <c r="I22" s="819">
        <v>2</v>
      </c>
      <c r="J22" s="1242"/>
      <c r="K22" s="1256"/>
      <c r="L22" s="1257"/>
      <c r="M22" s="1231"/>
      <c r="N22" s="819">
        <v>2</v>
      </c>
      <c r="O22" s="728" t="s">
        <v>1104</v>
      </c>
      <c r="P22" s="811">
        <v>304</v>
      </c>
      <c r="Q22" s="874" t="s">
        <v>233</v>
      </c>
      <c r="R22" s="917">
        <v>315</v>
      </c>
      <c r="S22" s="819">
        <v>2</v>
      </c>
      <c r="T22" s="1256"/>
      <c r="U22" s="1256"/>
      <c r="V22" s="1257"/>
      <c r="W22" s="1231"/>
      <c r="X22" s="820">
        <v>0.41666666666666669</v>
      </c>
      <c r="Y22" s="839" t="s">
        <v>65</v>
      </c>
      <c r="Z22" s="822">
        <v>0.44444444444444442</v>
      </c>
      <c r="AA22" s="819">
        <v>2</v>
      </c>
      <c r="AB22" s="1229"/>
      <c r="AC22" s="1239"/>
      <c r="AD22" s="1229"/>
      <c r="AE22" s="1239"/>
      <c r="AF22" s="819">
        <v>2</v>
      </c>
      <c r="AG22" s="1229"/>
      <c r="AH22" s="1231"/>
      <c r="AI22" s="1229"/>
      <c r="AJ22" s="1239"/>
      <c r="AK22" s="819">
        <v>2</v>
      </c>
      <c r="AL22" s="454"/>
      <c r="AM22" s="193"/>
      <c r="AN22" s="193"/>
      <c r="AO22" s="193"/>
      <c r="AP22" s="819">
        <v>2</v>
      </c>
      <c r="AU22" s="819">
        <v>2</v>
      </c>
      <c r="AV22" s="1242"/>
      <c r="AW22" s="1256"/>
      <c r="AX22" s="1257"/>
      <c r="AY22" s="1231"/>
      <c r="AZ22" s="819">
        <v>2</v>
      </c>
      <c r="BA22" s="1229"/>
      <c r="BB22" s="1231"/>
      <c r="BC22" s="331" t="s">
        <v>233</v>
      </c>
      <c r="BD22" s="675">
        <v>419</v>
      </c>
      <c r="BE22" s="827">
        <v>0.41666666666666669</v>
      </c>
      <c r="BF22" s="840" t="s">
        <v>65</v>
      </c>
      <c r="BG22" s="829">
        <v>0.44444444444444442</v>
      </c>
      <c r="BH22" s="841">
        <v>2</v>
      </c>
      <c r="BI22" s="1242"/>
      <c r="BJ22" s="1239"/>
      <c r="BK22" s="1229"/>
      <c r="BL22" s="1231"/>
      <c r="BM22" s="436">
        <v>2</v>
      </c>
      <c r="BN22" s="1242"/>
      <c r="BO22" s="1256"/>
      <c r="BP22" s="1256"/>
      <c r="BQ22" s="1239"/>
      <c r="BR22" s="819">
        <v>2</v>
      </c>
      <c r="BS22" s="1229"/>
      <c r="BT22" s="1231"/>
      <c r="BU22" s="1242"/>
      <c r="BV22" s="1239"/>
      <c r="BW22" s="872">
        <v>2</v>
      </c>
      <c r="BX22" s="454"/>
      <c r="BY22" s="193"/>
      <c r="BZ22" s="193"/>
      <c r="CA22" s="453"/>
      <c r="CB22" s="838"/>
      <c r="CC22" s="838"/>
      <c r="CD22" s="838"/>
      <c r="CE22" s="838"/>
      <c r="CF22" s="838"/>
      <c r="CG22" s="838"/>
      <c r="CH22" s="838"/>
      <c r="CI22" s="838"/>
      <c r="CJ22" s="838"/>
      <c r="CK22" s="838"/>
      <c r="CL22" s="838"/>
      <c r="CM22" s="838"/>
      <c r="CN22" s="838"/>
      <c r="CO22" s="838"/>
      <c r="CP22" s="838"/>
      <c r="CQ22" s="838"/>
      <c r="CR22" s="838"/>
      <c r="CS22" s="838"/>
      <c r="CT22" s="838"/>
      <c r="CU22" s="838"/>
      <c r="CV22" s="838"/>
      <c r="CW22" s="838"/>
      <c r="CX22" s="838"/>
      <c r="CY22" s="838"/>
      <c r="CZ22" s="838"/>
      <c r="DA22" s="838"/>
      <c r="DB22" s="838"/>
      <c r="DC22" s="838"/>
      <c r="DD22" s="838"/>
      <c r="DE22" s="838"/>
      <c r="DF22" s="838"/>
      <c r="DG22" s="838"/>
      <c r="DH22" s="838"/>
      <c r="DI22" s="838"/>
      <c r="DJ22" s="838"/>
      <c r="DK22" s="838"/>
      <c r="DL22" s="63"/>
      <c r="DM22" s="63"/>
      <c r="DN22" s="63"/>
      <c r="DO22" s="63"/>
      <c r="DP22" s="63"/>
      <c r="DQ22" s="63"/>
    </row>
    <row r="23" spans="1:121" ht="15.75" customHeight="1">
      <c r="A23" s="578">
        <v>0.4548611111111111</v>
      </c>
      <c r="B23" s="584" t="s">
        <v>65</v>
      </c>
      <c r="C23" s="580">
        <v>0.4826388888888889</v>
      </c>
      <c r="D23" s="847">
        <v>3</v>
      </c>
      <c r="E23" s="1414" t="s">
        <v>266</v>
      </c>
      <c r="F23" s="1939">
        <v>307</v>
      </c>
      <c r="G23" s="1314" t="s">
        <v>240</v>
      </c>
      <c r="H23" s="1904">
        <v>215</v>
      </c>
      <c r="I23" s="847">
        <v>3</v>
      </c>
      <c r="J23" s="1976" t="s">
        <v>1615</v>
      </c>
      <c r="K23" s="1254"/>
      <c r="L23" s="1255"/>
      <c r="M23" s="2044">
        <v>314</v>
      </c>
      <c r="N23" s="847">
        <v>3</v>
      </c>
      <c r="O23" s="918" t="s">
        <v>1678</v>
      </c>
      <c r="P23" s="919">
        <v>315</v>
      </c>
      <c r="Q23" s="728" t="s">
        <v>1104</v>
      </c>
      <c r="R23" s="811">
        <v>304</v>
      </c>
      <c r="S23" s="847">
        <v>3</v>
      </c>
      <c r="T23" s="1354" t="s">
        <v>94</v>
      </c>
      <c r="U23" s="1254"/>
      <c r="V23" s="1254"/>
      <c r="W23" s="1906">
        <v>306</v>
      </c>
      <c r="X23" s="848">
        <v>0.4548611111111111</v>
      </c>
      <c r="Y23" s="839" t="s">
        <v>65</v>
      </c>
      <c r="Z23" s="822">
        <v>0.4826388888888889</v>
      </c>
      <c r="AA23" s="876">
        <v>3</v>
      </c>
      <c r="AB23" s="765" t="s">
        <v>1404</v>
      </c>
      <c r="AC23" s="1870">
        <v>418</v>
      </c>
      <c r="AD23" s="1335" t="s">
        <v>76</v>
      </c>
      <c r="AE23" s="1923">
        <v>409</v>
      </c>
      <c r="AF23" s="819">
        <v>3</v>
      </c>
      <c r="AG23" s="1300" t="s">
        <v>73</v>
      </c>
      <c r="AH23" s="1891">
        <v>309</v>
      </c>
      <c r="AI23" s="1286" t="s">
        <v>208</v>
      </c>
      <c r="AJ23" s="1910">
        <v>310</v>
      </c>
      <c r="AK23" s="819">
        <v>3</v>
      </c>
      <c r="AL23" s="39"/>
      <c r="AM23" s="39"/>
      <c r="AN23" s="39"/>
      <c r="AO23" s="39"/>
      <c r="AP23" s="819">
        <v>3</v>
      </c>
      <c r="AQ23" s="1333" t="s">
        <v>125</v>
      </c>
      <c r="AR23" s="1897">
        <v>419</v>
      </c>
      <c r="AS23" s="1251" t="s">
        <v>69</v>
      </c>
      <c r="AT23" s="1240">
        <v>316</v>
      </c>
      <c r="AU23" s="819">
        <v>3</v>
      </c>
      <c r="AV23" s="1370" t="s">
        <v>96</v>
      </c>
      <c r="AW23" s="1883">
        <v>414</v>
      </c>
      <c r="AX23" s="1249" t="s">
        <v>93</v>
      </c>
      <c r="AY23" s="1250">
        <v>218</v>
      </c>
      <c r="AZ23" s="819">
        <v>3</v>
      </c>
      <c r="BA23" s="1294" t="s">
        <v>83</v>
      </c>
      <c r="BB23" s="1254"/>
      <c r="BC23" s="1255"/>
      <c r="BD23" s="1905">
        <v>406</v>
      </c>
      <c r="BE23" s="827">
        <v>0.4548611111111111</v>
      </c>
      <c r="BF23" s="840" t="s">
        <v>65</v>
      </c>
      <c r="BG23" s="829">
        <v>0.4826388888888889</v>
      </c>
      <c r="BH23" s="851">
        <v>3</v>
      </c>
      <c r="BI23" s="1381" t="s">
        <v>135</v>
      </c>
      <c r="BJ23" s="1254"/>
      <c r="BK23" s="1255"/>
      <c r="BL23" s="1887">
        <v>405</v>
      </c>
      <c r="BM23" s="436">
        <v>3</v>
      </c>
      <c r="BN23" s="1271" t="s">
        <v>81</v>
      </c>
      <c r="BO23" s="1272">
        <v>216</v>
      </c>
      <c r="BP23" s="1329" t="s">
        <v>97</v>
      </c>
      <c r="BQ23" s="1896">
        <v>214</v>
      </c>
      <c r="BR23" s="75">
        <v>3</v>
      </c>
      <c r="BS23" s="1480" t="s">
        <v>127</v>
      </c>
      <c r="BT23" s="1254"/>
      <c r="BU23" s="1255"/>
      <c r="BV23" s="1890">
        <v>407</v>
      </c>
      <c r="BW23" s="75">
        <v>3</v>
      </c>
      <c r="BX23" s="454"/>
      <c r="BY23" s="193"/>
      <c r="BZ23" s="193"/>
      <c r="CA23" s="453"/>
      <c r="CB23" s="838"/>
      <c r="CC23" s="838"/>
      <c r="CD23" s="838"/>
      <c r="CE23" s="838"/>
      <c r="CF23" s="838"/>
      <c r="CG23" s="838"/>
      <c r="CH23" s="838"/>
      <c r="CI23" s="838"/>
      <c r="CJ23" s="838"/>
      <c r="CK23" s="838"/>
      <c r="CL23" s="838"/>
      <c r="CM23" s="838"/>
      <c r="CN23" s="838"/>
      <c r="CO23" s="838"/>
      <c r="CP23" s="838"/>
      <c r="CQ23" s="838"/>
      <c r="CR23" s="838"/>
      <c r="CS23" s="838"/>
      <c r="CT23" s="838"/>
      <c r="CU23" s="838"/>
      <c r="CV23" s="838"/>
      <c r="CW23" s="838"/>
      <c r="CX23" s="838"/>
      <c r="CY23" s="838"/>
      <c r="CZ23" s="838"/>
      <c r="DA23" s="838"/>
      <c r="DB23" s="838"/>
      <c r="DC23" s="838"/>
      <c r="DD23" s="838"/>
      <c r="DE23" s="838"/>
      <c r="DF23" s="838"/>
      <c r="DG23" s="838"/>
      <c r="DH23" s="838"/>
      <c r="DI23" s="838"/>
      <c r="DJ23" s="838"/>
      <c r="DK23" s="838"/>
      <c r="DL23" s="63"/>
      <c r="DM23" s="63"/>
      <c r="DN23" s="63"/>
      <c r="DO23" s="63"/>
      <c r="DP23" s="63"/>
      <c r="DQ23" s="63"/>
    </row>
    <row r="24" spans="1:121" ht="15.75" customHeight="1">
      <c r="A24" s="587">
        <v>0.50347222222222221</v>
      </c>
      <c r="B24" s="584" t="s">
        <v>65</v>
      </c>
      <c r="C24" s="588">
        <v>0.53125</v>
      </c>
      <c r="D24" s="852" t="s">
        <v>99</v>
      </c>
      <c r="E24" s="1242"/>
      <c r="F24" s="1231"/>
      <c r="G24" s="1229"/>
      <c r="H24" s="1231"/>
      <c r="I24" s="852" t="s">
        <v>99</v>
      </c>
      <c r="J24" s="1242"/>
      <c r="K24" s="1256"/>
      <c r="L24" s="1257"/>
      <c r="M24" s="1231"/>
      <c r="N24" s="852" t="s">
        <v>99</v>
      </c>
      <c r="O24" s="1336" t="s">
        <v>186</v>
      </c>
      <c r="P24" s="1235"/>
      <c r="Q24" s="1236"/>
      <c r="R24" s="135">
        <v>315</v>
      </c>
      <c r="S24" s="852" t="s">
        <v>99</v>
      </c>
      <c r="T24" s="1242"/>
      <c r="U24" s="1256"/>
      <c r="V24" s="1256"/>
      <c r="W24" s="1239"/>
      <c r="X24" s="848">
        <v>0.49305555555555558</v>
      </c>
      <c r="Y24" s="839" t="s">
        <v>65</v>
      </c>
      <c r="Z24" s="822">
        <v>0.52083333333333337</v>
      </c>
      <c r="AA24" s="877">
        <v>4</v>
      </c>
      <c r="AB24" s="878" t="s">
        <v>1617</v>
      </c>
      <c r="AC24" s="1871"/>
      <c r="AD24" s="1229"/>
      <c r="AE24" s="1231"/>
      <c r="AF24" s="847">
        <v>4</v>
      </c>
      <c r="AG24" s="1229"/>
      <c r="AH24" s="1239"/>
      <c r="AI24" s="1229"/>
      <c r="AJ24" s="1231"/>
      <c r="AK24" s="847">
        <v>4</v>
      </c>
      <c r="AL24" s="39"/>
      <c r="AM24" s="39"/>
      <c r="AN24" s="39"/>
      <c r="AO24" s="39"/>
      <c r="AP24" s="847">
        <v>4</v>
      </c>
      <c r="AQ24" s="1229"/>
      <c r="AR24" s="1231"/>
      <c r="AS24" s="1229"/>
      <c r="AT24" s="1231"/>
      <c r="AU24" s="847">
        <v>4</v>
      </c>
      <c r="AV24" s="1229"/>
      <c r="AW24" s="1239"/>
      <c r="AX24" s="1242"/>
      <c r="AY24" s="1239"/>
      <c r="AZ24" s="847">
        <v>4</v>
      </c>
      <c r="BA24" s="1242"/>
      <c r="BB24" s="1256"/>
      <c r="BC24" s="1257"/>
      <c r="BD24" s="1231"/>
      <c r="BE24" s="827">
        <v>0.49305555555555558</v>
      </c>
      <c r="BF24" s="840" t="s">
        <v>65</v>
      </c>
      <c r="BG24" s="829">
        <v>0.52083333333333337</v>
      </c>
      <c r="BH24" s="851">
        <v>4</v>
      </c>
      <c r="BI24" s="1256"/>
      <c r="BJ24" s="1256"/>
      <c r="BK24" s="1257"/>
      <c r="BL24" s="1231"/>
      <c r="BM24" s="433">
        <v>4</v>
      </c>
      <c r="BN24" s="1242"/>
      <c r="BO24" s="1239"/>
      <c r="BP24" s="1257"/>
      <c r="BQ24" s="1239"/>
      <c r="BR24" s="80">
        <v>4</v>
      </c>
      <c r="BS24" s="1256"/>
      <c r="BT24" s="1256"/>
      <c r="BU24" s="1257"/>
      <c r="BV24" s="1231"/>
      <c r="BW24" s="80">
        <v>4</v>
      </c>
      <c r="BX24" s="454"/>
      <c r="BY24" s="193"/>
      <c r="BZ24" s="193"/>
      <c r="CA24" s="453"/>
      <c r="CB24" s="838"/>
      <c r="CC24" s="853"/>
      <c r="CD24" s="854"/>
      <c r="CE24" s="854"/>
      <c r="CF24" s="854"/>
      <c r="CG24" s="838"/>
      <c r="CH24" s="838"/>
      <c r="CI24" s="838"/>
      <c r="CJ24" s="838"/>
      <c r="CK24" s="838"/>
      <c r="CL24" s="838"/>
      <c r="CM24" s="838"/>
      <c r="CN24" s="838"/>
      <c r="CO24" s="838"/>
      <c r="CP24" s="838"/>
      <c r="CQ24" s="838"/>
      <c r="CR24" s="838"/>
      <c r="CS24" s="838"/>
      <c r="CT24" s="838"/>
      <c r="CU24" s="838"/>
      <c r="CV24" s="838"/>
      <c r="CW24" s="838"/>
      <c r="CX24" s="838"/>
      <c r="CY24" s="838"/>
      <c r="CZ24" s="838"/>
      <c r="DA24" s="838"/>
      <c r="DB24" s="838"/>
      <c r="DC24" s="838"/>
      <c r="DD24" s="838"/>
      <c r="DE24" s="838"/>
      <c r="DF24" s="838"/>
      <c r="DG24" s="838"/>
      <c r="DH24" s="838"/>
      <c r="DI24" s="838"/>
      <c r="DJ24" s="838"/>
      <c r="DK24" s="838"/>
      <c r="DL24" s="63"/>
      <c r="DM24" s="63"/>
      <c r="DN24" s="63"/>
      <c r="DO24" s="63"/>
      <c r="DP24" s="63"/>
      <c r="DQ24" s="63"/>
    </row>
    <row r="25" spans="1:121" ht="15.75" customHeight="1">
      <c r="A25" s="578">
        <v>0.54166666666666663</v>
      </c>
      <c r="B25" s="584" t="s">
        <v>65</v>
      </c>
      <c r="C25" s="580">
        <v>0.56944444444444442</v>
      </c>
      <c r="D25" s="819">
        <v>5</v>
      </c>
      <c r="E25" s="1314" t="s">
        <v>240</v>
      </c>
      <c r="F25" s="1904">
        <v>307</v>
      </c>
      <c r="G25" s="1379" t="s">
        <v>121</v>
      </c>
      <c r="H25" s="1265">
        <v>316</v>
      </c>
      <c r="I25" s="819">
        <v>5</v>
      </c>
      <c r="J25" s="1237" t="s">
        <v>210</v>
      </c>
      <c r="K25" s="1909">
        <v>215</v>
      </c>
      <c r="L25" s="1271" t="s">
        <v>81</v>
      </c>
      <c r="M25" s="1272">
        <v>216</v>
      </c>
      <c r="N25" s="819">
        <v>5</v>
      </c>
      <c r="O25" s="1318" t="s">
        <v>98</v>
      </c>
      <c r="P25" s="1254"/>
      <c r="Q25" s="1254"/>
      <c r="R25" s="1902">
        <v>315</v>
      </c>
      <c r="S25" s="819">
        <v>5</v>
      </c>
      <c r="T25" s="1381" t="s">
        <v>135</v>
      </c>
      <c r="U25" s="1254"/>
      <c r="V25" s="1255"/>
      <c r="W25" s="1887">
        <v>306</v>
      </c>
      <c r="X25" s="848">
        <v>0.54166666666666663</v>
      </c>
      <c r="Y25" s="839" t="s">
        <v>65</v>
      </c>
      <c r="Z25" s="822">
        <v>0.56944444444444442</v>
      </c>
      <c r="AA25" s="856">
        <v>5</v>
      </c>
      <c r="AB25" s="1359" t="s">
        <v>183</v>
      </c>
      <c r="AC25" s="1256"/>
      <c r="AD25" s="1257"/>
      <c r="AE25" s="135">
        <v>305</v>
      </c>
      <c r="AF25" s="856">
        <v>5</v>
      </c>
      <c r="AG25" s="1480" t="s">
        <v>127</v>
      </c>
      <c r="AH25" s="1254"/>
      <c r="AI25" s="1255"/>
      <c r="AJ25" s="1890">
        <v>309</v>
      </c>
      <c r="AK25" s="856">
        <v>5</v>
      </c>
      <c r="AL25" s="454"/>
      <c r="AM25" s="193"/>
      <c r="AN25" s="193"/>
      <c r="AO25" s="453"/>
      <c r="AP25" s="856">
        <v>5</v>
      </c>
      <c r="AQ25" s="1249" t="s">
        <v>93</v>
      </c>
      <c r="AR25" s="1250">
        <v>218</v>
      </c>
      <c r="AS25" s="1333" t="s">
        <v>125</v>
      </c>
      <c r="AT25" s="1897">
        <v>419</v>
      </c>
      <c r="AU25" s="856">
        <v>5</v>
      </c>
      <c r="AV25" s="1354" t="s">
        <v>104</v>
      </c>
      <c r="AW25" s="1254"/>
      <c r="AX25" s="1254"/>
      <c r="AY25" s="1906">
        <v>414</v>
      </c>
      <c r="AZ25" s="856">
        <v>5</v>
      </c>
      <c r="BA25" s="1953" t="s">
        <v>124</v>
      </c>
      <c r="BB25" s="1285">
        <v>406</v>
      </c>
      <c r="BC25" s="1335" t="s">
        <v>76</v>
      </c>
      <c r="BD25" s="1923">
        <v>409</v>
      </c>
      <c r="BE25" s="857">
        <v>0.53125</v>
      </c>
      <c r="BF25" s="840" t="s">
        <v>65</v>
      </c>
      <c r="BG25" s="858">
        <v>0.55902777777777779</v>
      </c>
      <c r="BH25" s="859" t="s">
        <v>105</v>
      </c>
      <c r="BI25" s="1357" t="s">
        <v>82</v>
      </c>
      <c r="BJ25" s="1900">
        <v>405</v>
      </c>
      <c r="BK25" s="1329" t="s">
        <v>97</v>
      </c>
      <c r="BL25" s="1896">
        <v>214</v>
      </c>
      <c r="BM25" s="401" t="s">
        <v>105</v>
      </c>
      <c r="BN25" s="1337" t="s">
        <v>140</v>
      </c>
      <c r="BO25" s="1254"/>
      <c r="BP25" s="1254"/>
      <c r="BQ25" s="1326">
        <v>404</v>
      </c>
      <c r="BR25" s="402" t="s">
        <v>105</v>
      </c>
      <c r="BS25" s="1402" t="s">
        <v>158</v>
      </c>
      <c r="BT25" s="1254"/>
      <c r="BU25" s="1255"/>
      <c r="BV25" s="1882">
        <v>407</v>
      </c>
      <c r="BW25" s="402" t="s">
        <v>105</v>
      </c>
      <c r="BX25" s="454"/>
      <c r="BY25" s="193"/>
      <c r="BZ25" s="193"/>
      <c r="CA25" s="453"/>
      <c r="CB25" s="838"/>
      <c r="CC25" s="853"/>
      <c r="CD25" s="854"/>
      <c r="CE25" s="854"/>
      <c r="CF25" s="854"/>
      <c r="CG25" s="838"/>
      <c r="CH25" s="838"/>
      <c r="CI25" s="838"/>
      <c r="CJ25" s="838"/>
      <c r="CK25" s="838"/>
      <c r="CL25" s="838"/>
      <c r="CM25" s="838"/>
      <c r="CN25" s="838"/>
      <c r="CO25" s="838"/>
      <c r="CP25" s="838"/>
      <c r="CQ25" s="838"/>
      <c r="CR25" s="838"/>
      <c r="CS25" s="838"/>
      <c r="CT25" s="838"/>
      <c r="CU25" s="838"/>
      <c r="CV25" s="838"/>
      <c r="CW25" s="838"/>
      <c r="CX25" s="838"/>
      <c r="CY25" s="838"/>
      <c r="CZ25" s="838"/>
      <c r="DA25" s="838"/>
      <c r="DB25" s="838"/>
      <c r="DC25" s="838"/>
      <c r="DD25" s="838"/>
      <c r="DE25" s="838"/>
      <c r="DF25" s="838"/>
      <c r="DG25" s="838"/>
      <c r="DH25" s="838"/>
      <c r="DI25" s="838"/>
      <c r="DJ25" s="838"/>
      <c r="DK25" s="838"/>
      <c r="DL25" s="63"/>
      <c r="DM25" s="63"/>
      <c r="DN25" s="63"/>
      <c r="DO25" s="63"/>
      <c r="DP25" s="63"/>
      <c r="DQ25" s="63"/>
    </row>
    <row r="26" spans="1:121" ht="15.75" customHeight="1">
      <c r="A26" s="578">
        <v>0.57986111111111116</v>
      </c>
      <c r="B26" s="584" t="s">
        <v>65</v>
      </c>
      <c r="C26" s="580">
        <v>0.60763888888888884</v>
      </c>
      <c r="D26" s="819">
        <v>6</v>
      </c>
      <c r="E26" s="1229"/>
      <c r="F26" s="1231"/>
      <c r="G26" s="1229"/>
      <c r="H26" s="1239"/>
      <c r="I26" s="819">
        <v>6</v>
      </c>
      <c r="J26" s="1229"/>
      <c r="K26" s="1239"/>
      <c r="L26" s="1242"/>
      <c r="M26" s="1239"/>
      <c r="N26" s="819">
        <v>6</v>
      </c>
      <c r="O26" s="1242"/>
      <c r="P26" s="1256"/>
      <c r="Q26" s="1256"/>
      <c r="R26" s="1239"/>
      <c r="S26" s="819">
        <v>6</v>
      </c>
      <c r="T26" s="1256"/>
      <c r="U26" s="1256"/>
      <c r="V26" s="1257"/>
      <c r="W26" s="1231"/>
      <c r="X26" s="848">
        <v>0.57986111111111116</v>
      </c>
      <c r="Y26" s="839" t="s">
        <v>65</v>
      </c>
      <c r="Z26" s="822">
        <v>0.60763888888888884</v>
      </c>
      <c r="AA26" s="819">
        <v>6</v>
      </c>
      <c r="AB26" s="1336" t="s">
        <v>186</v>
      </c>
      <c r="AC26" s="1235"/>
      <c r="AD26" s="1236"/>
      <c r="AE26" s="135">
        <v>305</v>
      </c>
      <c r="AF26" s="819">
        <v>6</v>
      </c>
      <c r="AG26" s="1256"/>
      <c r="AH26" s="1256"/>
      <c r="AI26" s="1257"/>
      <c r="AJ26" s="1231"/>
      <c r="AK26" s="819">
        <v>6</v>
      </c>
      <c r="AL26" s="454"/>
      <c r="AM26" s="193"/>
      <c r="AN26" s="193"/>
      <c r="AO26" s="453"/>
      <c r="AP26" s="819">
        <v>6</v>
      </c>
      <c r="AQ26" s="1242"/>
      <c r="AR26" s="1239"/>
      <c r="AS26" s="1229"/>
      <c r="AT26" s="1231"/>
      <c r="AU26" s="819">
        <v>6</v>
      </c>
      <c r="AV26" s="1242"/>
      <c r="AW26" s="1256"/>
      <c r="AX26" s="1256"/>
      <c r="AY26" s="1239"/>
      <c r="AZ26" s="819">
        <v>6</v>
      </c>
      <c r="BA26" s="1242"/>
      <c r="BB26" s="1239"/>
      <c r="BC26" s="1229"/>
      <c r="BD26" s="1231"/>
      <c r="BE26" s="827">
        <v>0.57986111111111116</v>
      </c>
      <c r="BF26" s="840" t="s">
        <v>65</v>
      </c>
      <c r="BG26" s="829">
        <v>0.60763888888888884</v>
      </c>
      <c r="BH26" s="96">
        <v>6</v>
      </c>
      <c r="BI26" s="1229"/>
      <c r="BJ26" s="1231"/>
      <c r="BK26" s="1257"/>
      <c r="BL26" s="1239"/>
      <c r="BM26" s="404">
        <v>6</v>
      </c>
      <c r="BN26" s="1242"/>
      <c r="BO26" s="1256"/>
      <c r="BP26" s="1256"/>
      <c r="BQ26" s="1231"/>
      <c r="BR26" s="96">
        <v>6</v>
      </c>
      <c r="BS26" s="1242"/>
      <c r="BT26" s="1256"/>
      <c r="BU26" s="1257"/>
      <c r="BV26" s="1231"/>
      <c r="BW26" s="96">
        <v>6</v>
      </c>
      <c r="BX26" s="454"/>
      <c r="BY26" s="193"/>
      <c r="BZ26" s="193"/>
      <c r="CA26" s="453"/>
      <c r="CB26" s="838"/>
      <c r="CC26" s="853"/>
      <c r="CD26" s="854"/>
      <c r="CE26" s="854"/>
      <c r="CF26" s="854"/>
      <c r="CG26" s="838"/>
      <c r="CH26" s="838"/>
      <c r="CI26" s="838"/>
      <c r="CJ26" s="838"/>
      <c r="CK26" s="838"/>
      <c r="CL26" s="838"/>
      <c r="CM26" s="838"/>
      <c r="CN26" s="838"/>
      <c r="CO26" s="838"/>
      <c r="CP26" s="838"/>
      <c r="CQ26" s="838"/>
      <c r="CR26" s="838"/>
      <c r="CS26" s="838"/>
      <c r="CT26" s="838"/>
      <c r="CU26" s="838"/>
      <c r="CV26" s="838"/>
      <c r="CW26" s="838"/>
      <c r="CX26" s="838"/>
      <c r="CY26" s="838"/>
      <c r="CZ26" s="838"/>
      <c r="DA26" s="838"/>
      <c r="DB26" s="838"/>
      <c r="DC26" s="838"/>
      <c r="DD26" s="838"/>
      <c r="DE26" s="838"/>
      <c r="DF26" s="838"/>
      <c r="DG26" s="838"/>
      <c r="DH26" s="838"/>
      <c r="DI26" s="838"/>
      <c r="DJ26" s="838"/>
      <c r="DK26" s="838"/>
      <c r="DL26" s="63"/>
      <c r="DM26" s="63"/>
      <c r="DN26" s="63"/>
      <c r="DO26" s="63"/>
      <c r="DP26" s="63"/>
      <c r="DQ26" s="63"/>
    </row>
    <row r="27" spans="1:121" ht="15.75" customHeight="1">
      <c r="A27" s="578">
        <v>0.61458333333333337</v>
      </c>
      <c r="B27" s="584" t="s">
        <v>65</v>
      </c>
      <c r="C27" s="580">
        <v>0.64236111111111116</v>
      </c>
      <c r="D27" s="819">
        <v>7</v>
      </c>
      <c r="E27" s="1482" t="s">
        <v>212</v>
      </c>
      <c r="F27" s="1254"/>
      <c r="G27" s="1255"/>
      <c r="H27" s="2054">
        <v>307</v>
      </c>
      <c r="I27" s="819">
        <v>7</v>
      </c>
      <c r="J27" s="61" t="s">
        <v>1110</v>
      </c>
      <c r="K27" s="676">
        <v>310</v>
      </c>
      <c r="L27" s="910" t="s">
        <v>351</v>
      </c>
      <c r="M27" s="917">
        <v>314</v>
      </c>
      <c r="N27" s="819">
        <v>7</v>
      </c>
      <c r="Q27" s="1961" t="s">
        <v>1607</v>
      </c>
      <c r="R27" s="1964">
        <v>213</v>
      </c>
      <c r="S27" s="819">
        <v>7</v>
      </c>
      <c r="T27" s="1872" t="s">
        <v>109</v>
      </c>
      <c r="U27" s="1254"/>
      <c r="V27" s="1255"/>
      <c r="W27" s="1943">
        <v>414</v>
      </c>
      <c r="X27" s="848">
        <v>0.61458333333333337</v>
      </c>
      <c r="Y27" s="839" t="s">
        <v>65</v>
      </c>
      <c r="Z27" s="822">
        <v>0.64236111111111116</v>
      </c>
      <c r="AA27" s="819">
        <v>7</v>
      </c>
      <c r="AB27" s="1335" t="s">
        <v>76</v>
      </c>
      <c r="AC27" s="2055">
        <v>409</v>
      </c>
      <c r="AD27" s="866" t="s">
        <v>1617</v>
      </c>
      <c r="AE27" s="1870">
        <v>418</v>
      </c>
      <c r="AF27" s="872">
        <v>7</v>
      </c>
      <c r="AG27" s="1505" t="s">
        <v>1680</v>
      </c>
      <c r="AH27" s="1254"/>
      <c r="AI27" s="1254"/>
      <c r="AJ27" s="2056">
        <v>309</v>
      </c>
      <c r="AK27" s="819">
        <v>7</v>
      </c>
      <c r="AL27" s="454"/>
      <c r="AM27" s="193"/>
      <c r="AN27" s="854"/>
      <c r="AO27" s="453"/>
      <c r="AP27" s="819">
        <v>7</v>
      </c>
      <c r="AQ27" s="1251" t="s">
        <v>69</v>
      </c>
      <c r="AR27" s="1240">
        <v>316</v>
      </c>
      <c r="AS27" s="1249" t="s">
        <v>93</v>
      </c>
      <c r="AT27" s="1250">
        <v>218</v>
      </c>
      <c r="AU27" s="819">
        <v>7</v>
      </c>
      <c r="AV27" s="880" t="s">
        <v>1579</v>
      </c>
      <c r="AW27" s="691">
        <v>215</v>
      </c>
      <c r="AX27" s="1370" t="s">
        <v>96</v>
      </c>
      <c r="AY27" s="1883">
        <v>305</v>
      </c>
      <c r="AZ27" s="819">
        <v>7</v>
      </c>
      <c r="BA27" s="331" t="s">
        <v>233</v>
      </c>
      <c r="BB27" s="675">
        <v>419</v>
      </c>
      <c r="BC27" s="1953" t="s">
        <v>124</v>
      </c>
      <c r="BD27" s="1285">
        <v>406</v>
      </c>
      <c r="BE27" s="827">
        <v>0.61458333333333337</v>
      </c>
      <c r="BF27" s="840" t="s">
        <v>65</v>
      </c>
      <c r="BG27" s="829">
        <v>0.64236111111111116</v>
      </c>
      <c r="BH27" s="80">
        <v>7</v>
      </c>
      <c r="BI27" s="1343" t="s">
        <v>141</v>
      </c>
      <c r="BJ27" s="1887">
        <v>407</v>
      </c>
      <c r="BK27" s="1325" t="s">
        <v>185</v>
      </c>
      <c r="BL27" s="1881">
        <v>405</v>
      </c>
      <c r="BM27" s="433">
        <v>7</v>
      </c>
      <c r="BN27" s="1294" t="s">
        <v>83</v>
      </c>
      <c r="BO27" s="1254"/>
      <c r="BP27" s="1255"/>
      <c r="BQ27" s="1905">
        <v>404</v>
      </c>
      <c r="BR27" s="80">
        <v>7</v>
      </c>
      <c r="BS27" s="1271" t="s">
        <v>81</v>
      </c>
      <c r="BT27" s="1272">
        <v>216</v>
      </c>
      <c r="BU27" s="1329" t="s">
        <v>97</v>
      </c>
      <c r="BV27" s="1896">
        <v>214</v>
      </c>
      <c r="BW27" s="80">
        <v>7</v>
      </c>
      <c r="BX27" s="454"/>
      <c r="BY27" s="193"/>
      <c r="BZ27" s="854"/>
      <c r="CA27" s="453"/>
      <c r="CB27" s="838"/>
      <c r="CC27" s="853"/>
      <c r="CD27" s="854"/>
      <c r="CE27" s="854"/>
      <c r="CF27" s="854"/>
      <c r="CG27" s="838"/>
      <c r="CH27" s="838"/>
      <c r="CI27" s="838"/>
      <c r="CJ27" s="838"/>
      <c r="CK27" s="838"/>
      <c r="CL27" s="838"/>
      <c r="CM27" s="838"/>
      <c r="CN27" s="838"/>
      <c r="CO27" s="838"/>
      <c r="CP27" s="838"/>
      <c r="CQ27" s="838"/>
      <c r="CR27" s="838"/>
      <c r="CS27" s="838"/>
      <c r="CT27" s="838"/>
      <c r="CU27" s="838"/>
      <c r="CV27" s="838"/>
      <c r="CW27" s="838"/>
      <c r="CX27" s="838"/>
      <c r="CY27" s="838"/>
      <c r="CZ27" s="838"/>
      <c r="DA27" s="838"/>
      <c r="DB27" s="838"/>
      <c r="DC27" s="838"/>
      <c r="DD27" s="838"/>
      <c r="DE27" s="838"/>
      <c r="DF27" s="838"/>
      <c r="DG27" s="838"/>
      <c r="DH27" s="838"/>
      <c r="DI27" s="838"/>
      <c r="DJ27" s="838"/>
      <c r="DK27" s="838"/>
      <c r="DL27" s="63"/>
      <c r="DM27" s="63"/>
      <c r="DN27" s="63"/>
      <c r="DO27" s="63"/>
      <c r="DP27" s="63"/>
      <c r="DQ27" s="63"/>
    </row>
    <row r="28" spans="1:121" ht="15.75" customHeight="1">
      <c r="A28" s="578">
        <v>0.64583333333333337</v>
      </c>
      <c r="B28" s="584" t="s">
        <v>65</v>
      </c>
      <c r="C28" s="580">
        <v>0.67361111111111116</v>
      </c>
      <c r="D28" s="819">
        <v>8</v>
      </c>
      <c r="E28" s="1242"/>
      <c r="F28" s="1256"/>
      <c r="G28" s="1257"/>
      <c r="H28" s="1239"/>
      <c r="I28" s="819">
        <v>8</v>
      </c>
      <c r="J28" s="1965" t="s">
        <v>302</v>
      </c>
      <c r="K28" s="1235"/>
      <c r="L28" s="1236"/>
      <c r="M28" s="860" t="s">
        <v>78</v>
      </c>
      <c r="N28" s="819">
        <v>8</v>
      </c>
      <c r="Q28" s="1229"/>
      <c r="R28" s="1239"/>
      <c r="S28" s="819">
        <v>8</v>
      </c>
      <c r="T28" s="1242"/>
      <c r="U28" s="1256"/>
      <c r="V28" s="1257"/>
      <c r="W28" s="1231"/>
      <c r="X28" s="848">
        <v>0.64583333333333337</v>
      </c>
      <c r="Y28" s="839" t="s">
        <v>65</v>
      </c>
      <c r="Z28" s="822">
        <v>0.67361111111111116</v>
      </c>
      <c r="AA28" s="819">
        <v>8</v>
      </c>
      <c r="AB28" s="1229"/>
      <c r="AC28" s="1878"/>
      <c r="AD28" s="873" t="s">
        <v>1404</v>
      </c>
      <c r="AE28" s="1871"/>
      <c r="AF28" s="872">
        <v>8</v>
      </c>
      <c r="AG28" s="1242"/>
      <c r="AH28" s="1256"/>
      <c r="AI28" s="1256"/>
      <c r="AJ28" s="1239"/>
      <c r="AK28" s="819">
        <v>8</v>
      </c>
      <c r="AL28" s="440"/>
      <c r="AM28" s="456"/>
      <c r="AN28" s="456"/>
      <c r="AO28" s="457"/>
      <c r="AP28" s="819">
        <v>8</v>
      </c>
      <c r="AQ28" s="1229"/>
      <c r="AR28" s="1231"/>
      <c r="AS28" s="1242"/>
      <c r="AT28" s="1239"/>
      <c r="AU28" s="819">
        <v>8</v>
      </c>
      <c r="AW28" s="99" t="s">
        <v>103</v>
      </c>
      <c r="AX28" s="1229"/>
      <c r="AY28" s="1239"/>
      <c r="AZ28" s="819">
        <v>8</v>
      </c>
      <c r="BA28" s="183"/>
      <c r="BB28" s="222" t="s">
        <v>103</v>
      </c>
      <c r="BC28" s="1242"/>
      <c r="BD28" s="1239"/>
      <c r="BE28" s="827">
        <v>0.64583333333333337</v>
      </c>
      <c r="BF28" s="840" t="s">
        <v>65</v>
      </c>
      <c r="BG28" s="829">
        <v>0.67361111111111116</v>
      </c>
      <c r="BH28" s="819">
        <v>8</v>
      </c>
      <c r="BI28" s="1257"/>
      <c r="BJ28" s="1231"/>
      <c r="BK28" s="1229"/>
      <c r="BL28" s="1231"/>
      <c r="BM28" s="433">
        <v>8</v>
      </c>
      <c r="BN28" s="1242"/>
      <c r="BO28" s="1256"/>
      <c r="BP28" s="1257"/>
      <c r="BQ28" s="1231"/>
      <c r="BR28" s="819">
        <v>8</v>
      </c>
      <c r="BS28" s="1242"/>
      <c r="BT28" s="1239"/>
      <c r="BU28" s="1257"/>
      <c r="BV28" s="1239"/>
      <c r="BW28" s="819">
        <v>8</v>
      </c>
      <c r="BX28" s="440"/>
      <c r="BY28" s="456"/>
      <c r="BZ28" s="456"/>
      <c r="CA28" s="457"/>
      <c r="CB28" s="838"/>
      <c r="CC28" s="838"/>
      <c r="CD28" s="838"/>
      <c r="CE28" s="838"/>
      <c r="CF28" s="838"/>
      <c r="CG28" s="838"/>
      <c r="CH28" s="838"/>
      <c r="CI28" s="838"/>
      <c r="CJ28" s="838"/>
      <c r="CK28" s="838"/>
      <c r="CL28" s="838"/>
      <c r="CM28" s="838"/>
      <c r="CN28" s="838"/>
      <c r="CO28" s="838"/>
      <c r="CP28" s="838"/>
      <c r="CQ28" s="838"/>
      <c r="CR28" s="838"/>
      <c r="CS28" s="838"/>
      <c r="CT28" s="838"/>
      <c r="CU28" s="838"/>
      <c r="CV28" s="838"/>
      <c r="CW28" s="838"/>
      <c r="CX28" s="838"/>
      <c r="CY28" s="838"/>
      <c r="CZ28" s="838"/>
      <c r="DA28" s="838"/>
      <c r="DB28" s="838"/>
      <c r="DC28" s="838"/>
      <c r="DD28" s="838"/>
      <c r="DE28" s="838"/>
      <c r="DF28" s="838"/>
      <c r="DG28" s="838"/>
      <c r="DH28" s="838"/>
      <c r="DI28" s="838"/>
      <c r="DJ28" s="838"/>
      <c r="DK28" s="838"/>
      <c r="DL28" s="63"/>
      <c r="DM28" s="63"/>
      <c r="DN28" s="63"/>
      <c r="DO28" s="63"/>
      <c r="DP28" s="63"/>
      <c r="DQ28" s="63"/>
    </row>
    <row r="29" spans="1:121" ht="35.25" customHeight="1">
      <c r="A29" s="1310" t="s">
        <v>150</v>
      </c>
      <c r="B29" s="1235"/>
      <c r="C29" s="1235"/>
      <c r="D29" s="862">
        <v>1</v>
      </c>
      <c r="E29" s="1311" t="s">
        <v>1619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(возможны изменения)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312" t="str">
        <f>A29</f>
        <v>СР</v>
      </c>
      <c r="BF29" s="1235"/>
      <c r="BG29" s="1235"/>
      <c r="BH29" s="1310" t="str">
        <f>AA29</f>
        <v>Среда (возможны изменения)</v>
      </c>
      <c r="BI29" s="1235"/>
      <c r="BJ29" s="1235"/>
      <c r="BK29" s="1235"/>
      <c r="BL29" s="1235"/>
      <c r="BM29" s="1235"/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881"/>
      <c r="CC29" s="881"/>
      <c r="CD29" s="881"/>
      <c r="CE29" s="881"/>
      <c r="CF29" s="881"/>
      <c r="CG29" s="881"/>
      <c r="CH29" s="881"/>
      <c r="CI29" s="881"/>
      <c r="CJ29" s="881"/>
      <c r="CK29" s="881"/>
      <c r="CL29" s="881"/>
      <c r="CM29" s="881"/>
      <c r="CN29" s="881"/>
      <c r="CO29" s="881"/>
      <c r="CP29" s="881"/>
      <c r="CQ29" s="881"/>
      <c r="CR29" s="881"/>
      <c r="CS29" s="881"/>
      <c r="CT29" s="881"/>
      <c r="CU29" s="881"/>
      <c r="CV29" s="881"/>
      <c r="CW29" s="881"/>
      <c r="CX29" s="881"/>
      <c r="CY29" s="881"/>
      <c r="CZ29" s="881"/>
      <c r="DA29" s="881"/>
      <c r="DB29" s="881"/>
      <c r="DC29" s="881"/>
      <c r="DD29" s="881"/>
      <c r="DE29" s="881"/>
      <c r="DF29" s="881"/>
      <c r="DG29" s="881"/>
      <c r="DH29" s="881"/>
      <c r="DI29" s="881"/>
      <c r="DJ29" s="881"/>
      <c r="DK29" s="881"/>
      <c r="DL29" s="31"/>
      <c r="DM29" s="31"/>
      <c r="DN29" s="31"/>
      <c r="DO29" s="31"/>
      <c r="DP29" s="31"/>
      <c r="DQ29" s="31"/>
    </row>
    <row r="30" spans="1:121" ht="15" customHeight="1">
      <c r="A30" s="1313" t="s">
        <v>61</v>
      </c>
      <c r="B30" s="1235"/>
      <c r="C30" s="1283"/>
      <c r="D30" s="863" t="s">
        <v>151</v>
      </c>
      <c r="E30" s="1282" t="str">
        <f>E$2</f>
        <v>5мл</v>
      </c>
      <c r="F30" s="1235"/>
      <c r="G30" s="1235"/>
      <c r="H30" s="1283"/>
      <c r="I30" s="863" t="str">
        <f>$D30</f>
        <v>ср</v>
      </c>
      <c r="J30" s="1282" t="str">
        <f>J$2</f>
        <v>6мл</v>
      </c>
      <c r="K30" s="1235"/>
      <c r="L30" s="1235"/>
      <c r="M30" s="1283"/>
      <c r="N30" s="863" t="str">
        <f>$D30</f>
        <v>ср</v>
      </c>
      <c r="O30" s="1282" t="str">
        <f>O$2</f>
        <v>7мл</v>
      </c>
      <c r="P30" s="1235"/>
      <c r="Q30" s="1235"/>
      <c r="R30" s="1283"/>
      <c r="S30" s="863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863" t="str">
        <f>$D30</f>
        <v>ср</v>
      </c>
      <c r="AB30" s="1282" t="str">
        <f>AB$2</f>
        <v>9м</v>
      </c>
      <c r="AC30" s="1235"/>
      <c r="AD30" s="1235"/>
      <c r="AE30" s="1283"/>
      <c r="AF30" s="863" t="str">
        <f>$D30</f>
        <v>ср</v>
      </c>
      <c r="AG30" s="1282" t="str">
        <f>AG$2</f>
        <v>10м</v>
      </c>
      <c r="AH30" s="1235"/>
      <c r="AI30" s="1235"/>
      <c r="AJ30" s="1283"/>
      <c r="AK30" s="863" t="str">
        <f>$D30</f>
        <v>ср</v>
      </c>
      <c r="AL30" s="1282" t="str">
        <f>AL$2</f>
        <v>11м</v>
      </c>
      <c r="AM30" s="1235"/>
      <c r="AN30" s="1235"/>
      <c r="AO30" s="1283"/>
      <c r="AP30" s="863" t="str">
        <f>$D30</f>
        <v>ср</v>
      </c>
      <c r="AQ30" s="1592" t="str">
        <f>AQ$2</f>
        <v>8хб</v>
      </c>
      <c r="AR30" s="1235"/>
      <c r="AS30" s="1235"/>
      <c r="AT30" s="1283"/>
      <c r="AU30" s="863" t="str">
        <f>$D30</f>
        <v>ср</v>
      </c>
      <c r="AV30" s="1282" t="str">
        <f>AV$2</f>
        <v>9хб</v>
      </c>
      <c r="AW30" s="1235"/>
      <c r="AX30" s="1235"/>
      <c r="AY30" s="1283"/>
      <c r="AZ30" s="863" t="str">
        <f>$D30</f>
        <v>ср</v>
      </c>
      <c r="BA30" s="1282" t="str">
        <f>BA$2</f>
        <v>10хб</v>
      </c>
      <c r="BB30" s="1235"/>
      <c r="BC30" s="1235"/>
      <c r="BD30" s="1283"/>
      <c r="BE30" s="1306" t="s">
        <v>64</v>
      </c>
      <c r="BF30" s="1235"/>
      <c r="BG30" s="1283"/>
      <c r="BH30" s="863" t="str">
        <f>$D30</f>
        <v>ср</v>
      </c>
      <c r="BI30" s="1282" t="str">
        <f>BI$2</f>
        <v>8г</v>
      </c>
      <c r="BJ30" s="1235"/>
      <c r="BK30" s="1235"/>
      <c r="BL30" s="1283"/>
      <c r="BM30" s="430" t="str">
        <f>$D30</f>
        <v>ср</v>
      </c>
      <c r="BN30" s="1282" t="str">
        <f>BN$2</f>
        <v>9г</v>
      </c>
      <c r="BO30" s="1235"/>
      <c r="BP30" s="1235"/>
      <c r="BQ30" s="1283"/>
      <c r="BR30" s="863" t="str">
        <f>$D30</f>
        <v>ср</v>
      </c>
      <c r="BS30" s="1963" t="s">
        <v>1681</v>
      </c>
      <c r="BT30" s="1235"/>
      <c r="BU30" s="1235"/>
      <c r="BV30" s="1283"/>
      <c r="BW30" s="863" t="str">
        <f>$D30</f>
        <v>ср</v>
      </c>
      <c r="BX30" s="1282" t="str">
        <f>BX$2</f>
        <v>11г</v>
      </c>
      <c r="BY30" s="1235"/>
      <c r="BZ30" s="1235"/>
      <c r="CA30" s="1283"/>
      <c r="CB30" s="864"/>
      <c r="CC30" s="864"/>
      <c r="CD30" s="864"/>
      <c r="CE30" s="864"/>
      <c r="CF30" s="864"/>
      <c r="CG30" s="864"/>
      <c r="CH30" s="864"/>
      <c r="CI30" s="864"/>
      <c r="CJ30" s="864"/>
      <c r="CK30" s="864"/>
      <c r="CL30" s="864"/>
      <c r="CM30" s="864"/>
      <c r="CN30" s="864"/>
      <c r="CO30" s="864"/>
      <c r="CP30" s="864"/>
      <c r="CQ30" s="864"/>
      <c r="CR30" s="864"/>
      <c r="CS30" s="864"/>
      <c r="CT30" s="864"/>
      <c r="CU30" s="864"/>
      <c r="CV30" s="864"/>
      <c r="CW30" s="864"/>
      <c r="CX30" s="864"/>
      <c r="CY30" s="864"/>
      <c r="CZ30" s="864"/>
      <c r="DA30" s="864"/>
      <c r="DB30" s="864"/>
      <c r="DC30" s="864"/>
      <c r="DD30" s="864"/>
      <c r="DE30" s="864"/>
      <c r="DF30" s="864"/>
      <c r="DG30" s="864"/>
      <c r="DH30" s="864"/>
      <c r="DI30" s="864"/>
      <c r="DJ30" s="864"/>
      <c r="DK30" s="864"/>
      <c r="DL30" s="25"/>
      <c r="DM30" s="25"/>
      <c r="DN30" s="25"/>
      <c r="DO30" s="25"/>
      <c r="DP30" s="25"/>
      <c r="DQ30" s="25"/>
    </row>
    <row r="31" spans="1:121" ht="15.75" customHeight="1">
      <c r="A31" s="578">
        <v>0.38541666666666669</v>
      </c>
      <c r="B31" s="579" t="s">
        <v>65</v>
      </c>
      <c r="C31" s="580">
        <v>0.41319444444444442</v>
      </c>
      <c r="D31" s="819">
        <v>1</v>
      </c>
      <c r="E31" s="1278" t="s">
        <v>66</v>
      </c>
      <c r="F31" s="1254"/>
      <c r="G31" s="1255"/>
      <c r="H31" s="2042">
        <v>307</v>
      </c>
      <c r="I31" s="819">
        <v>1</v>
      </c>
      <c r="J31" s="1969" t="s">
        <v>1615</v>
      </c>
      <c r="K31" s="2044">
        <v>315</v>
      </c>
      <c r="L31" s="1971" t="s">
        <v>132</v>
      </c>
      <c r="M31" s="2048">
        <v>314</v>
      </c>
      <c r="N31" s="819">
        <v>1</v>
      </c>
      <c r="O31" s="1247" t="s">
        <v>170</v>
      </c>
      <c r="P31" s="1254"/>
      <c r="Q31" s="1254"/>
      <c r="R31" s="1911">
        <v>309</v>
      </c>
      <c r="S31" s="819">
        <v>1</v>
      </c>
      <c r="T31" s="1228" t="s">
        <v>177</v>
      </c>
      <c r="U31" s="1882">
        <v>215</v>
      </c>
      <c r="V31" s="1262" t="s">
        <v>162</v>
      </c>
      <c r="W31" s="1901">
        <v>306</v>
      </c>
      <c r="X31" s="848">
        <v>0.38541666666666669</v>
      </c>
      <c r="Y31" s="865" t="s">
        <v>65</v>
      </c>
      <c r="Z31" s="822">
        <v>0.41319444444444442</v>
      </c>
      <c r="AA31" s="819">
        <v>1</v>
      </c>
      <c r="AB31" s="1351" t="s">
        <v>252</v>
      </c>
      <c r="AC31" s="1399">
        <v>305</v>
      </c>
      <c r="AD31" s="39"/>
      <c r="AE31" s="39"/>
      <c r="AF31" s="819">
        <v>1</v>
      </c>
      <c r="AG31" s="1401" t="s">
        <v>1621</v>
      </c>
      <c r="AH31" s="1911"/>
      <c r="AI31" s="39"/>
      <c r="AJ31" s="39"/>
      <c r="AK31" s="819">
        <v>1</v>
      </c>
      <c r="AL31" s="1354" t="s">
        <v>104</v>
      </c>
      <c r="AM31" s="1254"/>
      <c r="AN31" s="1254"/>
      <c r="AO31" s="1906">
        <v>304</v>
      </c>
      <c r="AP31" s="819">
        <v>1</v>
      </c>
      <c r="AU31" s="819">
        <v>1</v>
      </c>
      <c r="AZ31" s="819">
        <v>1</v>
      </c>
      <c r="BE31" s="827">
        <v>0.38541666666666669</v>
      </c>
      <c r="BF31" s="828" t="s">
        <v>65</v>
      </c>
      <c r="BG31" s="829">
        <v>0.41319444444444442</v>
      </c>
      <c r="BH31" s="819">
        <v>1</v>
      </c>
      <c r="BI31" s="1277" t="s">
        <v>1608</v>
      </c>
      <c r="BJ31" s="1254"/>
      <c r="BK31" s="1255"/>
      <c r="BL31" s="2050">
        <v>405</v>
      </c>
      <c r="BM31" s="433">
        <v>1</v>
      </c>
      <c r="BN31" s="1318" t="s">
        <v>98</v>
      </c>
      <c r="BO31" s="1254"/>
      <c r="BP31" s="1254"/>
      <c r="BQ31" s="1902">
        <v>404</v>
      </c>
      <c r="BR31" s="819">
        <v>1</v>
      </c>
      <c r="BU31" s="921" t="s">
        <v>157</v>
      </c>
      <c r="BV31" s="922">
        <v>407</v>
      </c>
      <c r="BW31" s="872">
        <v>1</v>
      </c>
      <c r="BX31" s="1294" t="s">
        <v>83</v>
      </c>
      <c r="BY31" s="1254"/>
      <c r="BZ31" s="1255"/>
      <c r="CA31" s="1905">
        <v>406</v>
      </c>
      <c r="CB31" s="583"/>
      <c r="CC31" s="583"/>
      <c r="CD31" s="583"/>
      <c r="CE31" s="583"/>
      <c r="CF31" s="583"/>
      <c r="CG31" s="583"/>
      <c r="CH31" s="583"/>
      <c r="CI31" s="583"/>
      <c r="CJ31" s="583"/>
      <c r="CK31" s="583"/>
      <c r="CL31" s="583"/>
      <c r="CM31" s="583"/>
      <c r="CN31" s="583"/>
      <c r="CO31" s="583"/>
      <c r="CP31" s="583"/>
      <c r="CQ31" s="583"/>
      <c r="CR31" s="583"/>
      <c r="CS31" s="583"/>
      <c r="CT31" s="583"/>
      <c r="CU31" s="583"/>
      <c r="CV31" s="583"/>
      <c r="CW31" s="583"/>
      <c r="CX31" s="583"/>
      <c r="CY31" s="583"/>
      <c r="CZ31" s="583"/>
      <c r="DA31" s="583"/>
      <c r="DB31" s="583"/>
      <c r="DC31" s="583"/>
      <c r="DD31" s="583"/>
      <c r="DE31" s="583"/>
      <c r="DF31" s="583"/>
      <c r="DG31" s="583"/>
      <c r="DH31" s="583"/>
      <c r="DI31" s="583"/>
      <c r="DJ31" s="583"/>
      <c r="DK31" s="583"/>
      <c r="DL31" s="63"/>
      <c r="DM31" s="63"/>
      <c r="DN31" s="63"/>
      <c r="DO31" s="63"/>
      <c r="DP31" s="63"/>
      <c r="DQ31" s="63"/>
    </row>
    <row r="32" spans="1:121" ht="15.75" customHeight="1">
      <c r="A32" s="578">
        <v>0.41666666666666669</v>
      </c>
      <c r="B32" s="584" t="s">
        <v>65</v>
      </c>
      <c r="C32" s="580">
        <v>0.44444444444444442</v>
      </c>
      <c r="D32" s="819">
        <v>2</v>
      </c>
      <c r="E32" s="1242"/>
      <c r="F32" s="1256"/>
      <c r="G32" s="1257"/>
      <c r="H32" s="1239"/>
      <c r="I32" s="819">
        <v>2</v>
      </c>
      <c r="J32" s="1229"/>
      <c r="K32" s="1231"/>
      <c r="L32" s="1229"/>
      <c r="M32" s="1231"/>
      <c r="N32" s="819">
        <v>2</v>
      </c>
      <c r="O32" s="1242"/>
      <c r="P32" s="1256"/>
      <c r="Q32" s="1256"/>
      <c r="R32" s="1239"/>
      <c r="S32" s="819">
        <v>2</v>
      </c>
      <c r="T32" s="1229"/>
      <c r="U32" s="1231"/>
      <c r="V32" s="1229"/>
      <c r="W32" s="1231"/>
      <c r="X32" s="848">
        <v>0.41666666666666669</v>
      </c>
      <c r="Y32" s="839" t="s">
        <v>65</v>
      </c>
      <c r="Z32" s="822">
        <v>0.44444444444444442</v>
      </c>
      <c r="AA32" s="819">
        <v>2</v>
      </c>
      <c r="AB32" s="1242"/>
      <c r="AC32" s="1239"/>
      <c r="AD32" s="883" t="s">
        <v>354</v>
      </c>
      <c r="AE32" s="923">
        <v>414</v>
      </c>
      <c r="AF32" s="819">
        <v>2</v>
      </c>
      <c r="AG32" s="1242"/>
      <c r="AH32" s="1239"/>
      <c r="AI32" s="39"/>
      <c r="AJ32" s="39"/>
      <c r="AK32" s="819">
        <v>2</v>
      </c>
      <c r="AL32" s="1242"/>
      <c r="AM32" s="1256"/>
      <c r="AN32" s="1256"/>
      <c r="AO32" s="1239"/>
      <c r="AP32" s="819">
        <v>2</v>
      </c>
      <c r="AQ32" s="1245" t="s">
        <v>86</v>
      </c>
      <c r="AR32" s="1235"/>
      <c r="AS32" s="1235"/>
      <c r="AT32" s="654">
        <v>419</v>
      </c>
      <c r="AU32" s="819">
        <v>2</v>
      </c>
      <c r="AZ32" s="819">
        <v>2</v>
      </c>
      <c r="BE32" s="827">
        <v>0.41666666666666669</v>
      </c>
      <c r="BF32" s="840" t="s">
        <v>65</v>
      </c>
      <c r="BG32" s="829">
        <v>0.44444444444444442</v>
      </c>
      <c r="BH32" s="872">
        <v>2</v>
      </c>
      <c r="BI32" s="1242"/>
      <c r="BJ32" s="1256"/>
      <c r="BK32" s="1257"/>
      <c r="BL32" s="1231"/>
      <c r="BM32" s="436">
        <v>2</v>
      </c>
      <c r="BN32" s="1242"/>
      <c r="BO32" s="1256"/>
      <c r="BP32" s="1256"/>
      <c r="BQ32" s="1239"/>
      <c r="BR32" s="819">
        <v>2</v>
      </c>
      <c r="BU32" s="924" t="s">
        <v>1660</v>
      </c>
      <c r="BV32" s="925"/>
      <c r="BW32" s="872">
        <v>2</v>
      </c>
      <c r="BX32" s="1242"/>
      <c r="BY32" s="1256"/>
      <c r="BZ32" s="1257"/>
      <c r="CA32" s="1231"/>
      <c r="CB32" s="583"/>
      <c r="CC32" s="583"/>
      <c r="CD32" s="583"/>
      <c r="CE32" s="583"/>
      <c r="CF32" s="583"/>
      <c r="CG32" s="583"/>
      <c r="CH32" s="583"/>
      <c r="CI32" s="583"/>
      <c r="CJ32" s="583"/>
      <c r="CK32" s="583"/>
      <c r="CL32" s="583"/>
      <c r="CM32" s="583"/>
      <c r="CN32" s="583"/>
      <c r="CO32" s="583"/>
      <c r="CP32" s="583"/>
      <c r="CQ32" s="583"/>
      <c r="CR32" s="583"/>
      <c r="CS32" s="583"/>
      <c r="CT32" s="583"/>
      <c r="CU32" s="583"/>
      <c r="CV32" s="583"/>
      <c r="CW32" s="583"/>
      <c r="CX32" s="583"/>
      <c r="CY32" s="583"/>
      <c r="CZ32" s="583"/>
      <c r="DA32" s="583"/>
      <c r="DB32" s="583"/>
      <c r="DC32" s="583"/>
      <c r="DD32" s="583"/>
      <c r="DE32" s="583"/>
      <c r="DF32" s="583"/>
      <c r="DG32" s="583"/>
      <c r="DH32" s="583"/>
      <c r="DI32" s="583"/>
      <c r="DJ32" s="583"/>
      <c r="DK32" s="583"/>
      <c r="DL32" s="63"/>
      <c r="DM32" s="63"/>
      <c r="DN32" s="63"/>
      <c r="DO32" s="63"/>
      <c r="DP32" s="63"/>
      <c r="DQ32" s="63"/>
    </row>
    <row r="33" spans="1:121" ht="15.75" customHeight="1">
      <c r="A33" s="578">
        <v>0.4548611111111111</v>
      </c>
      <c r="B33" s="584" t="s">
        <v>65</v>
      </c>
      <c r="C33" s="580">
        <v>0.4826388888888889</v>
      </c>
      <c r="D33" s="847">
        <v>3</v>
      </c>
      <c r="E33" s="1367" t="s">
        <v>92</v>
      </c>
      <c r="F33" s="1254"/>
      <c r="G33" s="1255"/>
      <c r="H33" s="1926">
        <v>307</v>
      </c>
      <c r="I33" s="847">
        <v>3</v>
      </c>
      <c r="J33" s="1971" t="s">
        <v>132</v>
      </c>
      <c r="K33" s="2048">
        <v>314</v>
      </c>
      <c r="L33" s="910" t="s">
        <v>351</v>
      </c>
      <c r="M33" s="917">
        <v>315</v>
      </c>
      <c r="N33" s="847">
        <v>3</v>
      </c>
      <c r="O33" s="1277" t="s">
        <v>205</v>
      </c>
      <c r="P33" s="1240">
        <v>210</v>
      </c>
      <c r="Q33" s="1247" t="s">
        <v>154</v>
      </c>
      <c r="R33" s="1911">
        <v>414</v>
      </c>
      <c r="S33" s="847">
        <v>3</v>
      </c>
      <c r="T33" s="1262" t="s">
        <v>162</v>
      </c>
      <c r="U33" s="1901">
        <v>306</v>
      </c>
      <c r="V33" s="1228" t="s">
        <v>177</v>
      </c>
      <c r="W33" s="1882">
        <v>215</v>
      </c>
      <c r="X33" s="848">
        <v>0.4548611111111111</v>
      </c>
      <c r="Y33" s="839" t="s">
        <v>65</v>
      </c>
      <c r="Z33" s="822">
        <v>0.4826388888888889</v>
      </c>
      <c r="AA33" s="819">
        <v>3</v>
      </c>
      <c r="AB33" s="1278" t="s">
        <v>66</v>
      </c>
      <c r="AC33" s="1254"/>
      <c r="AD33" s="1255"/>
      <c r="AE33" s="2042">
        <v>305</v>
      </c>
      <c r="AF33" s="819">
        <v>3</v>
      </c>
      <c r="AG33" s="1270" t="s">
        <v>122</v>
      </c>
      <c r="AH33" s="1254"/>
      <c r="AI33" s="1255"/>
      <c r="AJ33" s="1940">
        <v>309</v>
      </c>
      <c r="AK33" s="819">
        <v>3</v>
      </c>
      <c r="AL33" s="1351" t="s">
        <v>153</v>
      </c>
      <c r="AM33" s="1254"/>
      <c r="AN33" s="1254"/>
      <c r="AO33" s="1954">
        <v>304</v>
      </c>
      <c r="AP33" s="819">
        <v>3</v>
      </c>
      <c r="AQ33" s="1318" t="s">
        <v>98</v>
      </c>
      <c r="AR33" s="1254"/>
      <c r="AS33" s="1254"/>
      <c r="AT33" s="1902">
        <v>419</v>
      </c>
      <c r="AU33" s="819">
        <v>3</v>
      </c>
      <c r="AV33" s="1475" t="s">
        <v>179</v>
      </c>
      <c r="AW33" s="1903">
        <v>409</v>
      </c>
      <c r="AX33" s="1314" t="s">
        <v>1550</v>
      </c>
      <c r="AY33" s="1904">
        <v>213</v>
      </c>
      <c r="AZ33" s="819">
        <v>3</v>
      </c>
      <c r="BA33" s="1395" t="s">
        <v>125</v>
      </c>
      <c r="BB33" s="1254"/>
      <c r="BC33" s="1255"/>
      <c r="BD33" s="1897">
        <v>218</v>
      </c>
      <c r="BE33" s="827">
        <v>0.4548611111111111</v>
      </c>
      <c r="BF33" s="840" t="s">
        <v>65</v>
      </c>
      <c r="BG33" s="829">
        <v>0.4826388888888889</v>
      </c>
      <c r="BH33" s="75">
        <v>3</v>
      </c>
      <c r="BI33" s="1357" t="s">
        <v>82</v>
      </c>
      <c r="BJ33" s="1900">
        <v>405</v>
      </c>
      <c r="BK33" s="1327" t="s">
        <v>148</v>
      </c>
      <c r="BL33" s="1328">
        <v>204</v>
      </c>
      <c r="BM33" s="436">
        <v>3</v>
      </c>
      <c r="BN33" s="1502" t="s">
        <v>181</v>
      </c>
      <c r="BO33" s="1235"/>
      <c r="BP33" s="1235"/>
      <c r="BQ33" s="676">
        <v>404</v>
      </c>
      <c r="BR33" s="80">
        <v>3</v>
      </c>
      <c r="BS33" s="1348" t="s">
        <v>164</v>
      </c>
      <c r="BT33" s="1254"/>
      <c r="BU33" s="1255"/>
      <c r="BV33" s="2051">
        <v>407</v>
      </c>
      <c r="BW33" s="75">
        <v>3</v>
      </c>
      <c r="BX33" s="1294" t="s">
        <v>83</v>
      </c>
      <c r="BY33" s="1254"/>
      <c r="BZ33" s="1255"/>
      <c r="CA33" s="1905">
        <v>406</v>
      </c>
      <c r="CB33" s="583"/>
      <c r="CC33" s="583"/>
      <c r="CD33" s="583"/>
      <c r="CE33" s="583"/>
      <c r="CF33" s="583"/>
      <c r="CG33" s="583"/>
      <c r="CH33" s="583"/>
      <c r="CI33" s="583"/>
      <c r="CJ33" s="583"/>
      <c r="CK33" s="583"/>
      <c r="CL33" s="583"/>
      <c r="CM33" s="583"/>
      <c r="CN33" s="583"/>
      <c r="CO33" s="583"/>
      <c r="CP33" s="583"/>
      <c r="CQ33" s="583"/>
      <c r="CR33" s="583"/>
      <c r="CS33" s="583"/>
      <c r="CT33" s="583"/>
      <c r="CU33" s="583"/>
      <c r="CV33" s="583"/>
      <c r="CW33" s="583"/>
      <c r="CX33" s="583"/>
      <c r="CY33" s="583"/>
      <c r="CZ33" s="583"/>
      <c r="DA33" s="583"/>
      <c r="DB33" s="583"/>
      <c r="DC33" s="583"/>
      <c r="DD33" s="583"/>
      <c r="DE33" s="583"/>
      <c r="DF33" s="583"/>
      <c r="DG33" s="583"/>
      <c r="DH33" s="583"/>
      <c r="DI33" s="583"/>
      <c r="DJ33" s="583"/>
      <c r="DK33" s="583"/>
      <c r="DL33" s="63"/>
      <c r="DM33" s="63"/>
      <c r="DN33" s="63"/>
      <c r="DO33" s="63"/>
      <c r="DP33" s="63"/>
      <c r="DQ33" s="63"/>
    </row>
    <row r="34" spans="1:121" ht="15.75" customHeight="1">
      <c r="A34" s="587">
        <v>0.50347222222222221</v>
      </c>
      <c r="B34" s="584" t="s">
        <v>65</v>
      </c>
      <c r="C34" s="588">
        <v>0.53125</v>
      </c>
      <c r="D34" s="852" t="s">
        <v>99</v>
      </c>
      <c r="E34" s="1242"/>
      <c r="F34" s="1256"/>
      <c r="G34" s="1257"/>
      <c r="H34" s="1231"/>
      <c r="I34" s="852" t="s">
        <v>99</v>
      </c>
      <c r="J34" s="1229"/>
      <c r="K34" s="1231"/>
      <c r="L34" s="61" t="s">
        <v>1110</v>
      </c>
      <c r="M34" s="676">
        <v>315</v>
      </c>
      <c r="N34" s="852" t="s">
        <v>99</v>
      </c>
      <c r="O34" s="1242"/>
      <c r="P34" s="1231"/>
      <c r="Q34" s="1242"/>
      <c r="R34" s="1239"/>
      <c r="S34" s="852" t="s">
        <v>99</v>
      </c>
      <c r="T34" s="1229"/>
      <c r="U34" s="1231"/>
      <c r="V34" s="1229"/>
      <c r="W34" s="1231"/>
      <c r="X34" s="848">
        <v>0.49305555555555558</v>
      </c>
      <c r="Y34" s="839" t="s">
        <v>65</v>
      </c>
      <c r="Z34" s="822">
        <v>0.52083333333333337</v>
      </c>
      <c r="AA34" s="847">
        <v>4</v>
      </c>
      <c r="AB34" s="1242"/>
      <c r="AC34" s="1256"/>
      <c r="AD34" s="1257"/>
      <c r="AE34" s="1239"/>
      <c r="AF34" s="847">
        <v>4</v>
      </c>
      <c r="AG34" s="1242"/>
      <c r="AH34" s="1256"/>
      <c r="AI34" s="1257"/>
      <c r="AJ34" s="1231"/>
      <c r="AK34" s="847">
        <v>4</v>
      </c>
      <c r="AL34" s="1242"/>
      <c r="AM34" s="1256"/>
      <c r="AN34" s="1256"/>
      <c r="AO34" s="1239"/>
      <c r="AP34" s="847">
        <v>4</v>
      </c>
      <c r="AQ34" s="1242"/>
      <c r="AR34" s="1256"/>
      <c r="AS34" s="1256"/>
      <c r="AT34" s="1239"/>
      <c r="AU34" s="847">
        <v>4</v>
      </c>
      <c r="AV34" s="1229"/>
      <c r="AW34" s="1231"/>
      <c r="AX34" s="1229"/>
      <c r="AY34" s="1231"/>
      <c r="AZ34" s="847">
        <v>4</v>
      </c>
      <c r="BA34" s="1242"/>
      <c r="BB34" s="1256"/>
      <c r="BC34" s="1257"/>
      <c r="BD34" s="1231"/>
      <c r="BE34" s="827">
        <v>0.49305555555555558</v>
      </c>
      <c r="BF34" s="840" t="s">
        <v>65</v>
      </c>
      <c r="BG34" s="829">
        <v>0.52083333333333337</v>
      </c>
      <c r="BH34" s="80">
        <v>4</v>
      </c>
      <c r="BI34" s="1229"/>
      <c r="BJ34" s="1231"/>
      <c r="BK34" s="1242"/>
      <c r="BL34" s="1231"/>
      <c r="BM34" s="433">
        <v>4</v>
      </c>
      <c r="BN34" s="1389" t="s">
        <v>106</v>
      </c>
      <c r="BO34" s="1235"/>
      <c r="BP34" s="1236"/>
      <c r="BQ34" s="672">
        <v>404</v>
      </c>
      <c r="BR34" s="80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583"/>
      <c r="CC34" s="886"/>
      <c r="CD34" s="589"/>
      <c r="CE34" s="589"/>
      <c r="CF34" s="589"/>
      <c r="CG34" s="583"/>
      <c r="CH34" s="583"/>
      <c r="CI34" s="583"/>
      <c r="CJ34" s="583"/>
      <c r="CK34" s="583"/>
      <c r="CL34" s="583"/>
      <c r="CM34" s="583"/>
      <c r="CN34" s="583"/>
      <c r="CO34" s="583"/>
      <c r="CP34" s="583"/>
      <c r="CQ34" s="583"/>
      <c r="CR34" s="583"/>
      <c r="CS34" s="583"/>
      <c r="CT34" s="583"/>
      <c r="CU34" s="583"/>
      <c r="CV34" s="583"/>
      <c r="CW34" s="583"/>
      <c r="CX34" s="583"/>
      <c r="CY34" s="583"/>
      <c r="CZ34" s="583"/>
      <c r="DA34" s="583"/>
      <c r="DB34" s="583"/>
      <c r="DC34" s="583"/>
      <c r="DD34" s="583"/>
      <c r="DE34" s="583"/>
      <c r="DF34" s="583"/>
      <c r="DG34" s="583"/>
      <c r="DH34" s="583"/>
      <c r="DI34" s="583"/>
      <c r="DJ34" s="583"/>
      <c r="DK34" s="583"/>
      <c r="DL34" s="63"/>
      <c r="DM34" s="63"/>
      <c r="DN34" s="63"/>
      <c r="DO34" s="63"/>
      <c r="DP34" s="63"/>
      <c r="DQ34" s="63"/>
    </row>
    <row r="35" spans="1:121" ht="15.75" customHeight="1">
      <c r="A35" s="578">
        <v>0.54166666666666663</v>
      </c>
      <c r="B35" s="584" t="s">
        <v>65</v>
      </c>
      <c r="C35" s="580">
        <v>0.56944444444444442</v>
      </c>
      <c r="D35" s="819">
        <v>5</v>
      </c>
      <c r="E35" s="1372" t="s">
        <v>100</v>
      </c>
      <c r="F35" s="1235"/>
      <c r="G35" s="1235"/>
      <c r="H35" s="669">
        <v>307</v>
      </c>
      <c r="I35" s="819">
        <v>5</v>
      </c>
      <c r="J35" s="1375" t="s">
        <v>168</v>
      </c>
      <c r="K35" s="1376">
        <v>151</v>
      </c>
      <c r="L35" s="1375" t="s">
        <v>169</v>
      </c>
      <c r="M35" s="1376">
        <v>134</v>
      </c>
      <c r="N35" s="819">
        <v>5</v>
      </c>
      <c r="O35" s="1247" t="s">
        <v>154</v>
      </c>
      <c r="P35" s="1911">
        <v>414</v>
      </c>
      <c r="Q35" s="1969" t="s">
        <v>1626</v>
      </c>
      <c r="R35" s="2044">
        <v>315</v>
      </c>
      <c r="S35" s="819">
        <v>5</v>
      </c>
      <c r="T35" s="1278" t="s">
        <v>66</v>
      </c>
      <c r="U35" s="1254"/>
      <c r="V35" s="1255"/>
      <c r="W35" s="2042">
        <v>306</v>
      </c>
      <c r="X35" s="848">
        <v>0.54166666666666663</v>
      </c>
      <c r="Y35" s="839" t="s">
        <v>65</v>
      </c>
      <c r="Z35" s="822">
        <v>0.56944444444444442</v>
      </c>
      <c r="AA35" s="856">
        <v>5</v>
      </c>
      <c r="AB35" s="1245" t="s">
        <v>86</v>
      </c>
      <c r="AC35" s="1235"/>
      <c r="AD35" s="1235"/>
      <c r="AE35" s="654">
        <v>305</v>
      </c>
      <c r="AF35" s="856">
        <v>5</v>
      </c>
      <c r="AG35" s="1992" t="s">
        <v>82</v>
      </c>
      <c r="AH35" s="1254"/>
      <c r="AI35" s="1255"/>
      <c r="AJ35" s="1900">
        <v>309</v>
      </c>
      <c r="AK35" s="856">
        <v>5</v>
      </c>
      <c r="AL35" s="1994" t="s">
        <v>1625</v>
      </c>
      <c r="AM35" s="1254"/>
      <c r="AN35" s="1255"/>
      <c r="AO35" s="1978">
        <v>304</v>
      </c>
      <c r="AP35" s="856">
        <v>5</v>
      </c>
      <c r="AQ35" s="1421" t="s">
        <v>1627</v>
      </c>
      <c r="AR35" s="1235"/>
      <c r="AS35" s="1236"/>
      <c r="AT35" s="675">
        <v>419</v>
      </c>
      <c r="AU35" s="856">
        <v>5</v>
      </c>
      <c r="AV35" s="1314" t="s">
        <v>1550</v>
      </c>
      <c r="AW35" s="1904">
        <v>213</v>
      </c>
      <c r="AX35" s="1475" t="s">
        <v>179</v>
      </c>
      <c r="AY35" s="1903">
        <v>409</v>
      </c>
      <c r="AZ35" s="856">
        <v>5</v>
      </c>
      <c r="BA35" s="1270" t="s">
        <v>122</v>
      </c>
      <c r="BB35" s="1254"/>
      <c r="BC35" s="1255"/>
      <c r="BD35" s="1895">
        <v>218</v>
      </c>
      <c r="BE35" s="857">
        <v>0.53125</v>
      </c>
      <c r="BF35" s="840" t="s">
        <v>65</v>
      </c>
      <c r="BG35" s="858">
        <v>0.55902777777777779</v>
      </c>
      <c r="BH35" s="402" t="s">
        <v>105</v>
      </c>
      <c r="BI35" s="1354" t="s">
        <v>156</v>
      </c>
      <c r="BJ35" s="1254"/>
      <c r="BK35" s="1254"/>
      <c r="BL35" s="1906">
        <v>405</v>
      </c>
      <c r="BM35" s="401" t="s">
        <v>105</v>
      </c>
      <c r="BN35" s="1347" t="s">
        <v>95</v>
      </c>
      <c r="BO35" s="1235"/>
      <c r="BP35" s="1236"/>
      <c r="BQ35" s="74">
        <v>404</v>
      </c>
      <c r="BR35" s="402" t="s">
        <v>105</v>
      </c>
      <c r="BS35" s="1259" t="s">
        <v>96</v>
      </c>
      <c r="BT35" s="1254"/>
      <c r="BU35" s="1255"/>
      <c r="BV35" s="1883">
        <v>407</v>
      </c>
      <c r="BW35" s="402" t="s">
        <v>105</v>
      </c>
      <c r="BX35" s="1348" t="s">
        <v>164</v>
      </c>
      <c r="BY35" s="1254"/>
      <c r="BZ35" s="1255"/>
      <c r="CA35" s="1881">
        <v>406</v>
      </c>
      <c r="CB35" s="583"/>
      <c r="CC35" s="886"/>
      <c r="CD35" s="589"/>
      <c r="CE35" s="589"/>
      <c r="CF35" s="589"/>
      <c r="CG35" s="583"/>
      <c r="CH35" s="583"/>
      <c r="CI35" s="583"/>
      <c r="CJ35" s="583"/>
      <c r="CK35" s="583"/>
      <c r="CL35" s="583"/>
      <c r="CM35" s="583"/>
      <c r="CN35" s="583"/>
      <c r="CO35" s="583"/>
      <c r="CP35" s="583"/>
      <c r="CQ35" s="583"/>
      <c r="CR35" s="583"/>
      <c r="CS35" s="583"/>
      <c r="CT35" s="583"/>
      <c r="CU35" s="583"/>
      <c r="CV35" s="583"/>
      <c r="CW35" s="583"/>
      <c r="CX35" s="583"/>
      <c r="CY35" s="583"/>
      <c r="CZ35" s="583"/>
      <c r="DA35" s="583"/>
      <c r="DB35" s="583"/>
      <c r="DC35" s="583"/>
      <c r="DD35" s="583"/>
      <c r="DE35" s="583"/>
      <c r="DF35" s="583"/>
      <c r="DG35" s="583"/>
      <c r="DH35" s="583"/>
      <c r="DI35" s="583"/>
      <c r="DJ35" s="583"/>
      <c r="DK35" s="583"/>
      <c r="DL35" s="63"/>
      <c r="DM35" s="63"/>
      <c r="DN35" s="63"/>
      <c r="DO35" s="63"/>
      <c r="DP35" s="63"/>
      <c r="DQ35" s="63"/>
    </row>
    <row r="36" spans="1:121" ht="15.75" customHeight="1">
      <c r="A36" s="578">
        <v>0.57986111111111116</v>
      </c>
      <c r="B36" s="584" t="s">
        <v>65</v>
      </c>
      <c r="C36" s="580">
        <v>0.60763888888888884</v>
      </c>
      <c r="D36" s="819">
        <v>6</v>
      </c>
      <c r="I36" s="819">
        <v>6</v>
      </c>
      <c r="J36" s="1229"/>
      <c r="K36" s="1239"/>
      <c r="L36" s="1229"/>
      <c r="M36" s="1239"/>
      <c r="N36" s="819">
        <v>6</v>
      </c>
      <c r="O36" s="1242"/>
      <c r="P36" s="1239"/>
      <c r="Q36" s="1229"/>
      <c r="R36" s="1231"/>
      <c r="S36" s="819">
        <v>6</v>
      </c>
      <c r="T36" s="1242"/>
      <c r="U36" s="1256"/>
      <c r="V36" s="1257"/>
      <c r="W36" s="1239"/>
      <c r="X36" s="848">
        <v>0.57986111111111116</v>
      </c>
      <c r="Y36" s="839" t="s">
        <v>65</v>
      </c>
      <c r="Z36" s="822">
        <v>0.60763888888888884</v>
      </c>
      <c r="AA36" s="819">
        <v>6</v>
      </c>
      <c r="AB36" s="1336" t="s">
        <v>183</v>
      </c>
      <c r="AC36" s="1235"/>
      <c r="AD36" s="1236"/>
      <c r="AE36" s="135">
        <v>305</v>
      </c>
      <c r="AF36" s="819">
        <v>6</v>
      </c>
      <c r="AG36" s="1242"/>
      <c r="AH36" s="1256"/>
      <c r="AI36" s="1257"/>
      <c r="AJ36" s="1231"/>
      <c r="AK36" s="819">
        <v>6</v>
      </c>
      <c r="AL36" s="1242"/>
      <c r="AM36" s="1256"/>
      <c r="AN36" s="1257"/>
      <c r="AO36" s="1231"/>
      <c r="AP36" s="819">
        <v>6</v>
      </c>
      <c r="AQ36" s="1965" t="s">
        <v>302</v>
      </c>
      <c r="AR36" s="1235"/>
      <c r="AS36" s="1236"/>
      <c r="AT36" s="860" t="s">
        <v>78</v>
      </c>
      <c r="AU36" s="819">
        <v>6</v>
      </c>
      <c r="AV36" s="1229"/>
      <c r="AW36" s="1231"/>
      <c r="AX36" s="1229"/>
      <c r="AY36" s="1231"/>
      <c r="AZ36" s="819">
        <v>6</v>
      </c>
      <c r="BA36" s="1242"/>
      <c r="BB36" s="1256"/>
      <c r="BC36" s="1257"/>
      <c r="BD36" s="1231"/>
      <c r="BE36" s="827">
        <v>0.57986111111111116</v>
      </c>
      <c r="BF36" s="840" t="s">
        <v>65</v>
      </c>
      <c r="BG36" s="829">
        <v>0.60763888888888884</v>
      </c>
      <c r="BH36" s="96">
        <v>6</v>
      </c>
      <c r="BI36" s="1242"/>
      <c r="BJ36" s="1256"/>
      <c r="BK36" s="1256"/>
      <c r="BL36" s="1239"/>
      <c r="BM36" s="404">
        <v>6</v>
      </c>
      <c r="BN36" s="1245" t="s">
        <v>86</v>
      </c>
      <c r="BO36" s="1235"/>
      <c r="BP36" s="1235"/>
      <c r="BQ36" s="654">
        <v>404</v>
      </c>
      <c r="BR36" s="96">
        <v>6</v>
      </c>
      <c r="BS36" s="1242"/>
      <c r="BT36" s="1256"/>
      <c r="BU36" s="1257"/>
      <c r="BV36" s="1239"/>
      <c r="BW36" s="96">
        <v>6</v>
      </c>
      <c r="BX36" s="1242"/>
      <c r="BY36" s="1256"/>
      <c r="BZ36" s="1257"/>
      <c r="CA36" s="1231"/>
      <c r="CB36" s="583"/>
      <c r="CC36" s="886"/>
      <c r="CD36" s="589"/>
      <c r="CE36" s="589"/>
      <c r="CF36" s="589"/>
      <c r="CG36" s="583"/>
      <c r="CH36" s="583"/>
      <c r="CI36" s="583"/>
      <c r="CJ36" s="583"/>
      <c r="CK36" s="583"/>
      <c r="CL36" s="583"/>
      <c r="CM36" s="583"/>
      <c r="CN36" s="583"/>
      <c r="CO36" s="583"/>
      <c r="CP36" s="583"/>
      <c r="CQ36" s="583"/>
      <c r="CR36" s="583"/>
      <c r="CS36" s="583"/>
      <c r="CT36" s="583"/>
      <c r="CU36" s="583"/>
      <c r="CV36" s="583"/>
      <c r="CW36" s="583"/>
      <c r="CX36" s="583"/>
      <c r="CY36" s="583"/>
      <c r="CZ36" s="583"/>
      <c r="DA36" s="583"/>
      <c r="DB36" s="583"/>
      <c r="DC36" s="583"/>
      <c r="DD36" s="583"/>
      <c r="DE36" s="583"/>
      <c r="DF36" s="583"/>
      <c r="DG36" s="583"/>
      <c r="DH36" s="583"/>
      <c r="DI36" s="583"/>
      <c r="DJ36" s="583"/>
      <c r="DK36" s="583"/>
      <c r="DL36" s="63"/>
      <c r="DM36" s="63"/>
      <c r="DN36" s="63"/>
      <c r="DO36" s="63"/>
      <c r="DP36" s="63"/>
      <c r="DQ36" s="63"/>
    </row>
    <row r="37" spans="1:121" ht="15.75" customHeight="1">
      <c r="A37" s="578">
        <v>0.61458333333333337</v>
      </c>
      <c r="B37" s="584" t="s">
        <v>65</v>
      </c>
      <c r="C37" s="580">
        <v>0.64236111111111116</v>
      </c>
      <c r="D37" s="819">
        <v>7</v>
      </c>
      <c r="I37" s="819">
        <v>7</v>
      </c>
      <c r="J37" s="1989" t="s">
        <v>1628</v>
      </c>
      <c r="K37" s="1254"/>
      <c r="L37" s="1255"/>
      <c r="M37" s="2048">
        <v>314</v>
      </c>
      <c r="N37" s="819">
        <v>7</v>
      </c>
      <c r="S37" s="819">
        <v>7</v>
      </c>
      <c r="T37" s="1261" t="s">
        <v>190</v>
      </c>
      <c r="U37" s="1235"/>
      <c r="V37" s="1236"/>
      <c r="W37" s="56">
        <v>409</v>
      </c>
      <c r="X37" s="848">
        <v>0.61458333333333337</v>
      </c>
      <c r="Y37" s="839" t="s">
        <v>65</v>
      </c>
      <c r="Z37" s="822">
        <v>0.64236111111111116</v>
      </c>
      <c r="AA37" s="819">
        <v>7</v>
      </c>
      <c r="AB37" s="883" t="s">
        <v>354</v>
      </c>
      <c r="AC37" s="923">
        <v>414</v>
      </c>
      <c r="AD37" s="1351" t="s">
        <v>252</v>
      </c>
      <c r="AE37" s="1399">
        <v>305</v>
      </c>
      <c r="AF37" s="819">
        <v>7</v>
      </c>
      <c r="AG37" s="1247" t="s">
        <v>154</v>
      </c>
      <c r="AH37" s="1911">
        <v>309</v>
      </c>
      <c r="AI37" s="1279" t="s">
        <v>74</v>
      </c>
      <c r="AJ37" s="1930">
        <v>310</v>
      </c>
      <c r="AK37" s="819">
        <v>7</v>
      </c>
      <c r="AL37" s="1584" t="s">
        <v>1629</v>
      </c>
      <c r="AM37" s="1254"/>
      <c r="AN37" s="1255"/>
      <c r="AO37" s="2052">
        <v>306</v>
      </c>
      <c r="AP37" s="819">
        <v>7</v>
      </c>
      <c r="AQ37" s="1344" t="s">
        <v>182</v>
      </c>
      <c r="AR37" s="1235"/>
      <c r="AS37" s="1236"/>
      <c r="AT37" s="133">
        <v>419</v>
      </c>
      <c r="AU37" s="819">
        <v>7</v>
      </c>
      <c r="AV37" s="1322" t="s">
        <v>77</v>
      </c>
      <c r="AW37" s="1254"/>
      <c r="AX37" s="1255"/>
      <c r="AY37" s="1323" t="s">
        <v>78</v>
      </c>
      <c r="AZ37" s="819">
        <v>7</v>
      </c>
      <c r="BA37" s="1354" t="s">
        <v>94</v>
      </c>
      <c r="BB37" s="1254"/>
      <c r="BC37" s="1254"/>
      <c r="BD37" s="1906">
        <v>218</v>
      </c>
      <c r="BE37" s="827">
        <v>0.61458333333333337</v>
      </c>
      <c r="BF37" s="840" t="s">
        <v>65</v>
      </c>
      <c r="BG37" s="829">
        <v>0.64236111111111116</v>
      </c>
      <c r="BH37" s="80">
        <v>7</v>
      </c>
      <c r="BI37" s="1318" t="s">
        <v>98</v>
      </c>
      <c r="BJ37" s="1254"/>
      <c r="BK37" s="1254"/>
      <c r="BL37" s="1902">
        <v>405</v>
      </c>
      <c r="BM37" s="433">
        <v>7</v>
      </c>
      <c r="BN37" s="1337" t="s">
        <v>140</v>
      </c>
      <c r="BO37" s="1254"/>
      <c r="BP37" s="1254"/>
      <c r="BQ37" s="1326">
        <v>404</v>
      </c>
      <c r="BR37" s="80">
        <v>7</v>
      </c>
      <c r="BS37" s="1993" t="s">
        <v>1630</v>
      </c>
      <c r="BT37" s="1254"/>
      <c r="BU37" s="1255"/>
      <c r="BV37" s="1358">
        <v>407</v>
      </c>
      <c r="BW37" s="80">
        <v>7</v>
      </c>
      <c r="BX37" s="1245" t="s">
        <v>86</v>
      </c>
      <c r="BY37" s="1235"/>
      <c r="BZ37" s="1235"/>
      <c r="CA37" s="654">
        <v>406</v>
      </c>
      <c r="CB37" s="583"/>
      <c r="CC37" s="886"/>
      <c r="CD37" s="589"/>
      <c r="CE37" s="589"/>
      <c r="CF37" s="589"/>
      <c r="CG37" s="583"/>
      <c r="CH37" s="583"/>
      <c r="CI37" s="583"/>
      <c r="CJ37" s="583"/>
      <c r="CK37" s="583"/>
      <c r="CL37" s="583"/>
      <c r="CM37" s="583"/>
      <c r="CN37" s="583"/>
      <c r="CO37" s="583"/>
      <c r="CP37" s="583"/>
      <c r="CQ37" s="583"/>
      <c r="CR37" s="583"/>
      <c r="CS37" s="583"/>
      <c r="CT37" s="583"/>
      <c r="CU37" s="583"/>
      <c r="CV37" s="583"/>
      <c r="CW37" s="583"/>
      <c r="CX37" s="583"/>
      <c r="CY37" s="583"/>
      <c r="CZ37" s="583"/>
      <c r="DA37" s="583"/>
      <c r="DB37" s="583"/>
      <c r="DC37" s="583"/>
      <c r="DD37" s="583"/>
      <c r="DE37" s="583"/>
      <c r="DF37" s="583"/>
      <c r="DG37" s="583"/>
      <c r="DH37" s="583"/>
      <c r="DI37" s="583"/>
      <c r="DJ37" s="583"/>
      <c r="DK37" s="583"/>
      <c r="DL37" s="63"/>
      <c r="DM37" s="63"/>
      <c r="DN37" s="63"/>
      <c r="DO37" s="63"/>
      <c r="DP37" s="63"/>
      <c r="DQ37" s="63"/>
    </row>
    <row r="38" spans="1:121" ht="15.75" customHeight="1">
      <c r="A38" s="578">
        <v>0.64583333333333337</v>
      </c>
      <c r="B38" s="584" t="s">
        <v>65</v>
      </c>
      <c r="C38" s="580">
        <v>0.67361111111111116</v>
      </c>
      <c r="D38" s="819">
        <v>8</v>
      </c>
      <c r="E38" s="193"/>
      <c r="F38" s="193"/>
      <c r="G38" s="193"/>
      <c r="H38" s="453"/>
      <c r="I38" s="819">
        <v>8</v>
      </c>
      <c r="J38" s="1242"/>
      <c r="K38" s="1256"/>
      <c r="L38" s="1257"/>
      <c r="M38" s="1231"/>
      <c r="N38" s="819">
        <v>8</v>
      </c>
      <c r="S38" s="819">
        <v>8</v>
      </c>
      <c r="T38" s="55" t="s">
        <v>352</v>
      </c>
      <c r="U38" s="56">
        <v>409</v>
      </c>
      <c r="V38" s="193"/>
      <c r="W38" s="439" t="s">
        <v>103</v>
      </c>
      <c r="X38" s="848">
        <v>0.64583333333333337</v>
      </c>
      <c r="Y38" s="839" t="s">
        <v>65</v>
      </c>
      <c r="Z38" s="822">
        <v>0.67361111111111116</v>
      </c>
      <c r="AA38" s="819">
        <v>8</v>
      </c>
      <c r="AB38" s="39"/>
      <c r="AC38" s="112" t="s">
        <v>103</v>
      </c>
      <c r="AD38" s="1242"/>
      <c r="AE38" s="1239"/>
      <c r="AF38" s="819">
        <v>8</v>
      </c>
      <c r="AG38" s="1242"/>
      <c r="AH38" s="1239"/>
      <c r="AI38" s="1229"/>
      <c r="AJ38" s="1231"/>
      <c r="AK38" s="819">
        <v>8</v>
      </c>
      <c r="AL38" s="1242"/>
      <c r="AM38" s="1256"/>
      <c r="AN38" s="1257"/>
      <c r="AO38" s="1231"/>
      <c r="AP38" s="819">
        <v>8</v>
      </c>
      <c r="AQ38" s="1421" t="s">
        <v>1627</v>
      </c>
      <c r="AR38" s="1235"/>
      <c r="AS38" s="1236"/>
      <c r="AT38" s="675">
        <v>419</v>
      </c>
      <c r="AU38" s="819">
        <v>8</v>
      </c>
      <c r="AV38" s="1242"/>
      <c r="AW38" s="1256"/>
      <c r="AX38" s="1257"/>
      <c r="AY38" s="1231"/>
      <c r="AZ38" s="819">
        <v>8</v>
      </c>
      <c r="BA38" s="1242"/>
      <c r="BB38" s="1256"/>
      <c r="BC38" s="1256"/>
      <c r="BD38" s="1239"/>
      <c r="BE38" s="827">
        <v>0.64583333333333337</v>
      </c>
      <c r="BF38" s="840" t="s">
        <v>65</v>
      </c>
      <c r="BG38" s="829">
        <v>0.67361111111111116</v>
      </c>
      <c r="BH38" s="819">
        <v>8</v>
      </c>
      <c r="BI38" s="1242"/>
      <c r="BJ38" s="1256"/>
      <c r="BK38" s="1256"/>
      <c r="BL38" s="1239"/>
      <c r="BM38" s="433">
        <v>8</v>
      </c>
      <c r="BN38" s="1242"/>
      <c r="BO38" s="1256"/>
      <c r="BP38" s="1256"/>
      <c r="BQ38" s="1231"/>
      <c r="BR38" s="819">
        <v>8</v>
      </c>
      <c r="BS38" s="1242"/>
      <c r="BT38" s="1256"/>
      <c r="BU38" s="1257"/>
      <c r="BV38" s="1231"/>
      <c r="BW38" s="819">
        <v>8</v>
      </c>
      <c r="BX38" s="1389" t="s">
        <v>106</v>
      </c>
      <c r="BY38" s="1235"/>
      <c r="BZ38" s="1236"/>
      <c r="CA38" s="672">
        <v>414</v>
      </c>
      <c r="CB38" s="583"/>
      <c r="CC38" s="583"/>
      <c r="CD38" s="583"/>
      <c r="CE38" s="583"/>
      <c r="CF38" s="583"/>
      <c r="CG38" s="583"/>
      <c r="CH38" s="583"/>
      <c r="CI38" s="583"/>
      <c r="CJ38" s="583"/>
      <c r="CK38" s="583"/>
      <c r="CL38" s="583"/>
      <c r="CM38" s="583"/>
      <c r="CN38" s="583"/>
      <c r="CO38" s="583"/>
      <c r="CP38" s="583"/>
      <c r="CQ38" s="583"/>
      <c r="CR38" s="583"/>
      <c r="CS38" s="583"/>
      <c r="CT38" s="583"/>
      <c r="CU38" s="583"/>
      <c r="CV38" s="583"/>
      <c r="CW38" s="583"/>
      <c r="CX38" s="583"/>
      <c r="CY38" s="583"/>
      <c r="CZ38" s="583"/>
      <c r="DA38" s="583"/>
      <c r="DB38" s="583"/>
      <c r="DC38" s="583"/>
      <c r="DD38" s="583"/>
      <c r="DE38" s="583"/>
      <c r="DF38" s="583"/>
      <c r="DG38" s="583"/>
      <c r="DH38" s="583"/>
      <c r="DI38" s="583"/>
      <c r="DJ38" s="583"/>
      <c r="DK38" s="583"/>
      <c r="DL38" s="63"/>
      <c r="DM38" s="63"/>
      <c r="DN38" s="63"/>
      <c r="DO38" s="63"/>
      <c r="DP38" s="63"/>
      <c r="DQ38" s="63"/>
    </row>
    <row r="39" spans="1:121" ht="35.25" customHeight="1">
      <c r="A39" s="1310" t="s">
        <v>172</v>
      </c>
      <c r="B39" s="1235"/>
      <c r="C39" s="1235"/>
      <c r="D39" s="862">
        <v>1</v>
      </c>
      <c r="E39" s="1311" t="s">
        <v>1631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(возможны изменения)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312" t="str">
        <f>A39</f>
        <v>ЧТ</v>
      </c>
      <c r="BF39" s="1235"/>
      <c r="BG39" s="1235"/>
      <c r="BH39" s="1310" t="str">
        <f>AA39</f>
        <v>Четверг (возможны изменения)</v>
      </c>
      <c r="BI39" s="1235"/>
      <c r="BJ39" s="1235"/>
      <c r="BK39" s="1235"/>
      <c r="BL39" s="1235"/>
      <c r="BM39" s="1235"/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881"/>
      <c r="CC39" s="881"/>
      <c r="CD39" s="881"/>
      <c r="CE39" s="881"/>
      <c r="CF39" s="881"/>
      <c r="CG39" s="881"/>
      <c r="CH39" s="881"/>
      <c r="CI39" s="881"/>
      <c r="CJ39" s="881"/>
      <c r="CK39" s="881"/>
      <c r="CL39" s="881"/>
      <c r="CM39" s="881"/>
      <c r="CN39" s="881"/>
      <c r="CO39" s="881"/>
      <c r="CP39" s="881"/>
      <c r="CQ39" s="881"/>
      <c r="CR39" s="881"/>
      <c r="CS39" s="881"/>
      <c r="CT39" s="881"/>
      <c r="CU39" s="881"/>
      <c r="CV39" s="881"/>
      <c r="CW39" s="881"/>
      <c r="CX39" s="881"/>
      <c r="CY39" s="881"/>
      <c r="CZ39" s="881"/>
      <c r="DA39" s="881"/>
      <c r="DB39" s="881"/>
      <c r="DC39" s="881"/>
      <c r="DD39" s="881"/>
      <c r="DE39" s="881"/>
      <c r="DF39" s="881"/>
      <c r="DG39" s="881"/>
      <c r="DH39" s="881"/>
      <c r="DI39" s="881"/>
      <c r="DJ39" s="881"/>
      <c r="DK39" s="881"/>
      <c r="DL39" s="31"/>
      <c r="DM39" s="31"/>
      <c r="DN39" s="31"/>
      <c r="DO39" s="31"/>
      <c r="DP39" s="31"/>
      <c r="DQ39" s="31"/>
    </row>
    <row r="40" spans="1:121" ht="15" customHeight="1">
      <c r="A40" s="1313" t="s">
        <v>61</v>
      </c>
      <c r="B40" s="1235"/>
      <c r="C40" s="1283"/>
      <c r="D40" s="863" t="s">
        <v>173</v>
      </c>
      <c r="E40" s="1282" t="str">
        <f>E$2</f>
        <v>5мл</v>
      </c>
      <c r="F40" s="1235"/>
      <c r="G40" s="1235"/>
      <c r="H40" s="1283"/>
      <c r="I40" s="863" t="str">
        <f>$D40</f>
        <v>чт</v>
      </c>
      <c r="J40" s="1282" t="str">
        <f>J$2</f>
        <v>6мл</v>
      </c>
      <c r="K40" s="1235"/>
      <c r="L40" s="1235"/>
      <c r="M40" s="1283"/>
      <c r="N40" s="863" t="str">
        <f>$D40</f>
        <v>чт</v>
      </c>
      <c r="O40" s="1282" t="str">
        <f>O$2</f>
        <v>7мл</v>
      </c>
      <c r="P40" s="1235"/>
      <c r="Q40" s="1235"/>
      <c r="R40" s="1283"/>
      <c r="S40" s="863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863" t="str">
        <f>$D40</f>
        <v>чт</v>
      </c>
      <c r="AB40" s="1282" t="str">
        <f>AB$2</f>
        <v>9м</v>
      </c>
      <c r="AC40" s="1235"/>
      <c r="AD40" s="1235"/>
      <c r="AE40" s="1283"/>
      <c r="AF40" s="863" t="str">
        <f>$D40</f>
        <v>чт</v>
      </c>
      <c r="AG40" s="1963" t="s">
        <v>1682</v>
      </c>
      <c r="AH40" s="1235"/>
      <c r="AI40" s="1235"/>
      <c r="AJ40" s="1283"/>
      <c r="AK40" s="863" t="str">
        <f>$D40</f>
        <v>чт</v>
      </c>
      <c r="AL40" s="1282" t="str">
        <f>AL$2</f>
        <v>11м</v>
      </c>
      <c r="AM40" s="1235"/>
      <c r="AN40" s="1235"/>
      <c r="AO40" s="1283"/>
      <c r="AP40" s="863" t="str">
        <f>$D40</f>
        <v>чт</v>
      </c>
      <c r="AQ40" s="1282" t="str">
        <f>AQ$2</f>
        <v>8хб</v>
      </c>
      <c r="AR40" s="1235"/>
      <c r="AS40" s="1235"/>
      <c r="AT40" s="1283"/>
      <c r="AU40" s="863" t="str">
        <f>$D40</f>
        <v>чт</v>
      </c>
      <c r="AV40" s="1282" t="str">
        <f>AV$2</f>
        <v>9хб</v>
      </c>
      <c r="AW40" s="1235"/>
      <c r="AX40" s="1235"/>
      <c r="AY40" s="1283"/>
      <c r="AZ40" s="863" t="str">
        <f>$D40</f>
        <v>чт</v>
      </c>
      <c r="BA40" s="1282" t="str">
        <f>BA$2</f>
        <v>10хб</v>
      </c>
      <c r="BB40" s="1235"/>
      <c r="BC40" s="1235"/>
      <c r="BD40" s="1283"/>
      <c r="BE40" s="1306" t="s">
        <v>64</v>
      </c>
      <c r="BF40" s="1235"/>
      <c r="BG40" s="1283"/>
      <c r="BH40" s="863" t="str">
        <f>$D40</f>
        <v>чт</v>
      </c>
      <c r="BI40" s="1282" t="str">
        <f>BI$2</f>
        <v>8г</v>
      </c>
      <c r="BJ40" s="1235"/>
      <c r="BK40" s="1235"/>
      <c r="BL40" s="1283"/>
      <c r="BM40" s="430" t="str">
        <f>$D40</f>
        <v>чт</v>
      </c>
      <c r="BN40" s="1282" t="str">
        <f>BN$2</f>
        <v>9г</v>
      </c>
      <c r="BO40" s="1235"/>
      <c r="BP40" s="1235"/>
      <c r="BQ40" s="1283"/>
      <c r="BR40" s="863" t="str">
        <f>$D40</f>
        <v>чт</v>
      </c>
      <c r="BS40" s="1963" t="s">
        <v>1683</v>
      </c>
      <c r="BT40" s="1235"/>
      <c r="BU40" s="1235"/>
      <c r="BV40" s="1283"/>
      <c r="BW40" s="863" t="str">
        <f>$D40</f>
        <v>чт</v>
      </c>
      <c r="BX40" s="1403" t="str">
        <f>BX$2</f>
        <v>11г</v>
      </c>
      <c r="BY40" s="1254"/>
      <c r="BZ40" s="1254"/>
      <c r="CA40" s="1404"/>
      <c r="CB40" s="864"/>
      <c r="CC40" s="864"/>
      <c r="CD40" s="864"/>
      <c r="CE40" s="864"/>
      <c r="CF40" s="864"/>
      <c r="CG40" s="864"/>
      <c r="CH40" s="864"/>
      <c r="CI40" s="864"/>
      <c r="CJ40" s="864"/>
      <c r="CK40" s="864"/>
      <c r="CL40" s="864"/>
      <c r="CM40" s="864"/>
      <c r="CN40" s="864"/>
      <c r="CO40" s="864"/>
      <c r="CP40" s="864"/>
      <c r="CQ40" s="864"/>
      <c r="CR40" s="864"/>
      <c r="CS40" s="864"/>
      <c r="CT40" s="864"/>
      <c r="CU40" s="864"/>
      <c r="CV40" s="864"/>
      <c r="CW40" s="864"/>
      <c r="CX40" s="864"/>
      <c r="CY40" s="864"/>
      <c r="CZ40" s="864"/>
      <c r="DA40" s="864"/>
      <c r="DB40" s="864"/>
      <c r="DC40" s="864"/>
      <c r="DD40" s="864"/>
      <c r="DE40" s="864"/>
      <c r="DF40" s="864"/>
      <c r="DG40" s="864"/>
      <c r="DH40" s="864"/>
      <c r="DI40" s="864"/>
      <c r="DJ40" s="864"/>
      <c r="DK40" s="864"/>
      <c r="DL40" s="25"/>
      <c r="DM40" s="25"/>
      <c r="DN40" s="25"/>
      <c r="DO40" s="25"/>
      <c r="DP40" s="25"/>
      <c r="DQ40" s="25"/>
    </row>
    <row r="41" spans="1:121" ht="15.75" customHeight="1">
      <c r="A41" s="578">
        <v>0.38541666666666669</v>
      </c>
      <c r="B41" s="579" t="s">
        <v>65</v>
      </c>
      <c r="C41" s="580">
        <v>0.41319444444444442</v>
      </c>
      <c r="D41" s="819">
        <v>1</v>
      </c>
      <c r="E41" s="1316" t="s">
        <v>68</v>
      </c>
      <c r="F41" s="1912">
        <v>310</v>
      </c>
      <c r="G41" s="1314" t="s">
        <v>240</v>
      </c>
      <c r="H41" s="1904">
        <v>307</v>
      </c>
      <c r="I41" s="819">
        <v>1</v>
      </c>
      <c r="J41" s="1969" t="s">
        <v>1615</v>
      </c>
      <c r="K41" s="2044">
        <v>314</v>
      </c>
      <c r="L41" s="1271" t="s">
        <v>81</v>
      </c>
      <c r="M41" s="1272">
        <v>216</v>
      </c>
      <c r="N41" s="819">
        <v>1</v>
      </c>
      <c r="O41" s="1367" t="s">
        <v>92</v>
      </c>
      <c r="P41" s="1254"/>
      <c r="Q41" s="1255"/>
      <c r="R41" s="1926">
        <v>315</v>
      </c>
      <c r="S41" s="819">
        <v>1</v>
      </c>
      <c r="T41" s="1329" t="s">
        <v>97</v>
      </c>
      <c r="U41" s="1896">
        <v>214</v>
      </c>
      <c r="V41" s="1961" t="s">
        <v>1607</v>
      </c>
      <c r="W41" s="1962">
        <v>213</v>
      </c>
      <c r="X41" s="820">
        <v>0.38541666666666669</v>
      </c>
      <c r="Y41" s="821" t="s">
        <v>65</v>
      </c>
      <c r="Z41" s="822">
        <v>0.41319444444444442</v>
      </c>
      <c r="AA41" s="819">
        <v>1</v>
      </c>
      <c r="AB41" s="1275" t="s">
        <v>207</v>
      </c>
      <c r="AC41" s="1240">
        <v>305</v>
      </c>
      <c r="AF41" s="876">
        <v>1</v>
      </c>
      <c r="AG41" s="1335" t="s">
        <v>76</v>
      </c>
      <c r="AH41" s="1923">
        <v>409</v>
      </c>
      <c r="AI41" s="1273" t="s">
        <v>71</v>
      </c>
      <c r="AJ41" s="1884">
        <v>418</v>
      </c>
      <c r="AK41" s="819">
        <v>1</v>
      </c>
      <c r="AL41" s="1294" t="s">
        <v>133</v>
      </c>
      <c r="AM41" s="1254"/>
      <c r="AN41" s="1255"/>
      <c r="AO41" s="1905">
        <v>304</v>
      </c>
      <c r="AP41" s="819">
        <v>1</v>
      </c>
      <c r="AQ41" s="1362" t="s">
        <v>70</v>
      </c>
      <c r="AR41" s="1711">
        <v>419</v>
      </c>
      <c r="AS41" s="1333" t="s">
        <v>202</v>
      </c>
      <c r="AT41" s="1897">
        <v>215</v>
      </c>
      <c r="AU41" s="819">
        <v>1</v>
      </c>
      <c r="AV41" s="1318" t="s">
        <v>98</v>
      </c>
      <c r="AW41" s="1254"/>
      <c r="AX41" s="1254"/>
      <c r="AY41" s="1902">
        <v>218</v>
      </c>
      <c r="AZ41" s="819">
        <v>1</v>
      </c>
      <c r="BA41" s="1266" t="s">
        <v>134</v>
      </c>
      <c r="BB41" s="1254"/>
      <c r="BC41" s="1255"/>
      <c r="BD41" s="1267">
        <v>414</v>
      </c>
      <c r="BE41" s="827">
        <v>0.38541666666666669</v>
      </c>
      <c r="BF41" s="828" t="s">
        <v>65</v>
      </c>
      <c r="BG41" s="829">
        <v>0.41319444444444442</v>
      </c>
      <c r="BH41" s="819">
        <v>1</v>
      </c>
      <c r="BI41" s="1277" t="s">
        <v>1623</v>
      </c>
      <c r="BJ41" s="1254"/>
      <c r="BK41" s="1255"/>
      <c r="BL41" s="2050">
        <v>405</v>
      </c>
      <c r="BM41" s="433">
        <v>1</v>
      </c>
      <c r="BP41" s="1357" t="s">
        <v>82</v>
      </c>
      <c r="BQ41" s="1900">
        <v>404</v>
      </c>
      <c r="BR41" s="872">
        <v>1</v>
      </c>
      <c r="BS41" s="1352" t="s">
        <v>141</v>
      </c>
      <c r="BT41" s="1887">
        <v>407</v>
      </c>
      <c r="BU41" s="147"/>
      <c r="BV41" s="148"/>
      <c r="BW41" s="888">
        <v>1</v>
      </c>
      <c r="BX41" s="1648" t="s">
        <v>128</v>
      </c>
      <c r="BY41" s="1254"/>
      <c r="BZ41" s="1255"/>
      <c r="CA41" s="1922">
        <v>406</v>
      </c>
      <c r="CB41" s="583"/>
      <c r="CC41" s="583"/>
      <c r="CD41" s="583"/>
      <c r="CE41" s="583"/>
      <c r="CF41" s="583"/>
      <c r="CG41" s="583"/>
      <c r="CH41" s="583"/>
      <c r="CI41" s="583"/>
      <c r="CJ41" s="583"/>
      <c r="CK41" s="583"/>
      <c r="CL41" s="583"/>
      <c r="CM41" s="583"/>
      <c r="CN41" s="583"/>
      <c r="CO41" s="583"/>
      <c r="CP41" s="583"/>
      <c r="CQ41" s="583"/>
      <c r="CR41" s="583"/>
      <c r="CS41" s="583"/>
      <c r="CT41" s="583"/>
      <c r="CU41" s="583"/>
      <c r="CV41" s="583"/>
      <c r="CW41" s="583"/>
      <c r="CX41" s="583"/>
      <c r="CY41" s="583"/>
      <c r="CZ41" s="583"/>
      <c r="DA41" s="583"/>
      <c r="DB41" s="583"/>
      <c r="DC41" s="583"/>
      <c r="DD41" s="583"/>
      <c r="DE41" s="583"/>
      <c r="DF41" s="583"/>
      <c r="DG41" s="583"/>
      <c r="DH41" s="583"/>
      <c r="DI41" s="583"/>
      <c r="DJ41" s="583"/>
      <c r="DK41" s="583"/>
      <c r="DL41" s="63"/>
      <c r="DM41" s="63"/>
      <c r="DN41" s="63"/>
      <c r="DO41" s="63"/>
      <c r="DP41" s="63"/>
      <c r="DQ41" s="63"/>
    </row>
    <row r="42" spans="1:121" ht="15.75" customHeight="1">
      <c r="A42" s="578">
        <v>0.41666666666666669</v>
      </c>
      <c r="B42" s="584" t="s">
        <v>65</v>
      </c>
      <c r="C42" s="580">
        <v>0.44444444444444442</v>
      </c>
      <c r="D42" s="819">
        <v>2</v>
      </c>
      <c r="E42" s="1229"/>
      <c r="F42" s="1231"/>
      <c r="G42" s="1229"/>
      <c r="H42" s="1231"/>
      <c r="I42" s="819">
        <v>2</v>
      </c>
      <c r="J42" s="1229"/>
      <c r="K42" s="1231"/>
      <c r="L42" s="1242"/>
      <c r="M42" s="1239"/>
      <c r="N42" s="819">
        <v>2</v>
      </c>
      <c r="O42" s="1242"/>
      <c r="P42" s="1256"/>
      <c r="Q42" s="1257"/>
      <c r="R42" s="1231"/>
      <c r="S42" s="819">
        <v>2</v>
      </c>
      <c r="T42" s="1257"/>
      <c r="U42" s="1239"/>
      <c r="V42" s="1229"/>
      <c r="W42" s="1239"/>
      <c r="X42" s="820">
        <v>0.41666666666666669</v>
      </c>
      <c r="Y42" s="839" t="s">
        <v>65</v>
      </c>
      <c r="Z42" s="822">
        <v>0.44444444444444442</v>
      </c>
      <c r="AA42" s="819">
        <v>2</v>
      </c>
      <c r="AB42" s="1229"/>
      <c r="AC42" s="1231"/>
      <c r="AF42" s="876">
        <v>2</v>
      </c>
      <c r="AG42" s="1229"/>
      <c r="AH42" s="1231"/>
      <c r="AI42" s="1242"/>
      <c r="AJ42" s="1231"/>
      <c r="AK42" s="819">
        <v>2</v>
      </c>
      <c r="AL42" s="1242"/>
      <c r="AM42" s="1256"/>
      <c r="AN42" s="1257"/>
      <c r="AO42" s="1231"/>
      <c r="AP42" s="819">
        <v>2</v>
      </c>
      <c r="AQ42" s="1242"/>
      <c r="AR42" s="1239"/>
      <c r="AS42" s="1229"/>
      <c r="AT42" s="1231"/>
      <c r="AU42" s="819">
        <v>2</v>
      </c>
      <c r="AV42" s="1242"/>
      <c r="AW42" s="1256"/>
      <c r="AX42" s="1256"/>
      <c r="AY42" s="1239"/>
      <c r="AZ42" s="819">
        <v>2</v>
      </c>
      <c r="BA42" s="1242"/>
      <c r="BB42" s="1256"/>
      <c r="BC42" s="1257"/>
      <c r="BD42" s="1231"/>
      <c r="BE42" s="827">
        <v>0.41666666666666669</v>
      </c>
      <c r="BF42" s="840" t="s">
        <v>65</v>
      </c>
      <c r="BG42" s="829">
        <v>0.44444444444444442</v>
      </c>
      <c r="BH42" s="872">
        <v>2</v>
      </c>
      <c r="BI42" s="1242"/>
      <c r="BJ42" s="1256"/>
      <c r="BK42" s="1257"/>
      <c r="BL42" s="1231"/>
      <c r="BM42" s="433">
        <v>2</v>
      </c>
      <c r="BP42" s="1229"/>
      <c r="BQ42" s="1231"/>
      <c r="BR42" s="872">
        <v>2</v>
      </c>
      <c r="BS42" s="1229"/>
      <c r="BT42" s="1231"/>
      <c r="BV42" s="219"/>
      <c r="BW42" s="888">
        <v>2</v>
      </c>
      <c r="BX42" s="1242"/>
      <c r="BY42" s="1256"/>
      <c r="BZ42" s="1257"/>
      <c r="CA42" s="1231"/>
      <c r="CB42" s="583"/>
      <c r="CC42" s="583"/>
      <c r="CD42" s="583"/>
      <c r="CE42" s="583"/>
      <c r="CF42" s="583"/>
      <c r="CG42" s="583"/>
      <c r="CH42" s="583"/>
      <c r="CI42" s="583"/>
      <c r="CJ42" s="583"/>
      <c r="CK42" s="583"/>
      <c r="CL42" s="583"/>
      <c r="CM42" s="583"/>
      <c r="CN42" s="583"/>
      <c r="CO42" s="583"/>
      <c r="CP42" s="583"/>
      <c r="CQ42" s="583"/>
      <c r="CR42" s="583"/>
      <c r="CS42" s="583"/>
      <c r="CT42" s="583"/>
      <c r="CU42" s="583"/>
      <c r="CV42" s="583"/>
      <c r="CW42" s="583"/>
      <c r="CX42" s="583"/>
      <c r="CY42" s="583"/>
      <c r="CZ42" s="583"/>
      <c r="DA42" s="583"/>
      <c r="DB42" s="583"/>
      <c r="DC42" s="583"/>
      <c r="DD42" s="583"/>
      <c r="DE42" s="583"/>
      <c r="DF42" s="583"/>
      <c r="DG42" s="583"/>
      <c r="DH42" s="583"/>
      <c r="DI42" s="583"/>
      <c r="DJ42" s="583"/>
      <c r="DK42" s="583"/>
      <c r="DL42" s="63"/>
      <c r="DM42" s="63"/>
      <c r="DN42" s="63"/>
      <c r="DO42" s="63"/>
      <c r="DP42" s="63"/>
      <c r="DQ42" s="63"/>
    </row>
    <row r="43" spans="1:121" ht="15.75" customHeight="1">
      <c r="A43" s="578">
        <v>0.4548611111111111</v>
      </c>
      <c r="B43" s="584" t="s">
        <v>65</v>
      </c>
      <c r="C43" s="580">
        <v>0.4826388888888889</v>
      </c>
      <c r="D43" s="847">
        <v>3</v>
      </c>
      <c r="E43" s="1314" t="s">
        <v>240</v>
      </c>
      <c r="F43" s="1904">
        <v>307</v>
      </c>
      <c r="G43" s="1316" t="s">
        <v>68</v>
      </c>
      <c r="H43" s="1912">
        <v>310</v>
      </c>
      <c r="I43" s="847">
        <v>3</v>
      </c>
      <c r="J43" s="1590" t="s">
        <v>210</v>
      </c>
      <c r="K43" s="1909">
        <v>404</v>
      </c>
      <c r="L43" s="1969" t="s">
        <v>1615</v>
      </c>
      <c r="M43" s="2044">
        <v>314</v>
      </c>
      <c r="N43" s="847">
        <v>3</v>
      </c>
      <c r="O43" s="1977" t="s">
        <v>1606</v>
      </c>
      <c r="P43" s="1978">
        <v>315</v>
      </c>
      <c r="Q43" s="1277" t="s">
        <v>205</v>
      </c>
      <c r="R43" s="1240">
        <v>316</v>
      </c>
      <c r="S43" s="847">
        <v>3</v>
      </c>
      <c r="T43" s="889" t="s">
        <v>233</v>
      </c>
      <c r="U43" s="926">
        <v>306</v>
      </c>
      <c r="V43" s="1273" t="s">
        <v>71</v>
      </c>
      <c r="W43" s="1884">
        <v>418</v>
      </c>
      <c r="X43" s="848">
        <v>0.4548611111111111</v>
      </c>
      <c r="Y43" s="839" t="s">
        <v>65</v>
      </c>
      <c r="Z43" s="822">
        <v>0.4826388888888889</v>
      </c>
      <c r="AA43" s="819">
        <v>3</v>
      </c>
      <c r="AB43" s="1318" t="s">
        <v>98</v>
      </c>
      <c r="AC43" s="1254"/>
      <c r="AD43" s="1254"/>
      <c r="AE43" s="1902">
        <v>305</v>
      </c>
      <c r="AF43" s="819">
        <v>3</v>
      </c>
      <c r="AG43" s="1294" t="s">
        <v>133</v>
      </c>
      <c r="AH43" s="1254"/>
      <c r="AI43" s="1255"/>
      <c r="AJ43" s="1905">
        <v>309</v>
      </c>
      <c r="AK43" s="819">
        <v>3</v>
      </c>
      <c r="AL43" s="1990" t="s">
        <v>1632</v>
      </c>
      <c r="AM43" s="1254"/>
      <c r="AN43" s="1255"/>
      <c r="AO43" s="1991">
        <v>304</v>
      </c>
      <c r="AP43" s="819">
        <v>3</v>
      </c>
      <c r="AQ43" s="1381" t="s">
        <v>141</v>
      </c>
      <c r="AR43" s="1254"/>
      <c r="AS43" s="1255"/>
      <c r="AT43" s="1887">
        <v>419</v>
      </c>
      <c r="AU43" s="819">
        <v>3</v>
      </c>
      <c r="AV43" s="1393" t="s">
        <v>82</v>
      </c>
      <c r="AW43" s="1254"/>
      <c r="AX43" s="1255"/>
      <c r="AY43" s="1900">
        <v>218</v>
      </c>
      <c r="AZ43" s="819">
        <v>3</v>
      </c>
      <c r="BA43" s="1979" t="s">
        <v>1616</v>
      </c>
      <c r="BB43" s="1332">
        <v>215</v>
      </c>
      <c r="BC43" s="1961" t="s">
        <v>1607</v>
      </c>
      <c r="BD43" s="1964">
        <v>213</v>
      </c>
      <c r="BE43" s="827">
        <v>0.4548611111111111</v>
      </c>
      <c r="BF43" s="840" t="s">
        <v>65</v>
      </c>
      <c r="BG43" s="829">
        <v>0.4826388888888889</v>
      </c>
      <c r="BH43" s="75">
        <v>3</v>
      </c>
      <c r="BI43" s="1648" t="s">
        <v>128</v>
      </c>
      <c r="BJ43" s="1254"/>
      <c r="BK43" s="1255"/>
      <c r="BL43" s="1922">
        <v>405</v>
      </c>
      <c r="BM43" s="436">
        <v>3</v>
      </c>
      <c r="BN43" s="1271" t="s">
        <v>81</v>
      </c>
      <c r="BO43" s="1272">
        <v>216</v>
      </c>
      <c r="BP43" s="1329" t="s">
        <v>97</v>
      </c>
      <c r="BQ43" s="1896">
        <v>214</v>
      </c>
      <c r="BR43" s="80">
        <v>3</v>
      </c>
      <c r="BS43" s="1319" t="s">
        <v>76</v>
      </c>
      <c r="BT43" s="1254"/>
      <c r="BU43" s="1255"/>
      <c r="BV43" s="1923">
        <v>409</v>
      </c>
      <c r="BW43" s="75">
        <v>3</v>
      </c>
      <c r="BX43" s="1380" t="s">
        <v>203</v>
      </c>
      <c r="BY43" s="1309"/>
      <c r="BZ43" s="1309"/>
      <c r="CA43" s="2053">
        <v>406</v>
      </c>
      <c r="CB43" s="583"/>
      <c r="CC43" s="583"/>
      <c r="CD43" s="583"/>
      <c r="CE43" s="583"/>
      <c r="CF43" s="583"/>
      <c r="CG43" s="583"/>
      <c r="CH43" s="583"/>
      <c r="CI43" s="583"/>
      <c r="CJ43" s="583"/>
      <c r="CK43" s="583"/>
      <c r="CL43" s="583"/>
      <c r="CM43" s="583"/>
      <c r="CN43" s="583"/>
      <c r="CO43" s="583"/>
      <c r="CP43" s="583"/>
      <c r="CQ43" s="583"/>
      <c r="CR43" s="583"/>
      <c r="CS43" s="583"/>
      <c r="CT43" s="583"/>
      <c r="CU43" s="583"/>
      <c r="CV43" s="583"/>
      <c r="CW43" s="583"/>
      <c r="CX43" s="583"/>
      <c r="CY43" s="583"/>
      <c r="CZ43" s="583"/>
      <c r="DA43" s="583"/>
      <c r="DB43" s="583"/>
      <c r="DC43" s="583"/>
      <c r="DD43" s="583"/>
      <c r="DE43" s="583"/>
      <c r="DF43" s="583"/>
      <c r="DG43" s="583"/>
      <c r="DH43" s="583"/>
      <c r="DI43" s="583"/>
      <c r="DJ43" s="583"/>
      <c r="DK43" s="583"/>
      <c r="DL43" s="63"/>
      <c r="DM43" s="63"/>
      <c r="DN43" s="63"/>
      <c r="DO43" s="63"/>
      <c r="DP43" s="63"/>
      <c r="DQ43" s="63"/>
    </row>
    <row r="44" spans="1:121" ht="15.75" customHeight="1">
      <c r="A44" s="587">
        <v>0.50347222222222221</v>
      </c>
      <c r="B44" s="584" t="s">
        <v>65</v>
      </c>
      <c r="C44" s="588">
        <v>0.53125</v>
      </c>
      <c r="D44" s="852" t="s">
        <v>99</v>
      </c>
      <c r="E44" s="1229"/>
      <c r="F44" s="1231"/>
      <c r="G44" s="1229"/>
      <c r="H44" s="1231"/>
      <c r="I44" s="852" t="s">
        <v>99</v>
      </c>
      <c r="J44" s="1229"/>
      <c r="K44" s="1239"/>
      <c r="L44" s="1229"/>
      <c r="M44" s="1231"/>
      <c r="N44" s="852" t="s">
        <v>99</v>
      </c>
      <c r="O44" s="1229"/>
      <c r="P44" s="1231"/>
      <c r="Q44" s="1242"/>
      <c r="R44" s="1231"/>
      <c r="S44" s="852" t="s">
        <v>99</v>
      </c>
      <c r="T44" s="728" t="s">
        <v>1104</v>
      </c>
      <c r="U44" s="811">
        <v>306</v>
      </c>
      <c r="V44" s="1242"/>
      <c r="W44" s="1231"/>
      <c r="X44" s="848">
        <v>0.49305555555555558</v>
      </c>
      <c r="Y44" s="839" t="s">
        <v>65</v>
      </c>
      <c r="Z44" s="822">
        <v>0.52083333333333337</v>
      </c>
      <c r="AA44" s="847">
        <v>4</v>
      </c>
      <c r="AB44" s="1242"/>
      <c r="AC44" s="1256"/>
      <c r="AD44" s="1256"/>
      <c r="AE44" s="1239"/>
      <c r="AF44" s="847">
        <v>4</v>
      </c>
      <c r="AG44" s="1242"/>
      <c r="AH44" s="1256"/>
      <c r="AI44" s="1257"/>
      <c r="AJ44" s="1231"/>
      <c r="AK44" s="847">
        <v>4</v>
      </c>
      <c r="AL44" s="1242"/>
      <c r="AM44" s="1256"/>
      <c r="AN44" s="1257"/>
      <c r="AO44" s="1231"/>
      <c r="AP44" s="847">
        <v>4</v>
      </c>
      <c r="AQ44" s="1256"/>
      <c r="AR44" s="1256"/>
      <c r="AS44" s="1257"/>
      <c r="AT44" s="1231"/>
      <c r="AU44" s="847">
        <v>4</v>
      </c>
      <c r="AV44" s="1242"/>
      <c r="AW44" s="1256"/>
      <c r="AX44" s="1257"/>
      <c r="AY44" s="1231"/>
      <c r="AZ44" s="847">
        <v>4</v>
      </c>
      <c r="BA44" s="1229"/>
      <c r="BB44" s="1239"/>
      <c r="BC44" s="1229"/>
      <c r="BD44" s="1239"/>
      <c r="BE44" s="827">
        <v>0.49305555555555558</v>
      </c>
      <c r="BF44" s="840" t="s">
        <v>65</v>
      </c>
      <c r="BG44" s="829">
        <v>0.52083333333333337</v>
      </c>
      <c r="BH44" s="80">
        <v>4</v>
      </c>
      <c r="BI44" s="1242"/>
      <c r="BJ44" s="1256"/>
      <c r="BK44" s="1257"/>
      <c r="BL44" s="1231"/>
      <c r="BM44" s="433">
        <v>4</v>
      </c>
      <c r="BN44" s="1242"/>
      <c r="BO44" s="1239"/>
      <c r="BP44" s="1257"/>
      <c r="BQ44" s="1239"/>
      <c r="BR44" s="80">
        <v>4</v>
      </c>
      <c r="BS44" s="1242"/>
      <c r="BT44" s="1256"/>
      <c r="BU44" s="1257"/>
      <c r="BV44" s="1231"/>
      <c r="BW44" s="75">
        <v>4</v>
      </c>
      <c r="BX44" s="1242"/>
      <c r="BY44" s="1256"/>
      <c r="BZ44" s="1256"/>
      <c r="CA44" s="1239"/>
      <c r="CB44" s="583"/>
      <c r="CC44" s="886"/>
      <c r="CD44" s="589"/>
      <c r="CE44" s="589"/>
      <c r="CF44" s="589"/>
      <c r="CG44" s="583"/>
      <c r="CH44" s="583"/>
      <c r="CI44" s="583"/>
      <c r="CJ44" s="583"/>
      <c r="CK44" s="583"/>
      <c r="CL44" s="583"/>
      <c r="CM44" s="583"/>
      <c r="CN44" s="583"/>
      <c r="CO44" s="583"/>
      <c r="CP44" s="583"/>
      <c r="CQ44" s="583"/>
      <c r="CR44" s="583"/>
      <c r="CS44" s="583"/>
      <c r="CT44" s="583"/>
      <c r="CU44" s="583"/>
      <c r="CV44" s="583"/>
      <c r="CW44" s="583"/>
      <c r="CX44" s="583"/>
      <c r="CY44" s="583"/>
      <c r="CZ44" s="583"/>
      <c r="DA44" s="583"/>
      <c r="DB44" s="583"/>
      <c r="DC44" s="583"/>
      <c r="DD44" s="583"/>
      <c r="DE44" s="583"/>
      <c r="DF44" s="583"/>
      <c r="DG44" s="583"/>
      <c r="DH44" s="583"/>
      <c r="DI44" s="583"/>
      <c r="DJ44" s="583"/>
      <c r="DK44" s="583"/>
      <c r="DL44" s="63"/>
      <c r="DM44" s="63"/>
      <c r="DN44" s="63"/>
      <c r="DO44" s="63"/>
      <c r="DP44" s="63"/>
      <c r="DQ44" s="63"/>
    </row>
    <row r="45" spans="1:121" ht="15.75" customHeight="1">
      <c r="A45" s="578">
        <v>0.54166666666666663</v>
      </c>
      <c r="B45" s="584" t="s">
        <v>65</v>
      </c>
      <c r="C45" s="580">
        <v>0.56944444444444442</v>
      </c>
      <c r="D45" s="819">
        <v>5</v>
      </c>
      <c r="E45" s="1253" t="s">
        <v>199</v>
      </c>
      <c r="F45" s="1254"/>
      <c r="G45" s="1255"/>
      <c r="H45" s="1258" t="s">
        <v>78</v>
      </c>
      <c r="I45" s="819">
        <v>5</v>
      </c>
      <c r="J45" s="1294" t="s">
        <v>83</v>
      </c>
      <c r="K45" s="1254"/>
      <c r="L45" s="1255"/>
      <c r="M45" s="1905">
        <v>314</v>
      </c>
      <c r="N45" s="819">
        <v>5</v>
      </c>
      <c r="O45" s="1969" t="s">
        <v>1626</v>
      </c>
      <c r="P45" s="2044">
        <v>315</v>
      </c>
      <c r="Q45" s="1316" t="s">
        <v>68</v>
      </c>
      <c r="R45" s="1912">
        <v>310</v>
      </c>
      <c r="S45" s="819">
        <v>5</v>
      </c>
      <c r="T45" s="1273" t="s">
        <v>71</v>
      </c>
      <c r="U45" s="1884">
        <v>418</v>
      </c>
      <c r="V45" s="889" t="s">
        <v>233</v>
      </c>
      <c r="W45" s="926">
        <v>306</v>
      </c>
      <c r="X45" s="848">
        <v>0.54166666666666663</v>
      </c>
      <c r="Y45" s="839" t="s">
        <v>65</v>
      </c>
      <c r="Z45" s="822">
        <v>0.56944444444444442</v>
      </c>
      <c r="AA45" s="856">
        <v>5</v>
      </c>
      <c r="AB45" s="1336" t="s">
        <v>186</v>
      </c>
      <c r="AC45" s="1235"/>
      <c r="AD45" s="1236"/>
      <c r="AE45" s="135">
        <v>305</v>
      </c>
      <c r="AF45" s="891">
        <v>5</v>
      </c>
      <c r="AG45" s="1279" t="s">
        <v>74</v>
      </c>
      <c r="AH45" s="1930">
        <v>309</v>
      </c>
      <c r="AI45" s="1335" t="s">
        <v>76</v>
      </c>
      <c r="AJ45" s="1923">
        <v>409</v>
      </c>
      <c r="AK45" s="856">
        <v>5</v>
      </c>
      <c r="AL45" s="1983" t="s">
        <v>1634</v>
      </c>
      <c r="AM45" s="1240">
        <v>316</v>
      </c>
      <c r="AN45" s="1590" t="s">
        <v>210</v>
      </c>
      <c r="AO45" s="1909">
        <v>304</v>
      </c>
      <c r="AP45" s="856">
        <v>5</v>
      </c>
      <c r="AQ45" s="1333" t="s">
        <v>202</v>
      </c>
      <c r="AR45" s="1897">
        <v>215</v>
      </c>
      <c r="AS45" s="1961" t="s">
        <v>1607</v>
      </c>
      <c r="AT45" s="1962">
        <v>213</v>
      </c>
      <c r="AU45" s="856">
        <v>5</v>
      </c>
      <c r="AV45" s="1314" t="s">
        <v>1635</v>
      </c>
      <c r="AW45" s="1904">
        <v>307</v>
      </c>
      <c r="AX45" s="1249" t="s">
        <v>93</v>
      </c>
      <c r="AY45" s="1250">
        <v>218</v>
      </c>
      <c r="AZ45" s="856">
        <v>5</v>
      </c>
      <c r="BA45" s="1318" t="s">
        <v>98</v>
      </c>
      <c r="BB45" s="1254"/>
      <c r="BC45" s="1254"/>
      <c r="BD45" s="1902">
        <v>419</v>
      </c>
      <c r="BE45" s="857">
        <v>0.53125</v>
      </c>
      <c r="BF45" s="840" t="s">
        <v>65</v>
      </c>
      <c r="BG45" s="858">
        <v>0.55902777777777779</v>
      </c>
      <c r="BH45" s="402" t="s">
        <v>105</v>
      </c>
      <c r="BI45" s="1271" t="s">
        <v>81</v>
      </c>
      <c r="BJ45" s="1272">
        <v>216</v>
      </c>
      <c r="BK45" s="1357" t="s">
        <v>82</v>
      </c>
      <c r="BL45" s="1900">
        <v>414</v>
      </c>
      <c r="BM45" s="401" t="s">
        <v>105</v>
      </c>
      <c r="BN45" s="1380" t="s">
        <v>203</v>
      </c>
      <c r="BO45" s="1309"/>
      <c r="BP45" s="1309"/>
      <c r="BQ45" s="1889">
        <v>404</v>
      </c>
      <c r="BR45" s="402" t="s">
        <v>105</v>
      </c>
      <c r="BS45" s="1651" t="s">
        <v>128</v>
      </c>
      <c r="BT45" s="1254"/>
      <c r="BU45" s="1255"/>
      <c r="BV45" s="1955">
        <v>407</v>
      </c>
      <c r="BW45" s="402" t="s">
        <v>105</v>
      </c>
      <c r="BX45" s="1296" t="s">
        <v>157</v>
      </c>
      <c r="BY45" s="1940">
        <v>406</v>
      </c>
      <c r="BZ45" s="1352" t="s">
        <v>141</v>
      </c>
      <c r="CA45" s="1887">
        <v>405</v>
      </c>
      <c r="CB45" s="583"/>
      <c r="CC45" s="886"/>
      <c r="CD45" s="589"/>
      <c r="CE45" s="589"/>
      <c r="CF45" s="589"/>
      <c r="CG45" s="583"/>
      <c r="CH45" s="583"/>
      <c r="CI45" s="583"/>
      <c r="CJ45" s="583"/>
      <c r="CK45" s="583"/>
      <c r="CL45" s="583"/>
      <c r="CM45" s="583"/>
      <c r="CN45" s="583"/>
      <c r="CO45" s="583"/>
      <c r="CP45" s="583"/>
      <c r="CQ45" s="583"/>
      <c r="CR45" s="583"/>
      <c r="CS45" s="583"/>
      <c r="CT45" s="583"/>
      <c r="CU45" s="583"/>
      <c r="CV45" s="583"/>
      <c r="CW45" s="583"/>
      <c r="CX45" s="583"/>
      <c r="CY45" s="583"/>
      <c r="CZ45" s="583"/>
      <c r="DA45" s="583"/>
      <c r="DB45" s="583"/>
      <c r="DC45" s="583"/>
      <c r="DD45" s="583"/>
      <c r="DE45" s="583"/>
      <c r="DF45" s="583"/>
      <c r="DG45" s="583"/>
      <c r="DH45" s="583"/>
      <c r="DI45" s="583"/>
      <c r="DJ45" s="583"/>
      <c r="DK45" s="583"/>
      <c r="DL45" s="63"/>
      <c r="DM45" s="63"/>
      <c r="DN45" s="63"/>
      <c r="DO45" s="63"/>
      <c r="DP45" s="63"/>
      <c r="DQ45" s="63"/>
    </row>
    <row r="46" spans="1:121" ht="15.75" customHeight="1">
      <c r="A46" s="578">
        <v>0.57986111111111116</v>
      </c>
      <c r="B46" s="584" t="s">
        <v>65</v>
      </c>
      <c r="C46" s="580">
        <v>0.60763888888888884</v>
      </c>
      <c r="D46" s="819">
        <v>6</v>
      </c>
      <c r="E46" s="1242"/>
      <c r="F46" s="1256"/>
      <c r="G46" s="1257"/>
      <c r="H46" s="1231"/>
      <c r="I46" s="819">
        <v>6</v>
      </c>
      <c r="J46" s="1242"/>
      <c r="K46" s="1256"/>
      <c r="L46" s="1257"/>
      <c r="M46" s="1231"/>
      <c r="N46" s="819">
        <v>6</v>
      </c>
      <c r="O46" s="1229"/>
      <c r="P46" s="1231"/>
      <c r="Q46" s="1229"/>
      <c r="R46" s="1231"/>
      <c r="S46" s="819">
        <v>6</v>
      </c>
      <c r="T46" s="1242"/>
      <c r="U46" s="1231"/>
      <c r="V46" s="728" t="s">
        <v>1104</v>
      </c>
      <c r="W46" s="811">
        <v>306</v>
      </c>
      <c r="X46" s="848">
        <v>0.57986111111111116</v>
      </c>
      <c r="Y46" s="839" t="s">
        <v>65</v>
      </c>
      <c r="Z46" s="822">
        <v>0.60763888888888884</v>
      </c>
      <c r="AA46" s="819">
        <v>6</v>
      </c>
      <c r="AB46" s="1336" t="s">
        <v>183</v>
      </c>
      <c r="AC46" s="1235"/>
      <c r="AD46" s="1236"/>
      <c r="AE46" s="135">
        <v>305</v>
      </c>
      <c r="AF46" s="876">
        <v>6</v>
      </c>
      <c r="AG46" s="1229"/>
      <c r="AH46" s="1231"/>
      <c r="AI46" s="1229"/>
      <c r="AJ46" s="1231"/>
      <c r="AK46" s="819">
        <v>6</v>
      </c>
      <c r="AL46" s="1229"/>
      <c r="AM46" s="1231"/>
      <c r="AN46" s="1229"/>
      <c r="AO46" s="1239"/>
      <c r="AP46" s="819">
        <v>6</v>
      </c>
      <c r="AQ46" s="1229"/>
      <c r="AR46" s="1231"/>
      <c r="AS46" s="1229"/>
      <c r="AT46" s="1239"/>
      <c r="AU46" s="819">
        <v>6</v>
      </c>
      <c r="AV46" s="1229"/>
      <c r="AW46" s="1231"/>
      <c r="AX46" s="1242"/>
      <c r="AY46" s="1239"/>
      <c r="AZ46" s="819">
        <v>6</v>
      </c>
      <c r="BA46" s="1242"/>
      <c r="BB46" s="1256"/>
      <c r="BC46" s="1256"/>
      <c r="BD46" s="1239"/>
      <c r="BE46" s="827">
        <v>0.57986111111111116</v>
      </c>
      <c r="BF46" s="840" t="s">
        <v>65</v>
      </c>
      <c r="BG46" s="829">
        <v>0.60763888888888884</v>
      </c>
      <c r="BH46" s="96">
        <v>6</v>
      </c>
      <c r="BI46" s="1242"/>
      <c r="BJ46" s="1239"/>
      <c r="BK46" s="1229"/>
      <c r="BL46" s="1231"/>
      <c r="BM46" s="404">
        <v>6</v>
      </c>
      <c r="BN46" s="1242"/>
      <c r="BO46" s="1256"/>
      <c r="BP46" s="1256"/>
      <c r="BQ46" s="1239"/>
      <c r="BR46" s="96">
        <v>6</v>
      </c>
      <c r="BS46" s="1256"/>
      <c r="BT46" s="1256"/>
      <c r="BU46" s="1257"/>
      <c r="BV46" s="1231"/>
      <c r="BW46" s="96">
        <v>6</v>
      </c>
      <c r="BX46" s="1229"/>
      <c r="BY46" s="1231"/>
      <c r="BZ46" s="1229"/>
      <c r="CA46" s="1231"/>
      <c r="CB46" s="583"/>
      <c r="CC46" s="886"/>
      <c r="CD46" s="589"/>
      <c r="CE46" s="589"/>
      <c r="CF46" s="589"/>
      <c r="CG46" s="583"/>
      <c r="CH46" s="583"/>
      <c r="CI46" s="583"/>
      <c r="CJ46" s="583"/>
      <c r="CK46" s="583"/>
      <c r="CL46" s="583"/>
      <c r="CM46" s="583"/>
      <c r="CN46" s="583"/>
      <c r="CO46" s="583"/>
      <c r="CP46" s="583"/>
      <c r="CQ46" s="583"/>
      <c r="CR46" s="583"/>
      <c r="CS46" s="583"/>
      <c r="CT46" s="583"/>
      <c r="CU46" s="583"/>
      <c r="CV46" s="583"/>
      <c r="CW46" s="583"/>
      <c r="CX46" s="583"/>
      <c r="CY46" s="583"/>
      <c r="CZ46" s="583"/>
      <c r="DA46" s="583"/>
      <c r="DB46" s="583"/>
      <c r="DC46" s="583"/>
      <c r="DD46" s="583"/>
      <c r="DE46" s="583"/>
      <c r="DF46" s="583"/>
      <c r="DG46" s="583"/>
      <c r="DH46" s="583"/>
      <c r="DI46" s="583"/>
      <c r="DJ46" s="583"/>
      <c r="DK46" s="583"/>
      <c r="DL46" s="63"/>
      <c r="DM46" s="63"/>
      <c r="DN46" s="63"/>
      <c r="DO46" s="63"/>
      <c r="DP46" s="63"/>
      <c r="DQ46" s="63"/>
    </row>
    <row r="47" spans="1:121" ht="15.75" customHeight="1">
      <c r="A47" s="578">
        <v>0.61458333333333337</v>
      </c>
      <c r="B47" s="584" t="s">
        <v>65</v>
      </c>
      <c r="C47" s="580">
        <v>0.64236111111111116</v>
      </c>
      <c r="D47" s="819">
        <v>7</v>
      </c>
      <c r="E47" s="1336" t="s">
        <v>186</v>
      </c>
      <c r="F47" s="1235"/>
      <c r="G47" s="1236"/>
      <c r="H47" s="135">
        <v>307</v>
      </c>
      <c r="I47" s="819">
        <v>7</v>
      </c>
      <c r="J47" s="1980" t="s">
        <v>215</v>
      </c>
      <c r="K47" s="1254"/>
      <c r="L47" s="1255"/>
      <c r="M47" s="2038">
        <v>406</v>
      </c>
      <c r="N47" s="819">
        <v>7</v>
      </c>
      <c r="O47" s="1316" t="s">
        <v>68</v>
      </c>
      <c r="P47" s="1912">
        <v>310</v>
      </c>
      <c r="Q47" s="1977" t="s">
        <v>1606</v>
      </c>
      <c r="R47" s="1978">
        <v>315</v>
      </c>
      <c r="S47" s="819">
        <v>7</v>
      </c>
      <c r="T47" s="1372" t="s">
        <v>100</v>
      </c>
      <c r="U47" s="1235"/>
      <c r="V47" s="1235"/>
      <c r="W47" s="669">
        <v>306</v>
      </c>
      <c r="X47" s="848">
        <v>0.61458333333333337</v>
      </c>
      <c r="Y47" s="839" t="s">
        <v>65</v>
      </c>
      <c r="Z47" s="822">
        <v>0.64236111111111116</v>
      </c>
      <c r="AA47" s="819">
        <v>7</v>
      </c>
      <c r="AB47" s="1416" t="s">
        <v>137</v>
      </c>
      <c r="AC47" s="1892">
        <v>405</v>
      </c>
      <c r="AD47" s="1302" t="s">
        <v>247</v>
      </c>
      <c r="AE47" s="1889">
        <v>305</v>
      </c>
      <c r="AF47" s="819">
        <v>7</v>
      </c>
      <c r="AG47" s="1979" t="s">
        <v>1616</v>
      </c>
      <c r="AH47" s="1332">
        <v>215</v>
      </c>
      <c r="AI47" s="1961" t="s">
        <v>1607</v>
      </c>
      <c r="AJ47" s="1962">
        <v>213</v>
      </c>
      <c r="AK47" s="819">
        <v>7</v>
      </c>
      <c r="AL47" s="1590" t="s">
        <v>210</v>
      </c>
      <c r="AM47" s="1909">
        <v>304</v>
      </c>
      <c r="AN47" s="1983" t="s">
        <v>1634</v>
      </c>
      <c r="AO47" s="1240">
        <v>316</v>
      </c>
      <c r="AP47" s="819">
        <v>7</v>
      </c>
      <c r="AQ47" s="1356" t="s">
        <v>129</v>
      </c>
      <c r="AR47" s="1235"/>
      <c r="AS47" s="1236"/>
      <c r="AT47" s="104">
        <v>419</v>
      </c>
      <c r="AU47" s="819">
        <v>7</v>
      </c>
      <c r="AV47" s="1249" t="s">
        <v>93</v>
      </c>
      <c r="AW47" s="1250">
        <v>218</v>
      </c>
      <c r="AX47" s="1314" t="s">
        <v>1635</v>
      </c>
      <c r="AY47" s="1904">
        <v>309</v>
      </c>
      <c r="AZ47" s="819">
        <v>7</v>
      </c>
      <c r="BA47" s="331" t="s">
        <v>1114</v>
      </c>
      <c r="BB47" s="675">
        <v>414</v>
      </c>
      <c r="BC47" s="132" t="s">
        <v>176</v>
      </c>
      <c r="BD47" s="133">
        <v>409</v>
      </c>
      <c r="BE47" s="827">
        <v>0.61458333333333337</v>
      </c>
      <c r="BF47" s="840" t="s">
        <v>65</v>
      </c>
      <c r="BG47" s="829">
        <v>0.64236111111111116</v>
      </c>
      <c r="BH47" s="80">
        <v>7</v>
      </c>
      <c r="BI47" s="1253" t="s">
        <v>199</v>
      </c>
      <c r="BJ47" s="1254"/>
      <c r="BK47" s="1255"/>
      <c r="BL47" s="1258" t="s">
        <v>78</v>
      </c>
      <c r="BM47" s="433">
        <v>7</v>
      </c>
      <c r="BN47" s="1357" t="s">
        <v>82</v>
      </c>
      <c r="BO47" s="1900">
        <v>404</v>
      </c>
      <c r="BP47" s="1327" t="s">
        <v>148</v>
      </c>
      <c r="BQ47" s="1328">
        <v>204</v>
      </c>
      <c r="BR47" s="80">
        <v>7</v>
      </c>
      <c r="BS47" s="1692" t="s">
        <v>204</v>
      </c>
      <c r="BT47" s="1235"/>
      <c r="BU47" s="1235"/>
      <c r="BV47" s="149">
        <v>407</v>
      </c>
      <c r="BW47" s="80">
        <v>7</v>
      </c>
      <c r="BX47" s="1271" t="s">
        <v>81</v>
      </c>
      <c r="BY47" s="1272">
        <v>216</v>
      </c>
      <c r="BZ47" s="1329" t="s">
        <v>97</v>
      </c>
      <c r="CA47" s="1896">
        <v>214</v>
      </c>
      <c r="CB47" s="583"/>
      <c r="CC47" s="886"/>
      <c r="CD47" s="589"/>
      <c r="CE47" s="589"/>
      <c r="CF47" s="589"/>
      <c r="CG47" s="583"/>
      <c r="CH47" s="583"/>
      <c r="CI47" s="583"/>
      <c r="CJ47" s="583"/>
      <c r="CK47" s="583"/>
      <c r="CL47" s="583"/>
      <c r="CM47" s="583"/>
      <c r="CN47" s="583"/>
      <c r="CO47" s="583"/>
      <c r="CP47" s="583"/>
      <c r="CQ47" s="583"/>
      <c r="CR47" s="583"/>
      <c r="CS47" s="583"/>
      <c r="CT47" s="583"/>
      <c r="CU47" s="583"/>
      <c r="CV47" s="583"/>
      <c r="CW47" s="583"/>
      <c r="CX47" s="583"/>
      <c r="CY47" s="583"/>
      <c r="CZ47" s="583"/>
      <c r="DA47" s="583"/>
      <c r="DB47" s="583"/>
      <c r="DC47" s="583"/>
      <c r="DD47" s="583"/>
      <c r="DE47" s="583"/>
      <c r="DF47" s="583"/>
      <c r="DG47" s="583"/>
      <c r="DH47" s="583"/>
      <c r="DI47" s="583"/>
      <c r="DJ47" s="583"/>
      <c r="DK47" s="583"/>
      <c r="DL47" s="63"/>
      <c r="DM47" s="63"/>
      <c r="DN47" s="63"/>
      <c r="DO47" s="63"/>
      <c r="DP47" s="63"/>
      <c r="DQ47" s="63"/>
    </row>
    <row r="48" spans="1:121" ht="15.75" customHeight="1">
      <c r="A48" s="578">
        <v>0.64583333333333337</v>
      </c>
      <c r="B48" s="584" t="s">
        <v>65</v>
      </c>
      <c r="C48" s="580">
        <v>0.67361111111111116</v>
      </c>
      <c r="D48" s="819">
        <v>8</v>
      </c>
      <c r="E48" s="440"/>
      <c r="F48" s="456"/>
      <c r="G48" s="456"/>
      <c r="H48" s="457"/>
      <c r="I48" s="819">
        <v>8</v>
      </c>
      <c r="J48" s="1242"/>
      <c r="K48" s="1256"/>
      <c r="L48" s="1257"/>
      <c r="M48" s="1231"/>
      <c r="N48" s="819">
        <v>8</v>
      </c>
      <c r="O48" s="1229"/>
      <c r="P48" s="1231"/>
      <c r="Q48" s="1229"/>
      <c r="R48" s="1231"/>
      <c r="S48" s="819">
        <v>8</v>
      </c>
      <c r="T48" s="1324" t="s">
        <v>129</v>
      </c>
      <c r="U48" s="1235"/>
      <c r="V48" s="1236"/>
      <c r="W48" s="662">
        <v>306</v>
      </c>
      <c r="X48" s="848">
        <v>0.64583333333333337</v>
      </c>
      <c r="Y48" s="839" t="s">
        <v>65</v>
      </c>
      <c r="Z48" s="822">
        <v>0.67361111111111116</v>
      </c>
      <c r="AA48" s="819">
        <v>8</v>
      </c>
      <c r="AB48" s="1229"/>
      <c r="AC48" s="1231"/>
      <c r="AD48" s="1242"/>
      <c r="AE48" s="1239"/>
      <c r="AF48" s="819">
        <v>8</v>
      </c>
      <c r="AG48" s="1229"/>
      <c r="AH48" s="1239"/>
      <c r="AI48" s="1229"/>
      <c r="AJ48" s="1239"/>
      <c r="AK48" s="819">
        <v>8</v>
      </c>
      <c r="AL48" s="1229"/>
      <c r="AM48" s="1239"/>
      <c r="AN48" s="1229"/>
      <c r="AO48" s="1231"/>
      <c r="AP48" s="819">
        <v>8</v>
      </c>
      <c r="AT48" s="99" t="s">
        <v>103</v>
      </c>
      <c r="AU48" s="819">
        <v>8</v>
      </c>
      <c r="AV48" s="1242"/>
      <c r="AW48" s="1239"/>
      <c r="AX48" s="1229"/>
      <c r="AY48" s="1231"/>
      <c r="AZ48" s="819">
        <v>8</v>
      </c>
      <c r="BA48" s="132" t="s">
        <v>176</v>
      </c>
      <c r="BB48" s="133">
        <v>409</v>
      </c>
      <c r="BC48" s="331" t="s">
        <v>1114</v>
      </c>
      <c r="BD48" s="675">
        <v>414</v>
      </c>
      <c r="BE48" s="827">
        <v>0.64583333333333337</v>
      </c>
      <c r="BF48" s="840" t="s">
        <v>65</v>
      </c>
      <c r="BG48" s="829">
        <v>0.67361111111111116</v>
      </c>
      <c r="BH48" s="819">
        <v>8</v>
      </c>
      <c r="BI48" s="1242"/>
      <c r="BJ48" s="1256"/>
      <c r="BK48" s="1257"/>
      <c r="BL48" s="1231"/>
      <c r="BM48" s="433">
        <v>8</v>
      </c>
      <c r="BN48" s="1229"/>
      <c r="BO48" s="1231"/>
      <c r="BP48" s="1242"/>
      <c r="BQ48" s="1231"/>
      <c r="BR48" s="819">
        <v>8</v>
      </c>
      <c r="BS48" s="1985" t="s">
        <v>100</v>
      </c>
      <c r="BT48" s="1235"/>
      <c r="BU48" s="1235"/>
      <c r="BV48" s="669">
        <v>407</v>
      </c>
      <c r="BW48" s="819">
        <v>8</v>
      </c>
      <c r="BX48" s="1242"/>
      <c r="BY48" s="1239"/>
      <c r="BZ48" s="1257"/>
      <c r="CA48" s="1239"/>
      <c r="CB48" s="583"/>
      <c r="CC48" s="583"/>
      <c r="CD48" s="583"/>
      <c r="CE48" s="583"/>
      <c r="CF48" s="583"/>
      <c r="CG48" s="583"/>
      <c r="CH48" s="583"/>
      <c r="CI48" s="583"/>
      <c r="CJ48" s="583"/>
      <c r="CK48" s="583"/>
      <c r="CL48" s="583"/>
      <c r="CM48" s="583"/>
      <c r="CN48" s="583"/>
      <c r="CO48" s="583"/>
      <c r="CP48" s="583"/>
      <c r="CQ48" s="583"/>
      <c r="CR48" s="583"/>
      <c r="CS48" s="583"/>
      <c r="CT48" s="583"/>
      <c r="CU48" s="583"/>
      <c r="CV48" s="583"/>
      <c r="CW48" s="583"/>
      <c r="CX48" s="583"/>
      <c r="CY48" s="583"/>
      <c r="CZ48" s="583"/>
      <c r="DA48" s="583"/>
      <c r="DB48" s="583"/>
      <c r="DC48" s="583"/>
      <c r="DD48" s="583"/>
      <c r="DE48" s="583"/>
      <c r="DF48" s="583"/>
      <c r="DG48" s="583"/>
      <c r="DH48" s="583"/>
      <c r="DI48" s="583"/>
      <c r="DJ48" s="583"/>
      <c r="DK48" s="583"/>
      <c r="DL48" s="63"/>
      <c r="DM48" s="63"/>
      <c r="DN48" s="63"/>
      <c r="DO48" s="63"/>
      <c r="DP48" s="63"/>
      <c r="DQ48" s="63"/>
    </row>
    <row r="49" spans="1:121" ht="35.25" customHeight="1">
      <c r="A49" s="1310" t="s">
        <v>197</v>
      </c>
      <c r="B49" s="1235"/>
      <c r="C49" s="1235"/>
      <c r="D49" s="862">
        <v>1</v>
      </c>
      <c r="E49" s="1311" t="s">
        <v>1636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(возможны изменения)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312" t="str">
        <f>A49</f>
        <v>ПТ</v>
      </c>
      <c r="BF49" s="1235"/>
      <c r="BG49" s="1235"/>
      <c r="BH49" s="1310" t="str">
        <f>AA49</f>
        <v>Пятница (возможны изменения)</v>
      </c>
      <c r="BI49" s="1235"/>
      <c r="BJ49" s="1235"/>
      <c r="BK49" s="1235"/>
      <c r="BL49" s="1235"/>
      <c r="BM49" s="1235"/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881"/>
      <c r="CC49" s="881"/>
      <c r="CD49" s="881"/>
      <c r="CE49" s="881"/>
      <c r="CF49" s="881"/>
      <c r="CG49" s="881"/>
      <c r="CH49" s="881"/>
      <c r="CI49" s="881"/>
      <c r="CJ49" s="881"/>
      <c r="CK49" s="881"/>
      <c r="CL49" s="881"/>
      <c r="CM49" s="881"/>
      <c r="CN49" s="881"/>
      <c r="CO49" s="881"/>
      <c r="CP49" s="881"/>
      <c r="CQ49" s="881"/>
      <c r="CR49" s="881"/>
      <c r="CS49" s="881"/>
      <c r="CT49" s="881"/>
      <c r="CU49" s="881"/>
      <c r="CV49" s="881"/>
      <c r="CW49" s="881"/>
      <c r="CX49" s="881"/>
      <c r="CY49" s="881"/>
      <c r="CZ49" s="881"/>
      <c r="DA49" s="881"/>
      <c r="DB49" s="881"/>
      <c r="DC49" s="881"/>
      <c r="DD49" s="881"/>
      <c r="DE49" s="881"/>
      <c r="DF49" s="881"/>
      <c r="DG49" s="881"/>
      <c r="DH49" s="881"/>
      <c r="DI49" s="881"/>
      <c r="DJ49" s="881"/>
      <c r="DK49" s="881"/>
      <c r="DL49" s="31"/>
      <c r="DM49" s="31"/>
      <c r="DN49" s="31"/>
      <c r="DO49" s="31"/>
      <c r="DP49" s="31"/>
      <c r="DQ49" s="31"/>
    </row>
    <row r="50" spans="1:121" ht="15" customHeight="1">
      <c r="A50" s="1313" t="s">
        <v>61</v>
      </c>
      <c r="B50" s="1235"/>
      <c r="C50" s="1283"/>
      <c r="D50" s="863" t="s">
        <v>198</v>
      </c>
      <c r="E50" s="1282" t="str">
        <f>E$2</f>
        <v>5мл</v>
      </c>
      <c r="F50" s="1235"/>
      <c r="G50" s="1235"/>
      <c r="H50" s="1283"/>
      <c r="I50" s="863" t="str">
        <f>$D50</f>
        <v>пт</v>
      </c>
      <c r="J50" s="1282" t="str">
        <f>J$2</f>
        <v>6мл</v>
      </c>
      <c r="K50" s="1235"/>
      <c r="L50" s="1235"/>
      <c r="M50" s="1283"/>
      <c r="N50" s="863" t="str">
        <f>$D50</f>
        <v>пт</v>
      </c>
      <c r="O50" s="1282" t="str">
        <f>O$2</f>
        <v>7мл</v>
      </c>
      <c r="P50" s="1235"/>
      <c r="Q50" s="1235"/>
      <c r="R50" s="1283"/>
      <c r="S50" s="863" t="str">
        <f>$D50</f>
        <v>пт</v>
      </c>
      <c r="T50" s="2031" t="s">
        <v>1684</v>
      </c>
      <c r="U50" s="1235"/>
      <c r="V50" s="1235"/>
      <c r="W50" s="1283"/>
      <c r="X50" s="1305" t="s">
        <v>63</v>
      </c>
      <c r="Y50" s="1235"/>
      <c r="Z50" s="1283"/>
      <c r="AA50" s="863" t="str">
        <f>$D50</f>
        <v>пт</v>
      </c>
      <c r="AB50" s="1282" t="str">
        <f>AB$2</f>
        <v>9м</v>
      </c>
      <c r="AC50" s="1235"/>
      <c r="AD50" s="1235"/>
      <c r="AE50" s="1283"/>
      <c r="AF50" s="863" t="str">
        <f>$D50</f>
        <v>пт</v>
      </c>
      <c r="AG50" s="1282" t="str">
        <f>AG$2</f>
        <v>10м</v>
      </c>
      <c r="AH50" s="1235"/>
      <c r="AI50" s="1235"/>
      <c r="AJ50" s="1283"/>
      <c r="AK50" s="863" t="str">
        <f>$D50</f>
        <v>пт</v>
      </c>
      <c r="AL50" s="1282" t="str">
        <f>AL$2</f>
        <v>11м</v>
      </c>
      <c r="AM50" s="1235"/>
      <c r="AN50" s="1235"/>
      <c r="AO50" s="1283"/>
      <c r="AP50" s="863" t="str">
        <f>$D50</f>
        <v>пт</v>
      </c>
      <c r="AQ50" s="1986" t="s">
        <v>1638</v>
      </c>
      <c r="AR50" s="1235"/>
      <c r="AS50" s="1235"/>
      <c r="AT50" s="1283"/>
      <c r="AU50" s="863" t="str">
        <f>$D50</f>
        <v>пт</v>
      </c>
      <c r="AV50" s="1282" t="str">
        <f>AV$2</f>
        <v>9хб</v>
      </c>
      <c r="AW50" s="1235"/>
      <c r="AX50" s="1235"/>
      <c r="AY50" s="1283"/>
      <c r="AZ50" s="863" t="str">
        <f>$D50</f>
        <v>пт</v>
      </c>
      <c r="BA50" s="1282" t="str">
        <f>BA$2</f>
        <v>10хб</v>
      </c>
      <c r="BB50" s="1235"/>
      <c r="BC50" s="1235"/>
      <c r="BD50" s="1283"/>
      <c r="BE50" s="1306" t="s">
        <v>64</v>
      </c>
      <c r="BF50" s="1235"/>
      <c r="BG50" s="1283"/>
      <c r="BH50" s="863" t="str">
        <f>$D50</f>
        <v>пт</v>
      </c>
      <c r="BI50" s="1282" t="str">
        <f>BI$2</f>
        <v>8г</v>
      </c>
      <c r="BJ50" s="1235"/>
      <c r="BK50" s="1235"/>
      <c r="BL50" s="1283"/>
      <c r="BM50" s="430" t="str">
        <f>$D50</f>
        <v>пт</v>
      </c>
      <c r="BN50" s="1282" t="str">
        <f>BN$2</f>
        <v>9г</v>
      </c>
      <c r="BO50" s="1235"/>
      <c r="BP50" s="1235"/>
      <c r="BQ50" s="1283"/>
      <c r="BR50" s="863" t="str">
        <f>$D50</f>
        <v>пт</v>
      </c>
      <c r="BS50" s="1282" t="str">
        <f>BS$2</f>
        <v>10г</v>
      </c>
      <c r="BT50" s="1235"/>
      <c r="BU50" s="1235"/>
      <c r="BV50" s="1283"/>
      <c r="BW50" s="863" t="str">
        <f>$D50</f>
        <v>пт</v>
      </c>
      <c r="BX50" s="1987" t="s">
        <v>1685</v>
      </c>
      <c r="BY50" s="1235"/>
      <c r="BZ50" s="1235"/>
      <c r="CA50" s="1283"/>
      <c r="CB50" s="864"/>
      <c r="CC50" s="1984"/>
      <c r="CD50" s="1309"/>
      <c r="CE50" s="1309"/>
      <c r="CF50" s="1309"/>
      <c r="CG50" s="864"/>
      <c r="CH50" s="864"/>
      <c r="CI50" s="864"/>
      <c r="CJ50" s="864"/>
      <c r="CK50" s="864"/>
      <c r="CL50" s="864"/>
      <c r="CM50" s="864"/>
      <c r="CN50" s="864"/>
      <c r="CO50" s="864"/>
      <c r="CP50" s="864"/>
      <c r="CQ50" s="864"/>
      <c r="CR50" s="864"/>
      <c r="CS50" s="864"/>
      <c r="CT50" s="864"/>
      <c r="CU50" s="864"/>
      <c r="CV50" s="864"/>
      <c r="CW50" s="864"/>
      <c r="CX50" s="864"/>
      <c r="CY50" s="864"/>
      <c r="CZ50" s="864"/>
      <c r="DA50" s="864"/>
      <c r="DB50" s="864"/>
      <c r="DC50" s="864"/>
      <c r="DD50" s="864"/>
      <c r="DE50" s="864"/>
      <c r="DF50" s="864"/>
      <c r="DG50" s="864"/>
      <c r="DH50" s="864"/>
      <c r="DI50" s="864"/>
      <c r="DJ50" s="864"/>
      <c r="DK50" s="864"/>
      <c r="DL50" s="25"/>
      <c r="DM50" s="25"/>
      <c r="DN50" s="25"/>
      <c r="DO50" s="25"/>
      <c r="DP50" s="25"/>
      <c r="DQ50" s="25"/>
    </row>
    <row r="51" spans="1:121" ht="15.75" customHeight="1">
      <c r="A51" s="578">
        <v>0.38541666666666669</v>
      </c>
      <c r="B51" s="579" t="s">
        <v>65</v>
      </c>
      <c r="C51" s="580">
        <v>0.41319444444444442</v>
      </c>
      <c r="D51" s="819">
        <v>1</v>
      </c>
      <c r="E51" s="1314" t="s">
        <v>240</v>
      </c>
      <c r="F51" s="1904">
        <v>307</v>
      </c>
      <c r="G51" s="1271" t="s">
        <v>81</v>
      </c>
      <c r="H51" s="1272">
        <v>216</v>
      </c>
      <c r="I51" s="819">
        <v>1</v>
      </c>
      <c r="J51" s="1362" t="s">
        <v>70</v>
      </c>
      <c r="K51" s="1711">
        <v>419</v>
      </c>
      <c r="L51" s="1354" t="s">
        <v>94</v>
      </c>
      <c r="M51" s="1906">
        <v>314</v>
      </c>
      <c r="N51" s="819">
        <v>1</v>
      </c>
      <c r="O51" s="1247" t="s">
        <v>154</v>
      </c>
      <c r="P51" s="1911">
        <v>315</v>
      </c>
      <c r="Q51" s="1279" t="s">
        <v>74</v>
      </c>
      <c r="R51" s="1930">
        <v>310</v>
      </c>
      <c r="S51" s="819">
        <v>1</v>
      </c>
      <c r="V51" s="2032" t="s">
        <v>162</v>
      </c>
      <c r="W51" s="1901">
        <v>306</v>
      </c>
      <c r="X51" s="820">
        <v>0.38541666666666669</v>
      </c>
      <c r="Y51" s="821" t="s">
        <v>65</v>
      </c>
      <c r="Z51" s="822">
        <v>0.41319444444444442</v>
      </c>
      <c r="AA51" s="819">
        <v>1</v>
      </c>
      <c r="AB51" s="2041" t="s">
        <v>1686</v>
      </c>
      <c r="AC51" s="1235"/>
      <c r="AD51" s="1236"/>
      <c r="AE51" s="672">
        <v>414</v>
      </c>
      <c r="AF51" s="819">
        <v>1</v>
      </c>
      <c r="AG51" s="861" t="s">
        <v>1610</v>
      </c>
      <c r="AH51" s="109">
        <v>215</v>
      </c>
      <c r="AI51" s="897" t="s">
        <v>1654</v>
      </c>
      <c r="AJ51" s="898">
        <v>213</v>
      </c>
      <c r="AK51" s="819">
        <v>1</v>
      </c>
      <c r="AL51" s="2001" t="s">
        <v>1609</v>
      </c>
      <c r="AM51" s="2002">
        <v>304</v>
      </c>
      <c r="AN51" s="1341" t="s">
        <v>163</v>
      </c>
      <c r="AO51" s="2043">
        <v>405</v>
      </c>
      <c r="AP51" s="819">
        <v>1</v>
      </c>
      <c r="AU51" s="819">
        <v>1</v>
      </c>
      <c r="AX51" s="1475" t="s">
        <v>179</v>
      </c>
      <c r="AY51" s="1903">
        <v>218</v>
      </c>
      <c r="AZ51" s="819">
        <v>1</v>
      </c>
      <c r="BA51" s="1286" t="s">
        <v>180</v>
      </c>
      <c r="BB51" s="1265">
        <v>316</v>
      </c>
      <c r="BC51" s="1333" t="s">
        <v>202</v>
      </c>
      <c r="BD51" s="1897">
        <v>207</v>
      </c>
      <c r="BE51" s="827">
        <v>0.38541666666666669</v>
      </c>
      <c r="BF51" s="828" t="s">
        <v>65</v>
      </c>
      <c r="BG51" s="829">
        <v>0.41319444444444442</v>
      </c>
      <c r="BH51" s="819">
        <v>1</v>
      </c>
      <c r="BI51" s="1327" t="s">
        <v>148</v>
      </c>
      <c r="BJ51" s="1328">
        <v>204</v>
      </c>
      <c r="BK51" s="1329" t="s">
        <v>97</v>
      </c>
      <c r="BL51" s="1896">
        <v>214</v>
      </c>
      <c r="BM51" s="433">
        <v>1</v>
      </c>
      <c r="BN51" s="1302" t="s">
        <v>203</v>
      </c>
      <c r="BO51" s="1254"/>
      <c r="BP51" s="1254"/>
      <c r="BQ51" s="1889">
        <v>404</v>
      </c>
      <c r="BR51" s="433">
        <v>1</v>
      </c>
      <c r="BS51" s="1296" t="s">
        <v>157</v>
      </c>
      <c r="BT51" s="1940">
        <v>407</v>
      </c>
      <c r="BW51" s="433">
        <v>1</v>
      </c>
      <c r="BX51" s="171"/>
      <c r="BY51" s="147"/>
      <c r="BZ51" s="147"/>
      <c r="CA51" s="148"/>
      <c r="CB51" s="583"/>
      <c r="CC51" s="583"/>
      <c r="CD51" s="583"/>
      <c r="CE51" s="583"/>
      <c r="CF51" s="583"/>
      <c r="CG51" s="583"/>
      <c r="CH51" s="583"/>
      <c r="CI51" s="583"/>
      <c r="CJ51" s="583"/>
      <c r="CK51" s="583"/>
      <c r="CL51" s="583"/>
      <c r="CM51" s="583"/>
      <c r="CN51" s="583"/>
      <c r="CO51" s="583"/>
      <c r="CP51" s="583"/>
      <c r="CQ51" s="583"/>
      <c r="CR51" s="583"/>
      <c r="CS51" s="583"/>
      <c r="CT51" s="583"/>
      <c r="CU51" s="583"/>
      <c r="CV51" s="583"/>
      <c r="CW51" s="583"/>
      <c r="CX51" s="583"/>
      <c r="CY51" s="583"/>
      <c r="CZ51" s="583"/>
      <c r="DA51" s="583"/>
      <c r="DB51" s="583"/>
      <c r="DC51" s="583"/>
      <c r="DD51" s="583"/>
      <c r="DE51" s="583"/>
      <c r="DF51" s="583"/>
      <c r="DG51" s="583"/>
      <c r="DH51" s="583"/>
      <c r="DI51" s="583"/>
      <c r="DJ51" s="583"/>
      <c r="DK51" s="583"/>
      <c r="DL51" s="63"/>
      <c r="DM51" s="63"/>
      <c r="DN51" s="63"/>
      <c r="DO51" s="63"/>
      <c r="DP51" s="63"/>
      <c r="DQ51" s="63"/>
    </row>
    <row r="52" spans="1:121" ht="15.75" customHeight="1">
      <c r="A52" s="578">
        <v>0.41666666666666669</v>
      </c>
      <c r="B52" s="584" t="s">
        <v>65</v>
      </c>
      <c r="C52" s="580">
        <v>0.44444444444444442</v>
      </c>
      <c r="D52" s="819">
        <v>2</v>
      </c>
      <c r="E52" s="1229"/>
      <c r="F52" s="1231"/>
      <c r="G52" s="1242"/>
      <c r="H52" s="1239"/>
      <c r="I52" s="819">
        <v>2</v>
      </c>
      <c r="J52" s="1242"/>
      <c r="K52" s="1239"/>
      <c r="L52" s="1242"/>
      <c r="M52" s="1239"/>
      <c r="N52" s="819">
        <v>2</v>
      </c>
      <c r="O52" s="1242"/>
      <c r="P52" s="1239"/>
      <c r="Q52" s="1229"/>
      <c r="R52" s="1231"/>
      <c r="S52" s="819">
        <v>2</v>
      </c>
      <c r="V52" s="1229"/>
      <c r="W52" s="1231"/>
      <c r="X52" s="820">
        <v>0.41666666666666669</v>
      </c>
      <c r="Y52" s="839" t="s">
        <v>65</v>
      </c>
      <c r="Z52" s="822">
        <v>0.44444444444444442</v>
      </c>
      <c r="AA52" s="819">
        <v>2</v>
      </c>
      <c r="AB52" s="1234" t="s">
        <v>101</v>
      </c>
      <c r="AC52" s="1235"/>
      <c r="AD52" s="1236"/>
      <c r="AE52" s="666">
        <v>305</v>
      </c>
      <c r="AF52" s="819">
        <v>2</v>
      </c>
      <c r="AG52" s="1245" t="s">
        <v>86</v>
      </c>
      <c r="AH52" s="1235"/>
      <c r="AI52" s="1235"/>
      <c r="AJ52" s="654">
        <v>309</v>
      </c>
      <c r="AK52" s="819">
        <v>2</v>
      </c>
      <c r="AL52" s="1242"/>
      <c r="AM52" s="1239"/>
      <c r="AN52" s="1229"/>
      <c r="AO52" s="1239"/>
      <c r="AP52" s="819">
        <v>2</v>
      </c>
      <c r="AS52" s="132" t="s">
        <v>176</v>
      </c>
      <c r="AT52" s="133">
        <v>409</v>
      </c>
      <c r="AU52" s="819">
        <v>2</v>
      </c>
      <c r="AX52" s="1229"/>
      <c r="AY52" s="1231"/>
      <c r="AZ52" s="819">
        <v>2</v>
      </c>
      <c r="BA52" s="1229"/>
      <c r="BB52" s="1239"/>
      <c r="BC52" s="1229"/>
      <c r="BD52" s="1231"/>
      <c r="BE52" s="827">
        <v>0.41666666666666669</v>
      </c>
      <c r="BF52" s="840" t="s">
        <v>65</v>
      </c>
      <c r="BG52" s="829">
        <v>0.44444444444444442</v>
      </c>
      <c r="BH52" s="872">
        <v>2</v>
      </c>
      <c r="BI52" s="1242"/>
      <c r="BJ52" s="1231"/>
      <c r="BK52" s="1257"/>
      <c r="BL52" s="1239"/>
      <c r="BM52" s="433">
        <v>2</v>
      </c>
      <c r="BN52" s="1242"/>
      <c r="BO52" s="1256"/>
      <c r="BP52" s="1256"/>
      <c r="BQ52" s="1239"/>
      <c r="BR52" s="433">
        <v>2</v>
      </c>
      <c r="BS52" s="1229"/>
      <c r="BT52" s="1231"/>
      <c r="BW52" s="433">
        <v>2</v>
      </c>
      <c r="BX52" s="1389" t="s">
        <v>106</v>
      </c>
      <c r="BY52" s="1235"/>
      <c r="BZ52" s="1236"/>
      <c r="CA52" s="672">
        <v>414</v>
      </c>
      <c r="CB52" s="583"/>
      <c r="CC52" s="583"/>
      <c r="CD52" s="583"/>
      <c r="CE52" s="583"/>
      <c r="CF52" s="583"/>
      <c r="CG52" s="583"/>
      <c r="CH52" s="583"/>
      <c r="CI52" s="583"/>
      <c r="CJ52" s="583"/>
      <c r="CK52" s="583"/>
      <c r="CL52" s="583"/>
      <c r="CM52" s="583"/>
      <c r="CN52" s="583"/>
      <c r="CO52" s="583"/>
      <c r="CP52" s="583"/>
      <c r="CQ52" s="583"/>
      <c r="CR52" s="583"/>
      <c r="CS52" s="583"/>
      <c r="CT52" s="583"/>
      <c r="CU52" s="583"/>
      <c r="CV52" s="583"/>
      <c r="CW52" s="583"/>
      <c r="CX52" s="583"/>
      <c r="CY52" s="583"/>
      <c r="CZ52" s="583"/>
      <c r="DA52" s="583"/>
      <c r="DB52" s="583"/>
      <c r="DC52" s="583"/>
      <c r="DD52" s="583"/>
      <c r="DE52" s="583"/>
      <c r="DF52" s="583"/>
      <c r="DG52" s="583"/>
      <c r="DH52" s="583"/>
      <c r="DI52" s="583"/>
      <c r="DJ52" s="583"/>
      <c r="DK52" s="583"/>
      <c r="DL52" s="63"/>
      <c r="DM52" s="63"/>
      <c r="DN52" s="63"/>
      <c r="DO52" s="63"/>
      <c r="DP52" s="63"/>
      <c r="DQ52" s="63"/>
    </row>
    <row r="53" spans="1:121" ht="15.75" customHeight="1">
      <c r="A53" s="578">
        <v>0.4548611111111111</v>
      </c>
      <c r="B53" s="584" t="s">
        <v>65</v>
      </c>
      <c r="C53" s="580">
        <v>0.4826388888888889</v>
      </c>
      <c r="D53" s="847">
        <v>3</v>
      </c>
      <c r="E53" s="1271" t="s">
        <v>81</v>
      </c>
      <c r="F53" s="1272">
        <v>216</v>
      </c>
      <c r="G53" s="1314" t="s">
        <v>240</v>
      </c>
      <c r="H53" s="1904">
        <v>307</v>
      </c>
      <c r="I53" s="847">
        <v>3</v>
      </c>
      <c r="J53" s="1303" t="s">
        <v>187</v>
      </c>
      <c r="K53" s="1254"/>
      <c r="L53" s="1255"/>
      <c r="M53" s="1944">
        <v>314</v>
      </c>
      <c r="N53" s="847">
        <v>3</v>
      </c>
      <c r="O53" s="1278" t="s">
        <v>66</v>
      </c>
      <c r="P53" s="1254"/>
      <c r="Q53" s="1255"/>
      <c r="R53" s="2042">
        <v>315</v>
      </c>
      <c r="S53" s="847">
        <v>3</v>
      </c>
      <c r="T53" s="2032" t="s">
        <v>162</v>
      </c>
      <c r="U53" s="1901">
        <v>306</v>
      </c>
      <c r="V53" s="2036" t="s">
        <v>1641</v>
      </c>
      <c r="W53" s="1884">
        <v>418</v>
      </c>
      <c r="X53" s="848">
        <v>0.4548611111111111</v>
      </c>
      <c r="Y53" s="839" t="s">
        <v>65</v>
      </c>
      <c r="Z53" s="822">
        <v>0.4826388888888889</v>
      </c>
      <c r="AA53" s="819">
        <v>3</v>
      </c>
      <c r="AB53" s="1302" t="s">
        <v>138</v>
      </c>
      <c r="AC53" s="1889">
        <v>305</v>
      </c>
      <c r="AD53" s="1370" t="s">
        <v>96</v>
      </c>
      <c r="AE53" s="1883">
        <v>414</v>
      </c>
      <c r="AF53" s="819">
        <v>3</v>
      </c>
      <c r="AG53" s="1247" t="s">
        <v>154</v>
      </c>
      <c r="AH53" s="1911">
        <v>310</v>
      </c>
      <c r="AI53" s="1300" t="s">
        <v>200</v>
      </c>
      <c r="AJ53" s="1891">
        <v>309</v>
      </c>
      <c r="AK53" s="819">
        <v>3</v>
      </c>
      <c r="AL53" s="823" t="s">
        <v>354</v>
      </c>
      <c r="AM53" s="824">
        <v>304</v>
      </c>
      <c r="AN53" s="880" t="s">
        <v>1579</v>
      </c>
      <c r="AO53" s="691">
        <v>213</v>
      </c>
      <c r="AP53" s="819">
        <v>3</v>
      </c>
      <c r="AQ53" s="132" t="s">
        <v>176</v>
      </c>
      <c r="AR53" s="133">
        <v>409</v>
      </c>
      <c r="AS53" s="1362" t="s">
        <v>70</v>
      </c>
      <c r="AT53" s="1711">
        <v>419</v>
      </c>
      <c r="AU53" s="819">
        <v>3</v>
      </c>
      <c r="AV53" s="1502" t="s">
        <v>189</v>
      </c>
      <c r="AW53" s="1235"/>
      <c r="AX53" s="1236"/>
      <c r="AY53" s="655">
        <v>218</v>
      </c>
      <c r="AZ53" s="819">
        <v>3</v>
      </c>
      <c r="BA53" s="1333" t="s">
        <v>202</v>
      </c>
      <c r="BB53" s="1897">
        <v>207</v>
      </c>
      <c r="BC53" s="1286" t="s">
        <v>180</v>
      </c>
      <c r="BD53" s="1265">
        <v>316</v>
      </c>
      <c r="BE53" s="827">
        <v>0.4548611111111111</v>
      </c>
      <c r="BF53" s="840" t="s">
        <v>65</v>
      </c>
      <c r="BG53" s="829">
        <v>0.4826388888888889</v>
      </c>
      <c r="BH53" s="75">
        <v>3</v>
      </c>
      <c r="BI53" s="1348" t="s">
        <v>164</v>
      </c>
      <c r="BJ53" s="1254"/>
      <c r="BK53" s="1255"/>
      <c r="BL53" s="1881">
        <v>405</v>
      </c>
      <c r="BM53" s="436">
        <v>3</v>
      </c>
      <c r="BN53" s="2023" t="s">
        <v>1640</v>
      </c>
      <c r="BO53" s="1254"/>
      <c r="BP53" s="1255"/>
      <c r="BQ53" s="2039">
        <v>404</v>
      </c>
      <c r="BR53" s="436">
        <v>3</v>
      </c>
      <c r="BS53" s="1402" t="s">
        <v>158</v>
      </c>
      <c r="BT53" s="1254"/>
      <c r="BU53" s="1255"/>
      <c r="BV53" s="1882">
        <v>407</v>
      </c>
      <c r="BW53" s="436">
        <v>3</v>
      </c>
      <c r="BX53" s="2014" t="s">
        <v>1642</v>
      </c>
      <c r="BY53" s="2037">
        <v>406</v>
      </c>
      <c r="BZ53" s="1296" t="s">
        <v>157</v>
      </c>
      <c r="CA53" s="1940">
        <v>215</v>
      </c>
      <c r="CB53" s="583"/>
      <c r="CC53" s="583"/>
      <c r="CD53" s="583"/>
      <c r="CE53" s="583"/>
      <c r="CF53" s="583"/>
      <c r="CG53" s="583"/>
      <c r="CH53" s="583"/>
      <c r="CI53" s="583"/>
      <c r="CJ53" s="583"/>
      <c r="CK53" s="583"/>
      <c r="CL53" s="583"/>
      <c r="CM53" s="583"/>
      <c r="CN53" s="583"/>
      <c r="CO53" s="583"/>
      <c r="CP53" s="583"/>
      <c r="CQ53" s="583"/>
      <c r="CR53" s="583"/>
      <c r="CS53" s="583"/>
      <c r="CT53" s="583"/>
      <c r="CU53" s="583"/>
      <c r="CV53" s="583"/>
      <c r="CW53" s="583"/>
      <c r="CX53" s="583"/>
      <c r="CY53" s="583"/>
      <c r="CZ53" s="583"/>
      <c r="DA53" s="583"/>
      <c r="DB53" s="583"/>
      <c r="DC53" s="583"/>
      <c r="DD53" s="583"/>
      <c r="DE53" s="583"/>
      <c r="DF53" s="583"/>
      <c r="DG53" s="583"/>
      <c r="DH53" s="583"/>
      <c r="DI53" s="583"/>
      <c r="DJ53" s="583"/>
      <c r="DK53" s="583"/>
      <c r="DL53" s="63"/>
      <c r="DM53" s="63"/>
      <c r="DN53" s="63"/>
      <c r="DO53" s="63"/>
      <c r="DP53" s="63"/>
      <c r="DQ53" s="63"/>
    </row>
    <row r="54" spans="1:121" ht="15.75" customHeight="1">
      <c r="A54" s="587">
        <v>0.50347222222222221</v>
      </c>
      <c r="B54" s="584" t="s">
        <v>65</v>
      </c>
      <c r="C54" s="588">
        <v>0.53125</v>
      </c>
      <c r="D54" s="852" t="s">
        <v>99</v>
      </c>
      <c r="E54" s="1242"/>
      <c r="F54" s="1239"/>
      <c r="G54" s="1229"/>
      <c r="H54" s="1231"/>
      <c r="I54" s="852" t="s">
        <v>99</v>
      </c>
      <c r="J54" s="1242"/>
      <c r="K54" s="1256"/>
      <c r="L54" s="1257"/>
      <c r="M54" s="1231"/>
      <c r="N54" s="852" t="s">
        <v>99</v>
      </c>
      <c r="O54" s="1242"/>
      <c r="P54" s="1256"/>
      <c r="Q54" s="1257"/>
      <c r="R54" s="1239"/>
      <c r="S54" s="852" t="s">
        <v>99</v>
      </c>
      <c r="T54" s="1229"/>
      <c r="U54" s="1231"/>
      <c r="V54" s="1242"/>
      <c r="W54" s="1231"/>
      <c r="X54" s="848">
        <v>0.49305555555555558</v>
      </c>
      <c r="Y54" s="839" t="s">
        <v>65</v>
      </c>
      <c r="Z54" s="822">
        <v>0.52083333333333337</v>
      </c>
      <c r="AA54" s="847">
        <v>4</v>
      </c>
      <c r="AB54" s="1242"/>
      <c r="AC54" s="1239"/>
      <c r="AD54" s="1229"/>
      <c r="AE54" s="1239"/>
      <c r="AF54" s="847">
        <v>4</v>
      </c>
      <c r="AG54" s="1242"/>
      <c r="AH54" s="1239"/>
      <c r="AI54" s="1229"/>
      <c r="AJ54" s="1239"/>
      <c r="AK54" s="847">
        <v>4</v>
      </c>
      <c r="AL54" s="880" t="s">
        <v>1579</v>
      </c>
      <c r="AM54" s="691">
        <v>213</v>
      </c>
      <c r="AN54" s="2001" t="s">
        <v>1609</v>
      </c>
      <c r="AO54" s="2002">
        <v>304</v>
      </c>
      <c r="AP54" s="847">
        <v>4</v>
      </c>
      <c r="AQ54" s="498" t="s">
        <v>79</v>
      </c>
      <c r="AR54" s="657">
        <v>214</v>
      </c>
      <c r="AS54" s="1242"/>
      <c r="AT54" s="1239"/>
      <c r="AU54" s="847">
        <v>4</v>
      </c>
      <c r="AV54" s="1502" t="s">
        <v>87</v>
      </c>
      <c r="AW54" s="1235"/>
      <c r="AX54" s="1236"/>
      <c r="AY54" s="655">
        <v>218</v>
      </c>
      <c r="AZ54" s="847">
        <v>4</v>
      </c>
      <c r="BA54" s="1229"/>
      <c r="BB54" s="1231"/>
      <c r="BC54" s="1229"/>
      <c r="BD54" s="1239"/>
      <c r="BE54" s="827">
        <v>0.49305555555555558</v>
      </c>
      <c r="BF54" s="840" t="s">
        <v>65</v>
      </c>
      <c r="BG54" s="829">
        <v>0.52083333333333337</v>
      </c>
      <c r="BH54" s="80">
        <v>4</v>
      </c>
      <c r="BI54" s="1242"/>
      <c r="BJ54" s="1256"/>
      <c r="BK54" s="1257"/>
      <c r="BL54" s="1231"/>
      <c r="BM54" s="433">
        <v>4</v>
      </c>
      <c r="BN54" s="1242"/>
      <c r="BO54" s="1256"/>
      <c r="BP54" s="1257"/>
      <c r="BQ54" s="1231"/>
      <c r="BR54" s="433">
        <v>4</v>
      </c>
      <c r="BS54" s="1242"/>
      <c r="BT54" s="1256"/>
      <c r="BU54" s="1257"/>
      <c r="BV54" s="1231"/>
      <c r="BW54" s="433">
        <v>4</v>
      </c>
      <c r="BX54" s="1229"/>
      <c r="BY54" s="1878"/>
      <c r="BZ54" s="1229"/>
      <c r="CA54" s="1231"/>
      <c r="CB54" s="583"/>
      <c r="CC54" s="886"/>
      <c r="CD54" s="589"/>
      <c r="CE54" s="589"/>
      <c r="CF54" s="589"/>
      <c r="CG54" s="583"/>
      <c r="CH54" s="583"/>
      <c r="CI54" s="583"/>
      <c r="CJ54" s="583"/>
      <c r="CK54" s="583"/>
      <c r="CL54" s="583"/>
      <c r="CM54" s="583"/>
      <c r="CN54" s="583"/>
      <c r="CO54" s="583"/>
      <c r="CP54" s="583"/>
      <c r="CQ54" s="583"/>
      <c r="CR54" s="583"/>
      <c r="CS54" s="583"/>
      <c r="CT54" s="583"/>
      <c r="CU54" s="583"/>
      <c r="CV54" s="583"/>
      <c r="CW54" s="583"/>
      <c r="CX54" s="583"/>
      <c r="CY54" s="583"/>
      <c r="CZ54" s="583"/>
      <c r="DA54" s="583"/>
      <c r="DB54" s="583"/>
      <c r="DC54" s="583"/>
      <c r="DD54" s="583"/>
      <c r="DE54" s="583"/>
      <c r="DF54" s="583"/>
      <c r="DG54" s="583"/>
      <c r="DH54" s="583"/>
      <c r="DI54" s="583"/>
      <c r="DJ54" s="583"/>
      <c r="DK54" s="583"/>
      <c r="DL54" s="63"/>
      <c r="DM54" s="63"/>
      <c r="DN54" s="63"/>
      <c r="DO54" s="63"/>
      <c r="DP54" s="63"/>
      <c r="DQ54" s="63"/>
    </row>
    <row r="55" spans="1:121" ht="15.75" customHeight="1">
      <c r="A55" s="578">
        <v>0.54166666666666663</v>
      </c>
      <c r="B55" s="584" t="s">
        <v>65</v>
      </c>
      <c r="C55" s="580">
        <v>0.56944444444444442</v>
      </c>
      <c r="D55" s="819">
        <v>5</v>
      </c>
      <c r="E55" s="1303" t="s">
        <v>187</v>
      </c>
      <c r="F55" s="1254"/>
      <c r="G55" s="1255"/>
      <c r="H55" s="1944">
        <v>307</v>
      </c>
      <c r="I55" s="819">
        <v>5</v>
      </c>
      <c r="J55" s="1354" t="s">
        <v>94</v>
      </c>
      <c r="K55" s="1906">
        <v>314</v>
      </c>
      <c r="L55" s="1362" t="s">
        <v>70</v>
      </c>
      <c r="M55" s="1711">
        <v>213</v>
      </c>
      <c r="N55" s="819">
        <v>5</v>
      </c>
      <c r="O55" s="1279" t="s">
        <v>74</v>
      </c>
      <c r="P55" s="1930">
        <v>310</v>
      </c>
      <c r="Q55" s="1247" t="s">
        <v>154</v>
      </c>
      <c r="R55" s="1911">
        <v>315</v>
      </c>
      <c r="S55" s="819">
        <v>5</v>
      </c>
      <c r="T55" s="1290" t="s">
        <v>1643</v>
      </c>
      <c r="U55" s="1254"/>
      <c r="V55" s="1255"/>
      <c r="W55" s="1901">
        <v>306</v>
      </c>
      <c r="X55" s="848">
        <v>0.54166666666666663</v>
      </c>
      <c r="Y55" s="839" t="s">
        <v>65</v>
      </c>
      <c r="Z55" s="822">
        <v>0.56944444444444442</v>
      </c>
      <c r="AA55" s="856">
        <v>5</v>
      </c>
      <c r="AB55" s="1370" t="s">
        <v>96</v>
      </c>
      <c r="AC55" s="1883">
        <v>414</v>
      </c>
      <c r="AD55" s="1302" t="s">
        <v>138</v>
      </c>
      <c r="AE55" s="1889">
        <v>305</v>
      </c>
      <c r="AF55" s="856">
        <v>5</v>
      </c>
      <c r="AG55" s="1967" t="s">
        <v>200</v>
      </c>
      <c r="AH55" s="1945">
        <v>309</v>
      </c>
      <c r="AI55" s="1273" t="s">
        <v>71</v>
      </c>
      <c r="AJ55" s="1884">
        <v>418</v>
      </c>
      <c r="AK55" s="856">
        <v>5</v>
      </c>
      <c r="AL55" s="1341" t="s">
        <v>163</v>
      </c>
      <c r="AM55" s="2043">
        <v>215</v>
      </c>
      <c r="AN55" s="1242"/>
      <c r="AO55" s="1239"/>
      <c r="AP55" s="856">
        <v>5</v>
      </c>
      <c r="AQ55" s="1965" t="s">
        <v>302</v>
      </c>
      <c r="AR55" s="1235"/>
      <c r="AS55" s="1236"/>
      <c r="AT55" s="860" t="s">
        <v>78</v>
      </c>
      <c r="AU55" s="856">
        <v>5</v>
      </c>
      <c r="AV55" s="1237" t="s">
        <v>210</v>
      </c>
      <c r="AW55" s="1909">
        <v>218</v>
      </c>
      <c r="AY55" s="99" t="s">
        <v>103</v>
      </c>
      <c r="AZ55" s="856">
        <v>5</v>
      </c>
      <c r="BA55" s="1245" t="s">
        <v>86</v>
      </c>
      <c r="BB55" s="1235"/>
      <c r="BC55" s="1235"/>
      <c r="BD55" s="654">
        <v>419</v>
      </c>
      <c r="BE55" s="857">
        <v>0.53125</v>
      </c>
      <c r="BF55" s="840" t="s">
        <v>65</v>
      </c>
      <c r="BG55" s="858">
        <v>0.55902777777777779</v>
      </c>
      <c r="BH55" s="402" t="s">
        <v>105</v>
      </c>
      <c r="BI55" s="2023" t="s">
        <v>1640</v>
      </c>
      <c r="BJ55" s="1254"/>
      <c r="BK55" s="1255"/>
      <c r="BL55" s="2039">
        <v>405</v>
      </c>
      <c r="BM55" s="401" t="s">
        <v>105</v>
      </c>
      <c r="BN55" s="1360" t="s">
        <v>179</v>
      </c>
      <c r="BO55" s="1254"/>
      <c r="BP55" s="1255"/>
      <c r="BQ55" s="1903">
        <v>404</v>
      </c>
      <c r="BR55" s="401" t="s">
        <v>105</v>
      </c>
      <c r="BS55" s="1271" t="s">
        <v>81</v>
      </c>
      <c r="BT55" s="1272">
        <v>216</v>
      </c>
      <c r="BU55" s="1329" t="s">
        <v>97</v>
      </c>
      <c r="BV55" s="1896">
        <v>214</v>
      </c>
      <c r="BW55" s="401" t="s">
        <v>105</v>
      </c>
      <c r="BX55" s="1325" t="s">
        <v>185</v>
      </c>
      <c r="BY55" s="1881">
        <v>407</v>
      </c>
      <c r="BZ55" s="2014" t="s">
        <v>1642</v>
      </c>
      <c r="CA55" s="2040">
        <v>406</v>
      </c>
      <c r="CB55" s="583"/>
      <c r="CC55" s="886"/>
      <c r="CD55" s="589"/>
      <c r="CE55" s="589"/>
      <c r="CF55" s="589"/>
      <c r="CG55" s="583"/>
      <c r="CH55" s="583"/>
      <c r="CI55" s="583"/>
      <c r="CJ55" s="583"/>
      <c r="CK55" s="583"/>
      <c r="CL55" s="583"/>
      <c r="CM55" s="583"/>
      <c r="CN55" s="583"/>
      <c r="CO55" s="583"/>
      <c r="CP55" s="583"/>
      <c r="CQ55" s="583"/>
      <c r="CR55" s="583"/>
      <c r="CS55" s="583"/>
      <c r="CT55" s="583"/>
      <c r="CU55" s="583"/>
      <c r="CV55" s="583"/>
      <c r="CW55" s="583"/>
      <c r="CX55" s="583"/>
      <c r="CY55" s="583"/>
      <c r="CZ55" s="583"/>
      <c r="DA55" s="583"/>
      <c r="DB55" s="583"/>
      <c r="DC55" s="583"/>
      <c r="DD55" s="583"/>
      <c r="DE55" s="583"/>
      <c r="DF55" s="583"/>
      <c r="DG55" s="583"/>
      <c r="DH55" s="583"/>
      <c r="DI55" s="583"/>
      <c r="DJ55" s="583"/>
      <c r="DK55" s="583"/>
      <c r="DL55" s="63"/>
      <c r="DM55" s="63"/>
      <c r="DN55" s="63"/>
      <c r="DO55" s="63"/>
      <c r="DP55" s="63"/>
      <c r="DQ55" s="63"/>
    </row>
    <row r="56" spans="1:121" ht="15.75" customHeight="1">
      <c r="A56" s="578">
        <v>0.57986111111111116</v>
      </c>
      <c r="B56" s="584" t="s">
        <v>65</v>
      </c>
      <c r="C56" s="580">
        <v>0.60763888888888884</v>
      </c>
      <c r="D56" s="819">
        <v>6</v>
      </c>
      <c r="E56" s="1242"/>
      <c r="F56" s="1256"/>
      <c r="G56" s="1257"/>
      <c r="H56" s="1231"/>
      <c r="I56" s="819">
        <v>6</v>
      </c>
      <c r="J56" s="1242"/>
      <c r="K56" s="1239"/>
      <c r="L56" s="1242"/>
      <c r="M56" s="1239"/>
      <c r="N56" s="819">
        <v>6</v>
      </c>
      <c r="O56" s="1229"/>
      <c r="P56" s="1231"/>
      <c r="Q56" s="1242"/>
      <c r="R56" s="1239"/>
      <c r="S56" s="819">
        <v>6</v>
      </c>
      <c r="T56" s="1242"/>
      <c r="U56" s="1256"/>
      <c r="V56" s="1257"/>
      <c r="W56" s="1231"/>
      <c r="X56" s="848">
        <v>0.57986111111111116</v>
      </c>
      <c r="Y56" s="839" t="s">
        <v>65</v>
      </c>
      <c r="Z56" s="822">
        <v>0.60763888888888884</v>
      </c>
      <c r="AA56" s="819">
        <v>6</v>
      </c>
      <c r="AB56" s="1229"/>
      <c r="AC56" s="1239"/>
      <c r="AD56" s="1242"/>
      <c r="AE56" s="1239"/>
      <c r="AF56" s="819">
        <v>6</v>
      </c>
      <c r="AG56" s="1229"/>
      <c r="AH56" s="1239"/>
      <c r="AI56" s="1242"/>
      <c r="AJ56" s="1231"/>
      <c r="AK56" s="819">
        <v>6</v>
      </c>
      <c r="AL56" s="1229"/>
      <c r="AM56" s="1239"/>
      <c r="AN56" s="823" t="s">
        <v>354</v>
      </c>
      <c r="AO56" s="824">
        <v>304</v>
      </c>
      <c r="AP56" s="819">
        <v>6</v>
      </c>
      <c r="AQ56" s="1860" t="s">
        <v>1215</v>
      </c>
      <c r="AR56" s="1235"/>
      <c r="AS56" s="1236"/>
      <c r="AT56" s="383">
        <v>419</v>
      </c>
      <c r="AU56" s="819">
        <v>6</v>
      </c>
      <c r="AV56" s="1229"/>
      <c r="AW56" s="1239"/>
      <c r="AZ56" s="819">
        <v>6</v>
      </c>
      <c r="BA56" s="1322" t="s">
        <v>77</v>
      </c>
      <c r="BB56" s="1254"/>
      <c r="BC56" s="1255"/>
      <c r="BD56" s="1323" t="s">
        <v>78</v>
      </c>
      <c r="BE56" s="827">
        <v>0.57986111111111116</v>
      </c>
      <c r="BF56" s="840" t="s">
        <v>65</v>
      </c>
      <c r="BG56" s="829">
        <v>0.60763888888888884</v>
      </c>
      <c r="BH56" s="96">
        <v>6</v>
      </c>
      <c r="BI56" s="1242"/>
      <c r="BJ56" s="1256"/>
      <c r="BK56" s="1257"/>
      <c r="BL56" s="1231"/>
      <c r="BM56" s="404">
        <v>6</v>
      </c>
      <c r="BN56" s="1242"/>
      <c r="BO56" s="1256"/>
      <c r="BP56" s="1257"/>
      <c r="BQ56" s="1231"/>
      <c r="BR56" s="404">
        <v>6</v>
      </c>
      <c r="BS56" s="1242"/>
      <c r="BT56" s="1239"/>
      <c r="BU56" s="1257"/>
      <c r="BV56" s="1239"/>
      <c r="BW56" s="404">
        <v>6</v>
      </c>
      <c r="BX56" s="1229"/>
      <c r="BY56" s="1231"/>
      <c r="BZ56" s="1229"/>
      <c r="CA56" s="1231"/>
      <c r="CB56" s="583"/>
      <c r="CC56" s="886"/>
      <c r="CD56" s="589"/>
      <c r="CE56" s="589"/>
      <c r="CF56" s="589"/>
      <c r="CG56" s="583"/>
      <c r="CH56" s="583"/>
      <c r="CI56" s="583"/>
      <c r="CJ56" s="583"/>
      <c r="CK56" s="583"/>
      <c r="CL56" s="583"/>
      <c r="CM56" s="583"/>
      <c r="CN56" s="583"/>
      <c r="CO56" s="583"/>
      <c r="CP56" s="583"/>
      <c r="CQ56" s="583"/>
      <c r="CR56" s="583"/>
      <c r="CS56" s="583"/>
      <c r="CT56" s="583"/>
      <c r="CU56" s="583"/>
      <c r="CV56" s="583"/>
      <c r="CW56" s="583"/>
      <c r="CX56" s="583"/>
      <c r="CY56" s="583"/>
      <c r="CZ56" s="583"/>
      <c r="DA56" s="583"/>
      <c r="DB56" s="583"/>
      <c r="DC56" s="583"/>
      <c r="DD56" s="583"/>
      <c r="DE56" s="583"/>
      <c r="DF56" s="583"/>
      <c r="DG56" s="583"/>
      <c r="DH56" s="583"/>
      <c r="DI56" s="583"/>
      <c r="DJ56" s="583"/>
      <c r="DK56" s="583"/>
      <c r="DL56" s="63"/>
      <c r="DM56" s="63"/>
      <c r="DN56" s="63"/>
      <c r="DO56" s="63"/>
      <c r="DP56" s="63"/>
      <c r="DQ56" s="63"/>
    </row>
    <row r="57" spans="1:121" ht="15.75" customHeight="1">
      <c r="A57" s="578">
        <v>0.61458333333333337</v>
      </c>
      <c r="B57" s="584" t="s">
        <v>65</v>
      </c>
      <c r="C57" s="580">
        <v>0.64236111111111116</v>
      </c>
      <c r="D57" s="819">
        <v>7</v>
      </c>
      <c r="I57" s="819">
        <v>7</v>
      </c>
      <c r="N57" s="819">
        <v>7</v>
      </c>
      <c r="O57" s="2045" t="s">
        <v>1687</v>
      </c>
      <c r="P57" s="1556">
        <v>315</v>
      </c>
      <c r="S57" s="819">
        <v>7</v>
      </c>
      <c r="T57" s="1245" t="s">
        <v>86</v>
      </c>
      <c r="U57" s="1235"/>
      <c r="V57" s="1235"/>
      <c r="W57" s="654">
        <v>306</v>
      </c>
      <c r="X57" s="848">
        <v>0.61458333333333337</v>
      </c>
      <c r="Y57" s="839" t="s">
        <v>65</v>
      </c>
      <c r="Z57" s="822">
        <v>0.64236111111111116</v>
      </c>
      <c r="AA57" s="819">
        <v>7</v>
      </c>
      <c r="AB57" s="861" t="s">
        <v>1610</v>
      </c>
      <c r="AC57" s="109">
        <v>215</v>
      </c>
      <c r="AD57" s="105" t="s">
        <v>1688</v>
      </c>
      <c r="AE57" s="679">
        <v>305</v>
      </c>
      <c r="AF57" s="819">
        <v>7</v>
      </c>
      <c r="AG57" s="1247" t="s">
        <v>154</v>
      </c>
      <c r="AH57" s="1911">
        <v>310</v>
      </c>
      <c r="AI57" s="1273" t="s">
        <v>71</v>
      </c>
      <c r="AJ57" s="1884">
        <v>418</v>
      </c>
      <c r="AK57" s="819">
        <v>7</v>
      </c>
      <c r="AL57" s="1270" t="s">
        <v>122</v>
      </c>
      <c r="AM57" s="1254"/>
      <c r="AN57" s="1255"/>
      <c r="AO57" s="1895">
        <v>304</v>
      </c>
      <c r="AP57" s="819">
        <v>7</v>
      </c>
      <c r="AT57" s="99" t="s">
        <v>103</v>
      </c>
      <c r="AU57" s="819">
        <v>7</v>
      </c>
      <c r="AV57" s="1475" t="s">
        <v>179</v>
      </c>
      <c r="AW57" s="1903">
        <v>218</v>
      </c>
      <c r="AZ57" s="819">
        <v>7</v>
      </c>
      <c r="BA57" s="1242"/>
      <c r="BB57" s="1256"/>
      <c r="BC57" s="1257"/>
      <c r="BD57" s="1231"/>
      <c r="BE57" s="827">
        <v>0.61458333333333337</v>
      </c>
      <c r="BF57" s="840" t="s">
        <v>65</v>
      </c>
      <c r="BG57" s="829">
        <v>0.64236111111111116</v>
      </c>
      <c r="BH57" s="80">
        <v>7</v>
      </c>
      <c r="BI57" s="1389" t="s">
        <v>106</v>
      </c>
      <c r="BJ57" s="1235"/>
      <c r="BK57" s="1236"/>
      <c r="BL57" s="672">
        <v>414</v>
      </c>
      <c r="BM57" s="433">
        <v>7</v>
      </c>
      <c r="BN57" s="2030" t="s">
        <v>259</v>
      </c>
      <c r="BO57" s="1254"/>
      <c r="BP57" s="1254"/>
      <c r="BQ57" s="1899">
        <v>404</v>
      </c>
      <c r="BR57" s="433">
        <v>7</v>
      </c>
      <c r="BS57" s="2014" t="s">
        <v>1642</v>
      </c>
      <c r="BT57" s="2037">
        <v>405</v>
      </c>
      <c r="BU57" s="1354" t="s">
        <v>94</v>
      </c>
      <c r="BV57" s="1906">
        <v>407</v>
      </c>
      <c r="BW57" s="433">
        <v>7</v>
      </c>
      <c r="BX57" s="1271" t="s">
        <v>81</v>
      </c>
      <c r="BY57" s="1272">
        <v>216</v>
      </c>
      <c r="BZ57" s="1329" t="s">
        <v>97</v>
      </c>
      <c r="CA57" s="1896">
        <v>214</v>
      </c>
      <c r="CB57" s="583"/>
      <c r="CC57" s="886"/>
      <c r="CD57" s="589"/>
      <c r="CE57" s="589"/>
      <c r="CF57" s="589"/>
      <c r="CG57" s="583"/>
      <c r="CH57" s="583"/>
      <c r="CI57" s="583"/>
      <c r="CJ57" s="583"/>
      <c r="CK57" s="583"/>
      <c r="CL57" s="583"/>
      <c r="CM57" s="583"/>
      <c r="CN57" s="583"/>
      <c r="CO57" s="583"/>
      <c r="CP57" s="583"/>
      <c r="CQ57" s="583"/>
      <c r="CR57" s="583"/>
      <c r="CS57" s="583"/>
      <c r="CT57" s="583"/>
      <c r="CU57" s="583"/>
      <c r="CV57" s="583"/>
      <c r="CW57" s="583"/>
      <c r="CX57" s="583"/>
      <c r="CY57" s="583"/>
      <c r="CZ57" s="583"/>
      <c r="DA57" s="583"/>
      <c r="DB57" s="583"/>
      <c r="DC57" s="583"/>
      <c r="DD57" s="583"/>
      <c r="DE57" s="583"/>
      <c r="DF57" s="583"/>
      <c r="DG57" s="583"/>
      <c r="DH57" s="583"/>
      <c r="DI57" s="583"/>
      <c r="DJ57" s="583"/>
      <c r="DK57" s="583"/>
      <c r="DL57" s="63"/>
      <c r="DM57" s="63"/>
      <c r="DN57" s="63"/>
      <c r="DO57" s="63"/>
      <c r="DP57" s="63"/>
      <c r="DQ57" s="63"/>
    </row>
    <row r="58" spans="1:121" ht="15.75" customHeight="1">
      <c r="A58" s="578">
        <v>0.64583333333333337</v>
      </c>
      <c r="B58" s="584" t="s">
        <v>65</v>
      </c>
      <c r="C58" s="580">
        <v>0.67361111111111116</v>
      </c>
      <c r="D58" s="819">
        <v>8</v>
      </c>
      <c r="I58" s="819">
        <v>8</v>
      </c>
      <c r="N58" s="819">
        <v>8</v>
      </c>
      <c r="O58" s="1229"/>
      <c r="P58" s="1239"/>
      <c r="Q58" s="193"/>
      <c r="R58" s="453"/>
      <c r="S58" s="819">
        <v>8</v>
      </c>
      <c r="T58" s="1965" t="s">
        <v>302</v>
      </c>
      <c r="U58" s="1235"/>
      <c r="V58" s="1236"/>
      <c r="W58" s="860" t="s">
        <v>78</v>
      </c>
      <c r="X58" s="848">
        <v>0.64583333333333337</v>
      </c>
      <c r="Y58" s="839" t="s">
        <v>65</v>
      </c>
      <c r="Z58" s="822">
        <v>0.67361111111111116</v>
      </c>
      <c r="AA58" s="819">
        <v>8</v>
      </c>
      <c r="AB58" s="2041" t="s">
        <v>1686</v>
      </c>
      <c r="AC58" s="1235"/>
      <c r="AD58" s="1236"/>
      <c r="AE58" s="672">
        <v>414</v>
      </c>
      <c r="AF58" s="819">
        <v>8</v>
      </c>
      <c r="AG58" s="1242"/>
      <c r="AH58" s="1239"/>
      <c r="AI58" s="1242"/>
      <c r="AJ58" s="1231"/>
      <c r="AK58" s="819">
        <v>8</v>
      </c>
      <c r="AL58" s="1242"/>
      <c r="AM58" s="1256"/>
      <c r="AN58" s="1257"/>
      <c r="AO58" s="1231"/>
      <c r="AP58" s="819">
        <v>8</v>
      </c>
      <c r="AU58" s="819">
        <v>8</v>
      </c>
      <c r="AV58" s="1229"/>
      <c r="AW58" s="1231"/>
      <c r="AZ58" s="819">
        <v>8</v>
      </c>
      <c r="BA58" s="861" t="s">
        <v>1610</v>
      </c>
      <c r="BB58" s="109">
        <v>215</v>
      </c>
      <c r="BE58" s="827">
        <v>0.64583333333333337</v>
      </c>
      <c r="BF58" s="840" t="s">
        <v>65</v>
      </c>
      <c r="BG58" s="829">
        <v>0.67361111111111116</v>
      </c>
      <c r="BH58" s="819">
        <v>8</v>
      </c>
      <c r="BL58" s="99" t="s">
        <v>103</v>
      </c>
      <c r="BM58" s="433">
        <v>8</v>
      </c>
      <c r="BN58" s="1242"/>
      <c r="BO58" s="1256"/>
      <c r="BP58" s="1256"/>
      <c r="BQ58" s="1239"/>
      <c r="BR58" s="433">
        <v>8</v>
      </c>
      <c r="BS58" s="1229"/>
      <c r="BT58" s="1878"/>
      <c r="BU58" s="1242"/>
      <c r="BV58" s="1239"/>
      <c r="BW58" s="433">
        <v>8</v>
      </c>
      <c r="BX58" s="1242"/>
      <c r="BY58" s="1239"/>
      <c r="BZ58" s="1257"/>
      <c r="CA58" s="1239"/>
      <c r="CB58" s="583"/>
      <c r="CC58" s="583"/>
      <c r="CD58" s="583"/>
      <c r="CE58" s="583"/>
      <c r="CF58" s="583"/>
      <c r="CG58" s="583"/>
      <c r="CH58" s="583"/>
      <c r="CI58" s="583"/>
      <c r="CJ58" s="583"/>
      <c r="CK58" s="583"/>
      <c r="CL58" s="583"/>
      <c r="CM58" s="583"/>
      <c r="CN58" s="583"/>
      <c r="CO58" s="583"/>
      <c r="CP58" s="583"/>
      <c r="CQ58" s="583"/>
      <c r="CR58" s="583"/>
      <c r="CS58" s="583"/>
      <c r="CT58" s="583"/>
      <c r="CU58" s="583"/>
      <c r="CV58" s="583"/>
      <c r="CW58" s="583"/>
      <c r="CX58" s="583"/>
      <c r="CY58" s="583"/>
      <c r="CZ58" s="583"/>
      <c r="DA58" s="583"/>
      <c r="DB58" s="583"/>
      <c r="DC58" s="583"/>
      <c r="DD58" s="583"/>
      <c r="DE58" s="583"/>
      <c r="DF58" s="583"/>
      <c r="DG58" s="583"/>
      <c r="DH58" s="583"/>
      <c r="DI58" s="583"/>
      <c r="DJ58" s="583"/>
      <c r="DK58" s="583"/>
      <c r="DL58" s="63"/>
      <c r="DM58" s="63"/>
      <c r="DN58" s="63"/>
      <c r="DO58" s="63"/>
      <c r="DP58" s="63"/>
      <c r="DQ58" s="63"/>
    </row>
    <row r="59" spans="1:121" ht="35.25" customHeight="1">
      <c r="A59" s="1310" t="s">
        <v>218</v>
      </c>
      <c r="B59" s="1235"/>
      <c r="C59" s="1235"/>
      <c r="D59" s="862">
        <v>1</v>
      </c>
      <c r="E59" s="1311" t="s">
        <v>1645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(возможны изменения)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312" t="str">
        <f>A59</f>
        <v>СБ</v>
      </c>
      <c r="BF59" s="1235"/>
      <c r="BG59" s="1235"/>
      <c r="BH59" s="1310" t="str">
        <f>AA59</f>
        <v>Суббота (возможны изменения)</v>
      </c>
      <c r="BI59" s="1235"/>
      <c r="BJ59" s="1235"/>
      <c r="BK59" s="1235"/>
      <c r="BL59" s="1235"/>
      <c r="BM59" s="1235"/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881"/>
      <c r="CC59" s="881"/>
      <c r="CD59" s="881"/>
      <c r="CE59" s="881"/>
      <c r="CF59" s="881"/>
      <c r="CG59" s="881"/>
      <c r="CH59" s="881"/>
      <c r="CI59" s="881"/>
      <c r="CJ59" s="881"/>
      <c r="CK59" s="881"/>
      <c r="CL59" s="881"/>
      <c r="CM59" s="881"/>
      <c r="CN59" s="881"/>
      <c r="CO59" s="881"/>
      <c r="CP59" s="881"/>
      <c r="CQ59" s="881"/>
      <c r="CR59" s="881"/>
      <c r="CS59" s="881"/>
      <c r="CT59" s="881"/>
      <c r="CU59" s="881"/>
      <c r="CV59" s="881"/>
      <c r="CW59" s="881"/>
      <c r="CX59" s="881"/>
      <c r="CY59" s="881"/>
      <c r="CZ59" s="881"/>
      <c r="DA59" s="881"/>
      <c r="DB59" s="881"/>
      <c r="DC59" s="881"/>
      <c r="DD59" s="881"/>
      <c r="DE59" s="881"/>
      <c r="DF59" s="881"/>
      <c r="DG59" s="881"/>
      <c r="DH59" s="881"/>
      <c r="DI59" s="881"/>
      <c r="DJ59" s="881"/>
      <c r="DK59" s="881"/>
      <c r="DL59" s="31"/>
      <c r="DM59" s="31"/>
      <c r="DN59" s="31"/>
      <c r="DO59" s="31"/>
      <c r="DP59" s="31"/>
      <c r="DQ59" s="31"/>
    </row>
    <row r="60" spans="1:121" ht="15" customHeight="1">
      <c r="A60" s="1313" t="s">
        <v>61</v>
      </c>
      <c r="B60" s="1235"/>
      <c r="C60" s="1283"/>
      <c r="D60" s="863" t="s">
        <v>219</v>
      </c>
      <c r="E60" s="1282" t="str">
        <f>E$2</f>
        <v>5мл</v>
      </c>
      <c r="F60" s="1235"/>
      <c r="G60" s="1235"/>
      <c r="H60" s="1283"/>
      <c r="I60" s="863" t="str">
        <f>$D60</f>
        <v>сб</v>
      </c>
      <c r="J60" s="1282" t="str">
        <f>J$2</f>
        <v>6мл</v>
      </c>
      <c r="K60" s="1235"/>
      <c r="L60" s="1235"/>
      <c r="M60" s="1283"/>
      <c r="N60" s="863" t="str">
        <f>$D60</f>
        <v>сб</v>
      </c>
      <c r="O60" s="1282" t="str">
        <f>O$2</f>
        <v>7мл</v>
      </c>
      <c r="P60" s="1235"/>
      <c r="Q60" s="1235"/>
      <c r="R60" s="1283"/>
      <c r="S60" s="863" t="str">
        <f>$D60</f>
        <v>сб</v>
      </c>
      <c r="T60" s="1963" t="s">
        <v>1646</v>
      </c>
      <c r="U60" s="1235"/>
      <c r="V60" s="1235"/>
      <c r="W60" s="1283"/>
      <c r="X60" s="1305" t="s">
        <v>63</v>
      </c>
      <c r="Y60" s="1235"/>
      <c r="Z60" s="1283"/>
      <c r="AA60" s="863" t="str">
        <f>$D60</f>
        <v>сб</v>
      </c>
      <c r="AB60" s="1282" t="str">
        <f>AB$2</f>
        <v>9м</v>
      </c>
      <c r="AC60" s="1235"/>
      <c r="AD60" s="1235"/>
      <c r="AE60" s="1283"/>
      <c r="AF60" s="863" t="str">
        <f>$D60</f>
        <v>сб</v>
      </c>
      <c r="AG60" s="1282" t="str">
        <f>AG$2</f>
        <v>10м</v>
      </c>
      <c r="AH60" s="1235"/>
      <c r="AI60" s="1235"/>
      <c r="AJ60" s="1283"/>
      <c r="AK60" s="863" t="str">
        <f>$D60</f>
        <v>сб</v>
      </c>
      <c r="AL60" s="1282" t="str">
        <f>AL$2</f>
        <v>11м</v>
      </c>
      <c r="AM60" s="1235"/>
      <c r="AN60" s="1235"/>
      <c r="AO60" s="1283"/>
      <c r="AP60" s="863" t="str">
        <f>$D60</f>
        <v>сб</v>
      </c>
      <c r="AQ60" s="1963" t="s">
        <v>1689</v>
      </c>
      <c r="AR60" s="1235"/>
      <c r="AS60" s="1235"/>
      <c r="AT60" s="1283"/>
      <c r="AU60" s="863" t="str">
        <f>$D60</f>
        <v>сб</v>
      </c>
      <c r="AV60" s="1282" t="str">
        <f>AV$2</f>
        <v>9хб</v>
      </c>
      <c r="AW60" s="1235"/>
      <c r="AX60" s="1235"/>
      <c r="AY60" s="1283"/>
      <c r="AZ60" s="863" t="str">
        <f>$D60</f>
        <v>сб</v>
      </c>
      <c r="BA60" s="1282" t="str">
        <f>BA$2</f>
        <v>10хб</v>
      </c>
      <c r="BB60" s="1235"/>
      <c r="BC60" s="1235"/>
      <c r="BD60" s="1283"/>
      <c r="BE60" s="1306" t="s">
        <v>64</v>
      </c>
      <c r="BF60" s="1235"/>
      <c r="BG60" s="1283"/>
      <c r="BH60" s="863" t="str">
        <f>$D60</f>
        <v>сб</v>
      </c>
      <c r="BI60" s="1282" t="str">
        <f>BI$2</f>
        <v>8г</v>
      </c>
      <c r="BJ60" s="1235"/>
      <c r="BK60" s="1235"/>
      <c r="BL60" s="1283"/>
      <c r="BM60" s="430" t="str">
        <f>$D60</f>
        <v>сб</v>
      </c>
      <c r="BN60" s="1282" t="str">
        <f>BN$2</f>
        <v>9г</v>
      </c>
      <c r="BO60" s="1235"/>
      <c r="BP60" s="1235"/>
      <c r="BQ60" s="1283"/>
      <c r="BR60" s="863" t="str">
        <f>$D60</f>
        <v>сб</v>
      </c>
      <c r="BS60" s="1282" t="str">
        <f>BS$2</f>
        <v>10г</v>
      </c>
      <c r="BT60" s="1235"/>
      <c r="BU60" s="1235"/>
      <c r="BV60" s="1283"/>
      <c r="BW60" s="863" t="str">
        <f>$D60</f>
        <v>сб</v>
      </c>
      <c r="BX60" s="1282" t="str">
        <f>BX$2</f>
        <v>11г</v>
      </c>
      <c r="BY60" s="1235"/>
      <c r="BZ60" s="1235"/>
      <c r="CA60" s="1283"/>
      <c r="CB60" s="895"/>
      <c r="CC60" s="895"/>
      <c r="CD60" s="895"/>
      <c r="CE60" s="895"/>
      <c r="CF60" s="895"/>
      <c r="CG60" s="895"/>
      <c r="CH60" s="895"/>
      <c r="CI60" s="895"/>
      <c r="CJ60" s="895"/>
      <c r="CK60" s="895"/>
      <c r="CL60" s="895"/>
      <c r="CM60" s="895"/>
      <c r="CN60" s="895"/>
      <c r="CO60" s="895"/>
      <c r="CP60" s="895"/>
      <c r="CQ60" s="895"/>
      <c r="CR60" s="895"/>
      <c r="CS60" s="864"/>
      <c r="CT60" s="864"/>
      <c r="CU60" s="864"/>
      <c r="CV60" s="864"/>
      <c r="CW60" s="864"/>
      <c r="CX60" s="864"/>
      <c r="CY60" s="864"/>
      <c r="CZ60" s="864"/>
      <c r="DA60" s="864"/>
      <c r="DB60" s="864"/>
      <c r="DC60" s="864"/>
      <c r="DD60" s="864"/>
      <c r="DE60" s="864"/>
      <c r="DF60" s="864"/>
      <c r="DG60" s="864"/>
      <c r="DH60" s="864"/>
      <c r="DI60" s="864"/>
      <c r="DJ60" s="864"/>
      <c r="DK60" s="864"/>
      <c r="DL60" s="25"/>
      <c r="DM60" s="25"/>
      <c r="DN60" s="25"/>
      <c r="DO60" s="25"/>
      <c r="DP60" s="25"/>
      <c r="DQ60" s="25"/>
    </row>
    <row r="61" spans="1:121" ht="15.75" customHeight="1">
      <c r="A61" s="578">
        <v>0.38541666666666669</v>
      </c>
      <c r="B61" s="579" t="s">
        <v>65</v>
      </c>
      <c r="C61" s="580">
        <v>0.41319444444444442</v>
      </c>
      <c r="D61" s="819">
        <v>1</v>
      </c>
      <c r="E61" s="1234" t="s">
        <v>101</v>
      </c>
      <c r="F61" s="1235"/>
      <c r="G61" s="1236"/>
      <c r="H61" s="666">
        <v>307</v>
      </c>
      <c r="I61" s="819">
        <v>1</v>
      </c>
      <c r="J61" s="1496" t="s">
        <v>149</v>
      </c>
      <c r="K61" s="1235"/>
      <c r="L61" s="1236"/>
      <c r="M61" s="567">
        <v>314</v>
      </c>
      <c r="N61" s="819">
        <v>1</v>
      </c>
      <c r="O61" s="2045" t="s">
        <v>1687</v>
      </c>
      <c r="P61" s="1556">
        <v>315</v>
      </c>
      <c r="Q61" s="1961" t="s">
        <v>1607</v>
      </c>
      <c r="R61" s="1964">
        <v>213</v>
      </c>
      <c r="S61" s="819">
        <v>1</v>
      </c>
      <c r="T61" s="1494" t="s">
        <v>229</v>
      </c>
      <c r="U61" s="1240">
        <v>210</v>
      </c>
      <c r="V61" s="1273" t="s">
        <v>71</v>
      </c>
      <c r="W61" s="1884">
        <v>306</v>
      </c>
      <c r="X61" s="848">
        <v>0.38541666666666669</v>
      </c>
      <c r="Y61" s="821" t="s">
        <v>65</v>
      </c>
      <c r="Z61" s="822">
        <v>0.41319444444444442</v>
      </c>
      <c r="AA61" s="819">
        <v>1</v>
      </c>
      <c r="AD61" s="1264" t="s">
        <v>201</v>
      </c>
      <c r="AE61" s="1265">
        <v>205</v>
      </c>
      <c r="AF61" s="819">
        <v>1</v>
      </c>
      <c r="AG61" s="1491" t="s">
        <v>223</v>
      </c>
      <c r="AH61" s="1477">
        <v>418</v>
      </c>
      <c r="AI61" s="147"/>
      <c r="AJ61" s="147"/>
      <c r="AK61" s="819">
        <v>1</v>
      </c>
      <c r="AL61" s="1322" t="s">
        <v>77</v>
      </c>
      <c r="AM61" s="1254"/>
      <c r="AN61" s="1255"/>
      <c r="AO61" s="1323" t="s">
        <v>78</v>
      </c>
      <c r="AP61" s="819">
        <v>1</v>
      </c>
      <c r="AQ61" s="1249" t="s">
        <v>93</v>
      </c>
      <c r="AR61" s="1250">
        <v>419</v>
      </c>
      <c r="AS61" s="1335" t="s">
        <v>76</v>
      </c>
      <c r="AT61" s="1923">
        <v>409</v>
      </c>
      <c r="AU61" s="819">
        <v>1</v>
      </c>
      <c r="AX61" s="1370" t="s">
        <v>96</v>
      </c>
      <c r="AY61" s="1883">
        <v>414</v>
      </c>
      <c r="AZ61" s="819">
        <v>1</v>
      </c>
      <c r="BA61" s="1382" t="s">
        <v>227</v>
      </c>
      <c r="BB61" s="1888">
        <v>214</v>
      </c>
      <c r="BC61" s="1953" t="s">
        <v>124</v>
      </c>
      <c r="BD61" s="1285">
        <v>218</v>
      </c>
      <c r="BE61" s="827">
        <v>0.38541666666666669</v>
      </c>
      <c r="BF61" s="828" t="s">
        <v>65</v>
      </c>
      <c r="BG61" s="829">
        <v>0.41319444444444442</v>
      </c>
      <c r="BH61" s="819">
        <v>1</v>
      </c>
      <c r="BK61" s="1325" t="s">
        <v>185</v>
      </c>
      <c r="BL61" s="1881">
        <v>405</v>
      </c>
      <c r="BM61" s="433">
        <v>1</v>
      </c>
      <c r="BN61" s="1322" t="s">
        <v>77</v>
      </c>
      <c r="BO61" s="1254"/>
      <c r="BP61" s="1255"/>
      <c r="BQ61" s="1323" t="s">
        <v>78</v>
      </c>
      <c r="BR61" s="819">
        <v>1</v>
      </c>
      <c r="BU61" s="1327" t="s">
        <v>148</v>
      </c>
      <c r="BV61" s="1328">
        <v>204</v>
      </c>
      <c r="BW61" s="819">
        <v>1</v>
      </c>
      <c r="BX61" s="2014" t="s">
        <v>1642</v>
      </c>
      <c r="BY61" s="2037">
        <v>407</v>
      </c>
      <c r="BZ61" s="1352" t="s">
        <v>141</v>
      </c>
      <c r="CA61" s="1887">
        <v>406</v>
      </c>
      <c r="CB61" s="583"/>
      <c r="CC61" s="583"/>
      <c r="CD61" s="583"/>
      <c r="CE61" s="583"/>
      <c r="CF61" s="583"/>
      <c r="CG61" s="583"/>
      <c r="CH61" s="583"/>
      <c r="CI61" s="583"/>
      <c r="CJ61" s="583"/>
      <c r="CK61" s="583"/>
      <c r="CL61" s="583"/>
      <c r="CM61" s="583"/>
      <c r="CN61" s="583"/>
      <c r="CO61" s="583"/>
      <c r="CP61" s="583"/>
      <c r="CQ61" s="583"/>
      <c r="CR61" s="583"/>
      <c r="CS61" s="583"/>
      <c r="CT61" s="583"/>
      <c r="CU61" s="583"/>
      <c r="CV61" s="583"/>
      <c r="CW61" s="583"/>
      <c r="CX61" s="583"/>
      <c r="CY61" s="583"/>
      <c r="CZ61" s="583"/>
      <c r="DA61" s="583"/>
      <c r="DB61" s="583"/>
      <c r="DC61" s="583"/>
      <c r="DD61" s="583"/>
      <c r="DE61" s="583"/>
      <c r="DF61" s="583"/>
      <c r="DG61" s="583"/>
      <c r="DH61" s="583"/>
      <c r="DI61" s="583"/>
      <c r="DJ61" s="583"/>
      <c r="DK61" s="583"/>
      <c r="DL61" s="63"/>
      <c r="DM61" s="63"/>
      <c r="DN61" s="63"/>
      <c r="DO61" s="63"/>
      <c r="DP61" s="63"/>
      <c r="DQ61" s="63"/>
    </row>
    <row r="62" spans="1:121" ht="15.75" customHeight="1">
      <c r="A62" s="578">
        <v>0.41666666666666669</v>
      </c>
      <c r="B62" s="584" t="s">
        <v>65</v>
      </c>
      <c r="C62" s="580">
        <v>0.44444444444444442</v>
      </c>
      <c r="D62" s="819">
        <v>2</v>
      </c>
      <c r="E62" s="1496" t="s">
        <v>149</v>
      </c>
      <c r="F62" s="1235"/>
      <c r="G62" s="1236"/>
      <c r="H62" s="567">
        <v>307</v>
      </c>
      <c r="I62" s="819">
        <v>2</v>
      </c>
      <c r="J62" s="1278" t="s">
        <v>66</v>
      </c>
      <c r="K62" s="1254"/>
      <c r="L62" s="1255"/>
      <c r="M62" s="1276">
        <v>314</v>
      </c>
      <c r="N62" s="819">
        <v>2</v>
      </c>
      <c r="O62" s="1229"/>
      <c r="P62" s="1239"/>
      <c r="Q62" s="1229"/>
      <c r="R62" s="1239"/>
      <c r="S62" s="819">
        <v>2</v>
      </c>
      <c r="T62" s="1229"/>
      <c r="U62" s="1231"/>
      <c r="V62" s="1242"/>
      <c r="W62" s="1231"/>
      <c r="X62" s="848">
        <v>0.41666666666666669</v>
      </c>
      <c r="Y62" s="839" t="s">
        <v>65</v>
      </c>
      <c r="Z62" s="822">
        <v>0.44444444444444442</v>
      </c>
      <c r="AA62" s="819">
        <v>2</v>
      </c>
      <c r="AD62" s="1229"/>
      <c r="AE62" s="1239"/>
      <c r="AF62" s="819">
        <v>2</v>
      </c>
      <c r="AG62" s="1242"/>
      <c r="AH62" s="1239"/>
      <c r="AK62" s="819">
        <v>2</v>
      </c>
      <c r="AL62" s="1242"/>
      <c r="AM62" s="1256"/>
      <c r="AN62" s="1257"/>
      <c r="AO62" s="1231"/>
      <c r="AP62" s="819">
        <v>2</v>
      </c>
      <c r="AQ62" s="1242"/>
      <c r="AR62" s="1239"/>
      <c r="AS62" s="1229"/>
      <c r="AT62" s="1231"/>
      <c r="AU62" s="819">
        <v>2</v>
      </c>
      <c r="AX62" s="1229"/>
      <c r="AY62" s="1239"/>
      <c r="AZ62" s="819">
        <v>2</v>
      </c>
      <c r="BA62" s="1242"/>
      <c r="BB62" s="1239"/>
      <c r="BC62" s="1242"/>
      <c r="BD62" s="1239"/>
      <c r="BE62" s="827">
        <v>0.41666666666666669</v>
      </c>
      <c r="BF62" s="840" t="s">
        <v>65</v>
      </c>
      <c r="BG62" s="829">
        <v>0.44444444444444442</v>
      </c>
      <c r="BH62" s="872">
        <v>2</v>
      </c>
      <c r="BK62" s="1229"/>
      <c r="BL62" s="1231"/>
      <c r="BM62" s="433">
        <v>2</v>
      </c>
      <c r="BN62" s="1242"/>
      <c r="BO62" s="1256"/>
      <c r="BP62" s="1257"/>
      <c r="BQ62" s="1231"/>
      <c r="BR62" s="819">
        <v>2</v>
      </c>
      <c r="BU62" s="1242"/>
      <c r="BV62" s="1231"/>
      <c r="BW62" s="819">
        <v>2</v>
      </c>
      <c r="BX62" s="1229"/>
      <c r="BY62" s="1878"/>
      <c r="BZ62" s="1229"/>
      <c r="CA62" s="1231"/>
      <c r="CB62" s="583"/>
      <c r="CC62" s="583"/>
      <c r="CD62" s="583"/>
      <c r="CE62" s="583"/>
      <c r="CF62" s="583"/>
      <c r="CG62" s="583"/>
      <c r="CH62" s="583"/>
      <c r="CI62" s="583"/>
      <c r="CJ62" s="583"/>
      <c r="CK62" s="583"/>
      <c r="CL62" s="583"/>
      <c r="CM62" s="583"/>
      <c r="CN62" s="583"/>
      <c r="CO62" s="583"/>
      <c r="CP62" s="583"/>
      <c r="CQ62" s="583"/>
      <c r="CR62" s="583"/>
      <c r="CS62" s="583"/>
      <c r="CT62" s="583"/>
      <c r="CU62" s="583"/>
      <c r="CV62" s="583"/>
      <c r="CW62" s="583"/>
      <c r="CX62" s="583"/>
      <c r="CY62" s="583"/>
      <c r="CZ62" s="583"/>
      <c r="DA62" s="583"/>
      <c r="DB62" s="583"/>
      <c r="DC62" s="583"/>
      <c r="DD62" s="583"/>
      <c r="DE62" s="583"/>
      <c r="DF62" s="583"/>
      <c r="DG62" s="583"/>
      <c r="DH62" s="583"/>
      <c r="DI62" s="583"/>
      <c r="DJ62" s="583"/>
      <c r="DK62" s="583"/>
      <c r="DL62" s="63"/>
      <c r="DM62" s="63"/>
      <c r="DN62" s="63"/>
      <c r="DO62" s="63"/>
      <c r="DP62" s="63"/>
      <c r="DQ62" s="63"/>
    </row>
    <row r="63" spans="1:121" ht="15.75" customHeight="1">
      <c r="A63" s="578">
        <v>0.4548611111111111</v>
      </c>
      <c r="B63" s="584" t="s">
        <v>65</v>
      </c>
      <c r="C63" s="580">
        <v>0.4826388888888889</v>
      </c>
      <c r="D63" s="847">
        <v>3</v>
      </c>
      <c r="E63" s="1493" t="s">
        <v>1648</v>
      </c>
      <c r="F63" s="1941">
        <v>215</v>
      </c>
      <c r="G63" s="1414" t="s">
        <v>144</v>
      </c>
      <c r="H63" s="1939">
        <v>307</v>
      </c>
      <c r="I63" s="847">
        <v>3</v>
      </c>
      <c r="J63" s="1242"/>
      <c r="K63" s="1256"/>
      <c r="L63" s="1257"/>
      <c r="M63" s="1239"/>
      <c r="N63" s="847">
        <v>3</v>
      </c>
      <c r="O63" s="1303" t="s">
        <v>187</v>
      </c>
      <c r="P63" s="1254"/>
      <c r="Q63" s="1255"/>
      <c r="R63" s="1944">
        <v>315</v>
      </c>
      <c r="S63" s="847">
        <v>3</v>
      </c>
      <c r="T63" s="1273" t="s">
        <v>71</v>
      </c>
      <c r="U63" s="1884">
        <v>306</v>
      </c>
      <c r="V63" s="1494" t="s">
        <v>229</v>
      </c>
      <c r="W63" s="1240">
        <v>210</v>
      </c>
      <c r="X63" s="848">
        <v>0.4548611111111111</v>
      </c>
      <c r="Y63" s="839" t="s">
        <v>65</v>
      </c>
      <c r="Z63" s="822">
        <v>0.4826388888888889</v>
      </c>
      <c r="AA63" s="819">
        <v>3</v>
      </c>
      <c r="AB63" s="1322" t="s">
        <v>77</v>
      </c>
      <c r="AC63" s="1254"/>
      <c r="AD63" s="1255"/>
      <c r="AE63" s="1323" t="s">
        <v>78</v>
      </c>
      <c r="AF63" s="819">
        <v>3</v>
      </c>
      <c r="AG63" s="1300" t="s">
        <v>73</v>
      </c>
      <c r="AH63" s="1891">
        <v>309</v>
      </c>
      <c r="AI63" s="1541" t="s">
        <v>226</v>
      </c>
      <c r="AJ63" s="1240">
        <v>316</v>
      </c>
      <c r="AK63" s="819">
        <v>3</v>
      </c>
      <c r="AL63" s="1971" t="s">
        <v>1651</v>
      </c>
      <c r="AM63" s="2048">
        <v>304</v>
      </c>
      <c r="AN63" s="1491" t="s">
        <v>223</v>
      </c>
      <c r="AO63" s="1477">
        <v>418</v>
      </c>
      <c r="AP63" s="819">
        <v>3</v>
      </c>
      <c r="AQ63" s="1381" t="s">
        <v>135</v>
      </c>
      <c r="AR63" s="1254"/>
      <c r="AS63" s="1255"/>
      <c r="AT63" s="1887">
        <v>419</v>
      </c>
      <c r="AU63" s="819">
        <v>3</v>
      </c>
      <c r="AV63" s="1264" t="s">
        <v>201</v>
      </c>
      <c r="AW63" s="1265">
        <v>205</v>
      </c>
      <c r="AX63" s="1961" t="s">
        <v>1607</v>
      </c>
      <c r="AY63" s="1962">
        <v>213</v>
      </c>
      <c r="AZ63" s="819">
        <v>3</v>
      </c>
      <c r="BA63" s="1344" t="s">
        <v>182</v>
      </c>
      <c r="BB63" s="1235"/>
      <c r="BC63" s="1236"/>
      <c r="BD63" s="133">
        <v>409</v>
      </c>
      <c r="BE63" s="827">
        <v>0.4548611111111111</v>
      </c>
      <c r="BF63" s="840" t="s">
        <v>65</v>
      </c>
      <c r="BG63" s="829">
        <v>0.4826388888888889</v>
      </c>
      <c r="BH63" s="75">
        <v>3</v>
      </c>
      <c r="BI63" s="1480" t="s">
        <v>127</v>
      </c>
      <c r="BJ63" s="1254"/>
      <c r="BK63" s="1255"/>
      <c r="BL63" s="1890">
        <v>405</v>
      </c>
      <c r="BM63" s="433">
        <v>3</v>
      </c>
      <c r="BN63" s="1259" t="s">
        <v>96</v>
      </c>
      <c r="BO63" s="1254"/>
      <c r="BP63" s="1255"/>
      <c r="BQ63" s="1883">
        <v>414</v>
      </c>
      <c r="BR63" s="80">
        <v>3</v>
      </c>
      <c r="BS63" s="2010" t="s">
        <v>1652</v>
      </c>
      <c r="BT63" s="1254"/>
      <c r="BU63" s="1255"/>
      <c r="BV63" s="2046">
        <v>207</v>
      </c>
      <c r="BW63" s="75">
        <v>3</v>
      </c>
      <c r="BX63" s="1325" t="s">
        <v>185</v>
      </c>
      <c r="BY63" s="1881">
        <v>406</v>
      </c>
      <c r="BZ63" s="2014" t="s">
        <v>1642</v>
      </c>
      <c r="CA63" s="2040">
        <v>407</v>
      </c>
      <c r="CB63" s="583"/>
      <c r="CC63" s="583"/>
      <c r="CD63" s="583"/>
      <c r="CE63" s="583"/>
      <c r="CF63" s="583"/>
      <c r="CG63" s="583"/>
      <c r="CH63" s="583"/>
      <c r="CI63" s="583"/>
      <c r="CJ63" s="583"/>
      <c r="CK63" s="583"/>
      <c r="CL63" s="583"/>
      <c r="CM63" s="583"/>
      <c r="CN63" s="583"/>
      <c r="CO63" s="583"/>
      <c r="CP63" s="583"/>
      <c r="CQ63" s="583"/>
      <c r="CR63" s="583"/>
      <c r="CS63" s="583"/>
      <c r="CT63" s="583"/>
      <c r="CU63" s="583"/>
      <c r="CV63" s="583"/>
      <c r="CW63" s="583"/>
      <c r="CX63" s="583"/>
      <c r="CY63" s="583"/>
      <c r="CZ63" s="583"/>
      <c r="DA63" s="583"/>
      <c r="DB63" s="583"/>
      <c r="DC63" s="583"/>
      <c r="DD63" s="583"/>
      <c r="DE63" s="583"/>
      <c r="DF63" s="583"/>
      <c r="DG63" s="583"/>
      <c r="DH63" s="583"/>
      <c r="DI63" s="583"/>
      <c r="DJ63" s="583"/>
      <c r="DK63" s="583"/>
      <c r="DL63" s="63"/>
      <c r="DM63" s="63"/>
      <c r="DN63" s="63"/>
      <c r="DO63" s="63"/>
      <c r="DP63" s="63"/>
      <c r="DQ63" s="63"/>
    </row>
    <row r="64" spans="1:121" ht="15.75" customHeight="1">
      <c r="A64" s="587">
        <v>0.50347222222222221</v>
      </c>
      <c r="B64" s="584" t="s">
        <v>65</v>
      </c>
      <c r="C64" s="588">
        <v>0.53125</v>
      </c>
      <c r="D64" s="852" t="s">
        <v>99</v>
      </c>
      <c r="E64" s="1242"/>
      <c r="F64" s="1231"/>
      <c r="G64" s="1242"/>
      <c r="H64" s="1231"/>
      <c r="I64" s="852" t="s">
        <v>99</v>
      </c>
      <c r="J64" s="1612" t="s">
        <v>1650</v>
      </c>
      <c r="K64" s="1254"/>
      <c r="L64" s="1255"/>
      <c r="M64" s="1419" t="s">
        <v>1656</v>
      </c>
      <c r="N64" s="852" t="s">
        <v>99</v>
      </c>
      <c r="O64" s="1242"/>
      <c r="P64" s="1256"/>
      <c r="Q64" s="1257"/>
      <c r="R64" s="1231"/>
      <c r="S64" s="852" t="s">
        <v>99</v>
      </c>
      <c r="T64" s="1242"/>
      <c r="U64" s="1231"/>
      <c r="V64" s="1229"/>
      <c r="W64" s="1231"/>
      <c r="X64" s="848">
        <v>0.49305555555555558</v>
      </c>
      <c r="Y64" s="839" t="s">
        <v>65</v>
      </c>
      <c r="Z64" s="822">
        <v>0.52083333333333337</v>
      </c>
      <c r="AA64" s="847">
        <v>4</v>
      </c>
      <c r="AB64" s="1242"/>
      <c r="AC64" s="1256"/>
      <c r="AD64" s="1257"/>
      <c r="AE64" s="1231"/>
      <c r="AF64" s="847">
        <v>4</v>
      </c>
      <c r="AG64" s="1229"/>
      <c r="AH64" s="1239"/>
      <c r="AI64" s="1229"/>
      <c r="AJ64" s="1231"/>
      <c r="AK64" s="847">
        <v>4</v>
      </c>
      <c r="AL64" s="1229"/>
      <c r="AM64" s="1231"/>
      <c r="AN64" s="1242"/>
      <c r="AO64" s="1239"/>
      <c r="AP64" s="847">
        <v>4</v>
      </c>
      <c r="AQ64" s="1256"/>
      <c r="AR64" s="1256"/>
      <c r="AS64" s="1257"/>
      <c r="AT64" s="1231"/>
      <c r="AU64" s="847">
        <v>4</v>
      </c>
      <c r="AV64" s="1229"/>
      <c r="AW64" s="1239"/>
      <c r="AX64" s="1229"/>
      <c r="AY64" s="1239"/>
      <c r="AZ64" s="847">
        <v>4</v>
      </c>
      <c r="BA64" s="1953" t="s">
        <v>124</v>
      </c>
      <c r="BB64" s="1285">
        <v>218</v>
      </c>
      <c r="BC64" s="1382" t="s">
        <v>227</v>
      </c>
      <c r="BD64" s="1888">
        <v>214</v>
      </c>
      <c r="BE64" s="827">
        <v>0.49305555555555558</v>
      </c>
      <c r="BF64" s="840" t="s">
        <v>65</v>
      </c>
      <c r="BG64" s="829">
        <v>0.52083333333333337</v>
      </c>
      <c r="BH64" s="80">
        <v>4</v>
      </c>
      <c r="BI64" s="1256"/>
      <c r="BJ64" s="1256"/>
      <c r="BK64" s="1257"/>
      <c r="BL64" s="1231"/>
      <c r="BM64" s="433">
        <v>4</v>
      </c>
      <c r="BN64" s="1242"/>
      <c r="BO64" s="1256"/>
      <c r="BP64" s="1257"/>
      <c r="BQ64" s="1239"/>
      <c r="BR64" s="80">
        <v>4</v>
      </c>
      <c r="BS64" s="1242"/>
      <c r="BT64" s="1256"/>
      <c r="BU64" s="1257"/>
      <c r="BV64" s="1231"/>
      <c r="BW64" s="80">
        <v>4</v>
      </c>
      <c r="BX64" s="1229"/>
      <c r="BY64" s="1231"/>
      <c r="BZ64" s="1229"/>
      <c r="CA64" s="1231"/>
      <c r="CB64" s="583"/>
      <c r="CC64" s="583"/>
      <c r="CD64" s="583"/>
      <c r="CE64" s="583"/>
      <c r="CF64" s="583"/>
      <c r="CG64" s="583"/>
      <c r="CH64" s="583"/>
      <c r="CI64" s="583"/>
      <c r="CJ64" s="583"/>
      <c r="CK64" s="583"/>
      <c r="CL64" s="583"/>
      <c r="CM64" s="583"/>
      <c r="CN64" s="583"/>
      <c r="CO64" s="583"/>
      <c r="CP64" s="583"/>
      <c r="CQ64" s="583"/>
      <c r="CR64" s="583"/>
      <c r="CS64" s="583"/>
      <c r="CT64" s="583"/>
      <c r="CU64" s="583"/>
      <c r="CV64" s="583"/>
      <c r="CW64" s="583"/>
      <c r="CX64" s="583"/>
      <c r="CY64" s="583"/>
      <c r="CZ64" s="583"/>
      <c r="DA64" s="583"/>
      <c r="DB64" s="583"/>
      <c r="DC64" s="583"/>
      <c r="DD64" s="583"/>
      <c r="DE64" s="583"/>
      <c r="DF64" s="583"/>
      <c r="DG64" s="583"/>
      <c r="DH64" s="583"/>
      <c r="DI64" s="583"/>
      <c r="DJ64" s="583"/>
      <c r="DK64" s="583"/>
      <c r="DL64" s="63"/>
      <c r="DM64" s="63"/>
      <c r="DN64" s="63"/>
      <c r="DO64" s="63"/>
      <c r="DP64" s="63"/>
      <c r="DQ64" s="63"/>
    </row>
    <row r="65" spans="1:121" ht="15.75" customHeight="1">
      <c r="A65" s="578">
        <v>0.54166666666666663</v>
      </c>
      <c r="B65" s="584" t="s">
        <v>65</v>
      </c>
      <c r="C65" s="580">
        <v>0.56944444444444442</v>
      </c>
      <c r="D65" s="819">
        <v>5</v>
      </c>
      <c r="E65" s="1414" t="s">
        <v>144</v>
      </c>
      <c r="F65" s="1939">
        <v>307</v>
      </c>
      <c r="G65" s="1493" t="s">
        <v>1648</v>
      </c>
      <c r="H65" s="1941">
        <v>215</v>
      </c>
      <c r="I65" s="819">
        <v>5</v>
      </c>
      <c r="J65" s="1242"/>
      <c r="K65" s="1256"/>
      <c r="L65" s="1257"/>
      <c r="M65" s="1231"/>
      <c r="N65" s="819">
        <v>5</v>
      </c>
      <c r="O65" s="1322" t="s">
        <v>77</v>
      </c>
      <c r="P65" s="1254"/>
      <c r="Q65" s="1255"/>
      <c r="R65" s="1323" t="s">
        <v>78</v>
      </c>
      <c r="S65" s="819">
        <v>5</v>
      </c>
      <c r="T65" s="1872" t="s">
        <v>1403</v>
      </c>
      <c r="U65" s="1254"/>
      <c r="V65" s="1255"/>
      <c r="W65" s="1943">
        <v>306</v>
      </c>
      <c r="X65" s="848">
        <v>0.54166666666666663</v>
      </c>
      <c r="Y65" s="839" t="s">
        <v>65</v>
      </c>
      <c r="Z65" s="822">
        <v>0.56944444444444442</v>
      </c>
      <c r="AA65" s="856">
        <v>5</v>
      </c>
      <c r="AB65" s="1480" t="s">
        <v>127</v>
      </c>
      <c r="AC65" s="1254"/>
      <c r="AD65" s="1255"/>
      <c r="AE65" s="1890">
        <v>305</v>
      </c>
      <c r="AF65" s="856">
        <v>5</v>
      </c>
      <c r="AG65" s="1541" t="s">
        <v>226</v>
      </c>
      <c r="AH65" s="1240">
        <v>316</v>
      </c>
      <c r="AI65" s="1300" t="s">
        <v>73</v>
      </c>
      <c r="AJ65" s="1891">
        <v>309</v>
      </c>
      <c r="AK65" s="856">
        <v>5</v>
      </c>
      <c r="AL65" s="1491" t="s">
        <v>223</v>
      </c>
      <c r="AM65" s="1477">
        <v>418</v>
      </c>
      <c r="AN65" s="1971" t="s">
        <v>1651</v>
      </c>
      <c r="AO65" s="2048">
        <v>304</v>
      </c>
      <c r="AP65" s="856">
        <v>5</v>
      </c>
      <c r="AQ65" s="1335" t="s">
        <v>76</v>
      </c>
      <c r="AR65" s="1923">
        <v>409</v>
      </c>
      <c r="AS65" s="1249" t="s">
        <v>93</v>
      </c>
      <c r="AT65" s="1250">
        <v>419</v>
      </c>
      <c r="AU65" s="856">
        <v>5</v>
      </c>
      <c r="AV65" s="1370" t="s">
        <v>96</v>
      </c>
      <c r="AW65" s="1883">
        <v>414</v>
      </c>
      <c r="AX65" s="897" t="s">
        <v>1654</v>
      </c>
      <c r="AY65" s="898">
        <v>213</v>
      </c>
      <c r="AZ65" s="856">
        <v>5</v>
      </c>
      <c r="BA65" s="1242"/>
      <c r="BB65" s="1239"/>
      <c r="BC65" s="1242"/>
      <c r="BD65" s="1239"/>
      <c r="BE65" s="857">
        <v>0.53125</v>
      </c>
      <c r="BF65" s="840" t="s">
        <v>65</v>
      </c>
      <c r="BG65" s="858">
        <v>0.55902777777777779</v>
      </c>
      <c r="BH65" s="402" t="s">
        <v>105</v>
      </c>
      <c r="BI65" s="1324" t="s">
        <v>129</v>
      </c>
      <c r="BJ65" s="1235"/>
      <c r="BK65" s="1236"/>
      <c r="BL65" s="662">
        <v>405</v>
      </c>
      <c r="BM65" s="401" t="s">
        <v>105</v>
      </c>
      <c r="BN65" s="1348" t="s">
        <v>164</v>
      </c>
      <c r="BO65" s="1254"/>
      <c r="BP65" s="1255"/>
      <c r="BQ65" s="1881">
        <v>404</v>
      </c>
      <c r="BR65" s="402" t="s">
        <v>105</v>
      </c>
      <c r="BS65" s="1327" t="s">
        <v>148</v>
      </c>
      <c r="BT65" s="1328">
        <v>204</v>
      </c>
      <c r="BU65" s="2014" t="s">
        <v>1642</v>
      </c>
      <c r="BV65" s="2037">
        <v>406</v>
      </c>
      <c r="BW65" s="402" t="s">
        <v>105</v>
      </c>
      <c r="BX65" s="2010" t="s">
        <v>1652</v>
      </c>
      <c r="BY65" s="1254"/>
      <c r="BZ65" s="1255"/>
      <c r="CA65" s="2046">
        <v>207</v>
      </c>
      <c r="CB65" s="583"/>
      <c r="CC65" s="583"/>
      <c r="CD65" s="583"/>
      <c r="CE65" s="583"/>
      <c r="CF65" s="583"/>
      <c r="CG65" s="583"/>
      <c r="CH65" s="583"/>
      <c r="CI65" s="583"/>
      <c r="CJ65" s="583"/>
      <c r="CK65" s="583"/>
      <c r="CL65" s="583"/>
      <c r="CM65" s="583"/>
      <c r="CN65" s="583"/>
      <c r="CO65" s="583"/>
      <c r="CP65" s="583"/>
      <c r="CQ65" s="583"/>
      <c r="CR65" s="583"/>
      <c r="CS65" s="583"/>
      <c r="CT65" s="583"/>
      <c r="CU65" s="583"/>
      <c r="CV65" s="583"/>
      <c r="CW65" s="583"/>
      <c r="CX65" s="583"/>
      <c r="CY65" s="583"/>
      <c r="CZ65" s="583"/>
      <c r="DA65" s="583"/>
      <c r="DB65" s="583"/>
      <c r="DC65" s="583"/>
      <c r="DD65" s="583"/>
      <c r="DE65" s="583"/>
      <c r="DF65" s="583"/>
      <c r="DG65" s="583"/>
      <c r="DH65" s="583"/>
      <c r="DI65" s="583"/>
      <c r="DJ65" s="583"/>
      <c r="DK65" s="583"/>
      <c r="DL65" s="63"/>
      <c r="DM65" s="63"/>
      <c r="DN65" s="63"/>
      <c r="DO65" s="63"/>
      <c r="DP65" s="63"/>
      <c r="DQ65" s="63"/>
    </row>
    <row r="66" spans="1:121" ht="15.75" customHeight="1">
      <c r="A66" s="578">
        <v>0.57986111111111116</v>
      </c>
      <c r="B66" s="584" t="s">
        <v>65</v>
      </c>
      <c r="C66" s="580">
        <v>0.60763888888888884</v>
      </c>
      <c r="D66" s="819">
        <v>6</v>
      </c>
      <c r="E66" s="1242"/>
      <c r="F66" s="1231"/>
      <c r="G66" s="1242"/>
      <c r="H66" s="1231"/>
      <c r="I66" s="819">
        <v>6</v>
      </c>
      <c r="J66" s="2020" t="s">
        <v>1655</v>
      </c>
      <c r="K66" s="1254"/>
      <c r="L66" s="1255"/>
      <c r="M66" s="1419" t="s">
        <v>1656</v>
      </c>
      <c r="N66" s="819">
        <v>6</v>
      </c>
      <c r="O66" s="1242"/>
      <c r="P66" s="1256"/>
      <c r="Q66" s="1257"/>
      <c r="R66" s="1231"/>
      <c r="S66" s="819">
        <v>6</v>
      </c>
      <c r="T66" s="1242"/>
      <c r="U66" s="1256"/>
      <c r="V66" s="1257"/>
      <c r="W66" s="1231"/>
      <c r="X66" s="848">
        <v>0.57986111111111116</v>
      </c>
      <c r="Y66" s="839" t="s">
        <v>65</v>
      </c>
      <c r="Z66" s="822">
        <v>0.60763888888888884</v>
      </c>
      <c r="AA66" s="819">
        <v>6</v>
      </c>
      <c r="AB66" s="1256"/>
      <c r="AC66" s="1256"/>
      <c r="AD66" s="1257"/>
      <c r="AE66" s="1231"/>
      <c r="AF66" s="819">
        <v>6</v>
      </c>
      <c r="AG66" s="1229"/>
      <c r="AH66" s="1231"/>
      <c r="AI66" s="1229"/>
      <c r="AJ66" s="1239"/>
      <c r="AK66" s="819">
        <v>6</v>
      </c>
      <c r="AL66" s="1242"/>
      <c r="AM66" s="1239"/>
      <c r="AN66" s="1229"/>
      <c r="AO66" s="1231"/>
      <c r="AP66" s="819">
        <v>6</v>
      </c>
      <c r="AQ66" s="1229"/>
      <c r="AR66" s="1231"/>
      <c r="AS66" s="1242"/>
      <c r="AT66" s="1239"/>
      <c r="AU66" s="819">
        <v>6</v>
      </c>
      <c r="AV66" s="1229"/>
      <c r="AW66" s="1239"/>
      <c r="AX66" s="1264" t="s">
        <v>201</v>
      </c>
      <c r="AY66" s="1265">
        <v>205</v>
      </c>
      <c r="AZ66" s="819">
        <v>6</v>
      </c>
      <c r="BC66" s="897" t="s">
        <v>1654</v>
      </c>
      <c r="BD66" s="898">
        <v>213</v>
      </c>
      <c r="BE66" s="827">
        <v>0.57986111111111116</v>
      </c>
      <c r="BF66" s="840" t="s">
        <v>65</v>
      </c>
      <c r="BG66" s="829">
        <v>0.60763888888888884</v>
      </c>
      <c r="BH66" s="96">
        <v>6</v>
      </c>
      <c r="BI66" s="1352" t="s">
        <v>141</v>
      </c>
      <c r="BJ66" s="1887">
        <v>405</v>
      </c>
      <c r="BL66" s="99" t="s">
        <v>103</v>
      </c>
      <c r="BM66" s="404">
        <v>6</v>
      </c>
      <c r="BN66" s="1242"/>
      <c r="BO66" s="1256"/>
      <c r="BP66" s="1257"/>
      <c r="BQ66" s="1231"/>
      <c r="BR66" s="96">
        <v>6</v>
      </c>
      <c r="BS66" s="1242"/>
      <c r="BT66" s="1231"/>
      <c r="BU66" s="1229"/>
      <c r="BV66" s="1878"/>
      <c r="BW66" s="96">
        <v>6</v>
      </c>
      <c r="BX66" s="1242"/>
      <c r="BY66" s="1256"/>
      <c r="BZ66" s="1257"/>
      <c r="CA66" s="1231"/>
      <c r="CB66" s="583"/>
      <c r="CC66" s="583"/>
      <c r="CD66" s="583"/>
      <c r="CE66" s="583"/>
      <c r="CF66" s="583"/>
      <c r="CG66" s="583"/>
      <c r="CH66" s="583"/>
      <c r="CI66" s="583"/>
      <c r="CJ66" s="583"/>
      <c r="CK66" s="583"/>
      <c r="CL66" s="583"/>
      <c r="CM66" s="583"/>
      <c r="CN66" s="583"/>
      <c r="CO66" s="583"/>
      <c r="CP66" s="583"/>
      <c r="CQ66" s="583"/>
      <c r="CR66" s="583"/>
      <c r="CS66" s="583"/>
      <c r="CT66" s="583"/>
      <c r="CU66" s="583"/>
      <c r="CV66" s="583"/>
      <c r="CW66" s="583"/>
      <c r="CX66" s="583"/>
      <c r="CY66" s="583"/>
      <c r="CZ66" s="583"/>
      <c r="DA66" s="583"/>
      <c r="DB66" s="583"/>
      <c r="DC66" s="583"/>
      <c r="DD66" s="583"/>
      <c r="DE66" s="583"/>
      <c r="DF66" s="583"/>
      <c r="DG66" s="583"/>
      <c r="DH66" s="583"/>
      <c r="DI66" s="583"/>
      <c r="DJ66" s="583"/>
      <c r="DK66" s="583"/>
      <c r="DL66" s="63"/>
      <c r="DM66" s="63"/>
      <c r="DN66" s="63"/>
      <c r="DO66" s="63"/>
      <c r="DP66" s="63"/>
      <c r="DQ66" s="63"/>
    </row>
    <row r="67" spans="1:121" ht="15.75" customHeight="1">
      <c r="A67" s="578">
        <v>0.61458333333333337</v>
      </c>
      <c r="B67" s="584" t="s">
        <v>65</v>
      </c>
      <c r="C67" s="580">
        <v>0.64236111111111116</v>
      </c>
      <c r="D67" s="819">
        <v>7</v>
      </c>
      <c r="I67" s="819">
        <v>7</v>
      </c>
      <c r="J67" s="1242"/>
      <c r="K67" s="1256"/>
      <c r="L67" s="1257"/>
      <c r="M67" s="1231"/>
      <c r="N67" s="819">
        <v>7</v>
      </c>
      <c r="O67" s="1496" t="s">
        <v>149</v>
      </c>
      <c r="P67" s="1235"/>
      <c r="Q67" s="1236"/>
      <c r="R67" s="567">
        <v>315</v>
      </c>
      <c r="S67" s="819">
        <v>7</v>
      </c>
      <c r="V67" s="927" t="s">
        <v>1654</v>
      </c>
      <c r="W67" s="2019">
        <v>213</v>
      </c>
      <c r="X67" s="820">
        <v>0.61458333333333337</v>
      </c>
      <c r="Y67" s="839" t="s">
        <v>65</v>
      </c>
      <c r="Z67" s="822">
        <v>0.64236111111111116</v>
      </c>
      <c r="AA67" s="819">
        <v>7</v>
      </c>
      <c r="AB67" s="2022" t="s">
        <v>1657</v>
      </c>
      <c r="AC67" s="1254"/>
      <c r="AD67" s="1254"/>
      <c r="AE67" s="1889">
        <v>305</v>
      </c>
      <c r="AF67" s="819">
        <v>7</v>
      </c>
      <c r="AG67" s="2049" t="s">
        <v>1690</v>
      </c>
      <c r="AH67" s="1891">
        <v>309</v>
      </c>
      <c r="AI67" s="1491" t="s">
        <v>223</v>
      </c>
      <c r="AJ67" s="1477">
        <v>418</v>
      </c>
      <c r="AK67" s="819">
        <v>7</v>
      </c>
      <c r="AL67" s="2012" t="s">
        <v>1642</v>
      </c>
      <c r="AM67" s="1254"/>
      <c r="AN67" s="1255"/>
      <c r="AO67" s="2037">
        <v>304</v>
      </c>
      <c r="AP67" s="819">
        <v>7</v>
      </c>
      <c r="AS67" s="928" t="s">
        <v>1660</v>
      </c>
      <c r="AT67" s="2019">
        <v>213</v>
      </c>
      <c r="AU67" s="819">
        <v>7</v>
      </c>
      <c r="AV67" s="39"/>
      <c r="AW67" s="39"/>
      <c r="AX67" s="1229"/>
      <c r="AY67" s="1239"/>
      <c r="AZ67" s="819">
        <v>7</v>
      </c>
      <c r="BA67" s="39"/>
      <c r="BB67" s="39"/>
      <c r="BC67" s="854"/>
      <c r="BD67" s="439" t="s">
        <v>103</v>
      </c>
      <c r="BE67" s="827">
        <v>0.61458333333333337</v>
      </c>
      <c r="BF67" s="840" t="s">
        <v>65</v>
      </c>
      <c r="BG67" s="829">
        <v>0.64236111111111116</v>
      </c>
      <c r="BH67" s="80">
        <v>7</v>
      </c>
      <c r="BI67" s="1229"/>
      <c r="BJ67" s="1231"/>
      <c r="BM67" s="433">
        <v>7</v>
      </c>
      <c r="BN67" s="1327" t="s">
        <v>148</v>
      </c>
      <c r="BO67" s="1328">
        <v>204</v>
      </c>
      <c r="BR67" s="80">
        <v>7</v>
      </c>
      <c r="BS67" s="1322" t="s">
        <v>77</v>
      </c>
      <c r="BT67" s="1254"/>
      <c r="BU67" s="1255"/>
      <c r="BV67" s="1323" t="s">
        <v>78</v>
      </c>
      <c r="BW67" s="80">
        <v>7</v>
      </c>
      <c r="BX67" s="1322" t="s">
        <v>77</v>
      </c>
      <c r="BY67" s="1254"/>
      <c r="BZ67" s="1255"/>
      <c r="CA67" s="1323" t="s">
        <v>78</v>
      </c>
      <c r="CB67" s="583"/>
      <c r="CC67" s="583"/>
      <c r="CD67" s="583"/>
      <c r="CE67" s="583"/>
      <c r="CF67" s="583"/>
      <c r="CG67" s="583"/>
      <c r="CH67" s="583"/>
      <c r="CI67" s="583"/>
      <c r="CJ67" s="583"/>
      <c r="CK67" s="583"/>
      <c r="CL67" s="583"/>
      <c r="CM67" s="583"/>
      <c r="CN67" s="583"/>
      <c r="CO67" s="583"/>
      <c r="CP67" s="583"/>
      <c r="CQ67" s="583"/>
      <c r="CR67" s="583"/>
      <c r="CS67" s="583"/>
      <c r="CT67" s="583"/>
      <c r="CU67" s="583"/>
      <c r="CV67" s="583"/>
      <c r="CW67" s="583"/>
      <c r="CX67" s="583"/>
      <c r="CY67" s="583"/>
      <c r="CZ67" s="583"/>
      <c r="DA67" s="583"/>
      <c r="DB67" s="583"/>
      <c r="DC67" s="583"/>
      <c r="DD67" s="583"/>
      <c r="DE67" s="583"/>
      <c r="DF67" s="583"/>
      <c r="DG67" s="583"/>
      <c r="DH67" s="583"/>
      <c r="DI67" s="583"/>
      <c r="DJ67" s="583"/>
      <c r="DK67" s="583"/>
      <c r="DL67" s="63"/>
      <c r="DM67" s="63"/>
      <c r="DN67" s="63"/>
      <c r="DO67" s="63"/>
      <c r="DP67" s="63"/>
      <c r="DQ67" s="63"/>
    </row>
    <row r="68" spans="1:121" ht="15.75" customHeight="1">
      <c r="A68" s="578">
        <v>0.64583333333333337</v>
      </c>
      <c r="B68" s="584" t="s">
        <v>65</v>
      </c>
      <c r="C68" s="580">
        <v>0.67361111111111116</v>
      </c>
      <c r="D68" s="819">
        <v>8</v>
      </c>
      <c r="E68" s="456"/>
      <c r="F68" s="456"/>
      <c r="G68" s="456"/>
      <c r="H68" s="457"/>
      <c r="I68" s="819">
        <v>8</v>
      </c>
      <c r="J68" s="456"/>
      <c r="K68" s="456"/>
      <c r="L68" s="456"/>
      <c r="M68" s="457"/>
      <c r="N68" s="819">
        <v>8</v>
      </c>
      <c r="O68" s="456"/>
      <c r="P68" s="456"/>
      <c r="Q68" s="456"/>
      <c r="R68" s="457"/>
      <c r="S68" s="819">
        <v>8</v>
      </c>
      <c r="T68" s="183"/>
      <c r="U68" s="183"/>
      <c r="V68" s="902" t="s">
        <v>1660</v>
      </c>
      <c r="W68" s="1871"/>
      <c r="X68" s="820">
        <v>0.64583333333333337</v>
      </c>
      <c r="Y68" s="839" t="s">
        <v>65</v>
      </c>
      <c r="Z68" s="822">
        <v>0.67361111111111116</v>
      </c>
      <c r="AA68" s="819">
        <v>8</v>
      </c>
      <c r="AB68" s="1242"/>
      <c r="AC68" s="1256"/>
      <c r="AD68" s="1256"/>
      <c r="AE68" s="1239"/>
      <c r="AF68" s="819">
        <v>8</v>
      </c>
      <c r="AG68" s="1229"/>
      <c r="AH68" s="1239"/>
      <c r="AI68" s="1242"/>
      <c r="AJ68" s="1239"/>
      <c r="AK68" s="819">
        <v>8</v>
      </c>
      <c r="AL68" s="1242"/>
      <c r="AM68" s="1256"/>
      <c r="AN68" s="1257"/>
      <c r="AO68" s="1878"/>
      <c r="AP68" s="819">
        <v>8</v>
      </c>
      <c r="AQ68" s="183"/>
      <c r="AR68" s="183"/>
      <c r="AS68" s="903" t="s">
        <v>1661</v>
      </c>
      <c r="AT68" s="1871"/>
      <c r="AU68" s="819">
        <v>8</v>
      </c>
      <c r="AV68" s="221"/>
      <c r="AW68" s="178"/>
      <c r="AX68" s="456"/>
      <c r="AY68" s="457"/>
      <c r="AZ68" s="819">
        <v>8</v>
      </c>
      <c r="BA68" s="178"/>
      <c r="BB68" s="178"/>
      <c r="BC68" s="456"/>
      <c r="BD68" s="457"/>
      <c r="BE68" s="827">
        <v>0.64583333333333337</v>
      </c>
      <c r="BF68" s="840" t="s">
        <v>65</v>
      </c>
      <c r="BG68" s="829">
        <v>0.67361111111111116</v>
      </c>
      <c r="BH68" s="819">
        <v>8</v>
      </c>
      <c r="BI68" s="178"/>
      <c r="BJ68" s="178"/>
      <c r="BK68" s="456"/>
      <c r="BL68" s="457"/>
      <c r="BM68" s="433">
        <v>8</v>
      </c>
      <c r="BN68" s="1242"/>
      <c r="BO68" s="1231"/>
      <c r="BP68" s="183"/>
      <c r="BQ68" s="183"/>
      <c r="BR68" s="819">
        <v>8</v>
      </c>
      <c r="BS68" s="1242"/>
      <c r="BT68" s="1256"/>
      <c r="BU68" s="1257"/>
      <c r="BV68" s="1231"/>
      <c r="BW68" s="819">
        <v>8</v>
      </c>
      <c r="BX68" s="1242"/>
      <c r="BY68" s="1256"/>
      <c r="BZ68" s="1257"/>
      <c r="CA68" s="1231"/>
      <c r="CB68" s="583"/>
      <c r="CC68" s="583"/>
      <c r="CD68" s="583"/>
      <c r="CE68" s="583"/>
      <c r="CF68" s="583"/>
      <c r="CG68" s="583"/>
      <c r="CH68" s="583"/>
      <c r="CI68" s="583"/>
      <c r="CJ68" s="583"/>
      <c r="CK68" s="583"/>
      <c r="CL68" s="583"/>
      <c r="CM68" s="583"/>
      <c r="CN68" s="583"/>
      <c r="CO68" s="583"/>
      <c r="CP68" s="583"/>
      <c r="CQ68" s="583"/>
      <c r="CR68" s="583"/>
      <c r="CS68" s="583"/>
      <c r="CT68" s="583"/>
      <c r="CU68" s="583"/>
      <c r="CV68" s="583"/>
      <c r="CW68" s="583"/>
      <c r="CX68" s="583"/>
      <c r="CY68" s="583"/>
      <c r="CZ68" s="583"/>
      <c r="DA68" s="583"/>
      <c r="DB68" s="583"/>
      <c r="DC68" s="583"/>
      <c r="DD68" s="583"/>
      <c r="DE68" s="583"/>
      <c r="DF68" s="583"/>
      <c r="DG68" s="583"/>
      <c r="DH68" s="583"/>
      <c r="DI68" s="583"/>
      <c r="DJ68" s="583"/>
      <c r="DK68" s="583"/>
      <c r="DL68" s="63"/>
      <c r="DM68" s="63"/>
      <c r="DN68" s="63"/>
      <c r="DO68" s="63"/>
      <c r="DP68" s="63"/>
      <c r="DQ68" s="63"/>
    </row>
    <row r="69" spans="1:121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F69" s="345"/>
      <c r="AG69" s="346"/>
      <c r="AH69" s="347"/>
      <c r="AK69" s="345"/>
      <c r="AL69" s="345"/>
      <c r="AM69" s="345"/>
      <c r="AN69" s="345"/>
      <c r="AO69" s="345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5"/>
      <c r="BF69" s="345"/>
      <c r="BG69" s="345"/>
      <c r="BH69" s="345"/>
      <c r="BI69" s="346"/>
      <c r="BJ69" s="347"/>
      <c r="BK69" s="346"/>
      <c r="BL69" s="347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9"/>
      <c r="BX69" s="350"/>
      <c r="BY69" s="350"/>
      <c r="BZ69" s="350"/>
      <c r="CA69" s="350"/>
      <c r="CB69" s="350"/>
      <c r="CC69" s="350"/>
      <c r="CD69" s="350"/>
      <c r="CE69" s="350"/>
      <c r="CF69" s="350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</row>
    <row r="70" spans="1:121" ht="15.75" customHeight="1">
      <c r="A70" s="345"/>
      <c r="B70" s="345"/>
      <c r="C70" s="345"/>
      <c r="D70" s="345"/>
      <c r="E70" s="346"/>
      <c r="F70" s="347"/>
      <c r="G70" s="346"/>
      <c r="H70" s="347"/>
      <c r="I70" s="346"/>
      <c r="J70" s="347"/>
      <c r="K70" s="346"/>
      <c r="L70" s="347"/>
      <c r="M70" s="346"/>
      <c r="N70" s="347"/>
      <c r="O70" s="346"/>
      <c r="P70" s="347"/>
      <c r="Q70" s="346"/>
      <c r="R70" s="347"/>
      <c r="S70" s="346"/>
      <c r="T70" s="347"/>
      <c r="U70" s="346"/>
      <c r="V70" s="347"/>
      <c r="W70" s="346"/>
      <c r="X70" s="347"/>
      <c r="Y70" s="346"/>
      <c r="Z70" s="347"/>
      <c r="AA70" s="346"/>
      <c r="AB70" s="347"/>
      <c r="AC70" s="346"/>
      <c r="AD70" s="347"/>
      <c r="AE70" s="346"/>
      <c r="AF70" s="347"/>
      <c r="AG70" s="346"/>
      <c r="AH70" s="347"/>
      <c r="AI70" s="346"/>
      <c r="AJ70" s="347"/>
      <c r="AK70" s="346"/>
      <c r="AL70" s="347"/>
      <c r="AM70" s="346"/>
      <c r="AN70" s="347"/>
      <c r="AO70" s="346"/>
      <c r="AP70" s="347"/>
      <c r="AQ70" s="346"/>
      <c r="AR70" s="347"/>
      <c r="AS70" s="346"/>
      <c r="AT70" s="347"/>
      <c r="AU70" s="346"/>
      <c r="AV70" s="347"/>
      <c r="AW70" s="346"/>
      <c r="AX70" s="347"/>
      <c r="AY70" s="346"/>
      <c r="AZ70" s="345"/>
      <c r="BE70" s="345"/>
      <c r="BF70" s="345"/>
      <c r="BG70" s="345"/>
      <c r="BH70" s="345"/>
      <c r="BI70" s="398"/>
      <c r="BJ70" s="347"/>
      <c r="BK70" s="346"/>
      <c r="BL70" s="347"/>
      <c r="BM70" s="345"/>
      <c r="BN70" s="346"/>
      <c r="BO70" s="347"/>
      <c r="BP70" s="346"/>
      <c r="BQ70" s="347"/>
      <c r="BR70" s="345"/>
      <c r="BS70" s="346"/>
      <c r="BT70" s="347"/>
      <c r="BU70" s="346"/>
      <c r="BV70" s="347"/>
      <c r="BW70" s="349"/>
      <c r="BX70" s="350"/>
      <c r="BY70" s="350"/>
      <c r="BZ70" s="350"/>
      <c r="CA70" s="350"/>
      <c r="CB70" s="350"/>
      <c r="CC70" s="350"/>
      <c r="CD70" s="350"/>
      <c r="CE70" s="350"/>
      <c r="CF70" s="350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</row>
    <row r="71" spans="1:121" ht="15.75" customHeight="1">
      <c r="A71" s="345"/>
      <c r="B71" s="345"/>
      <c r="C71" s="345"/>
      <c r="D71" s="345"/>
      <c r="AZ71" s="346"/>
      <c r="BA71" s="345"/>
      <c r="BB71" s="345"/>
      <c r="BC71" s="346"/>
      <c r="BD71" s="345"/>
      <c r="BE71" s="345"/>
      <c r="BF71" s="346"/>
      <c r="BG71" s="345"/>
      <c r="BH71" s="345"/>
      <c r="BI71" s="346"/>
      <c r="BJ71" s="347"/>
      <c r="BK71" s="346"/>
      <c r="BL71" s="347"/>
      <c r="BM71" s="345"/>
      <c r="BR71" s="345"/>
      <c r="BS71" s="398"/>
      <c r="BT71" s="347"/>
      <c r="BU71" s="346"/>
      <c r="BV71" s="347"/>
      <c r="BW71" s="349"/>
      <c r="BX71" s="350"/>
      <c r="BY71" s="350"/>
      <c r="BZ71" s="350"/>
      <c r="CA71" s="350"/>
      <c r="CB71" s="350"/>
      <c r="CC71" s="350"/>
      <c r="CD71" s="350"/>
      <c r="CE71" s="350"/>
      <c r="CF71" s="350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</row>
    <row r="72" spans="1:121" ht="15.75" customHeight="1">
      <c r="Q72" s="346"/>
      <c r="R72" s="347"/>
      <c r="S72" s="346"/>
      <c r="T72" s="347"/>
      <c r="U72" s="346"/>
      <c r="V72" s="347"/>
      <c r="W72" s="346"/>
      <c r="X72" s="347"/>
      <c r="Y72" s="346"/>
      <c r="Z72" s="347"/>
      <c r="AA72" s="346"/>
      <c r="AB72" s="347"/>
      <c r="AC72" s="346"/>
      <c r="AD72" s="347"/>
      <c r="AE72" s="346"/>
      <c r="AF72" s="347"/>
      <c r="AG72" s="346"/>
      <c r="AH72" s="347"/>
      <c r="AI72" s="346"/>
      <c r="AJ72" s="347"/>
      <c r="AK72" s="346"/>
      <c r="AL72" s="347"/>
      <c r="AM72" s="346"/>
      <c r="AN72" s="347"/>
      <c r="AO72" s="346"/>
      <c r="AP72" s="347"/>
      <c r="AQ72" s="346"/>
      <c r="AR72" s="347"/>
      <c r="AZ72" s="346"/>
      <c r="BA72" s="345"/>
      <c r="BB72" s="345"/>
      <c r="BC72" s="346"/>
      <c r="BD72" s="345"/>
      <c r="BE72" s="345"/>
      <c r="BF72" s="346"/>
      <c r="BG72" s="345"/>
      <c r="BH72" s="345"/>
      <c r="BM72" s="345"/>
      <c r="BR72" s="345"/>
      <c r="BS72" s="398"/>
      <c r="BT72" s="347"/>
      <c r="BU72" s="346"/>
      <c r="BV72" s="347"/>
      <c r="BW72" s="349"/>
      <c r="CB72" s="350"/>
      <c r="CC72" s="350"/>
      <c r="CD72" s="350"/>
      <c r="CE72" s="350"/>
      <c r="CF72" s="350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</row>
    <row r="73" spans="1:121" ht="15.75" hidden="1" customHeight="1">
      <c r="Q73" s="346"/>
      <c r="R73" s="347"/>
      <c r="S73" s="346"/>
      <c r="T73" s="347"/>
      <c r="U73" s="346"/>
      <c r="V73" s="347"/>
      <c r="W73" s="346"/>
      <c r="X73" s="347"/>
      <c r="Y73" s="346"/>
      <c r="Z73" s="347"/>
      <c r="AA73" s="346"/>
      <c r="AB73" s="347"/>
      <c r="AC73" s="346"/>
      <c r="AD73" s="347"/>
      <c r="AE73" s="346"/>
      <c r="AF73" s="347"/>
      <c r="AG73" s="346"/>
      <c r="AH73" s="347"/>
      <c r="AI73" s="346"/>
      <c r="AJ73" s="347"/>
      <c r="AK73" s="346"/>
      <c r="AL73" s="347"/>
      <c r="AM73" s="346"/>
      <c r="AN73" s="347"/>
      <c r="AO73" s="346"/>
      <c r="AP73" s="347"/>
      <c r="AQ73" s="346"/>
      <c r="AR73" s="347"/>
      <c r="BA73" s="345"/>
      <c r="BB73" s="345"/>
      <c r="BD73" s="345"/>
      <c r="BE73" s="345"/>
      <c r="BG73" s="345"/>
      <c r="BH73" s="345"/>
      <c r="BM73" s="345"/>
      <c r="BN73" s="346"/>
      <c r="BO73" s="347"/>
      <c r="BR73" s="345"/>
      <c r="BS73" s="346"/>
      <c r="BT73" s="347"/>
      <c r="BU73" s="346"/>
      <c r="BV73" s="347"/>
      <c r="BW73" s="349"/>
      <c r="CB73" s="350"/>
      <c r="CC73" s="350"/>
      <c r="CD73" s="350"/>
      <c r="CE73" s="350"/>
      <c r="CF73" s="350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</row>
    <row r="74" spans="1:121" ht="24" hidden="1" customHeight="1">
      <c r="A74" s="929"/>
      <c r="B74" s="929"/>
      <c r="C74" s="929"/>
      <c r="D74" s="929"/>
      <c r="E74" s="930" t="s">
        <v>1691</v>
      </c>
      <c r="F74" s="931"/>
      <c r="G74" s="930" t="s">
        <v>1692</v>
      </c>
      <c r="H74" s="931"/>
      <c r="I74" s="929"/>
      <c r="J74" s="931"/>
      <c r="K74" s="931"/>
      <c r="L74" s="931"/>
      <c r="M74" s="931"/>
      <c r="N74" s="932"/>
      <c r="O74" s="931"/>
      <c r="P74" s="931"/>
      <c r="Q74" s="346"/>
      <c r="R74" s="347"/>
      <c r="S74" s="346"/>
      <c r="T74" s="347"/>
      <c r="U74" s="346"/>
      <c r="V74" s="347"/>
      <c r="W74" s="346"/>
      <c r="X74" s="347"/>
      <c r="Y74" s="346"/>
      <c r="Z74" s="347"/>
      <c r="AA74" s="346"/>
      <c r="AB74" s="347"/>
      <c r="AC74" s="346"/>
      <c r="AD74" s="347"/>
      <c r="AE74" s="346"/>
      <c r="AF74" s="347"/>
      <c r="AG74" s="346"/>
      <c r="AH74" s="347"/>
      <c r="AI74" s="346"/>
      <c r="AJ74" s="347"/>
      <c r="AK74" s="346"/>
      <c r="AL74" s="347"/>
      <c r="AM74" s="346"/>
      <c r="AN74" s="347"/>
      <c r="AO74" s="346"/>
      <c r="AP74" s="347"/>
      <c r="AQ74" s="346"/>
      <c r="AR74" s="347"/>
      <c r="AS74" s="346"/>
      <c r="AT74" s="347"/>
      <c r="AU74" s="345"/>
      <c r="AV74" s="367"/>
      <c r="AW74" s="347"/>
      <c r="AX74" s="346"/>
      <c r="AY74" s="932"/>
      <c r="AZ74" s="929"/>
      <c r="BA74" s="933"/>
      <c r="BB74" s="932"/>
      <c r="BC74" s="933"/>
      <c r="BD74" s="932"/>
      <c r="BE74" s="929"/>
      <c r="BF74" s="929"/>
      <c r="BG74" s="929"/>
      <c r="BH74" s="929"/>
      <c r="BI74" s="933"/>
      <c r="BJ74" s="932"/>
      <c r="BK74" s="933"/>
      <c r="BL74" s="932"/>
      <c r="BM74" s="929"/>
      <c r="BN74" s="933"/>
      <c r="BO74" s="932"/>
      <c r="BP74" s="933"/>
      <c r="BQ74" s="932"/>
      <c r="BR74" s="929"/>
      <c r="BS74" s="933"/>
      <c r="BT74" s="932"/>
      <c r="BU74" s="933"/>
      <c r="BV74" s="932"/>
      <c r="BW74" s="934"/>
      <c r="BX74" s="935"/>
      <c r="BY74" s="935"/>
      <c r="BZ74" s="935"/>
      <c r="CA74" s="935"/>
      <c r="CB74" s="935"/>
      <c r="CC74" s="935"/>
      <c r="CD74" s="935"/>
      <c r="CE74" s="935"/>
      <c r="CF74" s="935"/>
      <c r="CG74" s="935"/>
      <c r="CH74" s="935"/>
      <c r="CI74" s="935"/>
      <c r="CJ74" s="935"/>
      <c r="CK74" s="935"/>
      <c r="CL74" s="935"/>
      <c r="CM74" s="935"/>
      <c r="CN74" s="935"/>
      <c r="CO74" s="935"/>
      <c r="CP74" s="935"/>
      <c r="CQ74" s="935"/>
      <c r="CR74" s="935"/>
      <c r="CS74" s="935"/>
      <c r="CT74" s="935"/>
      <c r="CU74" s="935"/>
      <c r="CV74" s="935"/>
      <c r="CW74" s="935"/>
      <c r="CX74" s="935"/>
      <c r="CY74" s="935"/>
      <c r="CZ74" s="935"/>
      <c r="DA74" s="935"/>
      <c r="DB74" s="935"/>
      <c r="DC74" s="935"/>
      <c r="DD74" s="935"/>
      <c r="DE74" s="935"/>
      <c r="DF74" s="935"/>
      <c r="DG74" s="935"/>
      <c r="DH74" s="935"/>
      <c r="DI74" s="935"/>
      <c r="DJ74" s="935"/>
      <c r="DK74" s="935"/>
      <c r="DL74" s="935"/>
      <c r="DM74" s="935"/>
      <c r="DN74" s="935"/>
      <c r="DO74" s="935"/>
      <c r="DP74" s="935"/>
      <c r="DQ74" s="935"/>
    </row>
    <row r="75" spans="1:121" ht="24" hidden="1" customHeight="1">
      <c r="A75" s="929"/>
      <c r="B75" s="929"/>
      <c r="C75" s="929"/>
      <c r="D75" s="929"/>
      <c r="E75" s="930" t="s">
        <v>1693</v>
      </c>
      <c r="F75" s="931"/>
      <c r="G75" s="930" t="s">
        <v>1694</v>
      </c>
      <c r="H75" s="931"/>
      <c r="I75" s="929"/>
      <c r="J75" s="931"/>
      <c r="K75" s="931"/>
      <c r="L75" s="931"/>
      <c r="M75" s="931"/>
      <c r="N75" s="932"/>
      <c r="O75" s="931"/>
      <c r="P75" s="931"/>
      <c r="Q75" s="931"/>
      <c r="R75" s="931"/>
      <c r="T75" s="347"/>
      <c r="U75" s="346"/>
      <c r="V75" s="347"/>
      <c r="W75" s="346"/>
      <c r="X75" s="347"/>
      <c r="Y75" s="346"/>
      <c r="Z75" s="347"/>
      <c r="AA75" s="346"/>
      <c r="AB75" s="347"/>
      <c r="AC75" s="346"/>
      <c r="AD75" s="347"/>
      <c r="AE75" s="346"/>
      <c r="AF75" s="347"/>
      <c r="AG75" s="346"/>
      <c r="AH75" s="347"/>
      <c r="AI75" s="346"/>
      <c r="AJ75" s="347"/>
      <c r="AK75" s="346"/>
      <c r="AL75" s="347"/>
      <c r="AM75" s="346"/>
      <c r="AN75" s="347"/>
      <c r="AO75" s="346"/>
      <c r="AP75" s="347"/>
      <c r="AQ75" s="346"/>
      <c r="AR75" s="347"/>
      <c r="AS75" s="346"/>
      <c r="AT75" s="347"/>
      <c r="AU75" s="345"/>
      <c r="AV75" s="367"/>
      <c r="AW75" s="347"/>
      <c r="AX75" s="346"/>
      <c r="AY75" s="932"/>
      <c r="AZ75" s="929"/>
      <c r="BA75" s="933"/>
      <c r="BB75" s="932"/>
      <c r="BC75" s="933"/>
      <c r="BD75" s="932"/>
      <c r="BE75" s="929"/>
      <c r="BF75" s="929"/>
      <c r="BG75" s="929"/>
      <c r="BH75" s="929"/>
      <c r="BI75" s="933"/>
      <c r="BJ75" s="932"/>
      <c r="BK75" s="933"/>
      <c r="BL75" s="932"/>
      <c r="BM75" s="929"/>
      <c r="BN75" s="933"/>
      <c r="BO75" s="932"/>
      <c r="BP75" s="933"/>
      <c r="BQ75" s="932"/>
      <c r="BR75" s="929"/>
      <c r="BS75" s="933"/>
      <c r="BT75" s="932"/>
      <c r="BU75" s="933"/>
      <c r="BV75" s="932"/>
      <c r="BW75" s="934"/>
      <c r="BX75" s="935"/>
      <c r="BY75" s="935"/>
      <c r="BZ75" s="935"/>
      <c r="CA75" s="935"/>
      <c r="CB75" s="935"/>
      <c r="CC75" s="935"/>
      <c r="CD75" s="935"/>
      <c r="CE75" s="935"/>
      <c r="CF75" s="935"/>
      <c r="CG75" s="935"/>
      <c r="CH75" s="935"/>
      <c r="CI75" s="935"/>
      <c r="CJ75" s="935"/>
      <c r="CK75" s="935"/>
      <c r="CL75" s="935"/>
      <c r="CM75" s="935"/>
      <c r="CN75" s="935"/>
      <c r="CO75" s="935"/>
      <c r="CP75" s="935"/>
      <c r="CQ75" s="935"/>
      <c r="CR75" s="935"/>
      <c r="CS75" s="935"/>
      <c r="CT75" s="935"/>
      <c r="CU75" s="935"/>
      <c r="CV75" s="935"/>
      <c r="CW75" s="935"/>
      <c r="CX75" s="935"/>
      <c r="CY75" s="935"/>
      <c r="CZ75" s="935"/>
      <c r="DA75" s="935"/>
      <c r="DB75" s="935"/>
      <c r="DC75" s="935"/>
      <c r="DD75" s="935"/>
      <c r="DE75" s="935"/>
      <c r="DF75" s="935"/>
      <c r="DG75" s="935"/>
      <c r="DH75" s="935"/>
      <c r="DI75" s="935"/>
      <c r="DJ75" s="935"/>
      <c r="DK75" s="935"/>
      <c r="DL75" s="935"/>
      <c r="DM75" s="935"/>
      <c r="DN75" s="935"/>
      <c r="DO75" s="935"/>
      <c r="DP75" s="935"/>
      <c r="DQ75" s="935"/>
    </row>
    <row r="76" spans="1:121" ht="24" hidden="1" customHeight="1">
      <c r="A76" s="929"/>
      <c r="B76" s="929"/>
      <c r="C76" s="929"/>
      <c r="D76" s="929"/>
      <c r="E76" s="930" t="s">
        <v>1695</v>
      </c>
      <c r="F76" s="931"/>
      <c r="G76" s="930" t="s">
        <v>1696</v>
      </c>
      <c r="H76" s="931"/>
      <c r="I76" s="929"/>
      <c r="J76" s="931"/>
      <c r="K76" s="931"/>
      <c r="L76" s="931"/>
      <c r="M76" s="931"/>
      <c r="N76" s="932"/>
      <c r="O76" s="931"/>
      <c r="P76" s="931"/>
      <c r="Q76" s="931"/>
      <c r="R76" s="931"/>
      <c r="T76" s="347"/>
      <c r="U76" s="346"/>
      <c r="V76" s="347"/>
      <c r="W76" s="346"/>
      <c r="X76" s="347"/>
      <c r="Y76" s="346"/>
      <c r="Z76" s="347"/>
      <c r="AA76" s="346"/>
      <c r="AB76" s="347"/>
      <c r="AC76" s="346"/>
      <c r="AD76" s="347"/>
      <c r="AE76" s="346"/>
      <c r="AF76" s="347"/>
      <c r="AG76" s="346"/>
      <c r="AH76" s="347"/>
      <c r="AI76" s="346"/>
      <c r="AJ76" s="347"/>
      <c r="AK76" s="346"/>
      <c r="AL76" s="347"/>
      <c r="AM76" s="346"/>
      <c r="AN76" s="347"/>
      <c r="AO76" s="346"/>
      <c r="AP76" s="347"/>
      <c r="AQ76" s="346"/>
      <c r="AR76" s="347"/>
      <c r="AS76" s="346"/>
      <c r="AT76" s="347"/>
      <c r="AU76" s="345"/>
      <c r="AV76" s="367"/>
      <c r="AW76" s="347"/>
      <c r="AX76" s="346"/>
      <c r="AY76" s="932"/>
      <c r="AZ76" s="929"/>
      <c r="BA76" s="933"/>
      <c r="BB76" s="932"/>
      <c r="BC76" s="933"/>
      <c r="BD76" s="932"/>
      <c r="BE76" s="929"/>
      <c r="BF76" s="929"/>
      <c r="BG76" s="929"/>
      <c r="BH76" s="929"/>
      <c r="BI76" s="936"/>
      <c r="BJ76" s="932"/>
      <c r="BK76" s="933"/>
      <c r="BL76" s="932"/>
      <c r="BM76" s="929"/>
      <c r="BN76" s="933"/>
      <c r="BO76" s="932"/>
      <c r="BP76" s="933"/>
      <c r="BQ76" s="932"/>
      <c r="BR76" s="929"/>
      <c r="BS76" s="933"/>
      <c r="BT76" s="932"/>
      <c r="BU76" s="933"/>
      <c r="BV76" s="932"/>
      <c r="BW76" s="934"/>
      <c r="BX76" s="937"/>
      <c r="BY76" s="935"/>
      <c r="BZ76" s="935"/>
      <c r="CA76" s="935"/>
      <c r="CB76" s="935"/>
      <c r="CC76" s="935"/>
      <c r="CD76" s="935"/>
      <c r="CE76" s="935"/>
      <c r="CF76" s="935"/>
      <c r="CG76" s="935"/>
      <c r="CH76" s="935"/>
      <c r="CI76" s="935"/>
      <c r="CJ76" s="935"/>
      <c r="CK76" s="935"/>
      <c r="CL76" s="935"/>
      <c r="CM76" s="935"/>
      <c r="CN76" s="935"/>
      <c r="CO76" s="935"/>
      <c r="CP76" s="935"/>
      <c r="CQ76" s="935"/>
      <c r="CR76" s="935"/>
      <c r="CS76" s="935"/>
      <c r="CT76" s="935"/>
      <c r="CU76" s="935"/>
      <c r="CV76" s="935"/>
      <c r="CW76" s="935"/>
      <c r="CX76" s="935"/>
      <c r="CY76" s="935"/>
      <c r="CZ76" s="935"/>
      <c r="DA76" s="935"/>
      <c r="DB76" s="935"/>
      <c r="DC76" s="935"/>
      <c r="DD76" s="935"/>
      <c r="DE76" s="935"/>
      <c r="DF76" s="935"/>
      <c r="DG76" s="935"/>
      <c r="DH76" s="935"/>
      <c r="DI76" s="935"/>
      <c r="DJ76" s="935"/>
      <c r="DK76" s="935"/>
      <c r="DL76" s="935"/>
      <c r="DM76" s="935"/>
      <c r="DN76" s="935"/>
      <c r="DO76" s="935"/>
      <c r="DP76" s="935"/>
      <c r="DQ76" s="935"/>
    </row>
    <row r="77" spans="1:121" ht="24" hidden="1" customHeight="1">
      <c r="A77" s="929"/>
      <c r="B77" s="929"/>
      <c r="C77" s="929"/>
      <c r="D77" s="929"/>
      <c r="E77" s="930" t="s">
        <v>1697</v>
      </c>
      <c r="F77" s="931"/>
      <c r="G77" s="930" t="s">
        <v>1698</v>
      </c>
      <c r="H77" s="931"/>
      <c r="I77" s="929"/>
      <c r="J77" s="931"/>
      <c r="K77" s="931"/>
      <c r="L77" s="931"/>
      <c r="M77" s="931"/>
      <c r="N77" s="932"/>
      <c r="O77" s="931"/>
      <c r="P77" s="931"/>
      <c r="Q77" s="931"/>
      <c r="R77" s="931"/>
      <c r="T77" s="347"/>
      <c r="U77" s="346"/>
      <c r="V77" s="347"/>
      <c r="W77" s="346"/>
      <c r="X77" s="347"/>
      <c r="Y77" s="346"/>
      <c r="Z77" s="347"/>
      <c r="AA77" s="346"/>
      <c r="AB77" s="347"/>
      <c r="AC77" s="346"/>
      <c r="AD77" s="347"/>
      <c r="AE77" s="346"/>
      <c r="AF77" s="347"/>
      <c r="AG77" s="346"/>
      <c r="AH77" s="347"/>
      <c r="AI77" s="346"/>
      <c r="AJ77" s="347"/>
      <c r="AK77" s="346"/>
      <c r="AL77" s="347"/>
      <c r="AM77" s="346"/>
      <c r="AN77" s="347"/>
      <c r="AO77" s="346"/>
      <c r="AP77" s="347"/>
      <c r="AQ77" s="346"/>
      <c r="AR77" s="347"/>
      <c r="AS77" s="346"/>
      <c r="AT77" s="347"/>
      <c r="AU77" s="345"/>
      <c r="AV77" s="367"/>
      <c r="AW77" s="347"/>
      <c r="AX77" s="346"/>
      <c r="AY77" s="932"/>
      <c r="AZ77" s="929"/>
      <c r="BA77" s="936"/>
      <c r="BB77" s="932"/>
      <c r="BC77" s="933"/>
      <c r="BD77" s="932"/>
      <c r="BE77" s="929"/>
      <c r="BF77" s="929"/>
      <c r="BG77" s="929"/>
      <c r="BH77" s="929"/>
      <c r="BI77" s="936"/>
      <c r="BJ77" s="932"/>
      <c r="BK77" s="933"/>
      <c r="BL77" s="932"/>
      <c r="BM77" s="929"/>
      <c r="BN77" s="933"/>
      <c r="BO77" s="932"/>
      <c r="BP77" s="933"/>
      <c r="BQ77" s="932"/>
      <c r="BR77" s="929"/>
      <c r="BS77" s="933"/>
      <c r="BT77" s="932"/>
      <c r="BU77" s="933"/>
      <c r="BV77" s="932"/>
      <c r="BW77" s="934"/>
      <c r="BX77" s="935"/>
      <c r="BY77" s="935"/>
      <c r="BZ77" s="935"/>
      <c r="CA77" s="935"/>
      <c r="CB77" s="935"/>
      <c r="CC77" s="935"/>
      <c r="CD77" s="935"/>
      <c r="CE77" s="935"/>
      <c r="CF77" s="935"/>
      <c r="CG77" s="935"/>
      <c r="CH77" s="935"/>
      <c r="CI77" s="935"/>
      <c r="CJ77" s="935"/>
      <c r="CK77" s="935"/>
      <c r="CL77" s="935"/>
      <c r="CM77" s="935"/>
      <c r="CN77" s="935"/>
      <c r="CO77" s="935"/>
      <c r="CP77" s="935"/>
      <c r="CQ77" s="935"/>
      <c r="CR77" s="935"/>
      <c r="CS77" s="935"/>
      <c r="CT77" s="935"/>
      <c r="CU77" s="935"/>
      <c r="CV77" s="935"/>
      <c r="CW77" s="935"/>
      <c r="CX77" s="935"/>
      <c r="CY77" s="935"/>
      <c r="CZ77" s="935"/>
      <c r="DA77" s="935"/>
      <c r="DB77" s="935"/>
      <c r="DC77" s="935"/>
      <c r="DD77" s="935"/>
      <c r="DE77" s="935"/>
      <c r="DF77" s="935"/>
      <c r="DG77" s="935"/>
      <c r="DH77" s="935"/>
      <c r="DI77" s="935"/>
      <c r="DJ77" s="935"/>
      <c r="DK77" s="935"/>
      <c r="DL77" s="935"/>
      <c r="DM77" s="935"/>
      <c r="DN77" s="935"/>
      <c r="DO77" s="935"/>
      <c r="DP77" s="935"/>
      <c r="DQ77" s="935"/>
    </row>
    <row r="78" spans="1:121" ht="24" hidden="1" customHeight="1">
      <c r="A78" s="929"/>
      <c r="B78" s="929"/>
      <c r="C78" s="929"/>
      <c r="D78" s="929"/>
      <c r="E78" s="930" t="s">
        <v>1699</v>
      </c>
      <c r="F78" s="931"/>
      <c r="G78" s="930" t="s">
        <v>1698</v>
      </c>
      <c r="H78" s="931"/>
      <c r="I78" s="929"/>
      <c r="J78" s="931"/>
      <c r="K78" s="931"/>
      <c r="L78" s="931"/>
      <c r="M78" s="931"/>
      <c r="N78" s="932"/>
      <c r="O78" s="931"/>
      <c r="P78" s="931"/>
      <c r="Q78" s="931"/>
      <c r="R78" s="931"/>
      <c r="T78" s="347"/>
      <c r="U78" s="346"/>
      <c r="V78" s="347"/>
      <c r="W78" s="346"/>
      <c r="X78" s="347"/>
      <c r="Y78" s="346"/>
      <c r="Z78" s="347"/>
      <c r="AA78" s="346"/>
      <c r="AB78" s="347"/>
      <c r="AC78" s="346"/>
      <c r="AD78" s="347"/>
      <c r="AE78" s="346"/>
      <c r="AF78" s="347"/>
      <c r="AG78" s="346"/>
      <c r="AH78" s="347"/>
      <c r="AI78" s="346"/>
      <c r="AJ78" s="347"/>
      <c r="AK78" s="346"/>
      <c r="AL78" s="347"/>
      <c r="AM78" s="346"/>
      <c r="AN78" s="347"/>
      <c r="AO78" s="346"/>
      <c r="AP78" s="347"/>
      <c r="AQ78" s="346"/>
      <c r="AR78" s="347"/>
      <c r="AS78" s="346"/>
      <c r="AT78" s="347"/>
      <c r="AU78" s="345"/>
      <c r="AV78" s="367"/>
      <c r="AW78" s="347"/>
      <c r="AX78" s="346"/>
      <c r="AY78" s="932"/>
      <c r="AZ78" s="929"/>
      <c r="BA78" s="936"/>
      <c r="BB78" s="932"/>
      <c r="BC78" s="933"/>
      <c r="BD78" s="932"/>
      <c r="BE78" s="929"/>
      <c r="BF78" s="929"/>
      <c r="BG78" s="929"/>
      <c r="BH78" s="929"/>
      <c r="BI78" s="933"/>
      <c r="BJ78" s="932"/>
      <c r="BK78" s="933"/>
      <c r="BL78" s="932"/>
      <c r="BM78" s="929"/>
      <c r="BN78" s="933"/>
      <c r="BO78" s="932"/>
      <c r="BP78" s="933"/>
      <c r="BQ78" s="932"/>
      <c r="BR78" s="929"/>
      <c r="BS78" s="933"/>
      <c r="BT78" s="932"/>
      <c r="BU78" s="933"/>
      <c r="BV78" s="932"/>
      <c r="BW78" s="934"/>
      <c r="BX78" s="935"/>
      <c r="BY78" s="935"/>
      <c r="BZ78" s="935"/>
      <c r="CA78" s="935"/>
      <c r="CB78" s="935"/>
      <c r="CC78" s="935"/>
      <c r="CD78" s="935"/>
      <c r="CE78" s="935"/>
      <c r="CF78" s="935"/>
      <c r="CG78" s="935"/>
      <c r="CH78" s="935"/>
      <c r="CI78" s="935"/>
      <c r="CJ78" s="935"/>
      <c r="CK78" s="935"/>
      <c r="CL78" s="935"/>
      <c r="CM78" s="935"/>
      <c r="CN78" s="935"/>
      <c r="CO78" s="935"/>
      <c r="CP78" s="935"/>
      <c r="CQ78" s="935"/>
      <c r="CR78" s="935"/>
      <c r="CS78" s="935"/>
      <c r="CT78" s="935"/>
      <c r="CU78" s="935"/>
      <c r="CV78" s="935"/>
      <c r="CW78" s="935"/>
      <c r="CX78" s="935"/>
      <c r="CY78" s="935"/>
      <c r="CZ78" s="935"/>
      <c r="DA78" s="935"/>
      <c r="DB78" s="935"/>
      <c r="DC78" s="935"/>
      <c r="DD78" s="935"/>
      <c r="DE78" s="935"/>
      <c r="DF78" s="935"/>
      <c r="DG78" s="935"/>
      <c r="DH78" s="935"/>
      <c r="DI78" s="935"/>
      <c r="DJ78" s="935"/>
      <c r="DK78" s="935"/>
      <c r="DL78" s="935"/>
      <c r="DM78" s="935"/>
      <c r="DN78" s="935"/>
      <c r="DO78" s="935"/>
      <c r="DP78" s="935"/>
      <c r="DQ78" s="935"/>
    </row>
    <row r="79" spans="1:121" ht="24" hidden="1" customHeight="1">
      <c r="A79" s="929"/>
      <c r="B79" s="929"/>
      <c r="C79" s="929"/>
      <c r="D79" s="929"/>
      <c r="E79" s="930" t="s">
        <v>1700</v>
      </c>
      <c r="F79" s="931"/>
      <c r="G79" s="930" t="s">
        <v>1701</v>
      </c>
      <c r="H79" s="931"/>
      <c r="I79" s="929"/>
      <c r="J79" s="931"/>
      <c r="K79" s="931"/>
      <c r="L79" s="931"/>
      <c r="M79" s="931"/>
      <c r="N79" s="932"/>
      <c r="O79" s="931"/>
      <c r="P79" s="931"/>
      <c r="Q79" s="931"/>
      <c r="R79" s="931"/>
      <c r="T79" s="347"/>
      <c r="U79" s="346"/>
      <c r="V79" s="347"/>
      <c r="W79" s="346"/>
      <c r="X79" s="347"/>
      <c r="Y79" s="346"/>
      <c r="Z79" s="347"/>
      <c r="AA79" s="346"/>
      <c r="AB79" s="347"/>
      <c r="AC79" s="346"/>
      <c r="AD79" s="347"/>
      <c r="AE79" s="346"/>
      <c r="AF79" s="347"/>
      <c r="AG79" s="346"/>
      <c r="AH79" s="347"/>
      <c r="AI79" s="346"/>
      <c r="AJ79" s="347"/>
      <c r="AK79" s="346"/>
      <c r="AL79" s="347"/>
      <c r="AM79" s="346"/>
      <c r="AN79" s="347"/>
      <c r="AO79" s="346"/>
      <c r="AP79" s="347"/>
      <c r="AQ79" s="346"/>
      <c r="AR79" s="347"/>
      <c r="AS79" s="346"/>
      <c r="AT79" s="347"/>
      <c r="AU79" s="345"/>
      <c r="AV79" s="367"/>
      <c r="AW79" s="347"/>
      <c r="AX79" s="346"/>
      <c r="AY79" s="932"/>
      <c r="AZ79" s="929"/>
      <c r="BA79" s="933"/>
      <c r="BB79" s="932"/>
      <c r="BC79" s="933"/>
      <c r="BD79" s="932"/>
      <c r="BE79" s="929"/>
      <c r="BF79" s="929"/>
      <c r="BG79" s="929"/>
      <c r="BH79" s="929"/>
      <c r="BI79" s="933"/>
      <c r="BJ79" s="932"/>
      <c r="BK79" s="933"/>
      <c r="BL79" s="932"/>
      <c r="BM79" s="929"/>
      <c r="BN79" s="933"/>
      <c r="BO79" s="932"/>
      <c r="BP79" s="933"/>
      <c r="BQ79" s="932"/>
      <c r="BR79" s="929"/>
      <c r="BS79" s="933"/>
      <c r="BT79" s="932"/>
      <c r="BU79" s="933"/>
      <c r="BV79" s="932"/>
      <c r="BW79" s="934"/>
      <c r="BX79" s="935"/>
      <c r="BY79" s="935"/>
      <c r="BZ79" s="935"/>
      <c r="CA79" s="935"/>
      <c r="CB79" s="935"/>
      <c r="CC79" s="935"/>
      <c r="CD79" s="935"/>
      <c r="CE79" s="935"/>
      <c r="CF79" s="935"/>
      <c r="CG79" s="935"/>
      <c r="CH79" s="935"/>
      <c r="CI79" s="935"/>
      <c r="CJ79" s="935"/>
      <c r="CK79" s="935"/>
      <c r="CL79" s="935"/>
      <c r="CM79" s="935"/>
      <c r="CN79" s="935"/>
      <c r="CO79" s="935"/>
      <c r="CP79" s="935"/>
      <c r="CQ79" s="935"/>
      <c r="CR79" s="935"/>
      <c r="CS79" s="935"/>
      <c r="CT79" s="935"/>
      <c r="CU79" s="935"/>
      <c r="CV79" s="935"/>
      <c r="CW79" s="935"/>
      <c r="CX79" s="935"/>
      <c r="CY79" s="935"/>
      <c r="CZ79" s="935"/>
      <c r="DA79" s="935"/>
      <c r="DB79" s="935"/>
      <c r="DC79" s="935"/>
      <c r="DD79" s="935"/>
      <c r="DE79" s="935"/>
      <c r="DF79" s="935"/>
      <c r="DG79" s="935"/>
      <c r="DH79" s="935"/>
      <c r="DI79" s="935"/>
      <c r="DJ79" s="935"/>
      <c r="DK79" s="935"/>
      <c r="DL79" s="935"/>
      <c r="DM79" s="935"/>
      <c r="DN79" s="935"/>
      <c r="DO79" s="935"/>
      <c r="DP79" s="935"/>
      <c r="DQ79" s="935"/>
    </row>
    <row r="80" spans="1:121" ht="24" hidden="1" customHeight="1">
      <c r="A80" s="929"/>
      <c r="B80" s="929"/>
      <c r="C80" s="929"/>
      <c r="D80" s="929"/>
      <c r="E80" s="930" t="s">
        <v>453</v>
      </c>
      <c r="F80" s="931"/>
      <c r="G80" s="930" t="s">
        <v>1702</v>
      </c>
      <c r="H80" s="931"/>
      <c r="I80" s="929"/>
      <c r="J80" s="931"/>
      <c r="K80" s="931"/>
      <c r="L80" s="931"/>
      <c r="M80" s="931"/>
      <c r="N80" s="932"/>
      <c r="O80" s="931"/>
      <c r="P80" s="931"/>
      <c r="Q80" s="931"/>
      <c r="R80" s="931"/>
      <c r="T80" s="347"/>
      <c r="U80" s="346"/>
      <c r="V80" s="347"/>
      <c r="W80" s="346"/>
      <c r="X80" s="347"/>
      <c r="Y80" s="346"/>
      <c r="Z80" s="347"/>
      <c r="AA80" s="346"/>
      <c r="AB80" s="347"/>
      <c r="AC80" s="346"/>
      <c r="AD80" s="347"/>
      <c r="AE80" s="346"/>
      <c r="AF80" s="347"/>
      <c r="AG80" s="346"/>
      <c r="AH80" s="347"/>
      <c r="AI80" s="346"/>
      <c r="AJ80" s="347"/>
      <c r="AK80" s="346"/>
      <c r="AL80" s="347"/>
      <c r="AM80" s="346"/>
      <c r="AN80" s="347"/>
      <c r="AO80" s="346"/>
      <c r="AP80" s="347"/>
      <c r="AQ80" s="346"/>
      <c r="AR80" s="347"/>
      <c r="AS80" s="346"/>
      <c r="AT80" s="347"/>
      <c r="AU80" s="345"/>
      <c r="AV80" s="367"/>
      <c r="AW80" s="347"/>
      <c r="AX80" s="346"/>
      <c r="AY80" s="932"/>
      <c r="AZ80" s="929"/>
      <c r="BA80" s="933"/>
      <c r="BB80" s="932"/>
      <c r="BC80" s="933"/>
      <c r="BD80" s="932"/>
      <c r="BE80" s="929"/>
      <c r="BF80" s="929"/>
      <c r="BG80" s="929"/>
      <c r="BH80" s="929"/>
      <c r="BI80" s="933"/>
      <c r="BJ80" s="932"/>
      <c r="BK80" s="933"/>
      <c r="BL80" s="932"/>
      <c r="BM80" s="929"/>
      <c r="BN80" s="933"/>
      <c r="BO80" s="932"/>
      <c r="BP80" s="933"/>
      <c r="BQ80" s="932"/>
      <c r="BR80" s="929"/>
      <c r="BS80" s="933"/>
      <c r="BT80" s="932"/>
      <c r="BU80" s="933"/>
      <c r="BV80" s="932"/>
      <c r="BW80" s="934"/>
      <c r="BX80" s="935"/>
      <c r="BY80" s="935"/>
      <c r="BZ80" s="935"/>
      <c r="CA80" s="935"/>
      <c r="CB80" s="935"/>
      <c r="CC80" s="935"/>
      <c r="CD80" s="935"/>
      <c r="CE80" s="935"/>
      <c r="CF80" s="935"/>
      <c r="CG80" s="935"/>
      <c r="CH80" s="935"/>
      <c r="CI80" s="935"/>
      <c r="CJ80" s="935"/>
      <c r="CK80" s="935"/>
      <c r="CL80" s="935"/>
      <c r="CM80" s="935"/>
      <c r="CN80" s="935"/>
      <c r="CO80" s="935"/>
      <c r="CP80" s="935"/>
      <c r="CQ80" s="935"/>
      <c r="CR80" s="935"/>
      <c r="CS80" s="935"/>
      <c r="CT80" s="935"/>
      <c r="CU80" s="935"/>
      <c r="CV80" s="935"/>
      <c r="CW80" s="935"/>
      <c r="CX80" s="935"/>
      <c r="CY80" s="935"/>
      <c r="CZ80" s="935"/>
      <c r="DA80" s="935"/>
      <c r="DB80" s="935"/>
      <c r="DC80" s="935"/>
      <c r="DD80" s="935"/>
      <c r="DE80" s="935"/>
      <c r="DF80" s="935"/>
      <c r="DG80" s="935"/>
      <c r="DH80" s="935"/>
      <c r="DI80" s="935"/>
      <c r="DJ80" s="935"/>
      <c r="DK80" s="935"/>
      <c r="DL80" s="935"/>
      <c r="DM80" s="935"/>
      <c r="DN80" s="935"/>
      <c r="DO80" s="935"/>
      <c r="DP80" s="935"/>
      <c r="DQ80" s="935"/>
    </row>
    <row r="81" spans="1:121" ht="24" hidden="1" customHeight="1">
      <c r="A81" s="929"/>
      <c r="B81" s="929"/>
      <c r="C81" s="929"/>
      <c r="D81" s="929"/>
      <c r="E81" s="930" t="s">
        <v>1703</v>
      </c>
      <c r="F81" s="931"/>
      <c r="G81" s="930" t="s">
        <v>1704</v>
      </c>
      <c r="H81" s="931"/>
      <c r="I81" s="929"/>
      <c r="J81" s="931"/>
      <c r="K81" s="931"/>
      <c r="L81" s="931"/>
      <c r="M81" s="931"/>
      <c r="N81" s="932"/>
      <c r="O81" s="931"/>
      <c r="P81" s="931"/>
      <c r="Q81" s="931"/>
      <c r="R81" s="931"/>
      <c r="S81" s="929"/>
      <c r="T81" s="347"/>
      <c r="U81" s="346"/>
      <c r="V81" s="347"/>
      <c r="W81" s="346"/>
      <c r="X81" s="347"/>
      <c r="Y81" s="346"/>
      <c r="Z81" s="347"/>
      <c r="AA81" s="346"/>
      <c r="AB81" s="347"/>
      <c r="AC81" s="346"/>
      <c r="AD81" s="347"/>
      <c r="AE81" s="346"/>
      <c r="AF81" s="347"/>
      <c r="AG81" s="346"/>
      <c r="AH81" s="347"/>
      <c r="AI81" s="346"/>
      <c r="AJ81" s="347"/>
      <c r="AK81" s="346"/>
      <c r="AL81" s="347"/>
      <c r="AM81" s="346"/>
      <c r="AN81" s="347"/>
      <c r="AO81" s="346"/>
      <c r="AP81" s="347"/>
      <c r="AQ81" s="346"/>
      <c r="AR81" s="347"/>
      <c r="AS81" s="346"/>
      <c r="AT81" s="347"/>
      <c r="AU81" s="345"/>
      <c r="AV81" s="367"/>
      <c r="AW81" s="347"/>
      <c r="AX81" s="346"/>
      <c r="AY81" s="932"/>
      <c r="AZ81" s="929"/>
      <c r="BA81" s="933"/>
      <c r="BB81" s="932"/>
      <c r="BC81" s="933"/>
      <c r="BD81" s="932"/>
      <c r="BE81" s="929"/>
      <c r="BF81" s="929"/>
      <c r="BG81" s="929"/>
      <c r="BH81" s="929"/>
      <c r="BI81" s="933"/>
      <c r="BJ81" s="932"/>
      <c r="BK81" s="933"/>
      <c r="BL81" s="932"/>
      <c r="BM81" s="929"/>
      <c r="BN81" s="933"/>
      <c r="BO81" s="932"/>
      <c r="BP81" s="933"/>
      <c r="BQ81" s="932"/>
      <c r="BR81" s="929"/>
      <c r="BS81" s="933"/>
      <c r="BT81" s="932"/>
      <c r="BU81" s="933"/>
      <c r="BV81" s="932"/>
      <c r="BW81" s="934"/>
      <c r="BX81" s="935"/>
      <c r="BY81" s="935"/>
      <c r="BZ81" s="935"/>
      <c r="CA81" s="935"/>
      <c r="CB81" s="935"/>
      <c r="CC81" s="935"/>
      <c r="CD81" s="935"/>
      <c r="CE81" s="935"/>
      <c r="CF81" s="935"/>
      <c r="CG81" s="935"/>
      <c r="CH81" s="935"/>
      <c r="CI81" s="935"/>
      <c r="CJ81" s="935"/>
      <c r="CK81" s="935"/>
      <c r="CL81" s="935"/>
      <c r="CM81" s="935"/>
      <c r="CN81" s="935"/>
      <c r="CO81" s="935"/>
      <c r="CP81" s="935"/>
      <c r="CQ81" s="935"/>
      <c r="CR81" s="935"/>
      <c r="CS81" s="935"/>
      <c r="CT81" s="935"/>
      <c r="CU81" s="935"/>
      <c r="CV81" s="935"/>
      <c r="CW81" s="935"/>
      <c r="CX81" s="935"/>
      <c r="CY81" s="935"/>
      <c r="CZ81" s="935"/>
      <c r="DA81" s="935"/>
      <c r="DB81" s="935"/>
      <c r="DC81" s="935"/>
      <c r="DD81" s="935"/>
      <c r="DE81" s="935"/>
      <c r="DF81" s="935"/>
      <c r="DG81" s="935"/>
      <c r="DH81" s="935"/>
      <c r="DI81" s="935"/>
      <c r="DJ81" s="935"/>
      <c r="DK81" s="935"/>
      <c r="DL81" s="935"/>
      <c r="DM81" s="935"/>
      <c r="DN81" s="935"/>
      <c r="DO81" s="935"/>
      <c r="DP81" s="935"/>
      <c r="DQ81" s="935"/>
    </row>
    <row r="82" spans="1:121" ht="24" hidden="1" customHeight="1">
      <c r="A82" s="929"/>
      <c r="B82" s="929"/>
      <c r="C82" s="929"/>
      <c r="D82" s="929"/>
      <c r="E82" s="930" t="s">
        <v>353</v>
      </c>
      <c r="F82" s="931"/>
      <c r="G82" s="930" t="s">
        <v>1705</v>
      </c>
      <c r="H82" s="931"/>
      <c r="I82" s="929"/>
      <c r="J82" s="931"/>
      <c r="K82" s="931"/>
      <c r="L82" s="931"/>
      <c r="M82" s="931"/>
      <c r="N82" s="932"/>
      <c r="O82" s="931"/>
      <c r="P82" s="931"/>
      <c r="Q82" s="931"/>
      <c r="R82" s="931"/>
      <c r="S82" s="929"/>
      <c r="T82" s="347"/>
      <c r="U82" s="346"/>
      <c r="V82" s="347"/>
      <c r="W82" s="346"/>
      <c r="X82" s="347"/>
      <c r="Y82" s="346"/>
      <c r="Z82" s="347"/>
      <c r="AA82" s="346"/>
      <c r="AB82" s="347"/>
      <c r="AC82" s="346"/>
      <c r="AD82" s="347"/>
      <c r="AE82" s="346"/>
      <c r="AF82" s="347"/>
      <c r="AG82" s="346"/>
      <c r="AH82" s="347"/>
      <c r="AI82" s="346"/>
      <c r="AJ82" s="347"/>
      <c r="AK82" s="346"/>
      <c r="AL82" s="347"/>
      <c r="AM82" s="346"/>
      <c r="AN82" s="347"/>
      <c r="AO82" s="346"/>
      <c r="AP82" s="347"/>
      <c r="AQ82" s="346"/>
      <c r="AR82" s="347"/>
      <c r="AS82" s="346"/>
      <c r="AT82" s="347"/>
      <c r="AU82" s="345"/>
      <c r="AV82" s="367"/>
      <c r="AW82" s="347"/>
      <c r="AX82" s="346"/>
      <c r="AY82" s="932"/>
      <c r="AZ82" s="929"/>
      <c r="BA82" s="933"/>
      <c r="BB82" s="932"/>
      <c r="BC82" s="933"/>
      <c r="BD82" s="932"/>
      <c r="BE82" s="929"/>
      <c r="BF82" s="929"/>
      <c r="BG82" s="929"/>
      <c r="BH82" s="929"/>
      <c r="BI82" s="933"/>
      <c r="BJ82" s="932"/>
      <c r="BK82" s="933"/>
      <c r="BL82" s="932"/>
      <c r="BM82" s="929"/>
      <c r="BN82" s="933"/>
      <c r="BO82" s="932"/>
      <c r="BP82" s="933"/>
      <c r="BQ82" s="932"/>
      <c r="BR82" s="929"/>
      <c r="BS82" s="933"/>
      <c r="BT82" s="932"/>
      <c r="BU82" s="933"/>
      <c r="BV82" s="932"/>
      <c r="BW82" s="934"/>
      <c r="BX82" s="935"/>
      <c r="BY82" s="935"/>
      <c r="BZ82" s="935"/>
      <c r="CA82" s="935"/>
      <c r="CB82" s="935"/>
      <c r="CC82" s="935"/>
      <c r="CD82" s="935"/>
      <c r="CE82" s="935"/>
      <c r="CF82" s="935"/>
      <c r="CG82" s="935"/>
      <c r="CH82" s="935"/>
      <c r="CI82" s="935"/>
      <c r="CJ82" s="935"/>
      <c r="CK82" s="935"/>
      <c r="CL82" s="935"/>
      <c r="CM82" s="935"/>
      <c r="CN82" s="935"/>
      <c r="CO82" s="935"/>
      <c r="CP82" s="935"/>
      <c r="CQ82" s="935"/>
      <c r="CR82" s="935"/>
      <c r="CS82" s="935"/>
      <c r="CT82" s="935"/>
      <c r="CU82" s="935"/>
      <c r="CV82" s="935"/>
      <c r="CW82" s="935"/>
      <c r="CX82" s="935"/>
      <c r="CY82" s="935"/>
      <c r="CZ82" s="935"/>
      <c r="DA82" s="935"/>
      <c r="DB82" s="935"/>
      <c r="DC82" s="935"/>
      <c r="DD82" s="935"/>
      <c r="DE82" s="935"/>
      <c r="DF82" s="935"/>
      <c r="DG82" s="935"/>
      <c r="DH82" s="935"/>
      <c r="DI82" s="935"/>
      <c r="DJ82" s="935"/>
      <c r="DK82" s="935"/>
      <c r="DL82" s="935"/>
      <c r="DM82" s="935"/>
      <c r="DN82" s="935"/>
      <c r="DO82" s="935"/>
      <c r="DP82" s="935"/>
      <c r="DQ82" s="935"/>
    </row>
    <row r="83" spans="1:121" ht="24" hidden="1" customHeight="1">
      <c r="A83" s="929"/>
      <c r="B83" s="929"/>
      <c r="C83" s="929"/>
      <c r="D83" s="929"/>
      <c r="E83" s="930" t="s">
        <v>1706</v>
      </c>
      <c r="F83" s="931"/>
      <c r="G83" s="930" t="s">
        <v>1707</v>
      </c>
      <c r="H83" s="931"/>
      <c r="I83" s="929"/>
      <c r="J83" s="931"/>
      <c r="K83" s="931"/>
      <c r="L83" s="931"/>
      <c r="M83" s="931"/>
      <c r="N83" s="932"/>
      <c r="O83" s="931"/>
      <c r="P83" s="931"/>
      <c r="Q83" s="931"/>
      <c r="R83" s="931"/>
      <c r="S83" s="929"/>
      <c r="T83" s="347"/>
      <c r="U83" s="346"/>
      <c r="V83" s="347"/>
      <c r="W83" s="346"/>
      <c r="X83" s="347"/>
      <c r="Y83" s="346"/>
      <c r="Z83" s="347"/>
      <c r="AA83" s="346"/>
      <c r="AB83" s="347"/>
      <c r="AC83" s="346"/>
      <c r="AD83" s="347"/>
      <c r="AE83" s="346"/>
      <c r="AF83" s="347"/>
      <c r="AG83" s="346"/>
      <c r="AH83" s="347"/>
      <c r="AI83" s="346"/>
      <c r="AJ83" s="347"/>
      <c r="AK83" s="346"/>
      <c r="AL83" s="347"/>
      <c r="AM83" s="346"/>
      <c r="AN83" s="347"/>
      <c r="AO83" s="346"/>
      <c r="AP83" s="347"/>
      <c r="AQ83" s="346"/>
      <c r="AR83" s="347"/>
      <c r="AS83" s="346"/>
      <c r="AT83" s="347"/>
      <c r="AU83" s="345"/>
      <c r="AV83" s="367"/>
      <c r="AW83" s="347"/>
      <c r="AX83" s="346"/>
      <c r="AY83" s="932"/>
      <c r="AZ83" s="929"/>
      <c r="BA83" s="933"/>
      <c r="BB83" s="932"/>
      <c r="BC83" s="933"/>
      <c r="BD83" s="932"/>
      <c r="BE83" s="929"/>
      <c r="BF83" s="929"/>
      <c r="BG83" s="929"/>
      <c r="BH83" s="929"/>
      <c r="BI83" s="933"/>
      <c r="BJ83" s="932"/>
      <c r="BK83" s="933"/>
      <c r="BL83" s="932"/>
      <c r="BM83" s="929"/>
      <c r="BN83" s="933"/>
      <c r="BO83" s="932"/>
      <c r="BP83" s="933"/>
      <c r="BQ83" s="932"/>
      <c r="BR83" s="929"/>
      <c r="BS83" s="933"/>
      <c r="BT83" s="932"/>
      <c r="BU83" s="933"/>
      <c r="BV83" s="932"/>
      <c r="BW83" s="934"/>
      <c r="BX83" s="935"/>
      <c r="BY83" s="935"/>
      <c r="BZ83" s="935"/>
      <c r="CA83" s="935"/>
      <c r="CB83" s="935"/>
      <c r="CC83" s="935"/>
      <c r="CD83" s="935"/>
      <c r="CE83" s="935"/>
      <c r="CF83" s="935"/>
      <c r="CG83" s="935"/>
      <c r="CH83" s="935"/>
      <c r="CI83" s="935"/>
      <c r="CJ83" s="935"/>
      <c r="CK83" s="935"/>
      <c r="CL83" s="935"/>
      <c r="CM83" s="935"/>
      <c r="CN83" s="935"/>
      <c r="CO83" s="935"/>
      <c r="CP83" s="935"/>
      <c r="CQ83" s="935"/>
      <c r="CR83" s="935"/>
      <c r="CS83" s="935"/>
      <c r="CT83" s="935"/>
      <c r="CU83" s="935"/>
      <c r="CV83" s="935"/>
      <c r="CW83" s="935"/>
      <c r="CX83" s="935"/>
      <c r="CY83" s="935"/>
      <c r="CZ83" s="935"/>
      <c r="DA83" s="935"/>
      <c r="DB83" s="935"/>
      <c r="DC83" s="935"/>
      <c r="DD83" s="935"/>
      <c r="DE83" s="935"/>
      <c r="DF83" s="935"/>
      <c r="DG83" s="935"/>
      <c r="DH83" s="935"/>
      <c r="DI83" s="935"/>
      <c r="DJ83" s="935"/>
      <c r="DK83" s="935"/>
      <c r="DL83" s="935"/>
      <c r="DM83" s="935"/>
      <c r="DN83" s="935"/>
      <c r="DO83" s="935"/>
      <c r="DP83" s="935"/>
      <c r="DQ83" s="935"/>
    </row>
    <row r="84" spans="1:121" ht="24" hidden="1" customHeight="1">
      <c r="A84" s="929"/>
      <c r="B84" s="929"/>
      <c r="C84" s="929"/>
      <c r="D84" s="929"/>
      <c r="E84" s="931"/>
      <c r="F84" s="931"/>
      <c r="G84" s="931"/>
      <c r="H84" s="931"/>
      <c r="I84" s="929"/>
      <c r="J84" s="931"/>
      <c r="K84" s="931"/>
      <c r="L84" s="931"/>
      <c r="M84" s="931"/>
      <c r="N84" s="932"/>
      <c r="O84" s="931"/>
      <c r="P84" s="931"/>
      <c r="Q84" s="931"/>
      <c r="R84" s="931"/>
      <c r="S84" s="929"/>
      <c r="T84" s="347"/>
      <c r="U84" s="346"/>
      <c r="V84" s="347"/>
      <c r="W84" s="346"/>
      <c r="X84" s="347"/>
      <c r="Y84" s="346"/>
      <c r="Z84" s="347"/>
      <c r="AA84" s="346"/>
      <c r="AB84" s="347"/>
      <c r="AC84" s="346"/>
      <c r="AD84" s="347"/>
      <c r="AE84" s="346"/>
      <c r="AF84" s="347"/>
      <c r="AG84" s="346"/>
      <c r="AH84" s="347"/>
      <c r="AI84" s="346"/>
      <c r="AJ84" s="347"/>
      <c r="AK84" s="346"/>
      <c r="AL84" s="347"/>
      <c r="AM84" s="346"/>
      <c r="AN84" s="347"/>
      <c r="AO84" s="346"/>
      <c r="AP84" s="347"/>
      <c r="AQ84" s="346"/>
      <c r="AR84" s="347"/>
      <c r="AS84" s="346"/>
      <c r="AT84" s="347"/>
      <c r="AU84" s="345"/>
      <c r="AV84" s="367"/>
      <c r="AW84" s="347"/>
      <c r="AX84" s="346"/>
      <c r="AY84" s="932"/>
      <c r="AZ84" s="929"/>
      <c r="BA84" s="933"/>
      <c r="BB84" s="932"/>
      <c r="BC84" s="933"/>
      <c r="BD84" s="932"/>
      <c r="BE84" s="929"/>
      <c r="BF84" s="929"/>
      <c r="BG84" s="929"/>
      <c r="BH84" s="929"/>
      <c r="BI84" s="933"/>
      <c r="BJ84" s="932"/>
      <c r="BK84" s="933"/>
      <c r="BL84" s="932"/>
      <c r="BM84" s="929"/>
      <c r="BN84" s="933"/>
      <c r="BO84" s="932"/>
      <c r="BP84" s="933"/>
      <c r="BQ84" s="932"/>
      <c r="BR84" s="929"/>
      <c r="BS84" s="933"/>
      <c r="BT84" s="932"/>
      <c r="BU84" s="933"/>
      <c r="BV84" s="932"/>
      <c r="BW84" s="934"/>
      <c r="BX84" s="935"/>
      <c r="BY84" s="935"/>
      <c r="BZ84" s="935"/>
      <c r="CA84" s="935"/>
      <c r="CB84" s="935"/>
      <c r="CC84" s="935"/>
      <c r="CD84" s="935"/>
      <c r="CE84" s="935"/>
      <c r="CF84" s="935"/>
      <c r="CG84" s="935"/>
      <c r="CH84" s="935"/>
      <c r="CI84" s="935"/>
      <c r="CJ84" s="935"/>
      <c r="CK84" s="935"/>
      <c r="CL84" s="935"/>
      <c r="CM84" s="935"/>
      <c r="CN84" s="935"/>
      <c r="CO84" s="935"/>
      <c r="CP84" s="935"/>
      <c r="CQ84" s="935"/>
      <c r="CR84" s="935"/>
      <c r="CS84" s="935"/>
      <c r="CT84" s="935"/>
      <c r="CU84" s="935"/>
      <c r="CV84" s="935"/>
      <c r="CW84" s="935"/>
      <c r="CX84" s="935"/>
      <c r="CY84" s="935"/>
      <c r="CZ84" s="935"/>
      <c r="DA84" s="935"/>
      <c r="DB84" s="935"/>
      <c r="DC84" s="935"/>
      <c r="DD84" s="935"/>
      <c r="DE84" s="935"/>
      <c r="DF84" s="935"/>
      <c r="DG84" s="935"/>
      <c r="DH84" s="935"/>
      <c r="DI84" s="935"/>
      <c r="DJ84" s="935"/>
      <c r="DK84" s="935"/>
      <c r="DL84" s="935"/>
      <c r="DM84" s="935"/>
      <c r="DN84" s="935"/>
      <c r="DO84" s="935"/>
      <c r="DP84" s="935"/>
      <c r="DQ84" s="935"/>
    </row>
    <row r="85" spans="1:121" ht="15.75" hidden="1" customHeight="1">
      <c r="A85" s="345"/>
      <c r="B85" s="345"/>
      <c r="C85" s="345"/>
      <c r="D85" s="345"/>
      <c r="E85" s="323" t="s">
        <v>1708</v>
      </c>
      <c r="F85" s="938"/>
      <c r="G85" s="323" t="s">
        <v>1709</v>
      </c>
      <c r="I85" s="345"/>
      <c r="N85" s="347"/>
      <c r="S85" s="345"/>
      <c r="T85" s="347"/>
      <c r="U85" s="346"/>
      <c r="V85" s="347"/>
      <c r="W85" s="346"/>
      <c r="X85" s="347"/>
      <c r="Y85" s="346"/>
      <c r="Z85" s="347"/>
      <c r="AA85" s="346"/>
      <c r="AB85" s="347"/>
      <c r="AC85" s="346"/>
      <c r="AD85" s="347"/>
      <c r="AE85" s="346"/>
      <c r="AF85" s="347"/>
      <c r="AG85" s="346"/>
      <c r="AH85" s="347"/>
      <c r="AI85" s="346"/>
      <c r="AJ85" s="347"/>
      <c r="AK85" s="346"/>
      <c r="AL85" s="347"/>
      <c r="AM85" s="346"/>
      <c r="AN85" s="347"/>
      <c r="AO85" s="346"/>
      <c r="AP85" s="347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6"/>
      <c r="BB85" s="347"/>
      <c r="BC85" s="346"/>
      <c r="BD85" s="347"/>
      <c r="BE85" s="345"/>
      <c r="BF85" s="345"/>
      <c r="BG85" s="345"/>
      <c r="BH85" s="345"/>
      <c r="BI85" s="346"/>
      <c r="BJ85" s="347"/>
      <c r="BK85" s="346"/>
      <c r="BL85" s="347"/>
      <c r="BM85" s="345"/>
      <c r="BN85" s="346"/>
      <c r="BO85" s="347"/>
      <c r="BP85" s="346"/>
      <c r="BQ85" s="347"/>
      <c r="BR85" s="345"/>
      <c r="BS85" s="346"/>
      <c r="BT85" s="347"/>
      <c r="BU85" s="346"/>
      <c r="BV85" s="347"/>
      <c r="BW85" s="349"/>
      <c r="BX85" s="350"/>
      <c r="BY85" s="350"/>
      <c r="BZ85" s="350"/>
      <c r="CA85" s="350"/>
      <c r="CB85" s="350"/>
      <c r="CC85" s="350"/>
      <c r="CD85" s="350"/>
      <c r="CE85" s="350"/>
      <c r="CF85" s="350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</row>
    <row r="86" spans="1:121" ht="15.75" hidden="1" customHeight="1">
      <c r="A86" s="345"/>
      <c r="B86" s="345"/>
      <c r="C86" s="345"/>
      <c r="D86" s="345"/>
      <c r="E86" s="323" t="s">
        <v>1710</v>
      </c>
      <c r="F86" s="938"/>
      <c r="G86" s="323" t="s">
        <v>1711</v>
      </c>
      <c r="I86" s="345"/>
      <c r="N86" s="347"/>
      <c r="S86" s="345"/>
      <c r="T86" s="347"/>
      <c r="U86" s="346"/>
      <c r="V86" s="347"/>
      <c r="W86" s="346"/>
      <c r="X86" s="347"/>
      <c r="Y86" s="346"/>
      <c r="Z86" s="347"/>
      <c r="AA86" s="346"/>
      <c r="AB86" s="347"/>
      <c r="AC86" s="346"/>
      <c r="AD86" s="347"/>
      <c r="AE86" s="346"/>
      <c r="AF86" s="347"/>
      <c r="AG86" s="346"/>
      <c r="AH86" s="347"/>
      <c r="AI86" s="346"/>
      <c r="AJ86" s="347"/>
      <c r="AK86" s="346"/>
      <c r="AL86" s="347"/>
      <c r="AM86" s="346"/>
      <c r="AN86" s="347"/>
      <c r="AO86" s="346"/>
      <c r="AP86" s="347"/>
      <c r="AQ86" s="346"/>
      <c r="AR86" s="347"/>
      <c r="AS86" s="346"/>
      <c r="AT86" s="347"/>
      <c r="AU86" s="345"/>
      <c r="AV86" s="367"/>
      <c r="AW86" s="347"/>
      <c r="AX86" s="346"/>
      <c r="AY86" s="347"/>
      <c r="AZ86" s="345"/>
      <c r="BA86" s="346"/>
      <c r="BB86" s="347"/>
      <c r="BC86" s="346"/>
      <c r="BD86" s="347"/>
      <c r="BE86" s="345"/>
      <c r="BF86" s="345"/>
      <c r="BG86" s="345"/>
      <c r="BH86" s="345"/>
      <c r="BI86" s="346"/>
      <c r="BJ86" s="347"/>
      <c r="BK86" s="346"/>
      <c r="BL86" s="347"/>
      <c r="BM86" s="345"/>
      <c r="BN86" s="346"/>
      <c r="BO86" s="347"/>
      <c r="BP86" s="346"/>
      <c r="BQ86" s="347"/>
      <c r="BR86" s="345"/>
      <c r="BS86" s="346"/>
      <c r="BT86" s="347"/>
      <c r="BU86" s="346"/>
      <c r="BV86" s="347"/>
      <c r="BW86" s="349"/>
      <c r="BX86" s="350"/>
      <c r="BY86" s="350"/>
      <c r="BZ86" s="350"/>
      <c r="CA86" s="350"/>
      <c r="CB86" s="350"/>
      <c r="CC86" s="350"/>
      <c r="CD86" s="350"/>
      <c r="CE86" s="350"/>
      <c r="CF86" s="350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</row>
    <row r="87" spans="1:121" ht="15.75" hidden="1" customHeight="1">
      <c r="A87" s="345"/>
      <c r="B87" s="345"/>
      <c r="C87" s="345"/>
      <c r="D87" s="345"/>
      <c r="I87" s="345"/>
      <c r="N87" s="347"/>
      <c r="S87" s="345"/>
      <c r="T87" s="347"/>
      <c r="U87" s="346"/>
      <c r="V87" s="347"/>
      <c r="W87" s="346"/>
      <c r="X87" s="347"/>
      <c r="Y87" s="346"/>
      <c r="Z87" s="347"/>
      <c r="AA87" s="346"/>
      <c r="AB87" s="347"/>
      <c r="AC87" s="346"/>
      <c r="AD87" s="347"/>
      <c r="AE87" s="346"/>
      <c r="AF87" s="347"/>
      <c r="AG87" s="346"/>
      <c r="AH87" s="347"/>
      <c r="AI87" s="346"/>
      <c r="AJ87" s="347"/>
      <c r="AK87" s="346"/>
      <c r="AL87" s="347"/>
      <c r="AM87" s="346"/>
      <c r="AN87" s="347"/>
      <c r="AO87" s="346"/>
      <c r="AP87" s="347"/>
      <c r="AQ87" s="346"/>
      <c r="AR87" s="347"/>
      <c r="AS87" s="346"/>
      <c r="AT87" s="347"/>
      <c r="AU87" s="345"/>
      <c r="AV87" s="367"/>
      <c r="AW87" s="347"/>
      <c r="AX87" s="346"/>
      <c r="AY87" s="347"/>
      <c r="AZ87" s="345"/>
      <c r="BA87" s="346"/>
      <c r="BB87" s="347"/>
      <c r="BC87" s="346"/>
      <c r="BD87" s="347"/>
      <c r="BE87" s="345"/>
      <c r="BF87" s="345"/>
      <c r="BG87" s="345"/>
      <c r="BH87" s="345"/>
      <c r="BI87" s="346"/>
      <c r="BJ87" s="347"/>
      <c r="BK87" s="346"/>
      <c r="BL87" s="347"/>
      <c r="BM87" s="345"/>
      <c r="BN87" s="346"/>
      <c r="BO87" s="347"/>
      <c r="BP87" s="346"/>
      <c r="BQ87" s="347"/>
      <c r="BR87" s="345"/>
      <c r="BS87" s="346"/>
      <c r="BT87" s="347"/>
      <c r="BU87" s="346"/>
      <c r="BV87" s="347"/>
      <c r="BW87" s="349"/>
      <c r="BX87" s="350"/>
      <c r="BY87" s="350"/>
      <c r="BZ87" s="350"/>
      <c r="CA87" s="350"/>
      <c r="CB87" s="350"/>
      <c r="CC87" s="350"/>
      <c r="CD87" s="350"/>
      <c r="CE87" s="350"/>
      <c r="CF87" s="350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</row>
    <row r="88" spans="1:121" ht="15.75" customHeight="1">
      <c r="A88" s="345"/>
      <c r="B88" s="345"/>
      <c r="C88" s="345"/>
      <c r="D88" s="345"/>
      <c r="I88" s="345"/>
      <c r="N88" s="347"/>
      <c r="S88" s="345"/>
      <c r="T88" s="347"/>
      <c r="U88" s="346"/>
      <c r="V88" s="347"/>
      <c r="W88" s="346"/>
      <c r="X88" s="347"/>
      <c r="Y88" s="346"/>
      <c r="Z88" s="347"/>
      <c r="AA88" s="346"/>
      <c r="AB88" s="347"/>
      <c r="AC88" s="346"/>
      <c r="AD88" s="347"/>
      <c r="AE88" s="346"/>
      <c r="AF88" s="347"/>
      <c r="AG88" s="346"/>
      <c r="AH88" s="347"/>
      <c r="AI88" s="346"/>
      <c r="AJ88" s="347"/>
      <c r="AK88" s="346"/>
      <c r="AL88" s="347"/>
      <c r="AM88" s="346"/>
      <c r="AN88" s="347"/>
      <c r="AO88" s="346"/>
      <c r="AP88" s="347"/>
      <c r="AQ88" s="346"/>
      <c r="AR88" s="347"/>
      <c r="AS88" s="346"/>
      <c r="AT88" s="347"/>
      <c r="AU88" s="345"/>
      <c r="AV88" s="367"/>
      <c r="AW88" s="347"/>
      <c r="AX88" s="346"/>
      <c r="AY88" s="347"/>
      <c r="AZ88" s="345"/>
      <c r="BA88" s="346"/>
      <c r="BB88" s="347"/>
      <c r="BC88" s="346"/>
      <c r="BD88" s="347"/>
      <c r="BE88" s="345"/>
      <c r="BF88" s="345"/>
      <c r="BG88" s="345"/>
      <c r="BH88" s="345"/>
      <c r="BI88" s="346"/>
      <c r="BJ88" s="347"/>
      <c r="BK88" s="346"/>
      <c r="BL88" s="347"/>
      <c r="BM88" s="345"/>
      <c r="BN88" s="346"/>
      <c r="BO88" s="347"/>
      <c r="BP88" s="346"/>
      <c r="BQ88" s="347"/>
      <c r="BR88" s="345"/>
      <c r="BS88" s="346"/>
      <c r="BT88" s="347"/>
      <c r="BU88" s="346"/>
      <c r="BV88" s="347"/>
      <c r="BW88" s="349"/>
      <c r="BX88" s="350"/>
      <c r="BY88" s="350"/>
      <c r="BZ88" s="350"/>
      <c r="CA88" s="350"/>
      <c r="CB88" s="350"/>
      <c r="CC88" s="350"/>
      <c r="CD88" s="350"/>
      <c r="CE88" s="350"/>
      <c r="CF88" s="350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</row>
    <row r="89" spans="1:121" ht="15.75" customHeight="1">
      <c r="A89" s="345"/>
      <c r="B89" s="345"/>
      <c r="C89" s="345"/>
      <c r="D89" s="345"/>
      <c r="I89" s="345"/>
      <c r="N89" s="347"/>
      <c r="S89" s="345"/>
      <c r="T89" s="347"/>
      <c r="U89" s="346"/>
      <c r="V89" s="347"/>
      <c r="W89" s="346"/>
      <c r="X89" s="347"/>
      <c r="Y89" s="346"/>
      <c r="Z89" s="347"/>
      <c r="AA89" s="346"/>
      <c r="AB89" s="347"/>
      <c r="AC89" s="346"/>
      <c r="AD89" s="347"/>
      <c r="AE89" s="346"/>
      <c r="AF89" s="347"/>
      <c r="AG89" s="346"/>
      <c r="AH89" s="347"/>
      <c r="AI89" s="346"/>
      <c r="AJ89" s="347"/>
      <c r="AK89" s="346"/>
      <c r="AL89" s="347"/>
      <c r="AM89" s="346"/>
      <c r="AN89" s="347"/>
      <c r="AO89" s="346"/>
      <c r="AP89" s="347"/>
      <c r="AQ89" s="346"/>
      <c r="AR89" s="347"/>
      <c r="AS89" s="346"/>
      <c r="AT89" s="347"/>
      <c r="AU89" s="345"/>
      <c r="AV89" s="367"/>
      <c r="AW89" s="347"/>
      <c r="AX89" s="346"/>
      <c r="AY89" s="347"/>
      <c r="AZ89" s="345"/>
      <c r="BA89" s="346"/>
      <c r="BB89" s="347"/>
      <c r="BC89" s="346"/>
      <c r="BD89" s="347"/>
      <c r="BE89" s="345"/>
      <c r="BF89" s="345"/>
      <c r="BG89" s="345"/>
      <c r="BH89" s="345"/>
      <c r="BI89" s="346"/>
      <c r="BJ89" s="347"/>
      <c r="BK89" s="346"/>
      <c r="BL89" s="347"/>
      <c r="BM89" s="345"/>
      <c r="BN89" s="346"/>
      <c r="BO89" s="347"/>
      <c r="BP89" s="346"/>
      <c r="BQ89" s="347"/>
      <c r="BR89" s="345"/>
      <c r="BS89" s="346"/>
      <c r="BT89" s="347"/>
      <c r="BU89" s="346"/>
      <c r="BV89" s="347"/>
      <c r="BW89" s="349"/>
      <c r="BX89" s="350"/>
      <c r="BY89" s="350"/>
      <c r="BZ89" s="350"/>
      <c r="CA89" s="350"/>
      <c r="CB89" s="350"/>
      <c r="CC89" s="350"/>
      <c r="CD89" s="350"/>
      <c r="CE89" s="350"/>
      <c r="CF89" s="350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</row>
    <row r="90" spans="1:121" ht="15.75" customHeight="1">
      <c r="A90" s="345"/>
      <c r="B90" s="345"/>
      <c r="C90" s="345"/>
      <c r="D90" s="345"/>
      <c r="I90" s="345"/>
      <c r="N90" s="347"/>
      <c r="S90" s="345"/>
      <c r="T90" s="347"/>
      <c r="U90" s="346"/>
      <c r="V90" s="347"/>
      <c r="W90" s="346"/>
      <c r="X90" s="347"/>
      <c r="Y90" s="346"/>
      <c r="Z90" s="347"/>
      <c r="AA90" s="346"/>
      <c r="AB90" s="347"/>
      <c r="AC90" s="346"/>
      <c r="AD90" s="347"/>
      <c r="AE90" s="346"/>
      <c r="AF90" s="347"/>
      <c r="AG90" s="346"/>
      <c r="AH90" s="347"/>
      <c r="AI90" s="346"/>
      <c r="AJ90" s="347"/>
      <c r="AK90" s="346"/>
      <c r="AL90" s="347"/>
      <c r="AM90" s="346"/>
      <c r="AN90" s="347"/>
      <c r="AO90" s="346"/>
      <c r="AP90" s="347"/>
      <c r="AQ90" s="346"/>
      <c r="AR90" s="347"/>
      <c r="AS90" s="346"/>
      <c r="AT90" s="347"/>
      <c r="AU90" s="345"/>
      <c r="AV90" s="367"/>
      <c r="AW90" s="347"/>
      <c r="AX90" s="346"/>
      <c r="AY90" s="347"/>
      <c r="AZ90" s="345"/>
      <c r="BA90" s="346"/>
      <c r="BB90" s="347"/>
      <c r="BC90" s="346"/>
      <c r="BD90" s="347"/>
      <c r="BE90" s="345"/>
      <c r="BF90" s="345"/>
      <c r="BG90" s="345"/>
      <c r="BH90" s="345"/>
      <c r="BI90" s="346"/>
      <c r="BJ90" s="347"/>
      <c r="BK90" s="346"/>
      <c r="BL90" s="347"/>
      <c r="BM90" s="345"/>
      <c r="BN90" s="346"/>
      <c r="BO90" s="347"/>
      <c r="BP90" s="346"/>
      <c r="BQ90" s="347"/>
      <c r="BR90" s="345"/>
      <c r="BS90" s="346"/>
      <c r="BT90" s="347"/>
      <c r="BU90" s="346"/>
      <c r="BV90" s="347"/>
      <c r="BW90" s="349"/>
      <c r="BX90" s="350"/>
      <c r="BY90" s="350"/>
      <c r="BZ90" s="350"/>
      <c r="CA90" s="350"/>
      <c r="CB90" s="350"/>
      <c r="CC90" s="350"/>
      <c r="CD90" s="350"/>
      <c r="CE90" s="350"/>
      <c r="CF90" s="350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/>
      <c r="CX90" s="350"/>
      <c r="CY90" s="350"/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</row>
    <row r="91" spans="1:121" ht="15.75" customHeight="1">
      <c r="A91" s="345"/>
      <c r="B91" s="345"/>
      <c r="C91" s="345"/>
      <c r="D91" s="345"/>
      <c r="I91" s="345"/>
      <c r="N91" s="347"/>
      <c r="S91" s="345"/>
      <c r="T91" s="346"/>
      <c r="U91" s="347"/>
      <c r="V91" s="346"/>
      <c r="W91" s="347"/>
      <c r="X91" s="345"/>
      <c r="Y91" s="345"/>
      <c r="Z91" s="345"/>
      <c r="AA91" s="345"/>
      <c r="AB91" s="346"/>
      <c r="AC91" s="347"/>
      <c r="AF91" s="345"/>
      <c r="AG91" s="346"/>
      <c r="AH91" s="347"/>
      <c r="AK91" s="345"/>
      <c r="AP91" s="345"/>
      <c r="AQ91" s="346"/>
      <c r="AR91" s="347"/>
      <c r="AS91" s="346"/>
      <c r="AT91" s="347"/>
      <c r="AU91" s="345"/>
      <c r="AV91" s="367"/>
      <c r="AW91" s="347"/>
      <c r="AX91" s="346"/>
      <c r="AY91" s="347"/>
      <c r="AZ91" s="345"/>
      <c r="BA91" s="346"/>
      <c r="BB91" s="347"/>
      <c r="BC91" s="346"/>
      <c r="BD91" s="347"/>
      <c r="BE91" s="345"/>
      <c r="BF91" s="345"/>
      <c r="BG91" s="345"/>
      <c r="BH91" s="345"/>
      <c r="BI91" s="346"/>
      <c r="BJ91" s="347"/>
      <c r="BK91" s="346"/>
      <c r="BL91" s="347"/>
      <c r="BM91" s="345"/>
      <c r="BN91" s="346"/>
      <c r="BO91" s="347"/>
      <c r="BP91" s="346"/>
      <c r="BQ91" s="347"/>
      <c r="BR91" s="345"/>
      <c r="BS91" s="346"/>
      <c r="BT91" s="347"/>
      <c r="BU91" s="346"/>
      <c r="BV91" s="347"/>
      <c r="BW91" s="349"/>
      <c r="BX91" s="350"/>
      <c r="BY91" s="350"/>
      <c r="BZ91" s="350"/>
      <c r="CA91" s="350"/>
      <c r="CB91" s="350"/>
      <c r="CC91" s="350"/>
      <c r="CD91" s="350"/>
      <c r="CE91" s="350"/>
      <c r="CF91" s="350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/>
      <c r="CX91" s="350"/>
      <c r="CY91" s="350"/>
      <c r="CZ91" s="350"/>
      <c r="DA91" s="350"/>
      <c r="DB91" s="350"/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</row>
    <row r="92" spans="1:121" ht="15.75" customHeight="1">
      <c r="A92" s="345"/>
      <c r="B92" s="345"/>
      <c r="C92" s="345"/>
      <c r="D92" s="345"/>
      <c r="I92" s="345"/>
      <c r="N92" s="347"/>
      <c r="S92" s="345"/>
      <c r="T92" s="346"/>
      <c r="U92" s="347"/>
      <c r="V92" s="346"/>
      <c r="W92" s="347"/>
      <c r="X92" s="345"/>
      <c r="Y92" s="345"/>
      <c r="Z92" s="345"/>
      <c r="AA92" s="345"/>
      <c r="AB92" s="346"/>
      <c r="AC92" s="347"/>
      <c r="AF92" s="345"/>
      <c r="AG92" s="346"/>
      <c r="AH92" s="347"/>
      <c r="AK92" s="345"/>
      <c r="AP92" s="345"/>
      <c r="AQ92" s="346"/>
      <c r="AR92" s="347"/>
      <c r="AS92" s="346"/>
      <c r="AT92" s="347"/>
      <c r="AU92" s="345"/>
      <c r="AV92" s="367"/>
      <c r="AW92" s="347"/>
      <c r="AX92" s="346"/>
      <c r="AY92" s="347"/>
      <c r="AZ92" s="345"/>
      <c r="BA92" s="346"/>
      <c r="BB92" s="347"/>
      <c r="BC92" s="346"/>
      <c r="BD92" s="347"/>
      <c r="BE92" s="345"/>
      <c r="BF92" s="345"/>
      <c r="BG92" s="345"/>
      <c r="BH92" s="345"/>
      <c r="BI92" s="346"/>
      <c r="BJ92" s="347"/>
      <c r="BK92" s="346"/>
      <c r="BL92" s="347"/>
      <c r="BM92" s="345"/>
      <c r="BN92" s="346"/>
      <c r="BO92" s="347"/>
      <c r="BP92" s="346"/>
      <c r="BQ92" s="347"/>
      <c r="BR92" s="345"/>
      <c r="BS92" s="346"/>
      <c r="BT92" s="347"/>
      <c r="BU92" s="346"/>
      <c r="BV92" s="347"/>
      <c r="BW92" s="349"/>
      <c r="BX92" s="350"/>
      <c r="BY92" s="350"/>
      <c r="BZ92" s="350"/>
      <c r="CA92" s="350"/>
      <c r="CB92" s="350"/>
      <c r="CC92" s="350"/>
      <c r="CD92" s="350"/>
      <c r="CE92" s="350"/>
      <c r="CF92" s="350"/>
      <c r="CG92" s="350"/>
      <c r="CH92" s="350"/>
      <c r="CI92" s="350"/>
      <c r="CJ92" s="350"/>
      <c r="CK92" s="350"/>
      <c r="CL92" s="350"/>
      <c r="CM92" s="350"/>
      <c r="CN92" s="350"/>
      <c r="CO92" s="350"/>
      <c r="CP92" s="350"/>
      <c r="CQ92" s="350"/>
      <c r="CR92" s="350"/>
      <c r="CS92" s="350"/>
      <c r="CT92" s="350"/>
      <c r="CU92" s="350"/>
      <c r="CV92" s="350"/>
      <c r="CW92" s="350"/>
      <c r="CX92" s="350"/>
      <c r="CY92" s="350"/>
      <c r="CZ92" s="350"/>
      <c r="DA92" s="350"/>
      <c r="DB92" s="350"/>
      <c r="DC92" s="350"/>
      <c r="DD92" s="350"/>
      <c r="DE92" s="350"/>
      <c r="DF92" s="350"/>
      <c r="DG92" s="350"/>
      <c r="DH92" s="350"/>
      <c r="DI92" s="350"/>
      <c r="DJ92" s="350"/>
      <c r="DK92" s="350"/>
      <c r="DL92" s="350"/>
      <c r="DM92" s="350"/>
      <c r="DN92" s="350"/>
      <c r="DO92" s="350"/>
      <c r="DP92" s="350"/>
      <c r="DQ92" s="350"/>
    </row>
    <row r="93" spans="1:121" ht="15.75" customHeight="1">
      <c r="A93" s="345"/>
      <c r="B93" s="345"/>
      <c r="C93" s="345"/>
      <c r="D93" s="345"/>
      <c r="I93" s="345"/>
      <c r="N93" s="347"/>
      <c r="S93" s="345"/>
      <c r="T93" s="346"/>
      <c r="U93" s="347"/>
      <c r="V93" s="346"/>
      <c r="W93" s="347"/>
      <c r="X93" s="345"/>
      <c r="Y93" s="345"/>
      <c r="Z93" s="345"/>
      <c r="AA93" s="345"/>
      <c r="AB93" s="346"/>
      <c r="AC93" s="347"/>
      <c r="AF93" s="819">
        <v>1</v>
      </c>
      <c r="AG93" s="1279" t="s">
        <v>74</v>
      </c>
      <c r="AH93" s="1930">
        <v>309</v>
      </c>
      <c r="AI93" s="1273" t="s">
        <v>71</v>
      </c>
      <c r="AJ93" s="1884">
        <v>418</v>
      </c>
      <c r="AK93" s="345"/>
      <c r="AP93" s="345"/>
      <c r="AQ93" s="346"/>
      <c r="AR93" s="347"/>
      <c r="AS93" s="346"/>
      <c r="AT93" s="347"/>
      <c r="AU93" s="345"/>
      <c r="AV93" s="367"/>
      <c r="AW93" s="347"/>
      <c r="AX93" s="346"/>
      <c r="AY93" s="347"/>
      <c r="AZ93" s="345"/>
      <c r="BA93" s="346"/>
      <c r="BB93" s="347"/>
      <c r="BC93" s="346"/>
      <c r="BD93" s="347"/>
      <c r="BE93" s="345"/>
      <c r="BF93" s="345"/>
      <c r="BG93" s="345"/>
      <c r="BH93" s="345"/>
      <c r="BI93" s="346"/>
      <c r="BJ93" s="347"/>
      <c r="BK93" s="346"/>
      <c r="BL93" s="347"/>
      <c r="BM93" s="345"/>
      <c r="BN93" s="346"/>
      <c r="BO93" s="347"/>
      <c r="BP93" s="346"/>
      <c r="BQ93" s="347"/>
      <c r="BR93" s="819">
        <v>1</v>
      </c>
      <c r="BS93" s="1343" t="s">
        <v>141</v>
      </c>
      <c r="BT93" s="2047">
        <v>407</v>
      </c>
      <c r="BU93" s="2026" t="s">
        <v>76</v>
      </c>
      <c r="BV93" s="1923">
        <v>409</v>
      </c>
      <c r="BW93" s="349"/>
      <c r="BX93" s="350"/>
      <c r="BY93" s="350"/>
      <c r="BZ93" s="350"/>
      <c r="CA93" s="350"/>
      <c r="CB93" s="350"/>
      <c r="CC93" s="350"/>
      <c r="CD93" s="350"/>
      <c r="CE93" s="350"/>
      <c r="CF93" s="350"/>
      <c r="CG93" s="350"/>
      <c r="CH93" s="350"/>
      <c r="CI93" s="350"/>
      <c r="CJ93" s="350"/>
      <c r="CK93" s="350"/>
      <c r="CL93" s="350"/>
      <c r="CM93" s="350"/>
      <c r="CN93" s="350"/>
      <c r="CO93" s="350"/>
      <c r="CP93" s="350"/>
      <c r="CQ93" s="350"/>
      <c r="CR93" s="350"/>
      <c r="CS93" s="350"/>
      <c r="CT93" s="350"/>
      <c r="CU93" s="350"/>
      <c r="CV93" s="350"/>
      <c r="CW93" s="350"/>
      <c r="CX93" s="350"/>
      <c r="CY93" s="350"/>
      <c r="CZ93" s="350"/>
      <c r="DA93" s="350"/>
      <c r="DB93" s="350"/>
      <c r="DC93" s="350"/>
      <c r="DD93" s="350"/>
      <c r="DE93" s="350"/>
      <c r="DF93" s="350"/>
      <c r="DG93" s="350"/>
      <c r="DH93" s="350"/>
      <c r="DI93" s="350"/>
      <c r="DJ93" s="350"/>
      <c r="DK93" s="350"/>
      <c r="DL93" s="350"/>
      <c r="DM93" s="350"/>
      <c r="DN93" s="350"/>
      <c r="DO93" s="350"/>
      <c r="DP93" s="350"/>
      <c r="DQ93" s="350"/>
    </row>
    <row r="94" spans="1:121" ht="15.75" customHeight="1">
      <c r="A94" s="345"/>
      <c r="B94" s="345"/>
      <c r="C94" s="345"/>
      <c r="D94" s="345"/>
      <c r="I94" s="345"/>
      <c r="N94" s="347"/>
      <c r="S94" s="345"/>
      <c r="T94" s="346"/>
      <c r="U94" s="347"/>
      <c r="V94" s="346"/>
      <c r="W94" s="347"/>
      <c r="X94" s="345"/>
      <c r="Y94" s="345"/>
      <c r="Z94" s="345"/>
      <c r="AA94" s="345"/>
      <c r="AB94" s="346"/>
      <c r="AC94" s="347"/>
      <c r="AF94" s="819">
        <v>2</v>
      </c>
      <c r="AG94" s="1229"/>
      <c r="AH94" s="1231"/>
      <c r="AI94" s="1242"/>
      <c r="AJ94" s="1231"/>
      <c r="AK94" s="345"/>
      <c r="AP94" s="345"/>
      <c r="AQ94" s="346"/>
      <c r="AR94" s="347"/>
      <c r="AS94" s="346"/>
      <c r="AT94" s="347"/>
      <c r="AU94" s="345"/>
      <c r="AV94" s="367"/>
      <c r="AW94" s="347"/>
      <c r="AX94" s="346"/>
      <c r="AY94" s="347"/>
      <c r="AZ94" s="345"/>
      <c r="BA94" s="346"/>
      <c r="BB94" s="347"/>
      <c r="BC94" s="346"/>
      <c r="BD94" s="347"/>
      <c r="BE94" s="345"/>
      <c r="BF94" s="345"/>
      <c r="BG94" s="345"/>
      <c r="BH94" s="345"/>
      <c r="BI94" s="346"/>
      <c r="BJ94" s="347"/>
      <c r="BK94" s="346"/>
      <c r="BL94" s="347"/>
      <c r="BM94" s="345"/>
      <c r="BN94" s="346"/>
      <c r="BO94" s="347"/>
      <c r="BP94" s="346"/>
      <c r="BQ94" s="347"/>
      <c r="BR94" s="819">
        <v>2</v>
      </c>
      <c r="BS94" s="1257"/>
      <c r="BT94" s="1878"/>
      <c r="BU94" s="1257"/>
      <c r="BV94" s="1231"/>
      <c r="BW94" s="349"/>
      <c r="BX94" s="350"/>
      <c r="BY94" s="350"/>
      <c r="BZ94" s="350"/>
      <c r="CA94" s="350"/>
      <c r="CB94" s="350"/>
      <c r="CC94" s="350"/>
      <c r="CD94" s="350"/>
      <c r="CE94" s="350"/>
      <c r="CF94" s="350"/>
      <c r="CG94" s="350"/>
      <c r="CH94" s="350"/>
      <c r="CI94" s="350"/>
      <c r="CJ94" s="350"/>
      <c r="CK94" s="350"/>
      <c r="CL94" s="350"/>
      <c r="CM94" s="350"/>
      <c r="CN94" s="350"/>
      <c r="CO94" s="350"/>
      <c r="CP94" s="350"/>
      <c r="CQ94" s="350"/>
      <c r="CR94" s="350"/>
      <c r="CS94" s="350"/>
      <c r="CT94" s="350"/>
      <c r="CU94" s="350"/>
      <c r="CV94" s="350"/>
      <c r="CW94" s="350"/>
      <c r="CX94" s="350"/>
      <c r="CY94" s="350"/>
      <c r="CZ94" s="350"/>
      <c r="DA94" s="350"/>
      <c r="DB94" s="350"/>
      <c r="DC94" s="350"/>
      <c r="DD94" s="350"/>
      <c r="DE94" s="350"/>
      <c r="DF94" s="350"/>
      <c r="DG94" s="350"/>
      <c r="DH94" s="350"/>
      <c r="DI94" s="350"/>
      <c r="DJ94" s="350"/>
      <c r="DK94" s="350"/>
      <c r="DL94" s="350"/>
      <c r="DM94" s="350"/>
      <c r="DN94" s="350"/>
      <c r="DO94" s="350"/>
      <c r="DP94" s="350"/>
      <c r="DQ94" s="350"/>
    </row>
    <row r="95" spans="1:121" ht="15.75" customHeight="1">
      <c r="A95" s="345"/>
      <c r="B95" s="345"/>
      <c r="C95" s="345"/>
      <c r="D95" s="345"/>
      <c r="I95" s="345"/>
      <c r="N95" s="347"/>
      <c r="S95" s="345"/>
      <c r="T95" s="346"/>
      <c r="U95" s="347"/>
      <c r="V95" s="346"/>
      <c r="W95" s="347"/>
      <c r="X95" s="345"/>
      <c r="Y95" s="345"/>
      <c r="Z95" s="345"/>
      <c r="AA95" s="345"/>
      <c r="AB95" s="346"/>
      <c r="AC95" s="347"/>
      <c r="AF95" s="819">
        <v>3</v>
      </c>
      <c r="AG95" s="1294" t="s">
        <v>133</v>
      </c>
      <c r="AH95" s="1254"/>
      <c r="AI95" s="1255"/>
      <c r="AJ95" s="1905">
        <v>309</v>
      </c>
      <c r="AK95" s="345"/>
      <c r="AP95" s="345"/>
      <c r="AQ95" s="346"/>
      <c r="AR95" s="347"/>
      <c r="AS95" s="346"/>
      <c r="AT95" s="347"/>
      <c r="AU95" s="345"/>
      <c r="AV95" s="367"/>
      <c r="AW95" s="347"/>
      <c r="AX95" s="346"/>
      <c r="AY95" s="347"/>
      <c r="AZ95" s="345"/>
      <c r="BA95" s="346"/>
      <c r="BB95" s="347"/>
      <c r="BC95" s="346"/>
      <c r="BD95" s="347"/>
      <c r="BE95" s="345"/>
      <c r="BF95" s="345"/>
      <c r="BG95" s="345"/>
      <c r="BH95" s="345"/>
      <c r="BI95" s="346"/>
      <c r="BJ95" s="347"/>
      <c r="BK95" s="346"/>
      <c r="BL95" s="347"/>
      <c r="BM95" s="345"/>
      <c r="BN95" s="346"/>
      <c r="BO95" s="347"/>
      <c r="BP95" s="346"/>
      <c r="BQ95" s="347"/>
      <c r="BR95" s="80">
        <v>3</v>
      </c>
      <c r="BS95" s="2026" t="s">
        <v>76</v>
      </c>
      <c r="BT95" s="1923">
        <v>409</v>
      </c>
      <c r="BU95" s="1296" t="s">
        <v>157</v>
      </c>
      <c r="BV95" s="1940">
        <v>407</v>
      </c>
      <c r="BW95" s="349"/>
      <c r="BX95" s="350"/>
      <c r="BY95" s="350"/>
      <c r="BZ95" s="350"/>
      <c r="CA95" s="350"/>
      <c r="CB95" s="350"/>
      <c r="CC95" s="350"/>
      <c r="CD95" s="350"/>
      <c r="CE95" s="350"/>
      <c r="CF95" s="350"/>
      <c r="CG95" s="350"/>
      <c r="CH95" s="350"/>
      <c r="CI95" s="350"/>
      <c r="CJ95" s="350"/>
      <c r="CK95" s="350"/>
      <c r="CL95" s="350"/>
      <c r="CM95" s="350"/>
      <c r="CN95" s="350"/>
      <c r="CO95" s="350"/>
      <c r="CP95" s="350"/>
      <c r="CQ95" s="350"/>
      <c r="CR95" s="350"/>
      <c r="CS95" s="350"/>
      <c r="CT95" s="350"/>
      <c r="CU95" s="350"/>
      <c r="CV95" s="350"/>
      <c r="CW95" s="350"/>
      <c r="CX95" s="350"/>
      <c r="CY95" s="350"/>
      <c r="CZ95" s="350"/>
      <c r="DA95" s="350"/>
      <c r="DB95" s="350"/>
      <c r="DC95" s="350"/>
      <c r="DD95" s="350"/>
      <c r="DE95" s="350"/>
      <c r="DF95" s="350"/>
      <c r="DG95" s="350"/>
      <c r="DH95" s="350"/>
      <c r="DI95" s="350"/>
      <c r="DJ95" s="350"/>
      <c r="DK95" s="350"/>
      <c r="DL95" s="350"/>
      <c r="DM95" s="350"/>
      <c r="DN95" s="350"/>
      <c r="DO95" s="350"/>
      <c r="DP95" s="350"/>
      <c r="DQ95" s="350"/>
    </row>
    <row r="96" spans="1:121" ht="15.75" customHeight="1">
      <c r="A96" s="345"/>
      <c r="B96" s="345"/>
      <c r="C96" s="345"/>
      <c r="D96" s="345"/>
      <c r="I96" s="345"/>
      <c r="N96" s="347"/>
      <c r="S96" s="345"/>
      <c r="T96" s="346"/>
      <c r="U96" s="347"/>
      <c r="V96" s="346"/>
      <c r="W96" s="347"/>
      <c r="X96" s="345"/>
      <c r="Y96" s="345"/>
      <c r="Z96" s="345"/>
      <c r="AA96" s="345"/>
      <c r="AB96" s="346"/>
      <c r="AC96" s="347"/>
      <c r="AF96" s="847">
        <v>4</v>
      </c>
      <c r="AG96" s="1242"/>
      <c r="AH96" s="1256"/>
      <c r="AI96" s="1257"/>
      <c r="AJ96" s="1231"/>
      <c r="AK96" s="345"/>
      <c r="AP96" s="345"/>
      <c r="AQ96" s="346"/>
      <c r="AR96" s="347"/>
      <c r="AS96" s="346"/>
      <c r="AT96" s="347"/>
      <c r="AU96" s="345"/>
      <c r="AV96" s="367"/>
      <c r="AW96" s="347"/>
      <c r="AX96" s="346"/>
      <c r="AY96" s="347"/>
      <c r="AZ96" s="345"/>
      <c r="BA96" s="346"/>
      <c r="BB96" s="347"/>
      <c r="BC96" s="346"/>
      <c r="BD96" s="347"/>
      <c r="BE96" s="345"/>
      <c r="BF96" s="345"/>
      <c r="BG96" s="345"/>
      <c r="BH96" s="345"/>
      <c r="BI96" s="346"/>
      <c r="BJ96" s="347"/>
      <c r="BK96" s="346"/>
      <c r="BL96" s="347"/>
      <c r="BM96" s="345"/>
      <c r="BN96" s="346"/>
      <c r="BO96" s="347"/>
      <c r="BP96" s="346"/>
      <c r="BQ96" s="347"/>
      <c r="BR96" s="80">
        <v>4</v>
      </c>
      <c r="BS96" s="1257"/>
      <c r="BT96" s="1231"/>
      <c r="BU96" s="1229"/>
      <c r="BV96" s="1231"/>
      <c r="BW96" s="349"/>
      <c r="BX96" s="350"/>
      <c r="BY96" s="350"/>
      <c r="BZ96" s="350"/>
      <c r="CA96" s="350"/>
      <c r="CB96" s="350"/>
      <c r="CC96" s="350"/>
      <c r="CD96" s="350"/>
      <c r="CE96" s="350"/>
      <c r="CF96" s="350"/>
      <c r="CG96" s="350"/>
      <c r="CH96" s="350"/>
      <c r="CI96" s="350"/>
      <c r="CJ96" s="350"/>
      <c r="CK96" s="350"/>
      <c r="CL96" s="350"/>
      <c r="CM96" s="350"/>
      <c r="CN96" s="350"/>
      <c r="CO96" s="350"/>
      <c r="CP96" s="350"/>
      <c r="CQ96" s="350"/>
      <c r="CR96" s="350"/>
      <c r="CS96" s="350"/>
      <c r="CT96" s="350"/>
      <c r="CU96" s="350"/>
      <c r="CV96" s="350"/>
      <c r="CW96" s="350"/>
      <c r="CX96" s="350"/>
      <c r="CY96" s="350"/>
      <c r="CZ96" s="350"/>
      <c r="DA96" s="350"/>
      <c r="DB96" s="350"/>
      <c r="DC96" s="350"/>
      <c r="DD96" s="350"/>
      <c r="DE96" s="350"/>
      <c r="DF96" s="350"/>
      <c r="DG96" s="350"/>
      <c r="DH96" s="350"/>
      <c r="DI96" s="350"/>
      <c r="DJ96" s="350"/>
      <c r="DK96" s="350"/>
      <c r="DL96" s="350"/>
      <c r="DM96" s="350"/>
      <c r="DN96" s="350"/>
      <c r="DO96" s="350"/>
      <c r="DP96" s="350"/>
      <c r="DQ96" s="350"/>
    </row>
    <row r="97" spans="1:121" ht="15.75" customHeight="1">
      <c r="A97" s="345"/>
      <c r="B97" s="345"/>
      <c r="C97" s="345"/>
      <c r="D97" s="345"/>
      <c r="I97" s="345"/>
      <c r="N97" s="347"/>
      <c r="S97" s="345"/>
      <c r="T97" s="346"/>
      <c r="U97" s="347"/>
      <c r="V97" s="346"/>
      <c r="W97" s="347"/>
      <c r="X97" s="345"/>
      <c r="Y97" s="345"/>
      <c r="Z97" s="345"/>
      <c r="AA97" s="345"/>
      <c r="AB97" s="346"/>
      <c r="AC97" s="347"/>
      <c r="AF97" s="856">
        <v>5</v>
      </c>
      <c r="AG97" s="1319" t="s">
        <v>76</v>
      </c>
      <c r="AH97" s="1254"/>
      <c r="AI97" s="1255"/>
      <c r="AJ97" s="1923">
        <v>409</v>
      </c>
      <c r="AK97" s="345"/>
      <c r="AP97" s="345"/>
      <c r="AQ97" s="346"/>
      <c r="AR97" s="347"/>
      <c r="AS97" s="346"/>
      <c r="AT97" s="347"/>
      <c r="AU97" s="345"/>
      <c r="AV97" s="367"/>
      <c r="AW97" s="347"/>
      <c r="AX97" s="346"/>
      <c r="AY97" s="347"/>
      <c r="AZ97" s="345"/>
      <c r="BA97" s="346"/>
      <c r="BB97" s="347"/>
      <c r="BC97" s="346"/>
      <c r="BD97" s="347"/>
      <c r="BE97" s="345"/>
      <c r="BF97" s="345"/>
      <c r="BG97" s="345"/>
      <c r="BH97" s="345"/>
      <c r="BI97" s="346"/>
      <c r="BJ97" s="347"/>
      <c r="BK97" s="346"/>
      <c r="BL97" s="347"/>
      <c r="BM97" s="345"/>
      <c r="BN97" s="346"/>
      <c r="BO97" s="347"/>
      <c r="BP97" s="346"/>
      <c r="BQ97" s="347"/>
      <c r="BR97" s="402" t="s">
        <v>105</v>
      </c>
      <c r="BS97" s="1651" t="s">
        <v>128</v>
      </c>
      <c r="BT97" s="1254"/>
      <c r="BU97" s="1255"/>
      <c r="BV97" s="1955">
        <v>407</v>
      </c>
      <c r="BW97" s="349"/>
      <c r="BX97" s="350"/>
      <c r="BY97" s="350"/>
      <c r="BZ97" s="350"/>
      <c r="CA97" s="350"/>
      <c r="CB97" s="350"/>
      <c r="CC97" s="350"/>
      <c r="CD97" s="350"/>
      <c r="CE97" s="350"/>
      <c r="CF97" s="350"/>
      <c r="CG97" s="350"/>
      <c r="CH97" s="350"/>
      <c r="CI97" s="350"/>
      <c r="CJ97" s="350"/>
      <c r="CK97" s="350"/>
      <c r="CL97" s="350"/>
      <c r="CM97" s="350"/>
      <c r="CN97" s="350"/>
      <c r="CO97" s="350"/>
      <c r="CP97" s="350"/>
      <c r="CQ97" s="350"/>
      <c r="CR97" s="350"/>
      <c r="CS97" s="350"/>
      <c r="CT97" s="350"/>
      <c r="CU97" s="350"/>
      <c r="CV97" s="350"/>
      <c r="CW97" s="350"/>
      <c r="CX97" s="350"/>
      <c r="CY97" s="350"/>
      <c r="CZ97" s="350"/>
      <c r="DA97" s="350"/>
      <c r="DB97" s="350"/>
      <c r="DC97" s="350"/>
      <c r="DD97" s="350"/>
      <c r="DE97" s="350"/>
      <c r="DF97" s="350"/>
      <c r="DG97" s="350"/>
      <c r="DH97" s="350"/>
      <c r="DI97" s="350"/>
      <c r="DJ97" s="350"/>
      <c r="DK97" s="350"/>
      <c r="DL97" s="350"/>
      <c r="DM97" s="350"/>
      <c r="DN97" s="350"/>
      <c r="DO97" s="350"/>
      <c r="DP97" s="350"/>
      <c r="DQ97" s="350"/>
    </row>
    <row r="98" spans="1:121" ht="15.75" customHeight="1">
      <c r="A98" s="345"/>
      <c r="B98" s="345"/>
      <c r="C98" s="345"/>
      <c r="D98" s="345"/>
      <c r="I98" s="345"/>
      <c r="N98" s="347"/>
      <c r="S98" s="345"/>
      <c r="T98" s="346"/>
      <c r="U98" s="347"/>
      <c r="V98" s="346"/>
      <c r="W98" s="347"/>
      <c r="X98" s="345"/>
      <c r="Y98" s="345"/>
      <c r="Z98" s="345"/>
      <c r="AA98" s="345"/>
      <c r="AB98" s="346"/>
      <c r="AC98" s="347"/>
      <c r="AF98" s="819">
        <v>6</v>
      </c>
      <c r="AG98" s="1242"/>
      <c r="AH98" s="1256"/>
      <c r="AI98" s="1257"/>
      <c r="AJ98" s="1231"/>
      <c r="AK98" s="345"/>
      <c r="AP98" s="345"/>
      <c r="AQ98" s="346"/>
      <c r="AR98" s="347"/>
      <c r="AS98" s="346"/>
      <c r="AT98" s="347"/>
      <c r="AU98" s="345"/>
      <c r="AV98" s="367"/>
      <c r="AW98" s="347"/>
      <c r="AX98" s="346"/>
      <c r="AY98" s="347"/>
      <c r="AZ98" s="345"/>
      <c r="BA98" s="346"/>
      <c r="BB98" s="347"/>
      <c r="BC98" s="346"/>
      <c r="BD98" s="347"/>
      <c r="BE98" s="345"/>
      <c r="BF98" s="345"/>
      <c r="BG98" s="345"/>
      <c r="BH98" s="345"/>
      <c r="BI98" s="346"/>
      <c r="BJ98" s="347"/>
      <c r="BK98" s="346"/>
      <c r="BL98" s="347"/>
      <c r="BM98" s="345"/>
      <c r="BN98" s="346"/>
      <c r="BO98" s="347"/>
      <c r="BP98" s="346"/>
      <c r="BQ98" s="347"/>
      <c r="BR98" s="96">
        <v>6</v>
      </c>
      <c r="BS98" s="1256"/>
      <c r="BT98" s="1256"/>
      <c r="BU98" s="1257"/>
      <c r="BV98" s="1231"/>
      <c r="BW98" s="349"/>
      <c r="BX98" s="350"/>
      <c r="BY98" s="350"/>
      <c r="BZ98" s="350"/>
      <c r="CA98" s="350"/>
      <c r="CB98" s="350"/>
      <c r="CC98" s="350"/>
      <c r="CD98" s="350"/>
      <c r="CE98" s="350"/>
      <c r="CF98" s="350"/>
      <c r="CG98" s="350"/>
      <c r="CH98" s="350"/>
      <c r="CI98" s="350"/>
      <c r="CJ98" s="350"/>
      <c r="CK98" s="350"/>
      <c r="CL98" s="350"/>
      <c r="CM98" s="350"/>
      <c r="CN98" s="350"/>
      <c r="CO98" s="350"/>
      <c r="CP98" s="350"/>
      <c r="CQ98" s="350"/>
      <c r="CR98" s="350"/>
      <c r="CS98" s="350"/>
      <c r="CT98" s="350"/>
      <c r="CU98" s="350"/>
      <c r="CV98" s="350"/>
      <c r="CW98" s="350"/>
      <c r="CX98" s="350"/>
      <c r="CY98" s="350"/>
      <c r="CZ98" s="350"/>
      <c r="DA98" s="350"/>
      <c r="DB98" s="350"/>
      <c r="DC98" s="350"/>
      <c r="DD98" s="350"/>
      <c r="DE98" s="350"/>
      <c r="DF98" s="350"/>
      <c r="DG98" s="350"/>
      <c r="DH98" s="350"/>
      <c r="DI98" s="350"/>
      <c r="DJ98" s="350"/>
      <c r="DK98" s="350"/>
      <c r="DL98" s="350"/>
      <c r="DM98" s="350"/>
      <c r="DN98" s="350"/>
      <c r="DO98" s="350"/>
      <c r="DP98" s="350"/>
      <c r="DQ98" s="350"/>
    </row>
    <row r="99" spans="1:121" ht="15.75" customHeight="1">
      <c r="A99" s="345"/>
      <c r="B99" s="345"/>
      <c r="C99" s="345"/>
      <c r="D99" s="345"/>
      <c r="I99" s="345"/>
      <c r="N99" s="347"/>
      <c r="S99" s="345"/>
      <c r="T99" s="346"/>
      <c r="U99" s="347"/>
      <c r="V99" s="346"/>
      <c r="W99" s="347"/>
      <c r="X99" s="345"/>
      <c r="Y99" s="345"/>
      <c r="Z99" s="345"/>
      <c r="AA99" s="345"/>
      <c r="AB99" s="346"/>
      <c r="AC99" s="347"/>
      <c r="AF99" s="819">
        <v>7</v>
      </c>
      <c r="AG99" s="1979" t="s">
        <v>1616</v>
      </c>
      <c r="AH99" s="1332">
        <v>215</v>
      </c>
      <c r="AI99" s="1961" t="s">
        <v>1607</v>
      </c>
      <c r="AJ99" s="1962">
        <v>213</v>
      </c>
      <c r="AK99" s="345"/>
      <c r="AP99" s="345"/>
      <c r="AQ99" s="346"/>
      <c r="AR99" s="347"/>
      <c r="AS99" s="346"/>
      <c r="AT99" s="347"/>
      <c r="AU99" s="345"/>
      <c r="AV99" s="367"/>
      <c r="AW99" s="347"/>
      <c r="AX99" s="346"/>
      <c r="AY99" s="347"/>
      <c r="AZ99" s="345"/>
      <c r="BA99" s="346"/>
      <c r="BB99" s="347"/>
      <c r="BC99" s="346"/>
      <c r="BD99" s="347"/>
      <c r="BE99" s="345"/>
      <c r="BF99" s="345"/>
      <c r="BG99" s="345"/>
      <c r="BH99" s="345"/>
      <c r="BI99" s="346"/>
      <c r="BJ99" s="347"/>
      <c r="BK99" s="346"/>
      <c r="BL99" s="347"/>
      <c r="BM99" s="345"/>
      <c r="BN99" s="346"/>
      <c r="BO99" s="347"/>
      <c r="BP99" s="346"/>
      <c r="BQ99" s="347"/>
      <c r="BR99" s="80">
        <v>7</v>
      </c>
      <c r="BS99" s="1692" t="s">
        <v>204</v>
      </c>
      <c r="BT99" s="1235"/>
      <c r="BU99" s="1235"/>
      <c r="BV99" s="149">
        <v>407</v>
      </c>
      <c r="BW99" s="349"/>
      <c r="BX99" s="350"/>
      <c r="BY99" s="350"/>
      <c r="BZ99" s="350"/>
      <c r="CA99" s="350"/>
      <c r="CB99" s="350"/>
      <c r="CC99" s="350"/>
      <c r="CD99" s="350"/>
      <c r="CE99" s="350"/>
      <c r="CF99" s="350"/>
      <c r="CG99" s="350"/>
      <c r="CH99" s="350"/>
      <c r="CI99" s="350"/>
      <c r="CJ99" s="350"/>
      <c r="CK99" s="350"/>
      <c r="CL99" s="350"/>
      <c r="CM99" s="350"/>
      <c r="CN99" s="350"/>
      <c r="CO99" s="350"/>
      <c r="CP99" s="350"/>
      <c r="CQ99" s="350"/>
      <c r="CR99" s="350"/>
      <c r="CS99" s="350"/>
      <c r="CT99" s="350"/>
      <c r="CU99" s="350"/>
      <c r="CV99" s="350"/>
      <c r="CW99" s="350"/>
      <c r="CX99" s="350"/>
      <c r="CY99" s="350"/>
      <c r="CZ99" s="350"/>
      <c r="DA99" s="350"/>
      <c r="DB99" s="350"/>
      <c r="DC99" s="350"/>
      <c r="DD99" s="350"/>
      <c r="DE99" s="350"/>
      <c r="DF99" s="350"/>
      <c r="DG99" s="350"/>
      <c r="DH99" s="350"/>
      <c r="DI99" s="350"/>
      <c r="DJ99" s="350"/>
      <c r="DK99" s="350"/>
      <c r="DL99" s="350"/>
      <c r="DM99" s="350"/>
      <c r="DN99" s="350"/>
      <c r="DO99" s="350"/>
      <c r="DP99" s="350"/>
      <c r="DQ99" s="350"/>
    </row>
    <row r="100" spans="1:121" ht="15.75" customHeight="1">
      <c r="A100" s="345"/>
      <c r="B100" s="345"/>
      <c r="C100" s="345"/>
      <c r="D100" s="345"/>
      <c r="I100" s="345"/>
      <c r="N100" s="347"/>
      <c r="S100" s="345"/>
      <c r="T100" s="346"/>
      <c r="U100" s="347"/>
      <c r="V100" s="346"/>
      <c r="W100" s="347"/>
      <c r="X100" s="345"/>
      <c r="Y100" s="345"/>
      <c r="Z100" s="345"/>
      <c r="AA100" s="345"/>
      <c r="AB100" s="346"/>
      <c r="AC100" s="347"/>
      <c r="AF100" s="819">
        <v>8</v>
      </c>
      <c r="AG100" s="1229"/>
      <c r="AH100" s="1239"/>
      <c r="AI100" s="1229"/>
      <c r="AJ100" s="1239"/>
      <c r="AK100" s="345"/>
      <c r="AP100" s="345"/>
      <c r="AQ100" s="346"/>
      <c r="AR100" s="347"/>
      <c r="AS100" s="346"/>
      <c r="AT100" s="347"/>
      <c r="AU100" s="345"/>
      <c r="AV100" s="367"/>
      <c r="AW100" s="347"/>
      <c r="AX100" s="346"/>
      <c r="AY100" s="347"/>
      <c r="AZ100" s="345"/>
      <c r="BA100" s="346"/>
      <c r="BB100" s="347"/>
      <c r="BC100" s="346"/>
      <c r="BD100" s="347"/>
      <c r="BE100" s="345"/>
      <c r="BF100" s="345"/>
      <c r="BG100" s="345"/>
      <c r="BH100" s="345"/>
      <c r="BI100" s="346"/>
      <c r="BJ100" s="347"/>
      <c r="BK100" s="346"/>
      <c r="BL100" s="347"/>
      <c r="BM100" s="345"/>
      <c r="BN100" s="346"/>
      <c r="BO100" s="347"/>
      <c r="BP100" s="346"/>
      <c r="BQ100" s="347"/>
      <c r="BR100" s="819">
        <v>8</v>
      </c>
      <c r="BS100" s="1985" t="s">
        <v>100</v>
      </c>
      <c r="BT100" s="1235"/>
      <c r="BU100" s="1235"/>
      <c r="BV100" s="669">
        <v>407</v>
      </c>
      <c r="BW100" s="349"/>
      <c r="BX100" s="350"/>
      <c r="BY100" s="350"/>
      <c r="BZ100" s="350"/>
      <c r="CA100" s="350"/>
      <c r="CB100" s="350"/>
      <c r="CC100" s="350"/>
      <c r="CD100" s="350"/>
      <c r="CE100" s="350"/>
      <c r="CF100" s="350"/>
      <c r="CG100" s="350"/>
      <c r="CH100" s="350"/>
      <c r="CI100" s="350"/>
      <c r="CJ100" s="350"/>
      <c r="CK100" s="350"/>
      <c r="CL100" s="350"/>
      <c r="CM100" s="350"/>
      <c r="CN100" s="350"/>
      <c r="CO100" s="350"/>
      <c r="CP100" s="350"/>
      <c r="CQ100" s="350"/>
      <c r="CR100" s="350"/>
      <c r="CS100" s="350"/>
      <c r="CT100" s="350"/>
      <c r="CU100" s="350"/>
      <c r="CV100" s="350"/>
      <c r="CW100" s="350"/>
      <c r="CX100" s="350"/>
      <c r="CY100" s="350"/>
      <c r="CZ100" s="350"/>
      <c r="DA100" s="350"/>
      <c r="DB100" s="350"/>
      <c r="DC100" s="350"/>
      <c r="DD100" s="350"/>
      <c r="DE100" s="350"/>
      <c r="DF100" s="350"/>
      <c r="DG100" s="350"/>
      <c r="DH100" s="350"/>
      <c r="DI100" s="350"/>
      <c r="DJ100" s="350"/>
      <c r="DK100" s="350"/>
      <c r="DL100" s="350"/>
      <c r="DM100" s="350"/>
      <c r="DN100" s="350"/>
      <c r="DO100" s="350"/>
      <c r="DP100" s="350"/>
      <c r="DQ100" s="350"/>
    </row>
    <row r="101" spans="1:121" ht="15.75" customHeight="1">
      <c r="A101" s="345"/>
      <c r="B101" s="345"/>
      <c r="C101" s="345"/>
      <c r="D101" s="345"/>
      <c r="I101" s="345"/>
      <c r="N101" s="347"/>
      <c r="S101" s="345"/>
      <c r="T101" s="346"/>
      <c r="U101" s="347"/>
      <c r="V101" s="346"/>
      <c r="W101" s="347"/>
      <c r="X101" s="345"/>
      <c r="Y101" s="345"/>
      <c r="Z101" s="345"/>
      <c r="AA101" s="345"/>
      <c r="AB101" s="346"/>
      <c r="AC101" s="347"/>
      <c r="AF101" s="345"/>
      <c r="AG101" s="346"/>
      <c r="AH101" s="347"/>
      <c r="AK101" s="345"/>
      <c r="AP101" s="345"/>
      <c r="AQ101" s="346"/>
      <c r="AR101" s="347"/>
      <c r="AS101" s="346"/>
      <c r="AT101" s="347"/>
      <c r="AU101" s="345"/>
      <c r="AV101" s="367"/>
      <c r="AW101" s="347"/>
      <c r="AX101" s="346"/>
      <c r="AY101" s="347"/>
      <c r="AZ101" s="345"/>
      <c r="BA101" s="346"/>
      <c r="BB101" s="347"/>
      <c r="BC101" s="346"/>
      <c r="BD101" s="347"/>
      <c r="BE101" s="345"/>
      <c r="BF101" s="345"/>
      <c r="BG101" s="345"/>
      <c r="BH101" s="345"/>
      <c r="BI101" s="346"/>
      <c r="BJ101" s="347"/>
      <c r="BK101" s="346"/>
      <c r="BL101" s="347"/>
      <c r="BM101" s="345"/>
      <c r="BN101" s="346"/>
      <c r="BO101" s="347"/>
      <c r="BP101" s="346"/>
      <c r="BQ101" s="347"/>
      <c r="BR101" s="345"/>
      <c r="BS101" s="346"/>
      <c r="BT101" s="347"/>
      <c r="BU101" s="346"/>
      <c r="BV101" s="347"/>
      <c r="BW101" s="349"/>
      <c r="BX101" s="350"/>
      <c r="BY101" s="350"/>
      <c r="BZ101" s="350"/>
      <c r="CA101" s="350"/>
      <c r="CB101" s="350"/>
      <c r="CC101" s="350"/>
      <c r="CD101" s="350"/>
      <c r="CE101" s="350"/>
      <c r="CF101" s="350"/>
      <c r="CG101" s="350"/>
      <c r="CH101" s="350"/>
      <c r="CI101" s="350"/>
      <c r="CJ101" s="350"/>
      <c r="CK101" s="350"/>
      <c r="CL101" s="350"/>
      <c r="CM101" s="350"/>
      <c r="CN101" s="350"/>
      <c r="CO101" s="350"/>
      <c r="CP101" s="350"/>
      <c r="CQ101" s="350"/>
      <c r="CR101" s="350"/>
      <c r="CS101" s="350"/>
      <c r="CT101" s="350"/>
      <c r="CU101" s="350"/>
      <c r="CV101" s="350"/>
      <c r="CW101" s="350"/>
      <c r="CX101" s="350"/>
      <c r="CY101" s="350"/>
      <c r="CZ101" s="350"/>
      <c r="DA101" s="350"/>
      <c r="DB101" s="350"/>
      <c r="DC101" s="350"/>
      <c r="DD101" s="350"/>
      <c r="DE101" s="350"/>
      <c r="DF101" s="350"/>
      <c r="DG101" s="350"/>
      <c r="DH101" s="350"/>
      <c r="DI101" s="350"/>
      <c r="DJ101" s="350"/>
      <c r="DK101" s="350"/>
      <c r="DL101" s="350"/>
      <c r="DM101" s="350"/>
      <c r="DN101" s="350"/>
      <c r="DO101" s="350"/>
      <c r="DP101" s="350"/>
      <c r="DQ101" s="350"/>
    </row>
    <row r="102" spans="1:121" ht="15.75" customHeight="1">
      <c r="A102" s="345"/>
      <c r="B102" s="345"/>
      <c r="C102" s="345"/>
      <c r="D102" s="345"/>
      <c r="I102" s="345"/>
      <c r="N102" s="347"/>
      <c r="S102" s="345"/>
      <c r="T102" s="346"/>
      <c r="U102" s="347"/>
      <c r="V102" s="346"/>
      <c r="W102" s="347"/>
      <c r="X102" s="345"/>
      <c r="Y102" s="345"/>
      <c r="Z102" s="345"/>
      <c r="AA102" s="345"/>
      <c r="AB102" s="346"/>
      <c r="AC102" s="347"/>
      <c r="AF102" s="345"/>
      <c r="AG102" s="346"/>
      <c r="AH102" s="347"/>
      <c r="AK102" s="345"/>
      <c r="AP102" s="345"/>
      <c r="AQ102" s="346"/>
      <c r="AR102" s="347"/>
      <c r="AS102" s="346"/>
      <c r="AT102" s="347"/>
      <c r="AU102" s="345"/>
      <c r="AV102" s="367"/>
      <c r="AW102" s="347"/>
      <c r="AX102" s="346"/>
      <c r="AY102" s="347"/>
      <c r="AZ102" s="345"/>
      <c r="BA102" s="346"/>
      <c r="BB102" s="347"/>
      <c r="BC102" s="346"/>
      <c r="BD102" s="347"/>
      <c r="BE102" s="345"/>
      <c r="BF102" s="345"/>
      <c r="BG102" s="345"/>
      <c r="BH102" s="345"/>
      <c r="BI102" s="346"/>
      <c r="BJ102" s="347"/>
      <c r="BK102" s="346"/>
      <c r="BL102" s="347"/>
      <c r="BM102" s="345"/>
      <c r="BN102" s="346"/>
      <c r="BO102" s="347"/>
      <c r="BP102" s="346"/>
      <c r="BQ102" s="347"/>
      <c r="BR102" s="345"/>
      <c r="BS102" s="346"/>
      <c r="BT102" s="347"/>
      <c r="BU102" s="346"/>
      <c r="BV102" s="347"/>
      <c r="BW102" s="349"/>
      <c r="BX102" s="350"/>
      <c r="BY102" s="350"/>
      <c r="BZ102" s="350"/>
      <c r="CA102" s="350"/>
      <c r="CB102" s="350"/>
      <c r="CC102" s="350"/>
      <c r="CD102" s="350"/>
      <c r="CE102" s="350"/>
      <c r="CF102" s="350"/>
      <c r="CG102" s="350"/>
      <c r="CH102" s="350"/>
      <c r="CI102" s="350"/>
      <c r="CJ102" s="350"/>
      <c r="CK102" s="350"/>
      <c r="CL102" s="350"/>
      <c r="CM102" s="350"/>
      <c r="CN102" s="350"/>
      <c r="CO102" s="350"/>
      <c r="CP102" s="350"/>
      <c r="CQ102" s="350"/>
      <c r="CR102" s="350"/>
      <c r="CS102" s="350"/>
      <c r="CT102" s="350"/>
      <c r="CU102" s="350"/>
      <c r="CV102" s="350"/>
      <c r="CW102" s="350"/>
      <c r="CX102" s="350"/>
      <c r="CY102" s="350"/>
      <c r="CZ102" s="350"/>
      <c r="DA102" s="350"/>
      <c r="DB102" s="350"/>
      <c r="DC102" s="350"/>
      <c r="DD102" s="350"/>
      <c r="DE102" s="350"/>
      <c r="DF102" s="350"/>
      <c r="DG102" s="350"/>
      <c r="DH102" s="350"/>
      <c r="DI102" s="350"/>
      <c r="DJ102" s="350"/>
      <c r="DK102" s="350"/>
      <c r="DL102" s="350"/>
      <c r="DM102" s="350"/>
      <c r="DN102" s="350"/>
      <c r="DO102" s="350"/>
      <c r="DP102" s="350"/>
      <c r="DQ102" s="350"/>
    </row>
    <row r="103" spans="1:121" ht="15.75" customHeight="1">
      <c r="A103" s="345"/>
      <c r="B103" s="345"/>
      <c r="C103" s="345"/>
      <c r="D103" s="345"/>
      <c r="I103" s="345"/>
      <c r="N103" s="347"/>
      <c r="S103" s="345"/>
      <c r="T103" s="346"/>
      <c r="U103" s="347"/>
      <c r="V103" s="346"/>
      <c r="W103" s="347"/>
      <c r="X103" s="345"/>
      <c r="Y103" s="345"/>
      <c r="Z103" s="345"/>
      <c r="AA103" s="345"/>
      <c r="AB103" s="346"/>
      <c r="AC103" s="347"/>
      <c r="AF103" s="819">
        <v>1</v>
      </c>
      <c r="AG103" s="1335" t="s">
        <v>76</v>
      </c>
      <c r="AH103" s="1923">
        <v>409</v>
      </c>
      <c r="AI103" s="1273" t="s">
        <v>71</v>
      </c>
      <c r="AJ103" s="1884">
        <v>418</v>
      </c>
      <c r="AK103" s="345"/>
      <c r="AP103" s="345"/>
      <c r="AQ103" s="346"/>
      <c r="AR103" s="347"/>
      <c r="AS103" s="346"/>
      <c r="AT103" s="347"/>
      <c r="AU103" s="345"/>
      <c r="AV103" s="367"/>
      <c r="AW103" s="347"/>
      <c r="AX103" s="346"/>
      <c r="AY103" s="347"/>
      <c r="AZ103" s="345"/>
      <c r="BA103" s="346"/>
      <c r="BB103" s="347"/>
      <c r="BC103" s="346"/>
      <c r="BD103" s="347"/>
      <c r="BE103" s="345"/>
      <c r="BF103" s="345"/>
      <c r="BG103" s="345"/>
      <c r="BH103" s="345"/>
      <c r="BI103" s="346"/>
      <c r="BJ103" s="347"/>
      <c r="BK103" s="346"/>
      <c r="BL103" s="347"/>
      <c r="BM103" s="345"/>
      <c r="BN103" s="346"/>
      <c r="BO103" s="347"/>
      <c r="BP103" s="346"/>
      <c r="BQ103" s="347"/>
      <c r="BR103" s="819">
        <v>1</v>
      </c>
      <c r="BS103" s="1343" t="s">
        <v>141</v>
      </c>
      <c r="BT103" s="2047">
        <v>407</v>
      </c>
      <c r="BW103" s="349"/>
      <c r="BX103" s="350"/>
      <c r="BY103" s="350"/>
      <c r="BZ103" s="350"/>
      <c r="CA103" s="350"/>
      <c r="CB103" s="350"/>
      <c r="CC103" s="350"/>
      <c r="CD103" s="350"/>
      <c r="CE103" s="350"/>
      <c r="CF103" s="350"/>
      <c r="CG103" s="350"/>
      <c r="CH103" s="350"/>
      <c r="CI103" s="350"/>
      <c r="CJ103" s="350"/>
      <c r="CK103" s="350"/>
      <c r="CL103" s="350"/>
      <c r="CM103" s="350"/>
      <c r="CN103" s="350"/>
      <c r="CO103" s="350"/>
      <c r="CP103" s="350"/>
      <c r="CQ103" s="350"/>
      <c r="CR103" s="350"/>
      <c r="CS103" s="350"/>
      <c r="CT103" s="350"/>
      <c r="CU103" s="350"/>
      <c r="CV103" s="350"/>
      <c r="CW103" s="350"/>
      <c r="CX103" s="350"/>
      <c r="CY103" s="350"/>
      <c r="CZ103" s="350"/>
      <c r="DA103" s="350"/>
      <c r="DB103" s="350"/>
      <c r="DC103" s="350"/>
      <c r="DD103" s="350"/>
      <c r="DE103" s="350"/>
      <c r="DF103" s="350"/>
      <c r="DG103" s="350"/>
      <c r="DH103" s="350"/>
      <c r="DI103" s="350"/>
      <c r="DJ103" s="350"/>
      <c r="DK103" s="350"/>
      <c r="DL103" s="350"/>
      <c r="DM103" s="350"/>
      <c r="DN103" s="350"/>
      <c r="DO103" s="350"/>
      <c r="DP103" s="350"/>
      <c r="DQ103" s="350"/>
    </row>
    <row r="104" spans="1:121" ht="15.75" customHeight="1">
      <c r="A104" s="345"/>
      <c r="B104" s="345"/>
      <c r="C104" s="345"/>
      <c r="D104" s="345"/>
      <c r="I104" s="345"/>
      <c r="N104" s="347"/>
      <c r="S104" s="345"/>
      <c r="T104" s="346"/>
      <c r="U104" s="347"/>
      <c r="V104" s="346"/>
      <c r="W104" s="347"/>
      <c r="X104" s="345"/>
      <c r="Y104" s="345"/>
      <c r="Z104" s="345"/>
      <c r="AA104" s="345"/>
      <c r="AB104" s="346"/>
      <c r="AC104" s="347"/>
      <c r="AF104" s="819">
        <v>2</v>
      </c>
      <c r="AG104" s="1229"/>
      <c r="AH104" s="1231"/>
      <c r="AI104" s="1242"/>
      <c r="AJ104" s="1231"/>
      <c r="AK104" s="345"/>
      <c r="AP104" s="345"/>
      <c r="AQ104" s="346"/>
      <c r="AR104" s="347"/>
      <c r="AS104" s="346"/>
      <c r="AT104" s="347"/>
      <c r="AU104" s="345"/>
      <c r="AV104" s="367"/>
      <c r="AW104" s="347"/>
      <c r="AX104" s="346"/>
      <c r="AY104" s="347"/>
      <c r="AZ104" s="345"/>
      <c r="BA104" s="346"/>
      <c r="BB104" s="347"/>
      <c r="BC104" s="346"/>
      <c r="BD104" s="347"/>
      <c r="BE104" s="345"/>
      <c r="BF104" s="345"/>
      <c r="BG104" s="345"/>
      <c r="BH104" s="345"/>
      <c r="BI104" s="346"/>
      <c r="BJ104" s="347"/>
      <c r="BK104" s="346"/>
      <c r="BL104" s="347"/>
      <c r="BM104" s="345"/>
      <c r="BN104" s="346"/>
      <c r="BO104" s="347"/>
      <c r="BP104" s="346"/>
      <c r="BQ104" s="347"/>
      <c r="BR104" s="819">
        <v>2</v>
      </c>
      <c r="BS104" s="1257"/>
      <c r="BT104" s="1878"/>
      <c r="BW104" s="349"/>
      <c r="BX104" s="350"/>
      <c r="BY104" s="350"/>
      <c r="BZ104" s="350"/>
      <c r="CA104" s="350"/>
      <c r="CB104" s="350"/>
      <c r="CC104" s="350"/>
      <c r="CD104" s="350"/>
      <c r="CE104" s="350"/>
      <c r="CF104" s="350"/>
      <c r="CG104" s="350"/>
      <c r="CH104" s="350"/>
      <c r="CI104" s="350"/>
      <c r="CJ104" s="350"/>
      <c r="CK104" s="350"/>
      <c r="CL104" s="350"/>
      <c r="CM104" s="350"/>
      <c r="CN104" s="350"/>
      <c r="CO104" s="350"/>
      <c r="CP104" s="350"/>
      <c r="CQ104" s="350"/>
      <c r="CR104" s="350"/>
      <c r="CS104" s="350"/>
      <c r="CT104" s="350"/>
      <c r="CU104" s="350"/>
      <c r="CV104" s="350"/>
      <c r="CW104" s="350"/>
      <c r="CX104" s="350"/>
      <c r="CY104" s="350"/>
      <c r="CZ104" s="350"/>
      <c r="DA104" s="350"/>
      <c r="DB104" s="350"/>
      <c r="DC104" s="350"/>
      <c r="DD104" s="350"/>
      <c r="DE104" s="350"/>
      <c r="DF104" s="350"/>
      <c r="DG104" s="350"/>
      <c r="DH104" s="350"/>
      <c r="DI104" s="350"/>
      <c r="DJ104" s="350"/>
      <c r="DK104" s="350"/>
      <c r="DL104" s="350"/>
      <c r="DM104" s="350"/>
      <c r="DN104" s="350"/>
      <c r="DO104" s="350"/>
      <c r="DP104" s="350"/>
      <c r="DQ104" s="350"/>
    </row>
    <row r="105" spans="1:121" ht="15.75" customHeight="1">
      <c r="A105" s="345"/>
      <c r="B105" s="345"/>
      <c r="C105" s="345"/>
      <c r="D105" s="345"/>
      <c r="I105" s="345"/>
      <c r="N105" s="347"/>
      <c r="S105" s="345"/>
      <c r="T105" s="346"/>
      <c r="U105" s="347"/>
      <c r="V105" s="346"/>
      <c r="W105" s="347"/>
      <c r="X105" s="345"/>
      <c r="Y105" s="345"/>
      <c r="Z105" s="345"/>
      <c r="AA105" s="345"/>
      <c r="AB105" s="346"/>
      <c r="AC105" s="347"/>
      <c r="AF105" s="819">
        <v>3</v>
      </c>
      <c r="AG105" s="1294" t="s">
        <v>133</v>
      </c>
      <c r="AH105" s="1254"/>
      <c r="AI105" s="1255"/>
      <c r="AJ105" s="1905">
        <v>309</v>
      </c>
      <c r="AK105" s="345"/>
      <c r="AP105" s="345"/>
      <c r="AQ105" s="346"/>
      <c r="AR105" s="347"/>
      <c r="AS105" s="346"/>
      <c r="AT105" s="347"/>
      <c r="AU105" s="345"/>
      <c r="AV105" s="367"/>
      <c r="AW105" s="347"/>
      <c r="AX105" s="346"/>
      <c r="AY105" s="347"/>
      <c r="AZ105" s="345"/>
      <c r="BA105" s="346"/>
      <c r="BB105" s="347"/>
      <c r="BC105" s="346"/>
      <c r="BD105" s="347"/>
      <c r="BE105" s="345"/>
      <c r="BF105" s="345"/>
      <c r="BG105" s="345"/>
      <c r="BH105" s="345"/>
      <c r="BI105" s="346"/>
      <c r="BJ105" s="347"/>
      <c r="BK105" s="346"/>
      <c r="BL105" s="347"/>
      <c r="BM105" s="345"/>
      <c r="BN105" s="346"/>
      <c r="BO105" s="347"/>
      <c r="BP105" s="346"/>
      <c r="BQ105" s="347"/>
      <c r="BR105" s="80">
        <v>3</v>
      </c>
      <c r="BS105" s="1319" t="s">
        <v>76</v>
      </c>
      <c r="BT105" s="1254"/>
      <c r="BU105" s="1255"/>
      <c r="BV105" s="1923">
        <v>409</v>
      </c>
      <c r="BW105" s="349"/>
      <c r="BX105" s="350"/>
      <c r="BY105" s="350"/>
      <c r="BZ105" s="350"/>
      <c r="CA105" s="350"/>
      <c r="CB105" s="350"/>
      <c r="CC105" s="350"/>
      <c r="CD105" s="350"/>
      <c r="CE105" s="350"/>
      <c r="CF105" s="350"/>
      <c r="CG105" s="350"/>
      <c r="CH105" s="350"/>
      <c r="CI105" s="350"/>
      <c r="CJ105" s="350"/>
      <c r="CK105" s="350"/>
      <c r="CL105" s="350"/>
      <c r="CM105" s="350"/>
      <c r="CN105" s="350"/>
      <c r="CO105" s="350"/>
      <c r="CP105" s="350"/>
      <c r="CQ105" s="350"/>
      <c r="CR105" s="350"/>
      <c r="CS105" s="350"/>
      <c r="CT105" s="350"/>
      <c r="CU105" s="350"/>
      <c r="CV105" s="350"/>
      <c r="CW105" s="350"/>
      <c r="CX105" s="350"/>
      <c r="CY105" s="350"/>
      <c r="CZ105" s="350"/>
      <c r="DA105" s="350"/>
      <c r="DB105" s="350"/>
      <c r="DC105" s="350"/>
      <c r="DD105" s="350"/>
      <c r="DE105" s="350"/>
      <c r="DF105" s="350"/>
      <c r="DG105" s="350"/>
      <c r="DH105" s="350"/>
      <c r="DI105" s="350"/>
      <c r="DJ105" s="350"/>
      <c r="DK105" s="350"/>
      <c r="DL105" s="350"/>
      <c r="DM105" s="350"/>
      <c r="DN105" s="350"/>
      <c r="DO105" s="350"/>
      <c r="DP105" s="350"/>
      <c r="DQ105" s="350"/>
    </row>
    <row r="106" spans="1:121" ht="15.75" customHeight="1">
      <c r="A106" s="345"/>
      <c r="B106" s="345"/>
      <c r="C106" s="345"/>
      <c r="D106" s="345"/>
      <c r="I106" s="345"/>
      <c r="N106" s="347"/>
      <c r="S106" s="345"/>
      <c r="T106" s="346"/>
      <c r="U106" s="347"/>
      <c r="V106" s="346"/>
      <c r="W106" s="347"/>
      <c r="X106" s="345"/>
      <c r="Y106" s="345"/>
      <c r="Z106" s="345"/>
      <c r="AA106" s="345"/>
      <c r="AB106" s="346"/>
      <c r="AC106" s="347"/>
      <c r="AF106" s="847">
        <v>4</v>
      </c>
      <c r="AG106" s="1242"/>
      <c r="AH106" s="1256"/>
      <c r="AI106" s="1257"/>
      <c r="AJ106" s="1231"/>
      <c r="AK106" s="345"/>
      <c r="AP106" s="345"/>
      <c r="AQ106" s="346"/>
      <c r="AR106" s="347"/>
      <c r="AS106" s="346"/>
      <c r="AT106" s="347"/>
      <c r="AU106" s="345"/>
      <c r="AV106" s="367"/>
      <c r="AW106" s="347"/>
      <c r="AX106" s="346"/>
      <c r="AY106" s="347"/>
      <c r="AZ106" s="345"/>
      <c r="BA106" s="346"/>
      <c r="BB106" s="347"/>
      <c r="BC106" s="346"/>
      <c r="BD106" s="347"/>
      <c r="BE106" s="345"/>
      <c r="BF106" s="345"/>
      <c r="BG106" s="345"/>
      <c r="BH106" s="345"/>
      <c r="BI106" s="346"/>
      <c r="BJ106" s="347"/>
      <c r="BK106" s="346"/>
      <c r="BL106" s="347"/>
      <c r="BM106" s="345"/>
      <c r="BN106" s="346"/>
      <c r="BO106" s="347"/>
      <c r="BP106" s="346"/>
      <c r="BQ106" s="347"/>
      <c r="BR106" s="80">
        <v>4</v>
      </c>
      <c r="BS106" s="1242"/>
      <c r="BT106" s="1256"/>
      <c r="BU106" s="1257"/>
      <c r="BV106" s="1231"/>
      <c r="BW106" s="349"/>
      <c r="BX106" s="350"/>
      <c r="BY106" s="350"/>
      <c r="BZ106" s="350"/>
      <c r="CA106" s="350"/>
      <c r="CB106" s="350"/>
      <c r="CC106" s="350"/>
      <c r="CD106" s="350"/>
      <c r="CE106" s="350"/>
      <c r="CF106" s="350"/>
      <c r="CG106" s="350"/>
      <c r="CH106" s="350"/>
      <c r="CI106" s="350"/>
      <c r="CJ106" s="350"/>
      <c r="CK106" s="350"/>
      <c r="CL106" s="350"/>
      <c r="CM106" s="350"/>
      <c r="CN106" s="350"/>
      <c r="CO106" s="350"/>
      <c r="CP106" s="350"/>
      <c r="CQ106" s="350"/>
      <c r="CR106" s="350"/>
      <c r="CS106" s="350"/>
      <c r="CT106" s="350"/>
      <c r="CU106" s="350"/>
      <c r="CV106" s="350"/>
      <c r="CW106" s="350"/>
      <c r="CX106" s="350"/>
      <c r="CY106" s="350"/>
      <c r="CZ106" s="350"/>
      <c r="DA106" s="350"/>
      <c r="DB106" s="350"/>
      <c r="DC106" s="350"/>
      <c r="DD106" s="350"/>
      <c r="DE106" s="350"/>
      <c r="DF106" s="350"/>
      <c r="DG106" s="350"/>
      <c r="DH106" s="350"/>
      <c r="DI106" s="350"/>
      <c r="DJ106" s="350"/>
      <c r="DK106" s="350"/>
      <c r="DL106" s="350"/>
      <c r="DM106" s="350"/>
      <c r="DN106" s="350"/>
      <c r="DO106" s="350"/>
      <c r="DP106" s="350"/>
      <c r="DQ106" s="350"/>
    </row>
    <row r="107" spans="1:121" ht="15.75" customHeight="1">
      <c r="A107" s="345"/>
      <c r="B107" s="345"/>
      <c r="C107" s="345"/>
      <c r="D107" s="345"/>
      <c r="I107" s="345"/>
      <c r="N107" s="347"/>
      <c r="S107" s="345"/>
      <c r="T107" s="346"/>
      <c r="U107" s="347"/>
      <c r="V107" s="346"/>
      <c r="W107" s="347"/>
      <c r="X107" s="345"/>
      <c r="Y107" s="345"/>
      <c r="Z107" s="345"/>
      <c r="AA107" s="345"/>
      <c r="AB107" s="346"/>
      <c r="AC107" s="347"/>
      <c r="AF107" s="856">
        <v>5</v>
      </c>
      <c r="AG107" s="1279" t="s">
        <v>74</v>
      </c>
      <c r="AH107" s="1930">
        <v>309</v>
      </c>
      <c r="AI107" s="1335" t="s">
        <v>76</v>
      </c>
      <c r="AJ107" s="1923">
        <v>409</v>
      </c>
      <c r="AK107" s="345"/>
      <c r="AP107" s="345"/>
      <c r="AQ107" s="346"/>
      <c r="AR107" s="347"/>
      <c r="AS107" s="346"/>
      <c r="AT107" s="347"/>
      <c r="AU107" s="345"/>
      <c r="AV107" s="367"/>
      <c r="AW107" s="347"/>
      <c r="AX107" s="346"/>
      <c r="AY107" s="347"/>
      <c r="AZ107" s="345"/>
      <c r="BA107" s="346"/>
      <c r="BB107" s="347"/>
      <c r="BC107" s="346"/>
      <c r="BD107" s="347"/>
      <c r="BE107" s="345"/>
      <c r="BF107" s="345"/>
      <c r="BG107" s="345"/>
      <c r="BH107" s="345"/>
      <c r="BI107" s="346"/>
      <c r="BJ107" s="347"/>
      <c r="BK107" s="346"/>
      <c r="BL107" s="347"/>
      <c r="BM107" s="345"/>
      <c r="BN107" s="346"/>
      <c r="BO107" s="347"/>
      <c r="BP107" s="346"/>
      <c r="BQ107" s="347"/>
      <c r="BR107" s="402" t="s">
        <v>105</v>
      </c>
      <c r="BS107" s="1651" t="s">
        <v>128</v>
      </c>
      <c r="BT107" s="1254"/>
      <c r="BU107" s="1255"/>
      <c r="BV107" s="1955">
        <v>407</v>
      </c>
      <c r="BW107" s="349"/>
      <c r="BX107" s="350"/>
      <c r="BY107" s="350"/>
      <c r="BZ107" s="350"/>
      <c r="CA107" s="350"/>
      <c r="CB107" s="350"/>
      <c r="CC107" s="350"/>
      <c r="CD107" s="350"/>
      <c r="CE107" s="350"/>
      <c r="CF107" s="350"/>
      <c r="CG107" s="350"/>
      <c r="CH107" s="350"/>
      <c r="CI107" s="350"/>
      <c r="CJ107" s="350"/>
      <c r="CK107" s="350"/>
      <c r="CL107" s="350"/>
      <c r="CM107" s="350"/>
      <c r="CN107" s="350"/>
      <c r="CO107" s="350"/>
      <c r="CP107" s="350"/>
      <c r="CQ107" s="350"/>
      <c r="CR107" s="350"/>
      <c r="CS107" s="350"/>
      <c r="CT107" s="350"/>
      <c r="CU107" s="350"/>
      <c r="CV107" s="350"/>
      <c r="CW107" s="350"/>
      <c r="CX107" s="350"/>
      <c r="CY107" s="350"/>
      <c r="CZ107" s="350"/>
      <c r="DA107" s="350"/>
      <c r="DB107" s="350"/>
      <c r="DC107" s="350"/>
      <c r="DD107" s="350"/>
      <c r="DE107" s="350"/>
      <c r="DF107" s="350"/>
      <c r="DG107" s="350"/>
      <c r="DH107" s="350"/>
      <c r="DI107" s="350"/>
      <c r="DJ107" s="350"/>
      <c r="DK107" s="350"/>
      <c r="DL107" s="350"/>
      <c r="DM107" s="350"/>
      <c r="DN107" s="350"/>
      <c r="DO107" s="350"/>
      <c r="DP107" s="350"/>
      <c r="DQ107" s="350"/>
    </row>
    <row r="108" spans="1:121" ht="15.75" customHeight="1">
      <c r="A108" s="345"/>
      <c r="B108" s="345"/>
      <c r="C108" s="345"/>
      <c r="D108" s="345"/>
      <c r="I108" s="345"/>
      <c r="N108" s="347"/>
      <c r="S108" s="345"/>
      <c r="T108" s="346"/>
      <c r="U108" s="347"/>
      <c r="V108" s="346"/>
      <c r="W108" s="347"/>
      <c r="X108" s="345"/>
      <c r="Y108" s="345"/>
      <c r="Z108" s="345"/>
      <c r="AA108" s="345"/>
      <c r="AB108" s="346"/>
      <c r="AC108" s="347"/>
      <c r="AF108" s="819">
        <v>6</v>
      </c>
      <c r="AG108" s="1229"/>
      <c r="AH108" s="1231"/>
      <c r="AI108" s="1229"/>
      <c r="AJ108" s="1231"/>
      <c r="AK108" s="345"/>
      <c r="AP108" s="345"/>
      <c r="AQ108" s="346"/>
      <c r="AR108" s="347"/>
      <c r="AS108" s="346"/>
      <c r="AT108" s="347"/>
      <c r="AU108" s="345"/>
      <c r="AV108" s="367"/>
      <c r="AW108" s="347"/>
      <c r="AX108" s="346"/>
      <c r="AY108" s="347"/>
      <c r="AZ108" s="345"/>
      <c r="BA108" s="346"/>
      <c r="BB108" s="347"/>
      <c r="BC108" s="346"/>
      <c r="BD108" s="347"/>
      <c r="BE108" s="345"/>
      <c r="BF108" s="345"/>
      <c r="BG108" s="345"/>
      <c r="BH108" s="345"/>
      <c r="BI108" s="346"/>
      <c r="BJ108" s="347"/>
      <c r="BK108" s="346"/>
      <c r="BL108" s="347"/>
      <c r="BM108" s="345"/>
      <c r="BN108" s="346"/>
      <c r="BO108" s="347"/>
      <c r="BP108" s="346"/>
      <c r="BQ108" s="347"/>
      <c r="BR108" s="96">
        <v>6</v>
      </c>
      <c r="BS108" s="1256"/>
      <c r="BT108" s="1256"/>
      <c r="BU108" s="1257"/>
      <c r="BV108" s="1231"/>
      <c r="BW108" s="349"/>
      <c r="BX108" s="350"/>
      <c r="BY108" s="350"/>
      <c r="BZ108" s="350"/>
      <c r="CA108" s="350"/>
      <c r="CB108" s="350"/>
      <c r="CC108" s="350"/>
      <c r="CD108" s="350"/>
      <c r="CE108" s="350"/>
      <c r="CF108" s="350"/>
      <c r="CG108" s="350"/>
      <c r="CH108" s="350"/>
      <c r="CI108" s="350"/>
      <c r="CJ108" s="350"/>
      <c r="CK108" s="350"/>
      <c r="CL108" s="350"/>
      <c r="CM108" s="350"/>
      <c r="CN108" s="350"/>
      <c r="CO108" s="350"/>
      <c r="CP108" s="350"/>
      <c r="CQ108" s="350"/>
      <c r="CR108" s="350"/>
      <c r="CS108" s="350"/>
      <c r="CT108" s="350"/>
      <c r="CU108" s="350"/>
      <c r="CV108" s="350"/>
      <c r="CW108" s="350"/>
      <c r="CX108" s="350"/>
      <c r="CY108" s="350"/>
      <c r="CZ108" s="350"/>
      <c r="DA108" s="350"/>
      <c r="DB108" s="350"/>
      <c r="DC108" s="350"/>
      <c r="DD108" s="350"/>
      <c r="DE108" s="350"/>
      <c r="DF108" s="350"/>
      <c r="DG108" s="350"/>
      <c r="DH108" s="350"/>
      <c r="DI108" s="350"/>
      <c r="DJ108" s="350"/>
      <c r="DK108" s="350"/>
      <c r="DL108" s="350"/>
      <c r="DM108" s="350"/>
      <c r="DN108" s="350"/>
      <c r="DO108" s="350"/>
      <c r="DP108" s="350"/>
      <c r="DQ108" s="350"/>
    </row>
    <row r="109" spans="1:121" ht="15.75" customHeight="1">
      <c r="A109" s="345"/>
      <c r="B109" s="345"/>
      <c r="C109" s="345"/>
      <c r="D109" s="345"/>
      <c r="I109" s="345"/>
      <c r="N109" s="347"/>
      <c r="S109" s="345"/>
      <c r="T109" s="346"/>
      <c r="U109" s="347"/>
      <c r="V109" s="346"/>
      <c r="W109" s="347"/>
      <c r="X109" s="345"/>
      <c r="Y109" s="345"/>
      <c r="Z109" s="345"/>
      <c r="AA109" s="345"/>
      <c r="AB109" s="346"/>
      <c r="AC109" s="347"/>
      <c r="AF109" s="819">
        <v>7</v>
      </c>
      <c r="AG109" s="1979" t="s">
        <v>1616</v>
      </c>
      <c r="AH109" s="1332">
        <v>215</v>
      </c>
      <c r="AI109" s="1961" t="s">
        <v>1607</v>
      </c>
      <c r="AJ109" s="1962">
        <v>213</v>
      </c>
      <c r="AK109" s="345"/>
      <c r="AP109" s="345"/>
      <c r="AQ109" s="346"/>
      <c r="AR109" s="347"/>
      <c r="AS109" s="346"/>
      <c r="AT109" s="347"/>
      <c r="AU109" s="345"/>
      <c r="AV109" s="367"/>
      <c r="AW109" s="347"/>
      <c r="AX109" s="346"/>
      <c r="AY109" s="347"/>
      <c r="AZ109" s="345"/>
      <c r="BA109" s="346"/>
      <c r="BB109" s="347"/>
      <c r="BC109" s="346"/>
      <c r="BD109" s="347"/>
      <c r="BE109" s="345"/>
      <c r="BF109" s="345"/>
      <c r="BG109" s="345"/>
      <c r="BH109" s="345"/>
      <c r="BI109" s="346"/>
      <c r="BJ109" s="347"/>
      <c r="BK109" s="346"/>
      <c r="BL109" s="347"/>
      <c r="BM109" s="345"/>
      <c r="BN109" s="346"/>
      <c r="BO109" s="347"/>
      <c r="BP109" s="346"/>
      <c r="BQ109" s="347"/>
      <c r="BR109" s="80">
        <v>7</v>
      </c>
      <c r="BS109" s="1692" t="s">
        <v>204</v>
      </c>
      <c r="BT109" s="1235"/>
      <c r="BU109" s="1235"/>
      <c r="BV109" s="149">
        <v>407</v>
      </c>
      <c r="BW109" s="349"/>
      <c r="BX109" s="350"/>
      <c r="BY109" s="350"/>
      <c r="BZ109" s="350"/>
      <c r="CA109" s="350"/>
      <c r="CB109" s="350"/>
      <c r="CC109" s="350"/>
      <c r="CD109" s="350"/>
      <c r="CE109" s="350"/>
      <c r="CF109" s="350"/>
      <c r="CG109" s="350"/>
      <c r="CH109" s="350"/>
      <c r="CI109" s="350"/>
      <c r="CJ109" s="350"/>
      <c r="CK109" s="350"/>
      <c r="CL109" s="350"/>
      <c r="CM109" s="350"/>
      <c r="CN109" s="350"/>
      <c r="CO109" s="350"/>
      <c r="CP109" s="350"/>
      <c r="CQ109" s="350"/>
      <c r="CR109" s="350"/>
      <c r="CS109" s="350"/>
      <c r="CT109" s="350"/>
      <c r="CU109" s="350"/>
      <c r="CV109" s="350"/>
      <c r="CW109" s="350"/>
      <c r="CX109" s="350"/>
      <c r="CY109" s="350"/>
      <c r="CZ109" s="350"/>
      <c r="DA109" s="350"/>
      <c r="DB109" s="350"/>
      <c r="DC109" s="350"/>
      <c r="DD109" s="350"/>
      <c r="DE109" s="350"/>
      <c r="DF109" s="350"/>
      <c r="DG109" s="350"/>
      <c r="DH109" s="350"/>
      <c r="DI109" s="350"/>
      <c r="DJ109" s="350"/>
      <c r="DK109" s="350"/>
      <c r="DL109" s="350"/>
      <c r="DM109" s="350"/>
      <c r="DN109" s="350"/>
      <c r="DO109" s="350"/>
      <c r="DP109" s="350"/>
      <c r="DQ109" s="350"/>
    </row>
    <row r="110" spans="1:121" ht="15.75" customHeight="1">
      <c r="A110" s="345"/>
      <c r="B110" s="345"/>
      <c r="C110" s="345"/>
      <c r="D110" s="345"/>
      <c r="I110" s="345"/>
      <c r="N110" s="347"/>
      <c r="S110" s="345"/>
      <c r="T110" s="346"/>
      <c r="U110" s="347"/>
      <c r="V110" s="346"/>
      <c r="W110" s="347"/>
      <c r="X110" s="345"/>
      <c r="Y110" s="345"/>
      <c r="Z110" s="345"/>
      <c r="AA110" s="345"/>
      <c r="AB110" s="346"/>
      <c r="AC110" s="347"/>
      <c r="AF110" s="819">
        <v>8</v>
      </c>
      <c r="AG110" s="1229"/>
      <c r="AH110" s="1239"/>
      <c r="AI110" s="1229"/>
      <c r="AJ110" s="1239"/>
      <c r="AK110" s="345"/>
      <c r="AP110" s="345"/>
      <c r="AQ110" s="346"/>
      <c r="AR110" s="347"/>
      <c r="AS110" s="346"/>
      <c r="AT110" s="347"/>
      <c r="AU110" s="345"/>
      <c r="AV110" s="367"/>
      <c r="AW110" s="347"/>
      <c r="AX110" s="346"/>
      <c r="AY110" s="347"/>
      <c r="AZ110" s="345"/>
      <c r="BA110" s="346"/>
      <c r="BB110" s="347"/>
      <c r="BC110" s="346"/>
      <c r="BD110" s="347"/>
      <c r="BE110" s="345"/>
      <c r="BF110" s="345"/>
      <c r="BG110" s="345"/>
      <c r="BH110" s="345"/>
      <c r="BI110" s="346"/>
      <c r="BJ110" s="347"/>
      <c r="BK110" s="346"/>
      <c r="BL110" s="347"/>
      <c r="BM110" s="345"/>
      <c r="BN110" s="346"/>
      <c r="BO110" s="347"/>
      <c r="BP110" s="346"/>
      <c r="BQ110" s="347"/>
      <c r="BR110" s="819">
        <v>8</v>
      </c>
      <c r="BS110" s="1985" t="s">
        <v>100</v>
      </c>
      <c r="BT110" s="1235"/>
      <c r="BU110" s="1235"/>
      <c r="BV110" s="669">
        <v>407</v>
      </c>
      <c r="BW110" s="349"/>
      <c r="BX110" s="350"/>
      <c r="BY110" s="350"/>
      <c r="BZ110" s="350"/>
      <c r="CA110" s="350"/>
      <c r="CB110" s="350"/>
      <c r="CC110" s="350"/>
      <c r="CD110" s="350"/>
      <c r="CE110" s="350"/>
      <c r="CF110" s="350"/>
      <c r="CG110" s="350"/>
      <c r="CH110" s="350"/>
      <c r="CI110" s="350"/>
      <c r="CJ110" s="350"/>
      <c r="CK110" s="350"/>
      <c r="CL110" s="350"/>
      <c r="CM110" s="350"/>
      <c r="CN110" s="350"/>
      <c r="CO110" s="350"/>
      <c r="CP110" s="350"/>
      <c r="CQ110" s="350"/>
      <c r="CR110" s="350"/>
      <c r="CS110" s="350"/>
      <c r="CT110" s="350"/>
      <c r="CU110" s="350"/>
      <c r="CV110" s="350"/>
      <c r="CW110" s="350"/>
      <c r="CX110" s="350"/>
      <c r="CY110" s="350"/>
      <c r="CZ110" s="350"/>
      <c r="DA110" s="350"/>
      <c r="DB110" s="350"/>
      <c r="DC110" s="350"/>
      <c r="DD110" s="350"/>
      <c r="DE110" s="350"/>
      <c r="DF110" s="350"/>
      <c r="DG110" s="350"/>
      <c r="DH110" s="350"/>
      <c r="DI110" s="350"/>
      <c r="DJ110" s="350"/>
      <c r="DK110" s="350"/>
      <c r="DL110" s="350"/>
      <c r="DM110" s="350"/>
      <c r="DN110" s="350"/>
      <c r="DO110" s="350"/>
      <c r="DP110" s="350"/>
      <c r="DQ110" s="350"/>
    </row>
    <row r="111" spans="1:121" ht="15.75" customHeight="1">
      <c r="A111" s="345"/>
      <c r="B111" s="345"/>
      <c r="C111" s="345"/>
      <c r="D111" s="345"/>
      <c r="I111" s="345"/>
      <c r="N111" s="347"/>
      <c r="S111" s="345"/>
      <c r="T111" s="346"/>
      <c r="U111" s="347"/>
      <c r="V111" s="346"/>
      <c r="W111" s="347"/>
      <c r="X111" s="345"/>
      <c r="Y111" s="345"/>
      <c r="Z111" s="345"/>
      <c r="AA111" s="345"/>
      <c r="AB111" s="346"/>
      <c r="AC111" s="347"/>
      <c r="AF111" s="345"/>
      <c r="AG111" s="346"/>
      <c r="AH111" s="347"/>
      <c r="AK111" s="345"/>
      <c r="AP111" s="345"/>
      <c r="AQ111" s="346"/>
      <c r="AR111" s="347"/>
      <c r="AS111" s="346"/>
      <c r="AT111" s="347"/>
      <c r="AU111" s="345"/>
      <c r="AV111" s="367"/>
      <c r="AW111" s="347"/>
      <c r="AX111" s="346"/>
      <c r="AY111" s="347"/>
      <c r="AZ111" s="345"/>
      <c r="BA111" s="346"/>
      <c r="BB111" s="347"/>
      <c r="BC111" s="346"/>
      <c r="BD111" s="347"/>
      <c r="BE111" s="345"/>
      <c r="BF111" s="345"/>
      <c r="BG111" s="345"/>
      <c r="BH111" s="345"/>
      <c r="BI111" s="346"/>
      <c r="BJ111" s="347"/>
      <c r="BK111" s="346"/>
      <c r="BL111" s="347"/>
      <c r="BM111" s="345"/>
      <c r="BN111" s="346"/>
      <c r="BO111" s="347"/>
      <c r="BP111" s="346"/>
      <c r="BQ111" s="347"/>
      <c r="BR111" s="345"/>
      <c r="BS111" s="346"/>
      <c r="BT111" s="347"/>
      <c r="BU111" s="346"/>
      <c r="BV111" s="347"/>
      <c r="BW111" s="349"/>
      <c r="BX111" s="350"/>
      <c r="BY111" s="350"/>
      <c r="BZ111" s="350"/>
      <c r="CA111" s="350"/>
      <c r="CB111" s="350"/>
      <c r="CC111" s="350"/>
      <c r="CD111" s="350"/>
      <c r="CE111" s="350"/>
      <c r="CF111" s="350"/>
      <c r="CG111" s="350"/>
      <c r="CH111" s="350"/>
      <c r="CI111" s="350"/>
      <c r="CJ111" s="350"/>
      <c r="CK111" s="350"/>
      <c r="CL111" s="350"/>
      <c r="CM111" s="350"/>
      <c r="CN111" s="350"/>
      <c r="CO111" s="350"/>
      <c r="CP111" s="350"/>
      <c r="CQ111" s="350"/>
      <c r="CR111" s="350"/>
      <c r="CS111" s="350"/>
      <c r="CT111" s="350"/>
      <c r="CU111" s="350"/>
      <c r="CV111" s="350"/>
      <c r="CW111" s="350"/>
      <c r="CX111" s="350"/>
      <c r="CY111" s="350"/>
      <c r="CZ111" s="350"/>
      <c r="DA111" s="350"/>
      <c r="DB111" s="350"/>
      <c r="DC111" s="350"/>
      <c r="DD111" s="350"/>
      <c r="DE111" s="350"/>
      <c r="DF111" s="350"/>
      <c r="DG111" s="350"/>
      <c r="DH111" s="350"/>
      <c r="DI111" s="350"/>
      <c r="DJ111" s="350"/>
      <c r="DK111" s="350"/>
      <c r="DL111" s="350"/>
      <c r="DM111" s="350"/>
      <c r="DN111" s="350"/>
      <c r="DO111" s="350"/>
      <c r="DP111" s="350"/>
      <c r="DQ111" s="350"/>
    </row>
    <row r="112" spans="1:121" ht="15.75" customHeight="1">
      <c r="A112" s="345"/>
      <c r="B112" s="345"/>
      <c r="C112" s="345"/>
      <c r="D112" s="345"/>
      <c r="I112" s="345"/>
      <c r="N112" s="347"/>
      <c r="S112" s="345"/>
      <c r="T112" s="346"/>
      <c r="U112" s="347"/>
      <c r="V112" s="346"/>
      <c r="W112" s="347"/>
      <c r="X112" s="345"/>
      <c r="Y112" s="345"/>
      <c r="Z112" s="345"/>
      <c r="AA112" s="345"/>
      <c r="AB112" s="346"/>
      <c r="AC112" s="347"/>
      <c r="AF112" s="345"/>
      <c r="AG112" s="346"/>
      <c r="AH112" s="347"/>
      <c r="AK112" s="345"/>
      <c r="AP112" s="345"/>
      <c r="AQ112" s="346"/>
      <c r="AR112" s="347"/>
      <c r="AS112" s="346"/>
      <c r="AT112" s="347"/>
      <c r="AU112" s="345"/>
      <c r="AV112" s="367"/>
      <c r="AW112" s="347"/>
      <c r="AX112" s="346"/>
      <c r="AY112" s="347"/>
      <c r="AZ112" s="345"/>
      <c r="BA112" s="346"/>
      <c r="BB112" s="347"/>
      <c r="BC112" s="346"/>
      <c r="BD112" s="347"/>
      <c r="BE112" s="345"/>
      <c r="BF112" s="345"/>
      <c r="BG112" s="345"/>
      <c r="BH112" s="345"/>
      <c r="BI112" s="346"/>
      <c r="BJ112" s="347"/>
      <c r="BK112" s="346"/>
      <c r="BL112" s="347"/>
      <c r="BM112" s="345"/>
      <c r="BN112" s="346"/>
      <c r="BO112" s="347"/>
      <c r="BP112" s="346"/>
      <c r="BQ112" s="347"/>
      <c r="BR112" s="345"/>
      <c r="BS112" s="346"/>
      <c r="BT112" s="347"/>
      <c r="BU112" s="346"/>
      <c r="BV112" s="347"/>
      <c r="BW112" s="349"/>
      <c r="BX112" s="350"/>
      <c r="BY112" s="350"/>
      <c r="BZ112" s="350"/>
      <c r="CA112" s="350"/>
      <c r="CB112" s="350"/>
      <c r="CC112" s="350"/>
      <c r="CD112" s="350"/>
      <c r="CE112" s="350"/>
      <c r="CF112" s="350"/>
      <c r="CG112" s="350"/>
      <c r="CH112" s="350"/>
      <c r="CI112" s="350"/>
      <c r="CJ112" s="350"/>
      <c r="CK112" s="350"/>
      <c r="CL112" s="350"/>
      <c r="CM112" s="350"/>
      <c r="CN112" s="350"/>
      <c r="CO112" s="350"/>
      <c r="CP112" s="350"/>
      <c r="CQ112" s="350"/>
      <c r="CR112" s="350"/>
      <c r="CS112" s="350"/>
      <c r="CT112" s="350"/>
      <c r="CU112" s="350"/>
      <c r="CV112" s="350"/>
      <c r="CW112" s="350"/>
      <c r="CX112" s="350"/>
      <c r="CY112" s="350"/>
      <c r="CZ112" s="350"/>
      <c r="DA112" s="350"/>
      <c r="DB112" s="350"/>
      <c r="DC112" s="350"/>
      <c r="DD112" s="350"/>
      <c r="DE112" s="350"/>
      <c r="DF112" s="350"/>
      <c r="DG112" s="350"/>
      <c r="DH112" s="350"/>
      <c r="DI112" s="350"/>
      <c r="DJ112" s="350"/>
      <c r="DK112" s="350"/>
      <c r="DL112" s="350"/>
      <c r="DM112" s="350"/>
      <c r="DN112" s="350"/>
      <c r="DO112" s="350"/>
      <c r="DP112" s="350"/>
      <c r="DQ112" s="350"/>
    </row>
    <row r="113" spans="1:121" ht="15.75" customHeight="1">
      <c r="A113" s="345"/>
      <c r="B113" s="345"/>
      <c r="C113" s="345"/>
      <c r="D113" s="345"/>
      <c r="I113" s="345"/>
      <c r="N113" s="347"/>
      <c r="S113" s="345"/>
      <c r="T113" s="346"/>
      <c r="U113" s="347"/>
      <c r="V113" s="346"/>
      <c r="W113" s="347"/>
      <c r="X113" s="345"/>
      <c r="Y113" s="345"/>
      <c r="Z113" s="345"/>
      <c r="AA113" s="345"/>
      <c r="AB113" s="346"/>
      <c r="AC113" s="347"/>
      <c r="AF113" s="345"/>
      <c r="AG113" s="346"/>
      <c r="AH113" s="347"/>
      <c r="AK113" s="345"/>
      <c r="AP113" s="345"/>
      <c r="AQ113" s="346"/>
      <c r="AR113" s="347"/>
      <c r="AS113" s="346"/>
      <c r="AT113" s="347"/>
      <c r="AU113" s="345"/>
      <c r="AV113" s="367"/>
      <c r="AW113" s="347"/>
      <c r="AX113" s="346"/>
      <c r="AY113" s="347"/>
      <c r="AZ113" s="345"/>
      <c r="BA113" s="346"/>
      <c r="BB113" s="347"/>
      <c r="BC113" s="346"/>
      <c r="BD113" s="347"/>
      <c r="BE113" s="345"/>
      <c r="BF113" s="345"/>
      <c r="BG113" s="345"/>
      <c r="BH113" s="345"/>
      <c r="BI113" s="346"/>
      <c r="BJ113" s="347"/>
      <c r="BK113" s="346"/>
      <c r="BL113" s="347"/>
      <c r="BM113" s="345"/>
      <c r="BN113" s="346"/>
      <c r="BO113" s="347"/>
      <c r="BP113" s="346"/>
      <c r="BQ113" s="347"/>
      <c r="BR113" s="345"/>
      <c r="BS113" s="346"/>
      <c r="BT113" s="347"/>
      <c r="BU113" s="346"/>
      <c r="BV113" s="347"/>
      <c r="BW113" s="349"/>
      <c r="BX113" s="350"/>
      <c r="BY113" s="350"/>
      <c r="BZ113" s="350"/>
      <c r="CA113" s="350"/>
      <c r="CB113" s="350"/>
      <c r="CC113" s="350"/>
      <c r="CD113" s="350"/>
      <c r="CE113" s="350"/>
      <c r="CF113" s="350"/>
      <c r="CG113" s="350"/>
      <c r="CH113" s="350"/>
      <c r="CI113" s="350"/>
      <c r="CJ113" s="350"/>
      <c r="CK113" s="350"/>
      <c r="CL113" s="350"/>
      <c r="CM113" s="350"/>
      <c r="CN113" s="350"/>
      <c r="CO113" s="350"/>
      <c r="CP113" s="350"/>
      <c r="CQ113" s="350"/>
      <c r="CR113" s="350"/>
      <c r="CS113" s="350"/>
      <c r="CT113" s="350"/>
      <c r="CU113" s="350"/>
      <c r="CV113" s="350"/>
      <c r="CW113" s="350"/>
      <c r="CX113" s="350"/>
      <c r="CY113" s="350"/>
      <c r="CZ113" s="350"/>
      <c r="DA113" s="350"/>
      <c r="DB113" s="350"/>
      <c r="DC113" s="350"/>
      <c r="DD113" s="350"/>
      <c r="DE113" s="350"/>
      <c r="DF113" s="350"/>
      <c r="DG113" s="350"/>
      <c r="DH113" s="350"/>
      <c r="DI113" s="350"/>
      <c r="DJ113" s="350"/>
      <c r="DK113" s="350"/>
      <c r="DL113" s="350"/>
      <c r="DM113" s="350"/>
      <c r="DN113" s="350"/>
      <c r="DO113" s="350"/>
      <c r="DP113" s="350"/>
      <c r="DQ113" s="350"/>
    </row>
    <row r="114" spans="1:121" ht="15.75" customHeight="1">
      <c r="A114" s="345"/>
      <c r="B114" s="345"/>
      <c r="C114" s="345"/>
      <c r="D114" s="345"/>
      <c r="I114" s="345"/>
      <c r="N114" s="347"/>
      <c r="S114" s="345"/>
      <c r="T114" s="346"/>
      <c r="U114" s="347"/>
      <c r="V114" s="346"/>
      <c r="W114" s="347"/>
      <c r="X114" s="345"/>
      <c r="Y114" s="345"/>
      <c r="Z114" s="345"/>
      <c r="AA114" s="345"/>
      <c r="AB114" s="346"/>
      <c r="AC114" s="347"/>
      <c r="AF114" s="345"/>
      <c r="AG114" s="346"/>
      <c r="AH114" s="347"/>
      <c r="AK114" s="345"/>
      <c r="AP114" s="345"/>
      <c r="AQ114" s="346"/>
      <c r="AR114" s="347"/>
      <c r="AS114" s="346"/>
      <c r="AT114" s="347"/>
      <c r="AU114" s="345"/>
      <c r="AV114" s="367"/>
      <c r="AW114" s="347"/>
      <c r="AX114" s="346"/>
      <c r="AY114" s="347"/>
      <c r="AZ114" s="345"/>
      <c r="BA114" s="346"/>
      <c r="BB114" s="347"/>
      <c r="BC114" s="346"/>
      <c r="BD114" s="347"/>
      <c r="BE114" s="345"/>
      <c r="BF114" s="345"/>
      <c r="BG114" s="345"/>
      <c r="BH114" s="345"/>
      <c r="BI114" s="346"/>
      <c r="BJ114" s="347"/>
      <c r="BK114" s="346"/>
      <c r="BL114" s="347"/>
      <c r="BM114" s="345"/>
      <c r="BN114" s="346"/>
      <c r="BO114" s="347"/>
      <c r="BP114" s="346"/>
      <c r="BQ114" s="347"/>
      <c r="BR114" s="345"/>
      <c r="BS114" s="346"/>
      <c r="BT114" s="347"/>
      <c r="BU114" s="346"/>
      <c r="BV114" s="347"/>
      <c r="BW114" s="349"/>
      <c r="BX114" s="350"/>
      <c r="BY114" s="350"/>
      <c r="BZ114" s="350"/>
      <c r="CA114" s="350"/>
      <c r="CB114" s="350"/>
      <c r="CC114" s="350"/>
      <c r="CD114" s="350"/>
      <c r="CE114" s="350"/>
      <c r="CF114" s="350"/>
      <c r="CG114" s="350"/>
      <c r="CH114" s="350"/>
      <c r="CI114" s="350"/>
      <c r="CJ114" s="350"/>
      <c r="CK114" s="350"/>
      <c r="CL114" s="350"/>
      <c r="CM114" s="350"/>
      <c r="CN114" s="350"/>
      <c r="CO114" s="350"/>
      <c r="CP114" s="350"/>
      <c r="CQ114" s="350"/>
      <c r="CR114" s="350"/>
      <c r="CS114" s="350"/>
      <c r="CT114" s="350"/>
      <c r="CU114" s="350"/>
      <c r="CV114" s="350"/>
      <c r="CW114" s="350"/>
      <c r="CX114" s="350"/>
      <c r="CY114" s="350"/>
      <c r="CZ114" s="350"/>
      <c r="DA114" s="350"/>
      <c r="DB114" s="350"/>
      <c r="DC114" s="350"/>
      <c r="DD114" s="350"/>
      <c r="DE114" s="350"/>
      <c r="DF114" s="350"/>
      <c r="DG114" s="350"/>
      <c r="DH114" s="350"/>
      <c r="DI114" s="350"/>
      <c r="DJ114" s="350"/>
      <c r="DK114" s="350"/>
      <c r="DL114" s="350"/>
      <c r="DM114" s="350"/>
      <c r="DN114" s="350"/>
      <c r="DO114" s="350"/>
      <c r="DP114" s="350"/>
      <c r="DQ114" s="350"/>
    </row>
    <row r="115" spans="1:121" ht="15.75" customHeight="1">
      <c r="A115" s="345"/>
      <c r="B115" s="345"/>
      <c r="C115" s="345"/>
      <c r="D115" s="345"/>
      <c r="I115" s="345"/>
      <c r="N115" s="347"/>
      <c r="S115" s="345"/>
      <c r="T115" s="346"/>
      <c r="U115" s="347"/>
      <c r="V115" s="346"/>
      <c r="W115" s="347"/>
      <c r="X115" s="345"/>
      <c r="Y115" s="345"/>
      <c r="Z115" s="345"/>
      <c r="AA115" s="345"/>
      <c r="AB115" s="346"/>
      <c r="AC115" s="347"/>
      <c r="AF115" s="345"/>
      <c r="AG115" s="346"/>
      <c r="AH115" s="347"/>
      <c r="AK115" s="345"/>
      <c r="AP115" s="345"/>
      <c r="AQ115" s="346"/>
      <c r="AR115" s="347"/>
      <c r="AS115" s="346"/>
      <c r="AT115" s="347"/>
      <c r="AU115" s="345"/>
      <c r="AV115" s="367"/>
      <c r="AW115" s="347"/>
      <c r="AX115" s="346"/>
      <c r="AY115" s="347"/>
      <c r="AZ115" s="345"/>
      <c r="BA115" s="346"/>
      <c r="BB115" s="347"/>
      <c r="BC115" s="346"/>
      <c r="BD115" s="347"/>
      <c r="BE115" s="345"/>
      <c r="BF115" s="345"/>
      <c r="BG115" s="345"/>
      <c r="BH115" s="345"/>
      <c r="BI115" s="346"/>
      <c r="BJ115" s="347"/>
      <c r="BK115" s="346"/>
      <c r="BL115" s="347"/>
      <c r="BM115" s="345"/>
      <c r="BN115" s="346"/>
      <c r="BO115" s="347"/>
      <c r="BP115" s="346"/>
      <c r="BQ115" s="347"/>
      <c r="BR115" s="345"/>
      <c r="BS115" s="346"/>
      <c r="BT115" s="347"/>
      <c r="BU115" s="346"/>
      <c r="BV115" s="347"/>
      <c r="BW115" s="349"/>
      <c r="BX115" s="350"/>
      <c r="BY115" s="350"/>
      <c r="BZ115" s="350"/>
      <c r="CA115" s="350"/>
      <c r="CB115" s="350"/>
      <c r="CC115" s="350"/>
      <c r="CD115" s="350"/>
      <c r="CE115" s="350"/>
      <c r="CF115" s="350"/>
      <c r="CG115" s="350"/>
      <c r="CH115" s="350"/>
      <c r="CI115" s="350"/>
      <c r="CJ115" s="350"/>
      <c r="CK115" s="350"/>
      <c r="CL115" s="350"/>
      <c r="CM115" s="350"/>
      <c r="CN115" s="350"/>
      <c r="CO115" s="350"/>
      <c r="CP115" s="350"/>
      <c r="CQ115" s="350"/>
      <c r="CR115" s="350"/>
      <c r="CS115" s="350"/>
      <c r="CT115" s="350"/>
      <c r="CU115" s="350"/>
      <c r="CV115" s="350"/>
      <c r="CW115" s="350"/>
      <c r="CX115" s="350"/>
      <c r="CY115" s="350"/>
      <c r="CZ115" s="350"/>
      <c r="DA115" s="350"/>
      <c r="DB115" s="350"/>
      <c r="DC115" s="350"/>
      <c r="DD115" s="350"/>
      <c r="DE115" s="350"/>
      <c r="DF115" s="350"/>
      <c r="DG115" s="350"/>
      <c r="DH115" s="350"/>
      <c r="DI115" s="350"/>
      <c r="DJ115" s="350"/>
      <c r="DK115" s="350"/>
      <c r="DL115" s="350"/>
      <c r="DM115" s="350"/>
      <c r="DN115" s="350"/>
      <c r="DO115" s="350"/>
      <c r="DP115" s="350"/>
      <c r="DQ115" s="350"/>
    </row>
    <row r="116" spans="1:121" ht="15.75" customHeight="1">
      <c r="A116" s="345"/>
      <c r="B116" s="345"/>
      <c r="C116" s="345"/>
      <c r="D116" s="345"/>
      <c r="I116" s="345"/>
      <c r="N116" s="347"/>
      <c r="S116" s="345"/>
      <c r="T116" s="346"/>
      <c r="U116" s="347"/>
      <c r="V116" s="346"/>
      <c r="W116" s="347"/>
      <c r="X116" s="345"/>
      <c r="Y116" s="345"/>
      <c r="Z116" s="345"/>
      <c r="AA116" s="345"/>
      <c r="AB116" s="346"/>
      <c r="AC116" s="347"/>
      <c r="AF116" s="345"/>
      <c r="AG116" s="346"/>
      <c r="AH116" s="347"/>
      <c r="AK116" s="345"/>
      <c r="AP116" s="345"/>
      <c r="AQ116" s="346"/>
      <c r="AR116" s="347"/>
      <c r="AS116" s="346"/>
      <c r="AT116" s="347"/>
      <c r="AU116" s="345"/>
      <c r="AV116" s="367"/>
      <c r="AW116" s="347"/>
      <c r="AX116" s="346"/>
      <c r="AY116" s="347"/>
      <c r="AZ116" s="345"/>
      <c r="BA116" s="346"/>
      <c r="BB116" s="347"/>
      <c r="BC116" s="346"/>
      <c r="BD116" s="347"/>
      <c r="BE116" s="345"/>
      <c r="BF116" s="345"/>
      <c r="BG116" s="345"/>
      <c r="BH116" s="345"/>
      <c r="BI116" s="346"/>
      <c r="BJ116" s="347"/>
      <c r="BK116" s="346"/>
      <c r="BL116" s="347"/>
      <c r="BM116" s="345"/>
      <c r="BN116" s="346"/>
      <c r="BO116" s="347"/>
      <c r="BP116" s="346"/>
      <c r="BQ116" s="347"/>
      <c r="BR116" s="345"/>
      <c r="BS116" s="346"/>
      <c r="BT116" s="347"/>
      <c r="BU116" s="346"/>
      <c r="BV116" s="347"/>
      <c r="BW116" s="349"/>
      <c r="BX116" s="350"/>
      <c r="BY116" s="350"/>
      <c r="BZ116" s="350"/>
      <c r="CA116" s="350"/>
      <c r="CB116" s="350"/>
      <c r="CC116" s="350"/>
      <c r="CD116" s="350"/>
      <c r="CE116" s="350"/>
      <c r="CF116" s="350"/>
      <c r="CG116" s="350"/>
      <c r="CH116" s="350"/>
      <c r="CI116" s="350"/>
      <c r="CJ116" s="350"/>
      <c r="CK116" s="350"/>
      <c r="CL116" s="350"/>
      <c r="CM116" s="350"/>
      <c r="CN116" s="350"/>
      <c r="CO116" s="350"/>
      <c r="CP116" s="350"/>
      <c r="CQ116" s="350"/>
      <c r="CR116" s="350"/>
      <c r="CS116" s="350"/>
      <c r="CT116" s="350"/>
      <c r="CU116" s="350"/>
      <c r="CV116" s="350"/>
      <c r="CW116" s="350"/>
      <c r="CX116" s="350"/>
      <c r="CY116" s="350"/>
      <c r="CZ116" s="350"/>
      <c r="DA116" s="350"/>
      <c r="DB116" s="350"/>
      <c r="DC116" s="350"/>
      <c r="DD116" s="350"/>
      <c r="DE116" s="350"/>
      <c r="DF116" s="350"/>
      <c r="DG116" s="350"/>
      <c r="DH116" s="350"/>
      <c r="DI116" s="350"/>
      <c r="DJ116" s="350"/>
      <c r="DK116" s="350"/>
      <c r="DL116" s="350"/>
      <c r="DM116" s="350"/>
      <c r="DN116" s="350"/>
      <c r="DO116" s="350"/>
      <c r="DP116" s="350"/>
      <c r="DQ116" s="350"/>
    </row>
    <row r="117" spans="1:121" ht="15.75" customHeight="1">
      <c r="A117" s="345"/>
      <c r="B117" s="345"/>
      <c r="C117" s="345"/>
      <c r="D117" s="345"/>
      <c r="I117" s="345"/>
      <c r="N117" s="347"/>
      <c r="S117" s="345"/>
      <c r="T117" s="346"/>
      <c r="U117" s="347"/>
      <c r="V117" s="346"/>
      <c r="W117" s="347"/>
      <c r="X117" s="345"/>
      <c r="Y117" s="345"/>
      <c r="Z117" s="345"/>
      <c r="AA117" s="345"/>
      <c r="AB117" s="346"/>
      <c r="AC117" s="347"/>
      <c r="AF117" s="345"/>
      <c r="AG117" s="346"/>
      <c r="AH117" s="347"/>
      <c r="AK117" s="345"/>
      <c r="AP117" s="345"/>
      <c r="AQ117" s="346"/>
      <c r="AR117" s="347"/>
      <c r="AS117" s="346"/>
      <c r="AT117" s="347"/>
      <c r="AU117" s="345"/>
      <c r="AV117" s="367"/>
      <c r="AW117" s="347"/>
      <c r="AX117" s="346"/>
      <c r="AY117" s="347"/>
      <c r="AZ117" s="345"/>
      <c r="BA117" s="346"/>
      <c r="BB117" s="347"/>
      <c r="BC117" s="346"/>
      <c r="BD117" s="347"/>
      <c r="BE117" s="345"/>
      <c r="BF117" s="345"/>
      <c r="BG117" s="345"/>
      <c r="BH117" s="345"/>
      <c r="BI117" s="346"/>
      <c r="BJ117" s="347"/>
      <c r="BK117" s="346"/>
      <c r="BL117" s="347"/>
      <c r="BM117" s="345"/>
      <c r="BN117" s="346"/>
      <c r="BO117" s="347"/>
      <c r="BP117" s="346"/>
      <c r="BQ117" s="347"/>
      <c r="BR117" s="345"/>
      <c r="BS117" s="346"/>
      <c r="BT117" s="347"/>
      <c r="BU117" s="346"/>
      <c r="BV117" s="347"/>
      <c r="BW117" s="349"/>
      <c r="BX117" s="350"/>
      <c r="BY117" s="350"/>
      <c r="BZ117" s="350"/>
      <c r="CA117" s="350"/>
      <c r="CB117" s="350"/>
      <c r="CC117" s="350"/>
      <c r="CD117" s="350"/>
      <c r="CE117" s="350"/>
      <c r="CF117" s="350"/>
      <c r="CG117" s="350"/>
      <c r="CH117" s="350"/>
      <c r="CI117" s="350"/>
      <c r="CJ117" s="350"/>
      <c r="CK117" s="350"/>
      <c r="CL117" s="350"/>
      <c r="CM117" s="350"/>
      <c r="CN117" s="350"/>
      <c r="CO117" s="350"/>
      <c r="CP117" s="350"/>
      <c r="CQ117" s="350"/>
      <c r="CR117" s="350"/>
      <c r="CS117" s="350"/>
      <c r="CT117" s="350"/>
      <c r="CU117" s="350"/>
      <c r="CV117" s="350"/>
      <c r="CW117" s="350"/>
      <c r="CX117" s="350"/>
      <c r="CY117" s="350"/>
      <c r="CZ117" s="350"/>
      <c r="DA117" s="350"/>
      <c r="DB117" s="350"/>
      <c r="DC117" s="350"/>
      <c r="DD117" s="350"/>
      <c r="DE117" s="350"/>
      <c r="DF117" s="350"/>
      <c r="DG117" s="350"/>
      <c r="DH117" s="350"/>
      <c r="DI117" s="350"/>
      <c r="DJ117" s="350"/>
      <c r="DK117" s="350"/>
      <c r="DL117" s="350"/>
      <c r="DM117" s="350"/>
      <c r="DN117" s="350"/>
      <c r="DO117" s="350"/>
      <c r="DP117" s="350"/>
      <c r="DQ117" s="350"/>
    </row>
    <row r="118" spans="1:121" ht="15.75" customHeight="1">
      <c r="A118" s="345"/>
      <c r="B118" s="345"/>
      <c r="C118" s="345"/>
      <c r="D118" s="345"/>
      <c r="I118" s="345"/>
      <c r="N118" s="347"/>
      <c r="S118" s="345"/>
      <c r="T118" s="346"/>
      <c r="U118" s="347"/>
      <c r="V118" s="346"/>
      <c r="W118" s="347"/>
      <c r="X118" s="345"/>
      <c r="Y118" s="345"/>
      <c r="Z118" s="345"/>
      <c r="AA118" s="345"/>
      <c r="AB118" s="346"/>
      <c r="AC118" s="347"/>
      <c r="AF118" s="345"/>
      <c r="AG118" s="346"/>
      <c r="AH118" s="347"/>
      <c r="AK118" s="345"/>
      <c r="AP118" s="345"/>
      <c r="AQ118" s="346"/>
      <c r="AR118" s="347"/>
      <c r="AS118" s="346"/>
      <c r="AT118" s="347"/>
      <c r="AU118" s="345"/>
      <c r="AV118" s="367"/>
      <c r="AW118" s="347"/>
      <c r="AX118" s="346"/>
      <c r="AY118" s="347"/>
      <c r="AZ118" s="345"/>
      <c r="BA118" s="346"/>
      <c r="BB118" s="347"/>
      <c r="BC118" s="346"/>
      <c r="BD118" s="347"/>
      <c r="BE118" s="345"/>
      <c r="BF118" s="345"/>
      <c r="BG118" s="345"/>
      <c r="BH118" s="345"/>
      <c r="BI118" s="346"/>
      <c r="BJ118" s="347"/>
      <c r="BK118" s="346"/>
      <c r="BL118" s="347"/>
      <c r="BM118" s="345"/>
      <c r="BN118" s="346"/>
      <c r="BO118" s="347"/>
      <c r="BP118" s="346"/>
      <c r="BQ118" s="347"/>
      <c r="BR118" s="345"/>
      <c r="BS118" s="346"/>
      <c r="BT118" s="347"/>
      <c r="BU118" s="346"/>
      <c r="BV118" s="347"/>
      <c r="BW118" s="349"/>
      <c r="BX118" s="350"/>
      <c r="BY118" s="350"/>
      <c r="BZ118" s="350"/>
      <c r="CA118" s="350"/>
      <c r="CB118" s="350"/>
      <c r="CC118" s="350"/>
      <c r="CD118" s="350"/>
      <c r="CE118" s="350"/>
      <c r="CF118" s="350"/>
      <c r="CG118" s="350"/>
      <c r="CH118" s="350"/>
      <c r="CI118" s="350"/>
      <c r="CJ118" s="350"/>
      <c r="CK118" s="350"/>
      <c r="CL118" s="350"/>
      <c r="CM118" s="350"/>
      <c r="CN118" s="350"/>
      <c r="CO118" s="350"/>
      <c r="CP118" s="350"/>
      <c r="CQ118" s="350"/>
      <c r="CR118" s="350"/>
      <c r="CS118" s="350"/>
      <c r="CT118" s="350"/>
      <c r="CU118" s="350"/>
      <c r="CV118" s="350"/>
      <c r="CW118" s="350"/>
      <c r="CX118" s="350"/>
      <c r="CY118" s="350"/>
      <c r="CZ118" s="350"/>
      <c r="DA118" s="350"/>
      <c r="DB118" s="350"/>
      <c r="DC118" s="350"/>
      <c r="DD118" s="350"/>
      <c r="DE118" s="350"/>
      <c r="DF118" s="350"/>
      <c r="DG118" s="350"/>
      <c r="DH118" s="350"/>
      <c r="DI118" s="350"/>
      <c r="DJ118" s="350"/>
      <c r="DK118" s="350"/>
      <c r="DL118" s="350"/>
      <c r="DM118" s="350"/>
      <c r="DN118" s="350"/>
      <c r="DO118" s="350"/>
      <c r="DP118" s="350"/>
      <c r="DQ118" s="350"/>
    </row>
    <row r="119" spans="1:121" ht="15.75" customHeight="1">
      <c r="A119" s="345"/>
      <c r="B119" s="345"/>
      <c r="C119" s="345"/>
      <c r="D119" s="345"/>
      <c r="I119" s="345"/>
      <c r="N119" s="347"/>
      <c r="S119" s="345"/>
      <c r="T119" s="346"/>
      <c r="U119" s="347"/>
      <c r="V119" s="346"/>
      <c r="W119" s="347"/>
      <c r="X119" s="345"/>
      <c r="Y119" s="345"/>
      <c r="Z119" s="345"/>
      <c r="AA119" s="345"/>
      <c r="AB119" s="346"/>
      <c r="AC119" s="347"/>
      <c r="AF119" s="345"/>
      <c r="AG119" s="346"/>
      <c r="AH119" s="347"/>
      <c r="AK119" s="345"/>
      <c r="AP119" s="345"/>
      <c r="AQ119" s="346"/>
      <c r="AR119" s="347"/>
      <c r="AS119" s="346"/>
      <c r="AT119" s="347"/>
      <c r="AU119" s="345"/>
      <c r="AV119" s="367"/>
      <c r="AW119" s="347"/>
      <c r="AX119" s="346"/>
      <c r="AY119" s="347"/>
      <c r="AZ119" s="345"/>
      <c r="BA119" s="346"/>
      <c r="BB119" s="347"/>
      <c r="BC119" s="346"/>
      <c r="BD119" s="347"/>
      <c r="BE119" s="345"/>
      <c r="BF119" s="345"/>
      <c r="BG119" s="345"/>
      <c r="BH119" s="345"/>
      <c r="BI119" s="346"/>
      <c r="BJ119" s="347"/>
      <c r="BK119" s="346"/>
      <c r="BL119" s="347"/>
      <c r="BM119" s="345"/>
      <c r="BN119" s="346"/>
      <c r="BO119" s="347"/>
      <c r="BP119" s="346"/>
      <c r="BQ119" s="347"/>
      <c r="BR119" s="345"/>
      <c r="BS119" s="346"/>
      <c r="BT119" s="347"/>
      <c r="BU119" s="346"/>
      <c r="BV119" s="347"/>
      <c r="BW119" s="349"/>
      <c r="BX119" s="350"/>
      <c r="BY119" s="350"/>
      <c r="BZ119" s="350"/>
      <c r="CA119" s="350"/>
      <c r="CB119" s="350"/>
      <c r="CC119" s="350"/>
      <c r="CD119" s="350"/>
      <c r="CE119" s="350"/>
      <c r="CF119" s="350"/>
      <c r="CG119" s="350"/>
      <c r="CH119" s="350"/>
      <c r="CI119" s="350"/>
      <c r="CJ119" s="350"/>
      <c r="CK119" s="350"/>
      <c r="CL119" s="350"/>
      <c r="CM119" s="350"/>
      <c r="CN119" s="350"/>
      <c r="CO119" s="350"/>
      <c r="CP119" s="350"/>
      <c r="CQ119" s="350"/>
      <c r="CR119" s="350"/>
      <c r="CS119" s="350"/>
      <c r="CT119" s="350"/>
      <c r="CU119" s="350"/>
      <c r="CV119" s="350"/>
      <c r="CW119" s="350"/>
      <c r="CX119" s="350"/>
      <c r="CY119" s="350"/>
      <c r="CZ119" s="350"/>
      <c r="DA119" s="350"/>
      <c r="DB119" s="350"/>
      <c r="DC119" s="350"/>
      <c r="DD119" s="350"/>
      <c r="DE119" s="350"/>
      <c r="DF119" s="350"/>
      <c r="DG119" s="350"/>
      <c r="DH119" s="350"/>
      <c r="DI119" s="350"/>
      <c r="DJ119" s="350"/>
      <c r="DK119" s="350"/>
      <c r="DL119" s="350"/>
      <c r="DM119" s="350"/>
      <c r="DN119" s="350"/>
      <c r="DO119" s="350"/>
      <c r="DP119" s="350"/>
      <c r="DQ119" s="350"/>
    </row>
    <row r="120" spans="1:121" ht="15.75" customHeight="1">
      <c r="A120" s="345"/>
      <c r="B120" s="345"/>
      <c r="C120" s="345"/>
      <c r="D120" s="345"/>
      <c r="I120" s="345"/>
      <c r="N120" s="347"/>
      <c r="S120" s="345"/>
      <c r="T120" s="346"/>
      <c r="U120" s="347"/>
      <c r="V120" s="346"/>
      <c r="W120" s="347"/>
      <c r="X120" s="345"/>
      <c r="Y120" s="345"/>
      <c r="Z120" s="345"/>
      <c r="AA120" s="345"/>
      <c r="AB120" s="346"/>
      <c r="AC120" s="347"/>
      <c r="AF120" s="345"/>
      <c r="AG120" s="346"/>
      <c r="AH120" s="347"/>
      <c r="AK120" s="345"/>
      <c r="AP120" s="345"/>
      <c r="AQ120" s="346"/>
      <c r="AR120" s="347"/>
      <c r="AS120" s="346"/>
      <c r="AT120" s="347"/>
      <c r="AU120" s="345"/>
      <c r="AV120" s="367"/>
      <c r="AW120" s="347"/>
      <c r="AX120" s="346"/>
      <c r="AY120" s="347"/>
      <c r="AZ120" s="345"/>
      <c r="BA120" s="346"/>
      <c r="BB120" s="347"/>
      <c r="BC120" s="346"/>
      <c r="BD120" s="347"/>
      <c r="BE120" s="345"/>
      <c r="BF120" s="345"/>
      <c r="BG120" s="345"/>
      <c r="BH120" s="345"/>
      <c r="BI120" s="346"/>
      <c r="BJ120" s="347"/>
      <c r="BK120" s="346"/>
      <c r="BL120" s="347"/>
      <c r="BM120" s="345"/>
      <c r="BN120" s="346"/>
      <c r="BO120" s="347"/>
      <c r="BP120" s="346"/>
      <c r="BQ120" s="347"/>
      <c r="BR120" s="345"/>
      <c r="BS120" s="346"/>
      <c r="BT120" s="347"/>
      <c r="BU120" s="346"/>
      <c r="BV120" s="347"/>
      <c r="BW120" s="349"/>
      <c r="BX120" s="350"/>
      <c r="BY120" s="350"/>
      <c r="BZ120" s="350"/>
      <c r="CA120" s="350"/>
      <c r="CB120" s="350"/>
      <c r="CC120" s="350"/>
      <c r="CD120" s="350"/>
      <c r="CE120" s="350"/>
      <c r="CF120" s="350"/>
      <c r="CG120" s="350"/>
      <c r="CH120" s="350"/>
      <c r="CI120" s="350"/>
      <c r="CJ120" s="350"/>
      <c r="CK120" s="350"/>
      <c r="CL120" s="350"/>
      <c r="CM120" s="350"/>
      <c r="CN120" s="350"/>
      <c r="CO120" s="350"/>
      <c r="CP120" s="350"/>
      <c r="CQ120" s="350"/>
      <c r="CR120" s="350"/>
      <c r="CS120" s="350"/>
      <c r="CT120" s="350"/>
      <c r="CU120" s="350"/>
      <c r="CV120" s="350"/>
      <c r="CW120" s="350"/>
      <c r="CX120" s="350"/>
      <c r="CY120" s="350"/>
      <c r="CZ120" s="350"/>
      <c r="DA120" s="350"/>
      <c r="DB120" s="350"/>
      <c r="DC120" s="350"/>
      <c r="DD120" s="350"/>
      <c r="DE120" s="350"/>
      <c r="DF120" s="350"/>
      <c r="DG120" s="350"/>
      <c r="DH120" s="350"/>
      <c r="DI120" s="350"/>
      <c r="DJ120" s="350"/>
      <c r="DK120" s="350"/>
      <c r="DL120" s="350"/>
      <c r="DM120" s="350"/>
      <c r="DN120" s="350"/>
      <c r="DO120" s="350"/>
      <c r="DP120" s="350"/>
      <c r="DQ120" s="350"/>
    </row>
    <row r="121" spans="1:121" ht="15.75" customHeight="1">
      <c r="A121" s="345"/>
      <c r="B121" s="345"/>
      <c r="C121" s="345"/>
      <c r="D121" s="345"/>
      <c r="I121" s="345"/>
      <c r="N121" s="347"/>
      <c r="S121" s="345"/>
      <c r="T121" s="346"/>
      <c r="U121" s="347"/>
      <c r="V121" s="346"/>
      <c r="W121" s="347"/>
      <c r="X121" s="345"/>
      <c r="Y121" s="345"/>
      <c r="Z121" s="345"/>
      <c r="AA121" s="345"/>
      <c r="AB121" s="346"/>
      <c r="AC121" s="347"/>
      <c r="AF121" s="345"/>
      <c r="AG121" s="346"/>
      <c r="AH121" s="347"/>
      <c r="AK121" s="345"/>
      <c r="AP121" s="345"/>
      <c r="AQ121" s="346"/>
      <c r="AR121" s="347"/>
      <c r="AS121" s="346"/>
      <c r="AT121" s="347"/>
      <c r="AU121" s="345"/>
      <c r="AX121" s="346"/>
      <c r="AY121" s="347"/>
      <c r="AZ121" s="345"/>
      <c r="BA121" s="346"/>
      <c r="BB121" s="347"/>
      <c r="BC121" s="346"/>
      <c r="BD121" s="347"/>
      <c r="BE121" s="345"/>
      <c r="BF121" s="345"/>
      <c r="BG121" s="345"/>
      <c r="BH121" s="345"/>
      <c r="BI121" s="346"/>
      <c r="BJ121" s="347"/>
      <c r="BK121" s="346"/>
      <c r="BL121" s="347"/>
      <c r="BM121" s="345"/>
      <c r="BN121" s="346"/>
      <c r="BO121" s="347"/>
      <c r="BP121" s="346"/>
      <c r="BQ121" s="347"/>
      <c r="BR121" s="345"/>
      <c r="BS121" s="346"/>
      <c r="BT121" s="347"/>
      <c r="BU121" s="346"/>
      <c r="BV121" s="347"/>
      <c r="BW121" s="349"/>
      <c r="BX121" s="350"/>
      <c r="BY121" s="350"/>
      <c r="BZ121" s="350"/>
      <c r="CA121" s="350"/>
      <c r="CB121" s="350"/>
      <c r="CC121" s="350"/>
      <c r="CD121" s="350"/>
      <c r="CE121" s="350"/>
      <c r="CF121" s="350"/>
      <c r="CG121" s="350"/>
      <c r="CH121" s="350"/>
      <c r="CI121" s="350"/>
      <c r="CJ121" s="350"/>
      <c r="CK121" s="350"/>
      <c r="CL121" s="350"/>
      <c r="CM121" s="350"/>
      <c r="CN121" s="350"/>
      <c r="CO121" s="350"/>
      <c r="CP121" s="350"/>
      <c r="CQ121" s="350"/>
      <c r="CR121" s="350"/>
      <c r="CS121" s="350"/>
      <c r="CT121" s="350"/>
      <c r="CU121" s="350"/>
      <c r="CV121" s="350"/>
      <c r="CW121" s="350"/>
      <c r="CX121" s="350"/>
      <c r="CY121" s="350"/>
      <c r="CZ121" s="350"/>
      <c r="DA121" s="350"/>
      <c r="DB121" s="350"/>
      <c r="DC121" s="350"/>
      <c r="DD121" s="350"/>
      <c r="DE121" s="350"/>
      <c r="DF121" s="350"/>
      <c r="DG121" s="350"/>
      <c r="DH121" s="350"/>
      <c r="DI121" s="350"/>
      <c r="DJ121" s="350"/>
      <c r="DK121" s="350"/>
      <c r="DL121" s="350"/>
      <c r="DM121" s="350"/>
      <c r="DN121" s="350"/>
      <c r="DO121" s="350"/>
      <c r="DP121" s="350"/>
      <c r="DQ121" s="350"/>
    </row>
    <row r="122" spans="1:121" ht="15.75" customHeight="1">
      <c r="A122" s="345"/>
      <c r="B122" s="345"/>
      <c r="C122" s="345"/>
      <c r="D122" s="345"/>
      <c r="I122" s="345"/>
      <c r="N122" s="347"/>
      <c r="S122" s="345"/>
      <c r="T122" s="346"/>
      <c r="U122" s="347"/>
      <c r="V122" s="346"/>
      <c r="W122" s="347"/>
      <c r="X122" s="345"/>
      <c r="Y122" s="345"/>
      <c r="Z122" s="345"/>
      <c r="AA122" s="345"/>
      <c r="AB122" s="346"/>
      <c r="AC122" s="347"/>
      <c r="AF122" s="345"/>
      <c r="AG122" s="346"/>
      <c r="AH122" s="347"/>
      <c r="AK122" s="345"/>
      <c r="AP122" s="345"/>
      <c r="AQ122" s="346"/>
      <c r="AR122" s="347"/>
      <c r="AS122" s="346"/>
      <c r="AT122" s="347"/>
      <c r="AU122" s="345"/>
      <c r="AV122" s="367"/>
      <c r="AW122" s="347"/>
      <c r="AX122" s="346"/>
      <c r="AY122" s="347"/>
      <c r="AZ122" s="345"/>
      <c r="BA122" s="346"/>
      <c r="BB122" s="347"/>
      <c r="BC122" s="346"/>
      <c r="BD122" s="347"/>
      <c r="BE122" s="345"/>
      <c r="BF122" s="345"/>
      <c r="BG122" s="345"/>
      <c r="BH122" s="345"/>
      <c r="BI122" s="346"/>
      <c r="BJ122" s="347"/>
      <c r="BK122" s="346"/>
      <c r="BL122" s="347"/>
      <c r="BM122" s="345"/>
      <c r="BN122" s="346"/>
      <c r="BO122" s="347"/>
      <c r="BP122" s="346"/>
      <c r="BQ122" s="347"/>
      <c r="BR122" s="345"/>
      <c r="BS122" s="346"/>
      <c r="BT122" s="347"/>
      <c r="BU122" s="346"/>
      <c r="BV122" s="347"/>
      <c r="BW122" s="349"/>
      <c r="BX122" s="350"/>
      <c r="BY122" s="350"/>
      <c r="BZ122" s="350"/>
      <c r="CA122" s="350"/>
      <c r="CB122" s="350"/>
      <c r="CC122" s="350"/>
      <c r="CD122" s="350"/>
      <c r="CE122" s="350"/>
      <c r="CF122" s="350"/>
      <c r="CG122" s="350"/>
      <c r="CH122" s="350"/>
      <c r="CI122" s="350"/>
      <c r="CJ122" s="350"/>
      <c r="CK122" s="350"/>
      <c r="CL122" s="350"/>
      <c r="CM122" s="350"/>
      <c r="CN122" s="350"/>
      <c r="CO122" s="350"/>
      <c r="CP122" s="350"/>
      <c r="CQ122" s="350"/>
      <c r="CR122" s="350"/>
      <c r="CS122" s="350"/>
      <c r="CT122" s="350"/>
      <c r="CU122" s="350"/>
      <c r="CV122" s="350"/>
      <c r="CW122" s="350"/>
      <c r="CX122" s="350"/>
      <c r="CY122" s="350"/>
      <c r="CZ122" s="350"/>
      <c r="DA122" s="350"/>
      <c r="DB122" s="350"/>
      <c r="DC122" s="350"/>
      <c r="DD122" s="350"/>
      <c r="DE122" s="350"/>
      <c r="DF122" s="350"/>
      <c r="DG122" s="350"/>
      <c r="DH122" s="350"/>
      <c r="DI122" s="350"/>
      <c r="DJ122" s="350"/>
      <c r="DK122" s="350"/>
      <c r="DL122" s="350"/>
      <c r="DM122" s="350"/>
      <c r="DN122" s="350"/>
      <c r="DO122" s="350"/>
      <c r="DP122" s="350"/>
      <c r="DQ122" s="350"/>
    </row>
    <row r="123" spans="1:121" ht="15.75" customHeight="1">
      <c r="A123" s="345"/>
      <c r="B123" s="345"/>
      <c r="C123" s="345"/>
      <c r="D123" s="345"/>
      <c r="I123" s="345"/>
      <c r="N123" s="347"/>
      <c r="S123" s="345"/>
      <c r="T123" s="346"/>
      <c r="U123" s="347"/>
      <c r="V123" s="346"/>
      <c r="W123" s="347"/>
      <c r="X123" s="345"/>
      <c r="Y123" s="345"/>
      <c r="Z123" s="345"/>
      <c r="AA123" s="345"/>
      <c r="AB123" s="346"/>
      <c r="AC123" s="347"/>
      <c r="AF123" s="345"/>
      <c r="AK123" s="345"/>
      <c r="AP123" s="345"/>
      <c r="AQ123" s="346"/>
      <c r="AR123" s="347"/>
      <c r="AS123" s="346"/>
      <c r="AT123" s="347"/>
      <c r="AU123" s="345"/>
      <c r="AV123" s="367"/>
      <c r="AW123" s="347"/>
      <c r="AX123" s="346"/>
      <c r="AY123" s="347"/>
      <c r="AZ123" s="345"/>
      <c r="BA123" s="346"/>
      <c r="BB123" s="347"/>
      <c r="BC123" s="346"/>
      <c r="BD123" s="347"/>
      <c r="BE123" s="345"/>
      <c r="BF123" s="345"/>
      <c r="BG123" s="345"/>
      <c r="BH123" s="345"/>
      <c r="BI123" s="346"/>
      <c r="BJ123" s="347"/>
      <c r="BK123" s="346"/>
      <c r="BL123" s="347"/>
      <c r="BM123" s="345"/>
      <c r="BN123" s="346"/>
      <c r="BO123" s="347"/>
      <c r="BP123" s="346"/>
      <c r="BQ123" s="347"/>
      <c r="BR123" s="345"/>
      <c r="BW123" s="349"/>
      <c r="BX123" s="350"/>
      <c r="BY123" s="350"/>
      <c r="BZ123" s="350"/>
      <c r="CA123" s="350"/>
      <c r="CB123" s="350"/>
      <c r="CC123" s="350"/>
      <c r="CD123" s="350"/>
      <c r="CE123" s="350"/>
      <c r="CF123" s="350"/>
      <c r="CG123" s="350"/>
      <c r="CH123" s="350"/>
      <c r="CI123" s="350"/>
      <c r="CJ123" s="350"/>
      <c r="CK123" s="350"/>
      <c r="CL123" s="350"/>
      <c r="CM123" s="350"/>
      <c r="CN123" s="350"/>
      <c r="CO123" s="350"/>
      <c r="CP123" s="350"/>
      <c r="CQ123" s="350"/>
      <c r="CR123" s="350"/>
      <c r="CS123" s="350"/>
      <c r="CT123" s="350"/>
      <c r="CU123" s="350"/>
      <c r="CV123" s="350"/>
      <c r="CW123" s="350"/>
      <c r="CX123" s="350"/>
      <c r="CY123" s="350"/>
      <c r="CZ123" s="350"/>
      <c r="DA123" s="350"/>
      <c r="DB123" s="350"/>
      <c r="DC123" s="350"/>
      <c r="DD123" s="350"/>
      <c r="DE123" s="350"/>
      <c r="DF123" s="350"/>
      <c r="DG123" s="350"/>
      <c r="DH123" s="350"/>
      <c r="DI123" s="350"/>
      <c r="DJ123" s="350"/>
      <c r="DK123" s="350"/>
      <c r="DL123" s="350"/>
      <c r="DM123" s="350"/>
      <c r="DN123" s="350"/>
      <c r="DO123" s="350"/>
      <c r="DP123" s="350"/>
      <c r="DQ123" s="350"/>
    </row>
    <row r="124" spans="1:121" ht="15.75" customHeight="1">
      <c r="A124" s="345"/>
      <c r="B124" s="345"/>
      <c r="C124" s="345"/>
      <c r="D124" s="345"/>
      <c r="I124" s="345"/>
      <c r="N124" s="347"/>
      <c r="S124" s="345"/>
      <c r="T124" s="346"/>
      <c r="U124" s="347"/>
      <c r="V124" s="346"/>
      <c r="W124" s="347"/>
      <c r="X124" s="345"/>
      <c r="Y124" s="345"/>
      <c r="Z124" s="345"/>
      <c r="AA124" s="345"/>
      <c r="AB124" s="346"/>
      <c r="AC124" s="347"/>
      <c r="AF124" s="345"/>
      <c r="AG124" s="346"/>
      <c r="AH124" s="347"/>
      <c r="AK124" s="345"/>
      <c r="AP124" s="345"/>
      <c r="AQ124" s="346"/>
      <c r="AR124" s="347"/>
      <c r="AS124" s="346"/>
      <c r="AT124" s="347"/>
      <c r="AU124" s="345"/>
      <c r="AV124" s="367"/>
      <c r="AW124" s="347"/>
      <c r="AX124" s="346"/>
      <c r="AY124" s="347"/>
      <c r="AZ124" s="345"/>
      <c r="BA124" s="346"/>
      <c r="BB124" s="347"/>
      <c r="BC124" s="346"/>
      <c r="BD124" s="347"/>
      <c r="BE124" s="345"/>
      <c r="BF124" s="345"/>
      <c r="BG124" s="345"/>
      <c r="BH124" s="345"/>
      <c r="BI124" s="346"/>
      <c r="BJ124" s="347"/>
      <c r="BK124" s="346"/>
      <c r="BL124" s="347"/>
      <c r="BM124" s="345"/>
      <c r="BN124" s="346"/>
      <c r="BO124" s="347"/>
      <c r="BP124" s="346"/>
      <c r="BQ124" s="347"/>
      <c r="BR124" s="345"/>
      <c r="BS124" s="346"/>
      <c r="BT124" s="347"/>
      <c r="BU124" s="346"/>
      <c r="BV124" s="347"/>
      <c r="BW124" s="349"/>
      <c r="BX124" s="350"/>
      <c r="BY124" s="350"/>
      <c r="BZ124" s="350"/>
      <c r="CA124" s="350"/>
      <c r="CB124" s="350"/>
      <c r="CC124" s="350"/>
      <c r="CD124" s="350"/>
      <c r="CE124" s="350"/>
      <c r="CF124" s="350"/>
      <c r="CG124" s="350"/>
      <c r="CH124" s="350"/>
      <c r="CI124" s="350"/>
      <c r="CJ124" s="350"/>
      <c r="CK124" s="350"/>
      <c r="CL124" s="350"/>
      <c r="CM124" s="350"/>
      <c r="CN124" s="350"/>
      <c r="CO124" s="350"/>
      <c r="CP124" s="350"/>
      <c r="CQ124" s="350"/>
      <c r="CR124" s="350"/>
      <c r="CS124" s="350"/>
      <c r="CT124" s="350"/>
      <c r="CU124" s="350"/>
      <c r="CV124" s="350"/>
      <c r="CW124" s="350"/>
      <c r="CX124" s="350"/>
      <c r="CY124" s="350"/>
      <c r="CZ124" s="350"/>
      <c r="DA124" s="350"/>
      <c r="DB124" s="350"/>
      <c r="DC124" s="350"/>
      <c r="DD124" s="350"/>
      <c r="DE124" s="350"/>
      <c r="DF124" s="350"/>
      <c r="DG124" s="350"/>
      <c r="DH124" s="350"/>
      <c r="DI124" s="350"/>
      <c r="DJ124" s="350"/>
      <c r="DK124" s="350"/>
      <c r="DL124" s="350"/>
      <c r="DM124" s="350"/>
      <c r="DN124" s="350"/>
      <c r="DO124" s="350"/>
      <c r="DP124" s="350"/>
      <c r="DQ124" s="350"/>
    </row>
    <row r="125" spans="1:121" ht="15.75" customHeight="1">
      <c r="A125" s="345"/>
      <c r="B125" s="345"/>
      <c r="C125" s="345"/>
      <c r="D125" s="345"/>
      <c r="I125" s="345"/>
      <c r="N125" s="347"/>
      <c r="S125" s="345"/>
      <c r="T125" s="346"/>
      <c r="U125" s="347"/>
      <c r="V125" s="346"/>
      <c r="W125" s="347"/>
      <c r="X125" s="345"/>
      <c r="Y125" s="345"/>
      <c r="Z125" s="345"/>
      <c r="AA125" s="345"/>
      <c r="AB125" s="346"/>
      <c r="AC125" s="347"/>
      <c r="AF125" s="345"/>
      <c r="AG125" s="346"/>
      <c r="AH125" s="347"/>
      <c r="AK125" s="345"/>
      <c r="AP125" s="345"/>
      <c r="AQ125" s="346"/>
      <c r="AR125" s="347"/>
      <c r="AS125" s="346"/>
      <c r="AT125" s="347"/>
      <c r="AU125" s="345"/>
      <c r="AV125" s="367"/>
      <c r="AW125" s="347"/>
      <c r="AX125" s="346"/>
      <c r="AY125" s="347"/>
      <c r="AZ125" s="345"/>
      <c r="BA125" s="346"/>
      <c r="BB125" s="347"/>
      <c r="BC125" s="346"/>
      <c r="BD125" s="347"/>
      <c r="BE125" s="345"/>
      <c r="BF125" s="345"/>
      <c r="BG125" s="345"/>
      <c r="BH125" s="345"/>
      <c r="BI125" s="346"/>
      <c r="BJ125" s="347"/>
      <c r="BK125" s="346"/>
      <c r="BL125" s="347"/>
      <c r="BM125" s="345"/>
      <c r="BN125" s="346"/>
      <c r="BO125" s="347"/>
      <c r="BP125" s="346"/>
      <c r="BQ125" s="347"/>
      <c r="BR125" s="345"/>
      <c r="BS125" s="346"/>
      <c r="BT125" s="347"/>
      <c r="BU125" s="346"/>
      <c r="BV125" s="347"/>
      <c r="BW125" s="349"/>
      <c r="BX125" s="350"/>
      <c r="BY125" s="350"/>
      <c r="BZ125" s="350"/>
      <c r="CA125" s="350"/>
      <c r="CB125" s="350"/>
      <c r="CC125" s="350"/>
      <c r="CD125" s="350"/>
      <c r="CE125" s="350"/>
      <c r="CF125" s="350"/>
      <c r="CG125" s="350"/>
      <c r="CH125" s="350"/>
      <c r="CI125" s="350"/>
      <c r="CJ125" s="350"/>
      <c r="CK125" s="350"/>
      <c r="CL125" s="350"/>
      <c r="CM125" s="350"/>
      <c r="CN125" s="350"/>
      <c r="CO125" s="350"/>
      <c r="CP125" s="350"/>
      <c r="CQ125" s="350"/>
      <c r="CR125" s="350"/>
      <c r="CS125" s="350"/>
      <c r="CT125" s="350"/>
      <c r="CU125" s="350"/>
      <c r="CV125" s="350"/>
      <c r="CW125" s="350"/>
      <c r="CX125" s="350"/>
      <c r="CY125" s="350"/>
      <c r="CZ125" s="350"/>
      <c r="DA125" s="350"/>
      <c r="DB125" s="350"/>
      <c r="DC125" s="350"/>
      <c r="DD125" s="350"/>
      <c r="DE125" s="350"/>
      <c r="DF125" s="350"/>
      <c r="DG125" s="350"/>
      <c r="DH125" s="350"/>
      <c r="DI125" s="350"/>
      <c r="DJ125" s="350"/>
      <c r="DK125" s="350"/>
      <c r="DL125" s="350"/>
      <c r="DM125" s="350"/>
      <c r="DN125" s="350"/>
      <c r="DO125" s="350"/>
      <c r="DP125" s="350"/>
      <c r="DQ125" s="350"/>
    </row>
    <row r="126" spans="1:121" ht="15.75" customHeight="1">
      <c r="A126" s="345"/>
      <c r="B126" s="345"/>
      <c r="C126" s="345"/>
      <c r="D126" s="345"/>
      <c r="I126" s="345"/>
      <c r="N126" s="347"/>
      <c r="S126" s="345"/>
      <c r="T126" s="346"/>
      <c r="U126" s="347"/>
      <c r="V126" s="346"/>
      <c r="W126" s="347"/>
      <c r="X126" s="345"/>
      <c r="Y126" s="345"/>
      <c r="Z126" s="345"/>
      <c r="AA126" s="345"/>
      <c r="AB126" s="346"/>
      <c r="AC126" s="347"/>
      <c r="AF126" s="345"/>
      <c r="AG126" s="346"/>
      <c r="AH126" s="347"/>
      <c r="AK126" s="345"/>
      <c r="AP126" s="345"/>
      <c r="AQ126" s="346"/>
      <c r="AR126" s="347"/>
      <c r="AS126" s="346"/>
      <c r="AT126" s="347"/>
      <c r="AU126" s="345"/>
      <c r="AV126" s="367"/>
      <c r="AW126" s="347"/>
      <c r="AX126" s="346"/>
      <c r="AY126" s="347"/>
      <c r="AZ126" s="345"/>
      <c r="BA126" s="346"/>
      <c r="BB126" s="347"/>
      <c r="BC126" s="346"/>
      <c r="BD126" s="347"/>
      <c r="BE126" s="345"/>
      <c r="BF126" s="345"/>
      <c r="BG126" s="345"/>
      <c r="BH126" s="345"/>
      <c r="BI126" s="346"/>
      <c r="BJ126" s="347"/>
      <c r="BK126" s="346"/>
      <c r="BL126" s="347"/>
      <c r="BM126" s="345"/>
      <c r="BN126" s="346"/>
      <c r="BO126" s="347"/>
      <c r="BP126" s="346"/>
      <c r="BQ126" s="347"/>
      <c r="BR126" s="345"/>
      <c r="BS126" s="346"/>
      <c r="BT126" s="347"/>
      <c r="BU126" s="346"/>
      <c r="BV126" s="347"/>
      <c r="BW126" s="349"/>
      <c r="BX126" s="350"/>
      <c r="BY126" s="350"/>
      <c r="BZ126" s="350"/>
      <c r="CA126" s="350"/>
      <c r="CB126" s="350"/>
      <c r="CC126" s="350"/>
      <c r="CD126" s="350"/>
      <c r="CE126" s="350"/>
      <c r="CF126" s="350"/>
      <c r="CG126" s="350"/>
      <c r="CH126" s="350"/>
      <c r="CI126" s="350"/>
      <c r="CJ126" s="350"/>
      <c r="CK126" s="350"/>
      <c r="CL126" s="350"/>
      <c r="CM126" s="350"/>
      <c r="CN126" s="350"/>
      <c r="CO126" s="350"/>
      <c r="CP126" s="350"/>
      <c r="CQ126" s="350"/>
      <c r="CR126" s="350"/>
      <c r="CS126" s="350"/>
      <c r="CT126" s="350"/>
      <c r="CU126" s="350"/>
      <c r="CV126" s="350"/>
      <c r="CW126" s="350"/>
      <c r="CX126" s="350"/>
      <c r="CY126" s="350"/>
      <c r="CZ126" s="350"/>
      <c r="DA126" s="350"/>
      <c r="DB126" s="350"/>
      <c r="DC126" s="350"/>
      <c r="DD126" s="350"/>
      <c r="DE126" s="350"/>
      <c r="DF126" s="350"/>
      <c r="DG126" s="350"/>
      <c r="DH126" s="350"/>
      <c r="DI126" s="350"/>
      <c r="DJ126" s="350"/>
      <c r="DK126" s="350"/>
      <c r="DL126" s="350"/>
      <c r="DM126" s="350"/>
      <c r="DN126" s="350"/>
      <c r="DO126" s="350"/>
      <c r="DP126" s="350"/>
      <c r="DQ126" s="350"/>
    </row>
    <row r="127" spans="1:121" ht="15.75" customHeight="1">
      <c r="A127" s="345"/>
      <c r="B127" s="345"/>
      <c r="C127" s="345"/>
      <c r="D127" s="345"/>
      <c r="I127" s="345"/>
      <c r="N127" s="347"/>
      <c r="S127" s="345"/>
      <c r="T127" s="346"/>
      <c r="U127" s="347"/>
      <c r="V127" s="346"/>
      <c r="W127" s="347"/>
      <c r="X127" s="345"/>
      <c r="Y127" s="345"/>
      <c r="Z127" s="345"/>
      <c r="AA127" s="345"/>
      <c r="AB127" s="346"/>
      <c r="AC127" s="347"/>
      <c r="AF127" s="345"/>
      <c r="AG127" s="346"/>
      <c r="AH127" s="347"/>
      <c r="AK127" s="345"/>
      <c r="AP127" s="345"/>
      <c r="AQ127" s="346"/>
      <c r="AR127" s="347"/>
      <c r="AS127" s="346"/>
      <c r="AT127" s="347"/>
      <c r="AU127" s="345"/>
      <c r="AV127" s="367"/>
      <c r="AW127" s="347"/>
      <c r="AX127" s="346"/>
      <c r="AY127" s="347"/>
      <c r="AZ127" s="345"/>
      <c r="BA127" s="346"/>
      <c r="BB127" s="347"/>
      <c r="BC127" s="346"/>
      <c r="BD127" s="347"/>
      <c r="BE127" s="345"/>
      <c r="BF127" s="345"/>
      <c r="BG127" s="345"/>
      <c r="BH127" s="345"/>
      <c r="BI127" s="346"/>
      <c r="BJ127" s="347"/>
      <c r="BK127" s="346"/>
      <c r="BL127" s="347"/>
      <c r="BM127" s="345"/>
      <c r="BN127" s="346"/>
      <c r="BO127" s="347"/>
      <c r="BP127" s="346"/>
      <c r="BQ127" s="347"/>
      <c r="BR127" s="345"/>
      <c r="BS127" s="346"/>
      <c r="BT127" s="347"/>
      <c r="BU127" s="346"/>
      <c r="BV127" s="347"/>
      <c r="BW127" s="349"/>
      <c r="BX127" s="350"/>
      <c r="BY127" s="350"/>
      <c r="BZ127" s="350"/>
      <c r="CA127" s="350"/>
      <c r="CB127" s="350"/>
      <c r="CC127" s="350"/>
      <c r="CD127" s="350"/>
      <c r="CE127" s="350"/>
      <c r="CF127" s="350"/>
      <c r="CG127" s="350"/>
      <c r="CH127" s="350"/>
      <c r="CI127" s="350"/>
      <c r="CJ127" s="350"/>
      <c r="CK127" s="350"/>
      <c r="CL127" s="350"/>
      <c r="CM127" s="350"/>
      <c r="CN127" s="350"/>
      <c r="CO127" s="350"/>
      <c r="CP127" s="350"/>
      <c r="CQ127" s="350"/>
      <c r="CR127" s="350"/>
      <c r="CS127" s="350"/>
      <c r="CT127" s="350"/>
      <c r="CU127" s="350"/>
      <c r="CV127" s="350"/>
      <c r="CW127" s="350"/>
      <c r="CX127" s="350"/>
      <c r="CY127" s="350"/>
      <c r="CZ127" s="350"/>
      <c r="DA127" s="350"/>
      <c r="DB127" s="350"/>
      <c r="DC127" s="350"/>
      <c r="DD127" s="350"/>
      <c r="DE127" s="350"/>
      <c r="DF127" s="350"/>
      <c r="DG127" s="350"/>
      <c r="DH127" s="350"/>
      <c r="DI127" s="350"/>
      <c r="DJ127" s="350"/>
      <c r="DK127" s="350"/>
      <c r="DL127" s="350"/>
      <c r="DM127" s="350"/>
      <c r="DN127" s="350"/>
      <c r="DO127" s="350"/>
      <c r="DP127" s="350"/>
      <c r="DQ127" s="350"/>
    </row>
    <row r="128" spans="1:121" ht="15.75" customHeight="1">
      <c r="A128" s="345"/>
      <c r="B128" s="345"/>
      <c r="C128" s="345"/>
      <c r="D128" s="345"/>
      <c r="I128" s="345"/>
      <c r="N128" s="347"/>
      <c r="S128" s="345"/>
      <c r="T128" s="346"/>
      <c r="U128" s="347"/>
      <c r="V128" s="346"/>
      <c r="W128" s="347"/>
      <c r="X128" s="345"/>
      <c r="Y128" s="345"/>
      <c r="Z128" s="345"/>
      <c r="AA128" s="345"/>
      <c r="AB128" s="346"/>
      <c r="AC128" s="347"/>
      <c r="AF128" s="345"/>
      <c r="AG128" s="346"/>
      <c r="AH128" s="347"/>
      <c r="AK128" s="345"/>
      <c r="AP128" s="345"/>
      <c r="AQ128" s="346"/>
      <c r="AR128" s="347"/>
      <c r="AS128" s="346"/>
      <c r="AT128" s="347"/>
      <c r="AU128" s="345"/>
      <c r="AV128" s="367"/>
      <c r="AW128" s="347"/>
      <c r="AX128" s="346"/>
      <c r="AY128" s="347"/>
      <c r="AZ128" s="345"/>
      <c r="BA128" s="346"/>
      <c r="BB128" s="347"/>
      <c r="BC128" s="346"/>
      <c r="BD128" s="347"/>
      <c r="BE128" s="345"/>
      <c r="BF128" s="345"/>
      <c r="BG128" s="345"/>
      <c r="BH128" s="345"/>
      <c r="BI128" s="346"/>
      <c r="BJ128" s="347"/>
      <c r="BK128" s="346"/>
      <c r="BL128" s="347"/>
      <c r="BM128" s="345"/>
      <c r="BN128" s="346"/>
      <c r="BO128" s="347"/>
      <c r="BP128" s="346"/>
      <c r="BQ128" s="347"/>
      <c r="BR128" s="345"/>
      <c r="BS128" s="346"/>
      <c r="BT128" s="347"/>
      <c r="BU128" s="346"/>
      <c r="BV128" s="347"/>
      <c r="BW128" s="349"/>
      <c r="BX128" s="350"/>
      <c r="BY128" s="350"/>
      <c r="BZ128" s="350"/>
      <c r="CA128" s="350"/>
      <c r="CB128" s="350"/>
      <c r="CC128" s="350"/>
      <c r="CD128" s="350"/>
      <c r="CE128" s="350"/>
      <c r="CF128" s="350"/>
      <c r="CG128" s="350"/>
      <c r="CH128" s="350"/>
      <c r="CI128" s="350"/>
      <c r="CJ128" s="350"/>
      <c r="CK128" s="350"/>
      <c r="CL128" s="350"/>
      <c r="CM128" s="350"/>
      <c r="CN128" s="350"/>
      <c r="CO128" s="350"/>
      <c r="CP128" s="350"/>
      <c r="CQ128" s="350"/>
      <c r="CR128" s="350"/>
      <c r="CS128" s="350"/>
      <c r="CT128" s="350"/>
      <c r="CU128" s="350"/>
      <c r="CV128" s="350"/>
      <c r="CW128" s="350"/>
      <c r="CX128" s="350"/>
      <c r="CY128" s="350"/>
      <c r="CZ128" s="350"/>
      <c r="DA128" s="350"/>
      <c r="DB128" s="350"/>
      <c r="DC128" s="350"/>
      <c r="DD128" s="350"/>
      <c r="DE128" s="350"/>
      <c r="DF128" s="350"/>
      <c r="DG128" s="350"/>
      <c r="DH128" s="350"/>
      <c r="DI128" s="350"/>
      <c r="DJ128" s="350"/>
      <c r="DK128" s="350"/>
      <c r="DL128" s="350"/>
      <c r="DM128" s="350"/>
      <c r="DN128" s="350"/>
      <c r="DO128" s="350"/>
      <c r="DP128" s="350"/>
      <c r="DQ128" s="350"/>
    </row>
    <row r="129" spans="1:121" ht="15.75" customHeight="1">
      <c r="A129" s="345"/>
      <c r="B129" s="345"/>
      <c r="C129" s="345"/>
      <c r="D129" s="345"/>
      <c r="I129" s="345"/>
      <c r="N129" s="347"/>
      <c r="S129" s="345"/>
      <c r="T129" s="346"/>
      <c r="U129" s="347"/>
      <c r="V129" s="346"/>
      <c r="W129" s="347"/>
      <c r="X129" s="345"/>
      <c r="Y129" s="345"/>
      <c r="Z129" s="345"/>
      <c r="AA129" s="345"/>
      <c r="AB129" s="346"/>
      <c r="AC129" s="347"/>
      <c r="AF129" s="345"/>
      <c r="AG129" s="346"/>
      <c r="AH129" s="347"/>
      <c r="AK129" s="345"/>
      <c r="AP129" s="345"/>
      <c r="AQ129" s="346"/>
      <c r="AR129" s="347"/>
      <c r="AS129" s="346"/>
      <c r="AT129" s="347"/>
      <c r="AU129" s="345"/>
      <c r="AV129" s="367"/>
      <c r="AW129" s="347"/>
      <c r="AX129" s="346"/>
      <c r="AY129" s="347"/>
      <c r="AZ129" s="345"/>
      <c r="BA129" s="346"/>
      <c r="BB129" s="347"/>
      <c r="BC129" s="346"/>
      <c r="BD129" s="347"/>
      <c r="BE129" s="345"/>
      <c r="BF129" s="345"/>
      <c r="BG129" s="345"/>
      <c r="BH129" s="345"/>
      <c r="BI129" s="346"/>
      <c r="BJ129" s="347"/>
      <c r="BK129" s="346"/>
      <c r="BL129" s="347"/>
      <c r="BM129" s="345"/>
      <c r="BN129" s="346"/>
      <c r="BO129" s="347"/>
      <c r="BP129" s="346"/>
      <c r="BQ129" s="347"/>
      <c r="BR129" s="345"/>
      <c r="BS129" s="346"/>
      <c r="BT129" s="347"/>
      <c r="BU129" s="346"/>
      <c r="BV129" s="347"/>
      <c r="BW129" s="349"/>
      <c r="BX129" s="350"/>
      <c r="BY129" s="350"/>
      <c r="BZ129" s="350"/>
      <c r="CA129" s="350"/>
      <c r="CB129" s="350"/>
      <c r="CC129" s="350"/>
      <c r="CD129" s="350"/>
      <c r="CE129" s="350"/>
      <c r="CF129" s="350"/>
      <c r="CG129" s="350"/>
      <c r="CH129" s="350"/>
      <c r="CI129" s="350"/>
      <c r="CJ129" s="350"/>
      <c r="CK129" s="350"/>
      <c r="CL129" s="350"/>
      <c r="CM129" s="350"/>
      <c r="CN129" s="350"/>
      <c r="CO129" s="350"/>
      <c r="CP129" s="350"/>
      <c r="CQ129" s="350"/>
      <c r="CR129" s="350"/>
      <c r="CS129" s="350"/>
      <c r="CT129" s="350"/>
      <c r="CU129" s="350"/>
      <c r="CV129" s="350"/>
      <c r="CW129" s="350"/>
      <c r="CX129" s="350"/>
      <c r="CY129" s="350"/>
      <c r="CZ129" s="350"/>
      <c r="DA129" s="350"/>
      <c r="DB129" s="350"/>
      <c r="DC129" s="350"/>
      <c r="DD129" s="350"/>
      <c r="DE129" s="350"/>
      <c r="DF129" s="350"/>
      <c r="DG129" s="350"/>
      <c r="DH129" s="350"/>
      <c r="DI129" s="350"/>
      <c r="DJ129" s="350"/>
      <c r="DK129" s="350"/>
      <c r="DL129" s="350"/>
      <c r="DM129" s="350"/>
      <c r="DN129" s="350"/>
      <c r="DO129" s="350"/>
      <c r="DP129" s="350"/>
      <c r="DQ129" s="350"/>
    </row>
    <row r="130" spans="1:121" ht="15.75" customHeight="1">
      <c r="A130" s="345"/>
      <c r="B130" s="345"/>
      <c r="C130" s="345"/>
      <c r="D130" s="345"/>
      <c r="I130" s="345"/>
      <c r="N130" s="347"/>
      <c r="S130" s="345"/>
      <c r="T130" s="346"/>
      <c r="U130" s="347"/>
      <c r="V130" s="346"/>
      <c r="W130" s="347"/>
      <c r="X130" s="345"/>
      <c r="Y130" s="345"/>
      <c r="Z130" s="345"/>
      <c r="AA130" s="345"/>
      <c r="AB130" s="346"/>
      <c r="AC130" s="347"/>
      <c r="AF130" s="345"/>
      <c r="AG130" s="346"/>
      <c r="AH130" s="347"/>
      <c r="AK130" s="345"/>
      <c r="AP130" s="345"/>
      <c r="AQ130" s="346"/>
      <c r="AR130" s="347"/>
      <c r="AS130" s="346"/>
      <c r="AT130" s="347"/>
      <c r="AU130" s="345"/>
      <c r="AV130" s="367"/>
      <c r="AW130" s="347"/>
      <c r="AX130" s="346"/>
      <c r="AY130" s="347"/>
      <c r="AZ130" s="345"/>
      <c r="BA130" s="346"/>
      <c r="BB130" s="347"/>
      <c r="BC130" s="346"/>
      <c r="BD130" s="347"/>
      <c r="BE130" s="345"/>
      <c r="BF130" s="345"/>
      <c r="BG130" s="345"/>
      <c r="BH130" s="345"/>
      <c r="BI130" s="346"/>
      <c r="BJ130" s="347"/>
      <c r="BK130" s="346"/>
      <c r="BL130" s="347"/>
      <c r="BM130" s="345"/>
      <c r="BN130" s="346"/>
      <c r="BO130" s="347"/>
      <c r="BP130" s="346"/>
      <c r="BQ130" s="347"/>
      <c r="BR130" s="345"/>
      <c r="BS130" s="346"/>
      <c r="BT130" s="347"/>
      <c r="BU130" s="346"/>
      <c r="BV130" s="347"/>
      <c r="BW130" s="349"/>
      <c r="BX130" s="350"/>
      <c r="BY130" s="350"/>
      <c r="BZ130" s="350"/>
      <c r="CA130" s="350"/>
      <c r="CB130" s="350"/>
      <c r="CC130" s="350"/>
      <c r="CD130" s="350"/>
      <c r="CE130" s="350"/>
      <c r="CF130" s="350"/>
      <c r="CG130" s="350"/>
      <c r="CH130" s="350"/>
      <c r="CI130" s="350"/>
      <c r="CJ130" s="350"/>
      <c r="CK130" s="350"/>
      <c r="CL130" s="350"/>
      <c r="CM130" s="350"/>
      <c r="CN130" s="350"/>
      <c r="CO130" s="350"/>
      <c r="CP130" s="350"/>
      <c r="CQ130" s="350"/>
      <c r="CR130" s="350"/>
      <c r="CS130" s="350"/>
      <c r="CT130" s="350"/>
      <c r="CU130" s="350"/>
      <c r="CV130" s="350"/>
      <c r="CW130" s="350"/>
      <c r="CX130" s="350"/>
      <c r="CY130" s="350"/>
      <c r="CZ130" s="350"/>
      <c r="DA130" s="350"/>
      <c r="DB130" s="350"/>
      <c r="DC130" s="350"/>
      <c r="DD130" s="350"/>
      <c r="DE130" s="350"/>
      <c r="DF130" s="350"/>
      <c r="DG130" s="350"/>
      <c r="DH130" s="350"/>
      <c r="DI130" s="350"/>
      <c r="DJ130" s="350"/>
      <c r="DK130" s="350"/>
      <c r="DL130" s="350"/>
      <c r="DM130" s="350"/>
      <c r="DN130" s="350"/>
      <c r="DO130" s="350"/>
      <c r="DP130" s="350"/>
      <c r="DQ130" s="350"/>
    </row>
    <row r="131" spans="1:121" ht="15.75" customHeight="1">
      <c r="A131" s="345"/>
      <c r="B131" s="345"/>
      <c r="C131" s="345"/>
      <c r="D131" s="345"/>
      <c r="I131" s="345"/>
      <c r="N131" s="347"/>
      <c r="S131" s="345"/>
      <c r="T131" s="346"/>
      <c r="U131" s="347"/>
      <c r="V131" s="346"/>
      <c r="W131" s="347"/>
      <c r="X131" s="345"/>
      <c r="Y131" s="345"/>
      <c r="Z131" s="345"/>
      <c r="AA131" s="345"/>
      <c r="AB131" s="346"/>
      <c r="AC131" s="347"/>
      <c r="AF131" s="345"/>
      <c r="AG131" s="346"/>
      <c r="AH131" s="347"/>
      <c r="AK131" s="345"/>
      <c r="AP131" s="345"/>
      <c r="AQ131" s="346"/>
      <c r="AR131" s="347"/>
      <c r="AS131" s="346"/>
      <c r="AT131" s="347"/>
      <c r="AU131" s="345"/>
      <c r="AV131" s="367"/>
      <c r="AW131" s="347"/>
      <c r="AX131" s="346"/>
      <c r="AY131" s="347"/>
      <c r="AZ131" s="345"/>
      <c r="BA131" s="346"/>
      <c r="BB131" s="347"/>
      <c r="BC131" s="346"/>
      <c r="BD131" s="347"/>
      <c r="BE131" s="345"/>
      <c r="BF131" s="345"/>
      <c r="BG131" s="345"/>
      <c r="BH131" s="345"/>
      <c r="BI131" s="346"/>
      <c r="BJ131" s="347"/>
      <c r="BK131" s="346"/>
      <c r="BL131" s="347"/>
      <c r="BM131" s="345"/>
      <c r="BN131" s="346"/>
      <c r="BO131" s="347"/>
      <c r="BP131" s="346"/>
      <c r="BQ131" s="347"/>
      <c r="BR131" s="345"/>
      <c r="BS131" s="346"/>
      <c r="BT131" s="347"/>
      <c r="BU131" s="346"/>
      <c r="BV131" s="347"/>
      <c r="BW131" s="349"/>
      <c r="BX131" s="350"/>
      <c r="BY131" s="350"/>
      <c r="BZ131" s="350"/>
      <c r="CA131" s="350"/>
      <c r="CB131" s="350"/>
      <c r="CC131" s="350"/>
      <c r="CD131" s="350"/>
      <c r="CE131" s="350"/>
      <c r="CF131" s="350"/>
      <c r="CG131" s="350"/>
      <c r="CH131" s="350"/>
      <c r="CI131" s="350"/>
      <c r="CJ131" s="350"/>
      <c r="CK131" s="350"/>
      <c r="CL131" s="350"/>
      <c r="CM131" s="350"/>
      <c r="CN131" s="350"/>
      <c r="CO131" s="350"/>
      <c r="CP131" s="350"/>
      <c r="CQ131" s="350"/>
      <c r="CR131" s="350"/>
      <c r="CS131" s="350"/>
      <c r="CT131" s="350"/>
      <c r="CU131" s="350"/>
      <c r="CV131" s="350"/>
      <c r="CW131" s="350"/>
      <c r="CX131" s="350"/>
      <c r="CY131" s="350"/>
      <c r="CZ131" s="350"/>
      <c r="DA131" s="350"/>
      <c r="DB131" s="350"/>
      <c r="DC131" s="350"/>
      <c r="DD131" s="350"/>
      <c r="DE131" s="350"/>
      <c r="DF131" s="350"/>
      <c r="DG131" s="350"/>
      <c r="DH131" s="350"/>
      <c r="DI131" s="350"/>
      <c r="DJ131" s="350"/>
      <c r="DK131" s="350"/>
      <c r="DL131" s="350"/>
      <c r="DM131" s="350"/>
      <c r="DN131" s="350"/>
      <c r="DO131" s="350"/>
      <c r="DP131" s="350"/>
      <c r="DQ131" s="350"/>
    </row>
    <row r="132" spans="1:121" ht="15.75" customHeight="1">
      <c r="A132" s="345"/>
      <c r="B132" s="345"/>
      <c r="C132" s="345"/>
      <c r="D132" s="345"/>
      <c r="I132" s="345"/>
      <c r="N132" s="347"/>
      <c r="S132" s="345"/>
      <c r="T132" s="346"/>
      <c r="U132" s="347"/>
      <c r="V132" s="346"/>
      <c r="W132" s="347"/>
      <c r="X132" s="345"/>
      <c r="Y132" s="345"/>
      <c r="Z132" s="345"/>
      <c r="AA132" s="345"/>
      <c r="AB132" s="346"/>
      <c r="AC132" s="347"/>
      <c r="AF132" s="345"/>
      <c r="AG132" s="346"/>
      <c r="AH132" s="347"/>
      <c r="AK132" s="345"/>
      <c r="AP132" s="345"/>
      <c r="AQ132" s="346"/>
      <c r="AR132" s="347"/>
      <c r="AS132" s="346"/>
      <c r="AT132" s="347"/>
      <c r="AU132" s="345"/>
      <c r="AV132" s="367"/>
      <c r="AW132" s="347"/>
      <c r="AX132" s="346"/>
      <c r="AY132" s="347"/>
      <c r="AZ132" s="345"/>
      <c r="BA132" s="346"/>
      <c r="BB132" s="347"/>
      <c r="BC132" s="346"/>
      <c r="BD132" s="347"/>
      <c r="BE132" s="345"/>
      <c r="BF132" s="345"/>
      <c r="BG132" s="345"/>
      <c r="BH132" s="345"/>
      <c r="BI132" s="346"/>
      <c r="BJ132" s="347"/>
      <c r="BK132" s="346"/>
      <c r="BL132" s="347"/>
      <c r="BM132" s="345"/>
      <c r="BN132" s="346"/>
      <c r="BO132" s="347"/>
      <c r="BP132" s="346"/>
      <c r="BQ132" s="347"/>
      <c r="BR132" s="345"/>
      <c r="BS132" s="346"/>
      <c r="BT132" s="347"/>
      <c r="BU132" s="346"/>
      <c r="BV132" s="347"/>
      <c r="BW132" s="349"/>
      <c r="BX132" s="350"/>
      <c r="BY132" s="350"/>
      <c r="BZ132" s="350"/>
      <c r="CA132" s="350"/>
      <c r="CB132" s="350"/>
      <c r="CC132" s="350"/>
      <c r="CD132" s="350"/>
      <c r="CE132" s="350"/>
      <c r="CF132" s="350"/>
      <c r="CG132" s="350"/>
      <c r="CH132" s="350"/>
      <c r="CI132" s="350"/>
      <c r="CJ132" s="350"/>
      <c r="CK132" s="350"/>
      <c r="CL132" s="350"/>
      <c r="CM132" s="350"/>
      <c r="CN132" s="350"/>
      <c r="CO132" s="350"/>
      <c r="CP132" s="350"/>
      <c r="CQ132" s="350"/>
      <c r="CR132" s="350"/>
      <c r="CS132" s="350"/>
      <c r="CT132" s="350"/>
      <c r="CU132" s="350"/>
      <c r="CV132" s="350"/>
      <c r="CW132" s="350"/>
      <c r="CX132" s="350"/>
      <c r="CY132" s="350"/>
      <c r="CZ132" s="350"/>
      <c r="DA132" s="350"/>
      <c r="DB132" s="350"/>
      <c r="DC132" s="350"/>
      <c r="DD132" s="350"/>
      <c r="DE132" s="350"/>
      <c r="DF132" s="350"/>
      <c r="DG132" s="350"/>
      <c r="DH132" s="350"/>
      <c r="DI132" s="350"/>
      <c r="DJ132" s="350"/>
      <c r="DK132" s="350"/>
      <c r="DL132" s="350"/>
      <c r="DM132" s="350"/>
      <c r="DN132" s="350"/>
      <c r="DO132" s="350"/>
      <c r="DP132" s="350"/>
      <c r="DQ132" s="350"/>
    </row>
    <row r="133" spans="1:121" ht="15.75" customHeight="1">
      <c r="A133" s="345"/>
      <c r="B133" s="345"/>
      <c r="C133" s="345"/>
      <c r="D133" s="345"/>
      <c r="I133" s="345"/>
      <c r="N133" s="347"/>
      <c r="S133" s="345"/>
      <c r="T133" s="346"/>
      <c r="U133" s="347"/>
      <c r="V133" s="346"/>
      <c r="W133" s="347"/>
      <c r="X133" s="345"/>
      <c r="Y133" s="345"/>
      <c r="Z133" s="345"/>
      <c r="AA133" s="345"/>
      <c r="AB133" s="346"/>
      <c r="AC133" s="347"/>
      <c r="AF133" s="345"/>
      <c r="AG133" s="346"/>
      <c r="AH133" s="347"/>
      <c r="AK133" s="345"/>
      <c r="AP133" s="345"/>
      <c r="AQ133" s="346"/>
      <c r="AR133" s="347"/>
      <c r="AS133" s="346"/>
      <c r="AT133" s="347"/>
      <c r="AU133" s="345"/>
      <c r="AV133" s="367"/>
      <c r="AW133" s="347"/>
      <c r="AX133" s="346"/>
      <c r="AY133" s="347"/>
      <c r="AZ133" s="345"/>
      <c r="BA133" s="346"/>
      <c r="BB133" s="347"/>
      <c r="BC133" s="346"/>
      <c r="BD133" s="347"/>
      <c r="BE133" s="345"/>
      <c r="BF133" s="345"/>
      <c r="BG133" s="345"/>
      <c r="BH133" s="345"/>
      <c r="BI133" s="346"/>
      <c r="BJ133" s="347"/>
      <c r="BK133" s="346"/>
      <c r="BL133" s="347"/>
      <c r="BM133" s="345"/>
      <c r="BN133" s="346"/>
      <c r="BO133" s="347"/>
      <c r="BP133" s="346"/>
      <c r="BQ133" s="347"/>
      <c r="BR133" s="345"/>
      <c r="BS133" s="346"/>
      <c r="BT133" s="347"/>
      <c r="BU133" s="346"/>
      <c r="BV133" s="347"/>
      <c r="BW133" s="349"/>
      <c r="BX133" s="350"/>
      <c r="BY133" s="350"/>
      <c r="BZ133" s="350"/>
      <c r="CA133" s="350"/>
      <c r="CB133" s="350"/>
      <c r="CC133" s="350"/>
      <c r="CD133" s="350"/>
      <c r="CE133" s="350"/>
      <c r="CF133" s="350"/>
      <c r="CG133" s="350"/>
      <c r="CH133" s="350"/>
      <c r="CI133" s="350"/>
      <c r="CJ133" s="350"/>
      <c r="CK133" s="350"/>
      <c r="CL133" s="350"/>
      <c r="CM133" s="350"/>
      <c r="CN133" s="350"/>
      <c r="CO133" s="350"/>
      <c r="CP133" s="350"/>
      <c r="CQ133" s="350"/>
      <c r="CR133" s="350"/>
      <c r="CS133" s="350"/>
      <c r="CT133" s="350"/>
      <c r="CU133" s="350"/>
      <c r="CV133" s="350"/>
      <c r="CW133" s="350"/>
      <c r="CX133" s="350"/>
      <c r="CY133" s="350"/>
      <c r="CZ133" s="350"/>
      <c r="DA133" s="350"/>
      <c r="DB133" s="350"/>
      <c r="DC133" s="350"/>
      <c r="DD133" s="350"/>
      <c r="DE133" s="350"/>
      <c r="DF133" s="350"/>
      <c r="DG133" s="350"/>
      <c r="DH133" s="350"/>
      <c r="DI133" s="350"/>
      <c r="DJ133" s="350"/>
      <c r="DK133" s="350"/>
      <c r="DL133" s="350"/>
      <c r="DM133" s="350"/>
      <c r="DN133" s="350"/>
      <c r="DO133" s="350"/>
      <c r="DP133" s="350"/>
      <c r="DQ133" s="350"/>
    </row>
    <row r="134" spans="1:121" ht="15.75" customHeight="1">
      <c r="A134" s="345"/>
      <c r="B134" s="345"/>
      <c r="C134" s="345"/>
      <c r="D134" s="345"/>
      <c r="I134" s="345"/>
      <c r="N134" s="347"/>
      <c r="S134" s="345"/>
      <c r="T134" s="346"/>
      <c r="U134" s="347"/>
      <c r="V134" s="346"/>
      <c r="W134" s="347"/>
      <c r="X134" s="345"/>
      <c r="Y134" s="345"/>
      <c r="Z134" s="345"/>
      <c r="AA134" s="345"/>
      <c r="AB134" s="346"/>
      <c r="AC134" s="347"/>
      <c r="AF134" s="345"/>
      <c r="AG134" s="346"/>
      <c r="AH134" s="347"/>
      <c r="AK134" s="345"/>
      <c r="AP134" s="345"/>
      <c r="AQ134" s="346"/>
      <c r="AR134" s="347"/>
      <c r="AS134" s="346"/>
      <c r="AT134" s="347"/>
      <c r="AU134" s="345"/>
      <c r="AV134" s="367"/>
      <c r="AW134" s="347"/>
      <c r="AX134" s="346"/>
      <c r="AY134" s="347"/>
      <c r="AZ134" s="345"/>
      <c r="BA134" s="346"/>
      <c r="BB134" s="347"/>
      <c r="BC134" s="346"/>
      <c r="BD134" s="347"/>
      <c r="BE134" s="345"/>
      <c r="BF134" s="345"/>
      <c r="BG134" s="345"/>
      <c r="BH134" s="345"/>
      <c r="BI134" s="346"/>
      <c r="BJ134" s="347"/>
      <c r="BK134" s="346"/>
      <c r="BL134" s="347"/>
      <c r="BM134" s="345"/>
      <c r="BN134" s="346"/>
      <c r="BO134" s="347"/>
      <c r="BP134" s="346"/>
      <c r="BQ134" s="347"/>
      <c r="BR134" s="345"/>
      <c r="BS134" s="346"/>
      <c r="BT134" s="347"/>
      <c r="BU134" s="346"/>
      <c r="BV134" s="347"/>
      <c r="BW134" s="349"/>
      <c r="BX134" s="350"/>
      <c r="BY134" s="350"/>
      <c r="BZ134" s="350"/>
      <c r="CA134" s="350"/>
      <c r="CB134" s="350"/>
      <c r="CC134" s="350"/>
      <c r="CD134" s="350"/>
      <c r="CE134" s="350"/>
      <c r="CF134" s="350"/>
      <c r="CG134" s="350"/>
      <c r="CH134" s="350"/>
      <c r="CI134" s="350"/>
      <c r="CJ134" s="350"/>
      <c r="CK134" s="350"/>
      <c r="CL134" s="350"/>
      <c r="CM134" s="350"/>
      <c r="CN134" s="350"/>
      <c r="CO134" s="350"/>
      <c r="CP134" s="350"/>
      <c r="CQ134" s="350"/>
      <c r="CR134" s="350"/>
      <c r="CS134" s="350"/>
      <c r="CT134" s="350"/>
      <c r="CU134" s="350"/>
      <c r="CV134" s="350"/>
      <c r="CW134" s="350"/>
      <c r="CX134" s="350"/>
      <c r="CY134" s="350"/>
      <c r="CZ134" s="350"/>
      <c r="DA134" s="350"/>
      <c r="DB134" s="350"/>
      <c r="DC134" s="350"/>
      <c r="DD134" s="350"/>
      <c r="DE134" s="350"/>
      <c r="DF134" s="350"/>
      <c r="DG134" s="350"/>
      <c r="DH134" s="350"/>
      <c r="DI134" s="350"/>
      <c r="DJ134" s="350"/>
      <c r="DK134" s="350"/>
      <c r="DL134" s="350"/>
      <c r="DM134" s="350"/>
      <c r="DN134" s="350"/>
      <c r="DO134" s="350"/>
      <c r="DP134" s="350"/>
      <c r="DQ134" s="350"/>
    </row>
    <row r="135" spans="1:121" ht="15.75" customHeight="1">
      <c r="A135" s="345"/>
      <c r="B135" s="345"/>
      <c r="C135" s="345"/>
      <c r="D135" s="345"/>
      <c r="I135" s="345"/>
      <c r="N135" s="347"/>
      <c r="S135" s="345"/>
      <c r="T135" s="346"/>
      <c r="U135" s="347"/>
      <c r="V135" s="346"/>
      <c r="W135" s="347"/>
      <c r="X135" s="345"/>
      <c r="Y135" s="345"/>
      <c r="Z135" s="345"/>
      <c r="AA135" s="345"/>
      <c r="AB135" s="346"/>
      <c r="AC135" s="347"/>
      <c r="AF135" s="345"/>
      <c r="AG135" s="346"/>
      <c r="AH135" s="347"/>
      <c r="AK135" s="345"/>
      <c r="AP135" s="345"/>
      <c r="AQ135" s="346"/>
      <c r="AR135" s="347"/>
      <c r="AS135" s="346"/>
      <c r="AT135" s="347"/>
      <c r="AU135" s="345"/>
      <c r="AV135" s="367"/>
      <c r="AW135" s="347"/>
      <c r="AX135" s="346"/>
      <c r="AY135" s="347"/>
      <c r="AZ135" s="345"/>
      <c r="BA135" s="346"/>
      <c r="BB135" s="347"/>
      <c r="BC135" s="346"/>
      <c r="BD135" s="347"/>
      <c r="BE135" s="345"/>
      <c r="BF135" s="345"/>
      <c r="BG135" s="345"/>
      <c r="BH135" s="345"/>
      <c r="BI135" s="346"/>
      <c r="BJ135" s="347"/>
      <c r="BK135" s="346"/>
      <c r="BL135" s="347"/>
      <c r="BM135" s="345"/>
      <c r="BN135" s="346"/>
      <c r="BO135" s="347"/>
      <c r="BP135" s="346"/>
      <c r="BQ135" s="347"/>
      <c r="BR135" s="345"/>
      <c r="BS135" s="346"/>
      <c r="BT135" s="347"/>
      <c r="BU135" s="346"/>
      <c r="BV135" s="347"/>
      <c r="BW135" s="349"/>
      <c r="BX135" s="350"/>
      <c r="BY135" s="350"/>
      <c r="BZ135" s="350"/>
      <c r="CA135" s="350"/>
      <c r="CB135" s="350"/>
      <c r="CC135" s="350"/>
      <c r="CD135" s="350"/>
      <c r="CE135" s="350"/>
      <c r="CF135" s="350"/>
      <c r="CG135" s="350"/>
      <c r="CH135" s="350"/>
      <c r="CI135" s="350"/>
      <c r="CJ135" s="350"/>
      <c r="CK135" s="350"/>
      <c r="CL135" s="350"/>
      <c r="CM135" s="350"/>
      <c r="CN135" s="350"/>
      <c r="CO135" s="350"/>
      <c r="CP135" s="350"/>
      <c r="CQ135" s="350"/>
      <c r="CR135" s="350"/>
      <c r="CS135" s="350"/>
      <c r="CT135" s="350"/>
      <c r="CU135" s="350"/>
      <c r="CV135" s="350"/>
      <c r="CW135" s="350"/>
      <c r="CX135" s="350"/>
      <c r="CY135" s="350"/>
      <c r="CZ135" s="350"/>
      <c r="DA135" s="350"/>
      <c r="DB135" s="350"/>
      <c r="DC135" s="350"/>
      <c r="DD135" s="350"/>
      <c r="DE135" s="350"/>
      <c r="DF135" s="350"/>
      <c r="DG135" s="350"/>
      <c r="DH135" s="350"/>
      <c r="DI135" s="350"/>
      <c r="DJ135" s="350"/>
      <c r="DK135" s="350"/>
      <c r="DL135" s="350"/>
      <c r="DM135" s="350"/>
      <c r="DN135" s="350"/>
      <c r="DO135" s="350"/>
      <c r="DP135" s="350"/>
      <c r="DQ135" s="350"/>
    </row>
  </sheetData>
  <mergeCells count="1097">
    <mergeCell ref="BQ13:BQ14"/>
    <mergeCell ref="BS13:BU14"/>
    <mergeCell ref="BV13:BV14"/>
    <mergeCell ref="BX13:BZ14"/>
    <mergeCell ref="CA13:CA14"/>
    <mergeCell ref="AE13:AE14"/>
    <mergeCell ref="AG13:AI14"/>
    <mergeCell ref="AJ13:AJ14"/>
    <mergeCell ref="AL13:AN13"/>
    <mergeCell ref="AQ13:AQ14"/>
    <mergeCell ref="AR13:AR14"/>
    <mergeCell ref="AS13:AS14"/>
    <mergeCell ref="AT13:AT14"/>
    <mergeCell ref="AV13:AX14"/>
    <mergeCell ref="AY13:AY14"/>
    <mergeCell ref="BA13:BC14"/>
    <mergeCell ref="BD13:BD14"/>
    <mergeCell ref="AV15:AX15"/>
    <mergeCell ref="BA15:BC15"/>
    <mergeCell ref="AC11:AC12"/>
    <mergeCell ref="AD11:AD12"/>
    <mergeCell ref="AE11:AE12"/>
    <mergeCell ref="AG11:AI12"/>
    <mergeCell ref="AJ11:AJ12"/>
    <mergeCell ref="AQ11:AS12"/>
    <mergeCell ref="AT11:AT12"/>
    <mergeCell ref="AV11:AX12"/>
    <mergeCell ref="AY11:AY12"/>
    <mergeCell ref="BA11:BC12"/>
    <mergeCell ref="BD11:BD12"/>
    <mergeCell ref="BN11:BQ11"/>
    <mergeCell ref="BX11:BZ12"/>
    <mergeCell ref="CA11:CA12"/>
    <mergeCell ref="BS12:BV12"/>
    <mergeCell ref="BI15:BK15"/>
    <mergeCell ref="BS15:BU15"/>
    <mergeCell ref="AQ15:AQ16"/>
    <mergeCell ref="AL16:AN16"/>
    <mergeCell ref="BN15:BN16"/>
    <mergeCell ref="BO15:BO16"/>
    <mergeCell ref="BP15:BP16"/>
    <mergeCell ref="BQ15:BQ16"/>
    <mergeCell ref="BX15:BZ16"/>
    <mergeCell ref="CA15:CA16"/>
    <mergeCell ref="BS16:BU16"/>
    <mergeCell ref="BI12:BK13"/>
    <mergeCell ref="BI14:BK14"/>
    <mergeCell ref="BL12:BL13"/>
    <mergeCell ref="BN13:BP14"/>
    <mergeCell ref="H11:H12"/>
    <mergeCell ref="J11:L12"/>
    <mergeCell ref="M11:M12"/>
    <mergeCell ref="T11:V12"/>
    <mergeCell ref="W11:W12"/>
    <mergeCell ref="AB11:AB12"/>
    <mergeCell ref="O12:Q12"/>
    <mergeCell ref="AL14:AN15"/>
    <mergeCell ref="AO14:AO15"/>
    <mergeCell ref="AD13:AD14"/>
    <mergeCell ref="AB15:AD15"/>
    <mergeCell ref="P13:P14"/>
    <mergeCell ref="Q13:Q14"/>
    <mergeCell ref="R13:R14"/>
    <mergeCell ref="T13:V13"/>
    <mergeCell ref="AB13:AB14"/>
    <mergeCell ref="AC13:AC14"/>
    <mergeCell ref="T14:V14"/>
    <mergeCell ref="J14:L15"/>
    <mergeCell ref="M14:M15"/>
    <mergeCell ref="AV1:AY1"/>
    <mergeCell ref="AZ1:BD1"/>
    <mergeCell ref="BH1:BL1"/>
    <mergeCell ref="BM1:BQ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AG2:AJ2"/>
    <mergeCell ref="AL2:AO2"/>
    <mergeCell ref="AQ2:AT2"/>
    <mergeCell ref="AV2:AY2"/>
    <mergeCell ref="BA2:BD2"/>
    <mergeCell ref="BE2:BG2"/>
    <mergeCell ref="BI2:BL2"/>
    <mergeCell ref="E2:H2"/>
    <mergeCell ref="O2:R2"/>
    <mergeCell ref="BI3:BL3"/>
    <mergeCell ref="BN3:BQ3"/>
    <mergeCell ref="BS3:BV3"/>
    <mergeCell ref="BX3:CA3"/>
    <mergeCell ref="AB3:AE3"/>
    <mergeCell ref="AG3:AJ3"/>
    <mergeCell ref="AL3:AO3"/>
    <mergeCell ref="AQ3:AT3"/>
    <mergeCell ref="AV3:AY3"/>
    <mergeCell ref="BA3:BD3"/>
    <mergeCell ref="BE3:BG3"/>
    <mergeCell ref="D4:H4"/>
    <mergeCell ref="D5:H5"/>
    <mergeCell ref="A4:C4"/>
    <mergeCell ref="I4:M4"/>
    <mergeCell ref="N4:R4"/>
    <mergeCell ref="S4:W4"/>
    <mergeCell ref="AA4:AE4"/>
    <mergeCell ref="S5:W5"/>
    <mergeCell ref="AA5:AE5"/>
    <mergeCell ref="X4:Z4"/>
    <mergeCell ref="X5:Z7"/>
    <mergeCell ref="O3:R3"/>
    <mergeCell ref="N7:R7"/>
    <mergeCell ref="S7:W7"/>
    <mergeCell ref="BM6:BQ6"/>
    <mergeCell ref="BR6:BV6"/>
    <mergeCell ref="BM7:BQ7"/>
    <mergeCell ref="BR7:BV7"/>
    <mergeCell ref="BW7:CA7"/>
    <mergeCell ref="BE5:BG7"/>
    <mergeCell ref="BH7:BL7"/>
    <mergeCell ref="BM4:BQ4"/>
    <mergeCell ref="BR4:BV4"/>
    <mergeCell ref="BW4:CA4"/>
    <mergeCell ref="BM5:BQ5"/>
    <mergeCell ref="BR5:BV5"/>
    <mergeCell ref="BW5:CA5"/>
    <mergeCell ref="BW6:CA6"/>
    <mergeCell ref="AA6:AE6"/>
    <mergeCell ref="AA7:AE7"/>
    <mergeCell ref="AF7:AJ7"/>
    <mergeCell ref="AK7:AO7"/>
    <mergeCell ref="AP7:AT7"/>
    <mergeCell ref="AU7:AY7"/>
    <mergeCell ref="AF6:AJ6"/>
    <mergeCell ref="AK6:AO6"/>
    <mergeCell ref="AP6:AT6"/>
    <mergeCell ref="AU6:AY6"/>
    <mergeCell ref="AZ6:BD6"/>
    <mergeCell ref="AZ7:BD7"/>
    <mergeCell ref="BH6:BL6"/>
    <mergeCell ref="A2:C2"/>
    <mergeCell ref="J2:M2"/>
    <mergeCell ref="T2:W2"/>
    <mergeCell ref="X2:Z2"/>
    <mergeCell ref="AB2:AE2"/>
    <mergeCell ref="A3:C3"/>
    <mergeCell ref="J3:M3"/>
    <mergeCell ref="AF4:AJ4"/>
    <mergeCell ref="AK4:AO4"/>
    <mergeCell ref="AP4:AT4"/>
    <mergeCell ref="AU4:AY4"/>
    <mergeCell ref="AZ4:BD4"/>
    <mergeCell ref="BE4:BG4"/>
    <mergeCell ref="BH4:BL4"/>
    <mergeCell ref="I5:M5"/>
    <mergeCell ref="N5:R5"/>
    <mergeCell ref="AF5:AJ5"/>
    <mergeCell ref="AK5:AO5"/>
    <mergeCell ref="AP5:AT5"/>
    <mergeCell ref="AU5:AY5"/>
    <mergeCell ref="AZ5:BD5"/>
    <mergeCell ref="BH5:BL5"/>
    <mergeCell ref="A5:C7"/>
    <mergeCell ref="D6:H6"/>
    <mergeCell ref="I6:M6"/>
    <mergeCell ref="N6:R6"/>
    <mergeCell ref="S6:W6"/>
    <mergeCell ref="D7:H7"/>
    <mergeCell ref="I7:M7"/>
    <mergeCell ref="E3:H3"/>
    <mergeCell ref="T3:W3"/>
    <mergeCell ref="X3:Z3"/>
    <mergeCell ref="BM8:BQ8"/>
    <mergeCell ref="BR8:BV8"/>
    <mergeCell ref="BW8:CA8"/>
    <mergeCell ref="AF8:AJ8"/>
    <mergeCell ref="AK8:AO8"/>
    <mergeCell ref="AP8:AT8"/>
    <mergeCell ref="AU8:AY8"/>
    <mergeCell ref="AZ8:BD8"/>
    <mergeCell ref="BE8:BG8"/>
    <mergeCell ref="BH8:BL8"/>
    <mergeCell ref="A9:C9"/>
    <mergeCell ref="E9:W9"/>
    <mergeCell ref="X9:Z9"/>
    <mergeCell ref="AA9:BD9"/>
    <mergeCell ref="BE9:BG9"/>
    <mergeCell ref="BH9:CA9"/>
    <mergeCell ref="A8:C8"/>
    <mergeCell ref="D8:H8"/>
    <mergeCell ref="I8:M8"/>
    <mergeCell ref="N8:R8"/>
    <mergeCell ref="S8:W8"/>
    <mergeCell ref="X8:Z8"/>
    <mergeCell ref="AA8:AE8"/>
    <mergeCell ref="BN10:BQ10"/>
    <mergeCell ref="BS10:BV10"/>
    <mergeCell ref="BX10:CA10"/>
    <mergeCell ref="AG10:AJ10"/>
    <mergeCell ref="AL10:AO10"/>
    <mergeCell ref="AQ10:AT10"/>
    <mergeCell ref="AV10:AY10"/>
    <mergeCell ref="BA10:BD10"/>
    <mergeCell ref="BE10:BG10"/>
    <mergeCell ref="BI10:BL10"/>
    <mergeCell ref="A10:C10"/>
    <mergeCell ref="E10:H10"/>
    <mergeCell ref="J10:M10"/>
    <mergeCell ref="O10:R10"/>
    <mergeCell ref="T10:W10"/>
    <mergeCell ref="X10:Z10"/>
    <mergeCell ref="AB10:AE10"/>
    <mergeCell ref="BS18:BU18"/>
    <mergeCell ref="BH19:CA19"/>
    <mergeCell ref="BN17:BN18"/>
    <mergeCell ref="BO17:BO18"/>
    <mergeCell ref="BP17:BP18"/>
    <mergeCell ref="BQ17:BQ18"/>
    <mergeCell ref="BS17:BU17"/>
    <mergeCell ref="BX17:BZ17"/>
    <mergeCell ref="BI18:BK18"/>
    <mergeCell ref="E11:G12"/>
    <mergeCell ref="E13:E14"/>
    <mergeCell ref="F13:F14"/>
    <mergeCell ref="G13:G14"/>
    <mergeCell ref="H13:H14"/>
    <mergeCell ref="J13:L13"/>
    <mergeCell ref="O13:O14"/>
    <mergeCell ref="T16:V16"/>
    <mergeCell ref="AB16:AD16"/>
    <mergeCell ref="AB17:AD18"/>
    <mergeCell ref="AE17:AE18"/>
    <mergeCell ref="AG17:AI17"/>
    <mergeCell ref="AL17:AN18"/>
    <mergeCell ref="AO17:AO18"/>
    <mergeCell ref="AG18:AI18"/>
    <mergeCell ref="AR15:AR16"/>
    <mergeCell ref="AV16:AV17"/>
    <mergeCell ref="AW16:AW17"/>
    <mergeCell ref="P15:P16"/>
    <mergeCell ref="Q15:Q16"/>
    <mergeCell ref="R15:R16"/>
    <mergeCell ref="AG15:AI16"/>
    <mergeCell ref="AJ15:AJ16"/>
    <mergeCell ref="E15:E16"/>
    <mergeCell ref="F15:F16"/>
    <mergeCell ref="G15:G16"/>
    <mergeCell ref="H15:H16"/>
    <mergeCell ref="O15:O16"/>
    <mergeCell ref="E20:H20"/>
    <mergeCell ref="J20:M20"/>
    <mergeCell ref="BI20:BL20"/>
    <mergeCell ref="BN20:BQ20"/>
    <mergeCell ref="BS20:BV20"/>
    <mergeCell ref="BX20:CA20"/>
    <mergeCell ref="AQ20:AT20"/>
    <mergeCell ref="AV20:AY20"/>
    <mergeCell ref="AV21:AX22"/>
    <mergeCell ref="AY21:AY22"/>
    <mergeCell ref="BA21:BA22"/>
    <mergeCell ref="BB21:BB22"/>
    <mergeCell ref="BA20:BD20"/>
    <mergeCell ref="BE20:BG20"/>
    <mergeCell ref="BI21:BI22"/>
    <mergeCell ref="BJ21:BJ22"/>
    <mergeCell ref="BK21:BK22"/>
    <mergeCell ref="BL21:BL22"/>
    <mergeCell ref="BN21:BP22"/>
    <mergeCell ref="X20:Z20"/>
    <mergeCell ref="AB20:AE20"/>
    <mergeCell ref="AG20:AJ20"/>
    <mergeCell ref="AL20:AO20"/>
    <mergeCell ref="J18:L18"/>
    <mergeCell ref="BQ21:BQ22"/>
    <mergeCell ref="BS21:BS22"/>
    <mergeCell ref="BT21:BT22"/>
    <mergeCell ref="A19:C19"/>
    <mergeCell ref="E19:W19"/>
    <mergeCell ref="X19:Z19"/>
    <mergeCell ref="AA19:BD19"/>
    <mergeCell ref="BE19:BG19"/>
    <mergeCell ref="A20:C20"/>
    <mergeCell ref="AG21:AG22"/>
    <mergeCell ref="AH21:AH22"/>
    <mergeCell ref="AI21:AI22"/>
    <mergeCell ref="AJ21:AJ22"/>
    <mergeCell ref="T20:W20"/>
    <mergeCell ref="T21:V22"/>
    <mergeCell ref="W21:W22"/>
    <mergeCell ref="AB21:AB22"/>
    <mergeCell ref="AC21:AC22"/>
    <mergeCell ref="AD21:AD22"/>
    <mergeCell ref="AE21:AE22"/>
    <mergeCell ref="BU21:BU22"/>
    <mergeCell ref="BV21:BV22"/>
    <mergeCell ref="O20:R20"/>
    <mergeCell ref="E21:E22"/>
    <mergeCell ref="F21:F22"/>
    <mergeCell ref="G21:G22"/>
    <mergeCell ref="H21:H22"/>
    <mergeCell ref="J21:L22"/>
    <mergeCell ref="M21:M22"/>
    <mergeCell ref="AJ23:AJ24"/>
    <mergeCell ref="AQ23:AQ24"/>
    <mergeCell ref="AR23:AR24"/>
    <mergeCell ref="AS23:AS24"/>
    <mergeCell ref="AT23:AT24"/>
    <mergeCell ref="AV23:AV24"/>
    <mergeCell ref="AW23:AW24"/>
    <mergeCell ref="AI23:AI24"/>
    <mergeCell ref="F23:F24"/>
    <mergeCell ref="G23:G24"/>
    <mergeCell ref="H23:H24"/>
    <mergeCell ref="J23:L24"/>
    <mergeCell ref="M23:M24"/>
    <mergeCell ref="T23:V24"/>
    <mergeCell ref="O24:Q24"/>
    <mergeCell ref="AJ27:AJ28"/>
    <mergeCell ref="AG25:AI26"/>
    <mergeCell ref="AJ25:AJ26"/>
    <mergeCell ref="AQ25:AQ26"/>
    <mergeCell ref="AR25:AR26"/>
    <mergeCell ref="AS25:AS26"/>
    <mergeCell ref="AT25:AT26"/>
    <mergeCell ref="BS27:BS28"/>
    <mergeCell ref="BT27:BT28"/>
    <mergeCell ref="BU27:BU28"/>
    <mergeCell ref="BV27:BV28"/>
    <mergeCell ref="BD27:BD28"/>
    <mergeCell ref="BI27:BI28"/>
    <mergeCell ref="BJ27:BJ28"/>
    <mergeCell ref="BK27:BK28"/>
    <mergeCell ref="BL27:BL28"/>
    <mergeCell ref="BN27:BP28"/>
    <mergeCell ref="BQ27:BQ28"/>
    <mergeCell ref="BH29:CA29"/>
    <mergeCell ref="AQ27:AQ28"/>
    <mergeCell ref="AR27:AR28"/>
    <mergeCell ref="AS27:AS28"/>
    <mergeCell ref="AT27:AT28"/>
    <mergeCell ref="AX27:AX28"/>
    <mergeCell ref="AY27:AY28"/>
    <mergeCell ref="BC27:BC28"/>
    <mergeCell ref="BO23:BO24"/>
    <mergeCell ref="BP23:BP24"/>
    <mergeCell ref="BQ23:BQ24"/>
    <mergeCell ref="BS23:BU24"/>
    <mergeCell ref="BV23:BV24"/>
    <mergeCell ref="AX23:AX24"/>
    <mergeCell ref="AY23:AY24"/>
    <mergeCell ref="BA23:BC24"/>
    <mergeCell ref="BD23:BD24"/>
    <mergeCell ref="BI23:BK24"/>
    <mergeCell ref="BL23:BL24"/>
    <mergeCell ref="BN23:BN24"/>
    <mergeCell ref="BN25:BP26"/>
    <mergeCell ref="BQ25:BQ26"/>
    <mergeCell ref="BS25:BU26"/>
    <mergeCell ref="BV25:BV26"/>
    <mergeCell ref="A29:C29"/>
    <mergeCell ref="A30:C30"/>
    <mergeCell ref="E30:H30"/>
    <mergeCell ref="J30:M30"/>
    <mergeCell ref="O30:R30"/>
    <mergeCell ref="T30:W30"/>
    <mergeCell ref="BE30:BG30"/>
    <mergeCell ref="L25:L26"/>
    <mergeCell ref="M25:M26"/>
    <mergeCell ref="O25:Q26"/>
    <mergeCell ref="R25:R26"/>
    <mergeCell ref="T25:V26"/>
    <mergeCell ref="W25:W26"/>
    <mergeCell ref="W23:W24"/>
    <mergeCell ref="AC23:AC24"/>
    <mergeCell ref="AD23:AD24"/>
    <mergeCell ref="AE23:AE24"/>
    <mergeCell ref="AG23:AG24"/>
    <mergeCell ref="AH23:AH24"/>
    <mergeCell ref="AB25:AD25"/>
    <mergeCell ref="AB26:AD26"/>
    <mergeCell ref="AV25:AX26"/>
    <mergeCell ref="AY25:AY26"/>
    <mergeCell ref="BA25:BA26"/>
    <mergeCell ref="BB25:BB26"/>
    <mergeCell ref="BC25:BC26"/>
    <mergeCell ref="BD25:BD26"/>
    <mergeCell ref="AA29:BD29"/>
    <mergeCell ref="BE29:BG29"/>
    <mergeCell ref="AC27:AC28"/>
    <mergeCell ref="AE27:AE28"/>
    <mergeCell ref="AG27:AI28"/>
    <mergeCell ref="BI30:BL30"/>
    <mergeCell ref="BN30:BQ30"/>
    <mergeCell ref="BS30:BV30"/>
    <mergeCell ref="BX30:CA30"/>
    <mergeCell ref="X30:Z30"/>
    <mergeCell ref="AB30:AE30"/>
    <mergeCell ref="AG30:AJ30"/>
    <mergeCell ref="AL30:AO30"/>
    <mergeCell ref="AQ30:AT30"/>
    <mergeCell ref="AV30:AY30"/>
    <mergeCell ref="BA30:BD30"/>
    <mergeCell ref="E23:E24"/>
    <mergeCell ref="E25:E26"/>
    <mergeCell ref="F25:F26"/>
    <mergeCell ref="G25:G26"/>
    <mergeCell ref="H25:H26"/>
    <mergeCell ref="J25:J26"/>
    <mergeCell ref="K25:K26"/>
    <mergeCell ref="E29:W29"/>
    <mergeCell ref="X29:Z29"/>
    <mergeCell ref="H27:H28"/>
    <mergeCell ref="Q27:Q28"/>
    <mergeCell ref="R27:R28"/>
    <mergeCell ref="T27:V28"/>
    <mergeCell ref="W27:W28"/>
    <mergeCell ref="AB27:AB28"/>
    <mergeCell ref="J28:L28"/>
    <mergeCell ref="E27:G28"/>
    <mergeCell ref="BJ25:BJ26"/>
    <mergeCell ref="BK25:BK26"/>
    <mergeCell ref="BL25:BL26"/>
    <mergeCell ref="BI25:BI26"/>
    <mergeCell ref="BA33:BC34"/>
    <mergeCell ref="BD33:BD34"/>
    <mergeCell ref="BI33:BI34"/>
    <mergeCell ref="BJ33:BJ34"/>
    <mergeCell ref="E31:G32"/>
    <mergeCell ref="H31:H32"/>
    <mergeCell ref="J31:J32"/>
    <mergeCell ref="K31:K32"/>
    <mergeCell ref="L31:L32"/>
    <mergeCell ref="M31:M32"/>
    <mergeCell ref="O31:Q32"/>
    <mergeCell ref="E33:G34"/>
    <mergeCell ref="H33:H34"/>
    <mergeCell ref="K33:K34"/>
    <mergeCell ref="O33:O34"/>
    <mergeCell ref="P33:P34"/>
    <mergeCell ref="Q33:Q34"/>
    <mergeCell ref="E35:G35"/>
    <mergeCell ref="J37:L38"/>
    <mergeCell ref="M37:M38"/>
    <mergeCell ref="A39:C39"/>
    <mergeCell ref="E39:W39"/>
    <mergeCell ref="X39:Z39"/>
    <mergeCell ref="A40:C40"/>
    <mergeCell ref="E40:H40"/>
    <mergeCell ref="T40:W40"/>
    <mergeCell ref="X40:Z40"/>
    <mergeCell ref="AB40:AE40"/>
    <mergeCell ref="AG40:AJ40"/>
    <mergeCell ref="AL40:AO40"/>
    <mergeCell ref="AQ40:AT40"/>
    <mergeCell ref="AV40:AY40"/>
    <mergeCell ref="K41:K42"/>
    <mergeCell ref="L41:L42"/>
    <mergeCell ref="R41:R42"/>
    <mergeCell ref="T41:T42"/>
    <mergeCell ref="U41:U42"/>
    <mergeCell ref="V41:V42"/>
    <mergeCell ref="W41:W42"/>
    <mergeCell ref="AB41:AB42"/>
    <mergeCell ref="AC41:AC42"/>
    <mergeCell ref="M41:M42"/>
    <mergeCell ref="O41:Q42"/>
    <mergeCell ref="J40:M40"/>
    <mergeCell ref="O40:R40"/>
    <mergeCell ref="E41:E42"/>
    <mergeCell ref="F41:F42"/>
    <mergeCell ref="G41:G42"/>
    <mergeCell ref="H41:H42"/>
    <mergeCell ref="BX40:CA40"/>
    <mergeCell ref="BX41:BZ42"/>
    <mergeCell ref="CA41:CA42"/>
    <mergeCell ref="BA40:BD40"/>
    <mergeCell ref="BE40:BG40"/>
    <mergeCell ref="BI40:BL40"/>
    <mergeCell ref="BN40:BQ40"/>
    <mergeCell ref="BS40:BV40"/>
    <mergeCell ref="BS41:BS42"/>
    <mergeCell ref="BT41:BT42"/>
    <mergeCell ref="AV45:AV46"/>
    <mergeCell ref="AW45:AW46"/>
    <mergeCell ref="AM45:AM46"/>
    <mergeCell ref="AN45:AN46"/>
    <mergeCell ref="AO45:AO46"/>
    <mergeCell ref="AQ45:AQ46"/>
    <mergeCell ref="AR45:AR46"/>
    <mergeCell ref="AS45:AS46"/>
    <mergeCell ref="AT45:AT46"/>
    <mergeCell ref="BL45:BL46"/>
    <mergeCell ref="BN45:BP46"/>
    <mergeCell ref="AX45:AX46"/>
    <mergeCell ref="AY45:AY46"/>
    <mergeCell ref="BA45:BC46"/>
    <mergeCell ref="BD45:BD46"/>
    <mergeCell ref="BI45:BI46"/>
    <mergeCell ref="BJ45:BJ46"/>
    <mergeCell ref="BK45:BK46"/>
    <mergeCell ref="CA45:CA46"/>
    <mergeCell ref="BI43:BK44"/>
    <mergeCell ref="BL43:BL44"/>
    <mergeCell ref="BN43:BN44"/>
    <mergeCell ref="J41:J42"/>
    <mergeCell ref="BV43:BV44"/>
    <mergeCell ref="BX43:BZ44"/>
    <mergeCell ref="CA43:CA44"/>
    <mergeCell ref="E45:G46"/>
    <mergeCell ref="H45:H46"/>
    <mergeCell ref="J45:L46"/>
    <mergeCell ref="M45:M46"/>
    <mergeCell ref="O45:O46"/>
    <mergeCell ref="P45:P46"/>
    <mergeCell ref="Q45:Q46"/>
    <mergeCell ref="AB46:AD46"/>
    <mergeCell ref="AB43:AD44"/>
    <mergeCell ref="AE43:AE44"/>
    <mergeCell ref="AG43:AI44"/>
    <mergeCell ref="AJ43:AJ44"/>
    <mergeCell ref="AL43:AN44"/>
    <mergeCell ref="AO43:AO44"/>
    <mergeCell ref="AQ43:AS44"/>
    <mergeCell ref="AT43:AT44"/>
    <mergeCell ref="AV43:AX44"/>
    <mergeCell ref="AY43:AY44"/>
    <mergeCell ref="BA43:BA44"/>
    <mergeCell ref="BB43:BB44"/>
    <mergeCell ref="BC43:BC44"/>
    <mergeCell ref="BD43:BD44"/>
    <mergeCell ref="BS43:BU44"/>
    <mergeCell ref="BS45:BU46"/>
    <mergeCell ref="BV45:BV46"/>
    <mergeCell ref="BX45:BX46"/>
    <mergeCell ref="BY45:BY46"/>
    <mergeCell ref="BZ45:BZ46"/>
    <mergeCell ref="BO43:BO44"/>
    <mergeCell ref="BP43:BP44"/>
    <mergeCell ref="BQ43:BQ44"/>
    <mergeCell ref="BQ45:BQ46"/>
    <mergeCell ref="T35:V36"/>
    <mergeCell ref="T37:V37"/>
    <mergeCell ref="AD37:AD38"/>
    <mergeCell ref="AE37:AE38"/>
    <mergeCell ref="AG37:AG38"/>
    <mergeCell ref="AH37:AH38"/>
    <mergeCell ref="AI37:AI38"/>
    <mergeCell ref="AJ37:AJ38"/>
    <mergeCell ref="Q35:Q36"/>
    <mergeCell ref="R35:R36"/>
    <mergeCell ref="W35:W36"/>
    <mergeCell ref="AB35:AD35"/>
    <mergeCell ref="AG35:AI36"/>
    <mergeCell ref="AJ35:AJ36"/>
    <mergeCell ref="AB36:AD36"/>
    <mergeCell ref="AR41:AR42"/>
    <mergeCell ref="AS41:AS42"/>
    <mergeCell ref="AG41:AG42"/>
    <mergeCell ref="AH41:AH42"/>
    <mergeCell ref="AI41:AI42"/>
    <mergeCell ref="AJ41:AJ42"/>
    <mergeCell ref="AL41:AN42"/>
    <mergeCell ref="AO41:AO42"/>
    <mergeCell ref="AQ41:AQ42"/>
    <mergeCell ref="BP41:BP42"/>
    <mergeCell ref="BQ41:BQ42"/>
    <mergeCell ref="AT41:AT42"/>
    <mergeCell ref="AV41:AX42"/>
    <mergeCell ref="BV37:BV38"/>
    <mergeCell ref="BX37:BZ37"/>
    <mergeCell ref="BX38:BZ38"/>
    <mergeCell ref="BA37:BC38"/>
    <mergeCell ref="BD37:BD38"/>
    <mergeCell ref="BI37:BK38"/>
    <mergeCell ref="BL37:BL38"/>
    <mergeCell ref="BN37:BP38"/>
    <mergeCell ref="BQ37:BQ38"/>
    <mergeCell ref="BS37:BU38"/>
    <mergeCell ref="BH39:CA39"/>
    <mergeCell ref="AQ38:AS38"/>
    <mergeCell ref="AA39:BD39"/>
    <mergeCell ref="BE39:BG39"/>
    <mergeCell ref="AL35:AN36"/>
    <mergeCell ref="AO35:AO36"/>
    <mergeCell ref="AL37:AN38"/>
    <mergeCell ref="AO37:AO38"/>
    <mergeCell ref="AQ37:AS37"/>
    <mergeCell ref="AV37:AX38"/>
    <mergeCell ref="AY37:AY38"/>
    <mergeCell ref="BX35:BZ36"/>
    <mergeCell ref="CA35:CA36"/>
    <mergeCell ref="BN35:BP35"/>
    <mergeCell ref="BS35:BU36"/>
    <mergeCell ref="BV35:BV36"/>
    <mergeCell ref="BN36:BP36"/>
    <mergeCell ref="R31:R32"/>
    <mergeCell ref="T31:T32"/>
    <mergeCell ref="U31:U32"/>
    <mergeCell ref="V31:V32"/>
    <mergeCell ref="W31:W32"/>
    <mergeCell ref="AB31:AB32"/>
    <mergeCell ref="AC31:AC32"/>
    <mergeCell ref="AG31:AG32"/>
    <mergeCell ref="AH31:AH32"/>
    <mergeCell ref="AL31:AN32"/>
    <mergeCell ref="AO31:AO32"/>
    <mergeCell ref="BI31:BK32"/>
    <mergeCell ref="BL31:BL32"/>
    <mergeCell ref="BN31:BP32"/>
    <mergeCell ref="AQ32:AS32"/>
    <mergeCell ref="R33:R34"/>
    <mergeCell ref="T33:T34"/>
    <mergeCell ref="U33:U34"/>
    <mergeCell ref="V33:V34"/>
    <mergeCell ref="W33:W34"/>
    <mergeCell ref="AB33:AD34"/>
    <mergeCell ref="AE33:AE34"/>
    <mergeCell ref="BQ31:BQ32"/>
    <mergeCell ref="BK33:BK34"/>
    <mergeCell ref="BL33:BL34"/>
    <mergeCell ref="AW33:AW34"/>
    <mergeCell ref="AX33:AX34"/>
    <mergeCell ref="AY33:AY34"/>
    <mergeCell ref="BX31:BZ32"/>
    <mergeCell ref="CA31:CA32"/>
    <mergeCell ref="BS33:BU34"/>
    <mergeCell ref="BV33:BV34"/>
    <mergeCell ref="BX33:BZ34"/>
    <mergeCell ref="CA33:CA34"/>
    <mergeCell ref="J33:J34"/>
    <mergeCell ref="J35:J36"/>
    <mergeCell ref="K35:K36"/>
    <mergeCell ref="L35:L36"/>
    <mergeCell ref="M35:M36"/>
    <mergeCell ref="O35:O36"/>
    <mergeCell ref="P35:P36"/>
    <mergeCell ref="AV33:AV34"/>
    <mergeCell ref="AV35:AV36"/>
    <mergeCell ref="AW35:AW36"/>
    <mergeCell ref="AX35:AX36"/>
    <mergeCell ref="AY35:AY36"/>
    <mergeCell ref="BA35:BC36"/>
    <mergeCell ref="BD35:BD36"/>
    <mergeCell ref="AG33:AI34"/>
    <mergeCell ref="AJ33:AJ34"/>
    <mergeCell ref="AL33:AN34"/>
    <mergeCell ref="AO33:AO34"/>
    <mergeCell ref="AQ33:AS34"/>
    <mergeCell ref="AT33:AT34"/>
    <mergeCell ref="AQ35:AS35"/>
    <mergeCell ref="AQ36:AS36"/>
    <mergeCell ref="BN33:BP33"/>
    <mergeCell ref="BN34:BP34"/>
    <mergeCell ref="BI35:BK36"/>
    <mergeCell ref="BL35:BL36"/>
    <mergeCell ref="AY41:AY42"/>
    <mergeCell ref="BA41:BC42"/>
    <mergeCell ref="BD41:BD42"/>
    <mergeCell ref="BI41:BK42"/>
    <mergeCell ref="BL41:BL42"/>
    <mergeCell ref="AJ45:AJ46"/>
    <mergeCell ref="AL45:AL46"/>
    <mergeCell ref="R45:R46"/>
    <mergeCell ref="T45:T46"/>
    <mergeCell ref="U45:U46"/>
    <mergeCell ref="AB45:AD45"/>
    <mergeCell ref="AG45:AG46"/>
    <mergeCell ref="AH45:AH46"/>
    <mergeCell ref="AI45:AI46"/>
    <mergeCell ref="BA51:BA52"/>
    <mergeCell ref="BB51:BB52"/>
    <mergeCell ref="AB51:AD51"/>
    <mergeCell ref="AL51:AL52"/>
    <mergeCell ref="AM51:AM52"/>
    <mergeCell ref="AN51:AN52"/>
    <mergeCell ref="AO51:AO52"/>
    <mergeCell ref="AX51:AX52"/>
    <mergeCell ref="AY51:AY52"/>
    <mergeCell ref="AL47:AL48"/>
    <mergeCell ref="AM47:AM48"/>
    <mergeCell ref="AN47:AN48"/>
    <mergeCell ref="AO47:AO48"/>
    <mergeCell ref="AQ47:AS47"/>
    <mergeCell ref="AV47:AV48"/>
    <mergeCell ref="AW47:AW48"/>
    <mergeCell ref="AX47:AX48"/>
    <mergeCell ref="AY47:AY48"/>
    <mergeCell ref="W67:W68"/>
    <mergeCell ref="AB67:AD68"/>
    <mergeCell ref="AE67:AE68"/>
    <mergeCell ref="AG67:AG68"/>
    <mergeCell ref="AH67:AH68"/>
    <mergeCell ref="AI67:AI68"/>
    <mergeCell ref="AJ67:AJ68"/>
    <mergeCell ref="BX67:BZ68"/>
    <mergeCell ref="CA67:CA68"/>
    <mergeCell ref="AL67:AN68"/>
    <mergeCell ref="AO67:AO68"/>
    <mergeCell ref="AT67:AT68"/>
    <mergeCell ref="BN67:BN68"/>
    <mergeCell ref="BO67:BO68"/>
    <mergeCell ref="BS67:BU68"/>
    <mergeCell ref="BV67:BV68"/>
    <mergeCell ref="E60:H60"/>
    <mergeCell ref="E61:G61"/>
    <mergeCell ref="O61:O62"/>
    <mergeCell ref="P61:P62"/>
    <mergeCell ref="Q61:Q62"/>
    <mergeCell ref="R61:R62"/>
    <mergeCell ref="E62:G62"/>
    <mergeCell ref="J61:L61"/>
    <mergeCell ref="J62:L63"/>
    <mergeCell ref="M62:M63"/>
    <mergeCell ref="E63:E64"/>
    <mergeCell ref="F63:F64"/>
    <mergeCell ref="G63:G64"/>
    <mergeCell ref="H63:H64"/>
    <mergeCell ref="J64:L65"/>
    <mergeCell ref="M64:M65"/>
    <mergeCell ref="AE65:AE66"/>
    <mergeCell ref="AG65:AG66"/>
    <mergeCell ref="AH65:AH66"/>
    <mergeCell ref="AI65:AI66"/>
    <mergeCell ref="AJ65:AJ66"/>
    <mergeCell ref="AL65:AL66"/>
    <mergeCell ref="AM65:AM66"/>
    <mergeCell ref="AW65:AW66"/>
    <mergeCell ref="AX66:AX67"/>
    <mergeCell ref="AY66:AY67"/>
    <mergeCell ref="AN65:AN66"/>
    <mergeCell ref="AO65:AO66"/>
    <mergeCell ref="AQ65:AQ66"/>
    <mergeCell ref="AR65:AR66"/>
    <mergeCell ref="AS65:AS66"/>
    <mergeCell ref="AT65:AT66"/>
    <mergeCell ref="AV65:AV66"/>
    <mergeCell ref="E65:E66"/>
    <mergeCell ref="F65:F66"/>
    <mergeCell ref="G65:G66"/>
    <mergeCell ref="H65:H66"/>
    <mergeCell ref="J66:L67"/>
    <mergeCell ref="M66:M67"/>
    <mergeCell ref="O67:Q67"/>
    <mergeCell ref="BT93:BT94"/>
    <mergeCell ref="BU93:BU94"/>
    <mergeCell ref="BS95:BS96"/>
    <mergeCell ref="BT95:BT96"/>
    <mergeCell ref="BU95:BU96"/>
    <mergeCell ref="BV95:BV96"/>
    <mergeCell ref="BV97:BV98"/>
    <mergeCell ref="BS107:BU108"/>
    <mergeCell ref="BV107:BV108"/>
    <mergeCell ref="BS109:BU109"/>
    <mergeCell ref="AH109:AH110"/>
    <mergeCell ref="AI109:AI110"/>
    <mergeCell ref="AJ109:AJ110"/>
    <mergeCell ref="AG103:AG104"/>
    <mergeCell ref="AH103:AH104"/>
    <mergeCell ref="AI103:AI104"/>
    <mergeCell ref="AJ103:AJ104"/>
    <mergeCell ref="AG105:AI106"/>
    <mergeCell ref="AJ105:AJ106"/>
    <mergeCell ref="AJ107:AJ108"/>
    <mergeCell ref="O65:Q66"/>
    <mergeCell ref="R65:R66"/>
    <mergeCell ref="T65:V66"/>
    <mergeCell ref="W65:W66"/>
    <mergeCell ref="AB65:AD66"/>
    <mergeCell ref="BS110:BU110"/>
    <mergeCell ref="BS97:BU98"/>
    <mergeCell ref="BS99:BU99"/>
    <mergeCell ref="BS100:BU100"/>
    <mergeCell ref="BS103:BS104"/>
    <mergeCell ref="BT103:BT104"/>
    <mergeCell ref="BS105:BU106"/>
    <mergeCell ref="BV105:BV106"/>
    <mergeCell ref="AE63:AE64"/>
    <mergeCell ref="AG63:AG64"/>
    <mergeCell ref="AH63:AH64"/>
    <mergeCell ref="AI63:AI64"/>
    <mergeCell ref="AJ63:AJ64"/>
    <mergeCell ref="AL63:AL64"/>
    <mergeCell ref="AM63:AM64"/>
    <mergeCell ref="BV63:BV64"/>
    <mergeCell ref="BX63:BX64"/>
    <mergeCell ref="BI66:BI67"/>
    <mergeCell ref="BJ66:BJ67"/>
    <mergeCell ref="BS93:BS94"/>
    <mergeCell ref="BV93:BV94"/>
    <mergeCell ref="AG95:AI96"/>
    <mergeCell ref="AG97:AI98"/>
    <mergeCell ref="AJ97:AJ98"/>
    <mergeCell ref="AG99:AG100"/>
    <mergeCell ref="AH99:AH100"/>
    <mergeCell ref="AI99:AI100"/>
    <mergeCell ref="AJ99:AJ100"/>
    <mergeCell ref="AH107:AH108"/>
    <mergeCell ref="AI107:AI108"/>
    <mergeCell ref="AG107:AG108"/>
    <mergeCell ref="AG109:AG110"/>
    <mergeCell ref="BY63:BY64"/>
    <mergeCell ref="BZ63:BZ64"/>
    <mergeCell ref="CA63:CA64"/>
    <mergeCell ref="AY63:AY64"/>
    <mergeCell ref="BA63:BC63"/>
    <mergeCell ref="BI63:BK64"/>
    <mergeCell ref="BL63:BL64"/>
    <mergeCell ref="BN63:BP64"/>
    <mergeCell ref="BQ63:BQ64"/>
    <mergeCell ref="BS63:BU64"/>
    <mergeCell ref="AN63:AN64"/>
    <mergeCell ref="AO63:AO64"/>
    <mergeCell ref="AQ63:AS64"/>
    <mergeCell ref="AT63:AT64"/>
    <mergeCell ref="AV63:AV64"/>
    <mergeCell ref="AW63:AW64"/>
    <mergeCell ref="AX63:AX64"/>
    <mergeCell ref="BA64:BA65"/>
    <mergeCell ref="BB64:BB65"/>
    <mergeCell ref="BC64:BC65"/>
    <mergeCell ref="BD64:BD65"/>
    <mergeCell ref="BI65:BK65"/>
    <mergeCell ref="BN65:BP66"/>
    <mergeCell ref="BQ65:BQ66"/>
    <mergeCell ref="BS65:BS66"/>
    <mergeCell ref="BT65:BT66"/>
    <mergeCell ref="BU65:BU66"/>
    <mergeCell ref="BV65:BV66"/>
    <mergeCell ref="BX65:BZ66"/>
    <mergeCell ref="CA65:CA66"/>
    <mergeCell ref="M51:M52"/>
    <mergeCell ref="O51:O52"/>
    <mergeCell ref="P51:P52"/>
    <mergeCell ref="Q51:Q52"/>
    <mergeCell ref="R51:R52"/>
    <mergeCell ref="V51:V52"/>
    <mergeCell ref="W51:W52"/>
    <mergeCell ref="E51:E52"/>
    <mergeCell ref="F51:F52"/>
    <mergeCell ref="G51:G52"/>
    <mergeCell ref="H51:H52"/>
    <mergeCell ref="J51:J52"/>
    <mergeCell ref="K51:K52"/>
    <mergeCell ref="L51:L52"/>
    <mergeCell ref="P55:P56"/>
    <mergeCell ref="Q55:Q56"/>
    <mergeCell ref="R55:R56"/>
    <mergeCell ref="T55:V56"/>
    <mergeCell ref="W55:W56"/>
    <mergeCell ref="O53:Q54"/>
    <mergeCell ref="O57:O58"/>
    <mergeCell ref="P57:P58"/>
    <mergeCell ref="E55:G56"/>
    <mergeCell ref="H55:H56"/>
    <mergeCell ref="J55:J56"/>
    <mergeCell ref="K55:K56"/>
    <mergeCell ref="L55:L56"/>
    <mergeCell ref="M55:M56"/>
    <mergeCell ref="O55:O56"/>
    <mergeCell ref="A59:C59"/>
    <mergeCell ref="E59:W59"/>
    <mergeCell ref="A60:C60"/>
    <mergeCell ref="J60:M60"/>
    <mergeCell ref="O60:R60"/>
    <mergeCell ref="T60:W60"/>
    <mergeCell ref="X60:Z60"/>
    <mergeCell ref="O63:Q64"/>
    <mergeCell ref="R63:R64"/>
    <mergeCell ref="T63:T64"/>
    <mergeCell ref="U63:U64"/>
    <mergeCell ref="V63:V64"/>
    <mergeCell ref="W63:W64"/>
    <mergeCell ref="AB63:AD64"/>
    <mergeCell ref="T57:V57"/>
    <mergeCell ref="T58:V58"/>
    <mergeCell ref="AG93:AG94"/>
    <mergeCell ref="AH93:AH94"/>
    <mergeCell ref="AI93:AI94"/>
    <mergeCell ref="AJ93:AJ94"/>
    <mergeCell ref="AJ95:AJ96"/>
    <mergeCell ref="M43:M44"/>
    <mergeCell ref="O43:O44"/>
    <mergeCell ref="P43:P44"/>
    <mergeCell ref="Q43:Q44"/>
    <mergeCell ref="R43:R44"/>
    <mergeCell ref="V43:V44"/>
    <mergeCell ref="W43:W44"/>
    <mergeCell ref="E43:E44"/>
    <mergeCell ref="F43:F44"/>
    <mergeCell ref="G43:G44"/>
    <mergeCell ref="H43:H44"/>
    <mergeCell ref="J43:J44"/>
    <mergeCell ref="K43:K44"/>
    <mergeCell ref="L43:L44"/>
    <mergeCell ref="AI47:AI48"/>
    <mergeCell ref="AJ47:AJ48"/>
    <mergeCell ref="X59:Z59"/>
    <mergeCell ref="AA59:BD59"/>
    <mergeCell ref="E53:E54"/>
    <mergeCell ref="F53:F54"/>
    <mergeCell ref="G53:G54"/>
    <mergeCell ref="H53:H54"/>
    <mergeCell ref="J53:L54"/>
    <mergeCell ref="M53:M54"/>
    <mergeCell ref="BI47:BK48"/>
    <mergeCell ref="BL47:BL48"/>
    <mergeCell ref="BN47:BN48"/>
    <mergeCell ref="BS47:BU47"/>
    <mergeCell ref="BS48:BU48"/>
    <mergeCell ref="BO47:BO48"/>
    <mergeCell ref="BP47:BP48"/>
    <mergeCell ref="BQ47:BQ48"/>
    <mergeCell ref="BX47:BX48"/>
    <mergeCell ref="BY47:BY48"/>
    <mergeCell ref="BZ47:BZ48"/>
    <mergeCell ref="CA47:CA48"/>
    <mergeCell ref="A49:C49"/>
    <mergeCell ref="E49:W49"/>
    <mergeCell ref="X49:Z49"/>
    <mergeCell ref="AA49:BD49"/>
    <mergeCell ref="BE49:BG49"/>
    <mergeCell ref="BH49:CA49"/>
    <mergeCell ref="T47:V47"/>
    <mergeCell ref="AB47:AB48"/>
    <mergeCell ref="AC47:AC48"/>
    <mergeCell ref="AD47:AD48"/>
    <mergeCell ref="AE47:AE48"/>
    <mergeCell ref="AG47:AG48"/>
    <mergeCell ref="AH47:AH48"/>
    <mergeCell ref="T48:V48"/>
    <mergeCell ref="BC51:BC52"/>
    <mergeCell ref="BD51:BD52"/>
    <mergeCell ref="BI51:BI52"/>
    <mergeCell ref="BJ51:BJ52"/>
    <mergeCell ref="BK51:BK52"/>
    <mergeCell ref="BL51:BL52"/>
    <mergeCell ref="BN51:BP52"/>
    <mergeCell ref="R53:R54"/>
    <mergeCell ref="T53:T54"/>
    <mergeCell ref="U53:U54"/>
    <mergeCell ref="V53:V54"/>
    <mergeCell ref="W53:W54"/>
    <mergeCell ref="AB53:AB54"/>
    <mergeCell ref="AC53:AC54"/>
    <mergeCell ref="AH55:AH56"/>
    <mergeCell ref="AI55:AI56"/>
    <mergeCell ref="AJ55:AJ56"/>
    <mergeCell ref="AL55:AL56"/>
    <mergeCell ref="AM55:AM56"/>
    <mergeCell ref="BA56:BC57"/>
    <mergeCell ref="BD56:BD57"/>
    <mergeCell ref="AT53:AT54"/>
    <mergeCell ref="AV53:AX53"/>
    <mergeCell ref="BA53:BA54"/>
    <mergeCell ref="BB53:BB54"/>
    <mergeCell ref="BD53:BD54"/>
    <mergeCell ref="BI53:BK54"/>
    <mergeCell ref="AV54:AX54"/>
    <mergeCell ref="AB52:AD52"/>
    <mergeCell ref="AG52:AI52"/>
    <mergeCell ref="AD53:AD54"/>
    <mergeCell ref="AE53:AE54"/>
    <mergeCell ref="AB55:AB56"/>
    <mergeCell ref="AC55:AC56"/>
    <mergeCell ref="AD55:AD56"/>
    <mergeCell ref="AE55:AE56"/>
    <mergeCell ref="AG55:AG56"/>
    <mergeCell ref="AN54:AN55"/>
    <mergeCell ref="AO54:AO55"/>
    <mergeCell ref="AQ55:AS55"/>
    <mergeCell ref="AV55:AV56"/>
    <mergeCell ref="AW55:AW56"/>
    <mergeCell ref="AQ56:AS56"/>
    <mergeCell ref="AV57:AV58"/>
    <mergeCell ref="AW57:AW58"/>
    <mergeCell ref="BC53:BC54"/>
    <mergeCell ref="BA55:BC55"/>
    <mergeCell ref="CC50:CF50"/>
    <mergeCell ref="BT51:BT52"/>
    <mergeCell ref="BX52:BZ52"/>
    <mergeCell ref="BQ53:BQ54"/>
    <mergeCell ref="BT55:BT56"/>
    <mergeCell ref="BU55:BU56"/>
    <mergeCell ref="BV55:BV56"/>
    <mergeCell ref="BX55:BX56"/>
    <mergeCell ref="BY55:BY56"/>
    <mergeCell ref="BZ55:BZ56"/>
    <mergeCell ref="CA55:CA56"/>
    <mergeCell ref="BL53:BL54"/>
    <mergeCell ref="BN53:BP54"/>
    <mergeCell ref="BI55:BK56"/>
    <mergeCell ref="BL55:BL56"/>
    <mergeCell ref="BQ55:BQ56"/>
    <mergeCell ref="BS55:BS56"/>
    <mergeCell ref="BN55:BP56"/>
    <mergeCell ref="BQ51:BQ52"/>
    <mergeCell ref="BS51:BS52"/>
    <mergeCell ref="E47:G47"/>
    <mergeCell ref="J47:L48"/>
    <mergeCell ref="M47:M48"/>
    <mergeCell ref="O47:O48"/>
    <mergeCell ref="P47:P48"/>
    <mergeCell ref="Q47:Q48"/>
    <mergeCell ref="R47:R48"/>
    <mergeCell ref="BS60:BV60"/>
    <mergeCell ref="BX60:CA60"/>
    <mergeCell ref="BX57:BX58"/>
    <mergeCell ref="BY57:BY58"/>
    <mergeCell ref="BZ57:BZ58"/>
    <mergeCell ref="CA57:CA58"/>
    <mergeCell ref="BH59:CA59"/>
    <mergeCell ref="BI60:BL60"/>
    <mergeCell ref="BN60:BQ60"/>
    <mergeCell ref="BS53:BU54"/>
    <mergeCell ref="BV53:BV54"/>
    <mergeCell ref="BZ53:BZ54"/>
    <mergeCell ref="CA53:CA54"/>
    <mergeCell ref="BN50:BQ50"/>
    <mergeCell ref="BS50:BV50"/>
    <mergeCell ref="BX50:CA50"/>
    <mergeCell ref="BI57:BK57"/>
    <mergeCell ref="BN57:BP58"/>
    <mergeCell ref="BQ57:BQ58"/>
    <mergeCell ref="BS57:BS58"/>
    <mergeCell ref="BT57:BT58"/>
    <mergeCell ref="BU57:BU58"/>
    <mergeCell ref="BV57:BV58"/>
    <mergeCell ref="BE59:BG59"/>
    <mergeCell ref="AG57:AG58"/>
    <mergeCell ref="BA61:BA62"/>
    <mergeCell ref="BB61:BB62"/>
    <mergeCell ref="BC61:BC62"/>
    <mergeCell ref="BD61:BD62"/>
    <mergeCell ref="BK61:BK62"/>
    <mergeCell ref="A50:C50"/>
    <mergeCell ref="E50:H50"/>
    <mergeCell ref="J50:M50"/>
    <mergeCell ref="O50:R50"/>
    <mergeCell ref="T50:W50"/>
    <mergeCell ref="X50:Z50"/>
    <mergeCell ref="AB50:AE50"/>
    <mergeCell ref="AG50:AJ50"/>
    <mergeCell ref="AL50:AO50"/>
    <mergeCell ref="AQ50:AT50"/>
    <mergeCell ref="AV50:AY50"/>
    <mergeCell ref="BA50:BD50"/>
    <mergeCell ref="BE50:BG50"/>
    <mergeCell ref="BI50:BL50"/>
    <mergeCell ref="AH57:AH58"/>
    <mergeCell ref="AI57:AI58"/>
    <mergeCell ref="AJ57:AJ58"/>
    <mergeCell ref="AL57:AN58"/>
    <mergeCell ref="AO57:AO58"/>
    <mergeCell ref="AB58:AD58"/>
    <mergeCell ref="AB60:AE60"/>
    <mergeCell ref="AG60:AJ60"/>
    <mergeCell ref="AL60:AO60"/>
    <mergeCell ref="AQ60:AT60"/>
    <mergeCell ref="AV60:AY60"/>
    <mergeCell ref="BA60:BD60"/>
    <mergeCell ref="BE60:BG60"/>
    <mergeCell ref="BZ61:BZ62"/>
    <mergeCell ref="CA61:CA62"/>
    <mergeCell ref="BL61:BL62"/>
    <mergeCell ref="BN61:BP62"/>
    <mergeCell ref="BQ61:BQ62"/>
    <mergeCell ref="BU61:BU62"/>
    <mergeCell ref="BV61:BV62"/>
    <mergeCell ref="BX61:BX62"/>
    <mergeCell ref="BY61:BY62"/>
    <mergeCell ref="AG53:AG54"/>
    <mergeCell ref="AH53:AH54"/>
    <mergeCell ref="AI53:AI54"/>
    <mergeCell ref="AJ53:AJ54"/>
    <mergeCell ref="AS53:AS54"/>
    <mergeCell ref="BX53:BX54"/>
    <mergeCell ref="BY53:BY54"/>
    <mergeCell ref="T61:T62"/>
    <mergeCell ref="U61:U62"/>
    <mergeCell ref="V61:V62"/>
    <mergeCell ref="W61:W62"/>
    <mergeCell ref="AD61:AD62"/>
    <mergeCell ref="AE61:AE62"/>
    <mergeCell ref="AG61:AG62"/>
    <mergeCell ref="AH61:AH62"/>
    <mergeCell ref="AL61:AN62"/>
    <mergeCell ref="AO61:AO62"/>
    <mergeCell ref="AQ61:AQ62"/>
    <mergeCell ref="AR61:AR62"/>
    <mergeCell ref="AS61:AS62"/>
    <mergeCell ref="AT61:AT62"/>
    <mergeCell ref="AX61:AX62"/>
    <mergeCell ref="AY61:AY62"/>
  </mergeCells>
  <conditionalFormatting sqref="AQ41:AR41">
    <cfRule type="expression" dxfId="51" priority="1">
      <formula>OR($D57=3)</formula>
    </cfRule>
  </conditionalFormatting>
  <conditionalFormatting sqref="AQ41:AR41">
    <cfRule type="expression" dxfId="50" priority="2">
      <formula>OR($D57=3)</formula>
    </cfRule>
  </conditionalFormatting>
  <conditionalFormatting sqref="D39">
    <cfRule type="expression" dxfId="49" priority="3">
      <formula>OR($D160=3)</formula>
    </cfRule>
  </conditionalFormatting>
  <conditionalFormatting sqref="D39">
    <cfRule type="expression" dxfId="48" priority="4">
      <formula>OR($D111=3)</formula>
    </cfRule>
  </conditionalFormatting>
  <conditionalFormatting sqref="BB53:BD53">
    <cfRule type="expression" dxfId="47" priority="5">
      <formula>OR($D56=3)</formula>
    </cfRule>
  </conditionalFormatting>
  <conditionalFormatting sqref="AV57">
    <cfRule type="expression" dxfId="46" priority="6">
      <formula>OR($D27=3)</formula>
    </cfRule>
  </conditionalFormatting>
  <conditionalFormatting sqref="AV52">
    <cfRule type="expression" dxfId="45" priority="7">
      <formula>OR($D27=3)</formula>
    </cfRule>
  </conditionalFormatting>
  <conditionalFormatting sqref="BN33:BQ33 BS35:BV35">
    <cfRule type="expression" dxfId="44" priority="8">
      <formula>OR($D65=3)</formula>
    </cfRule>
  </conditionalFormatting>
  <conditionalFormatting sqref="BS61:BV61 BU103:BV103">
    <cfRule type="expression" dxfId="43" priority="9">
      <formula>OR($D67=3)</formula>
    </cfRule>
  </conditionalFormatting>
  <conditionalFormatting sqref="AG45:AH45 AV55:AY55 AG107:AH107">
    <cfRule type="expression" dxfId="42" priority="10">
      <formula>OR($D41=3)</formula>
    </cfRule>
  </conditionalFormatting>
  <conditionalFormatting sqref="AG107:AH107">
    <cfRule type="expression" dxfId="41" priority="11">
      <formula>OR($D103=3)</formula>
    </cfRule>
  </conditionalFormatting>
  <conditionalFormatting sqref="BA11:BD11">
    <cfRule type="expression" dxfId="40" priority="12">
      <formula>OR($D12=3)</formula>
    </cfRule>
  </conditionalFormatting>
  <conditionalFormatting sqref="V67:W67">
    <cfRule type="expression" dxfId="39" priority="13">
      <formula>OR($D44=3)</formula>
    </cfRule>
  </conditionalFormatting>
  <conditionalFormatting sqref="BS47:BV47 BX67:CA67 BS99:BV99 BS109:BV109">
    <cfRule type="expression" dxfId="38" priority="14">
      <formula>OR($D37=3)</formula>
    </cfRule>
  </conditionalFormatting>
  <conditionalFormatting sqref="BS47:BV47 BS99:BV99 BS109:BV109">
    <cfRule type="expression" dxfId="37" priority="15">
      <formula>OR($D37=3)</formula>
    </cfRule>
  </conditionalFormatting>
  <conditionalFormatting sqref="O22:R22 J25:K25 L27:M27 L33:M33">
    <cfRule type="expression" dxfId="36" priority="16">
      <formula>OR($D27=3)</formula>
    </cfRule>
  </conditionalFormatting>
  <conditionalFormatting sqref="AB23:AC23 AS23:AT23 AD27">
    <cfRule type="expression" dxfId="35" priority="17">
      <formula>OR($D27=3)</formula>
    </cfRule>
  </conditionalFormatting>
  <conditionalFormatting sqref="AV55">
    <cfRule type="expression" dxfId="34" priority="18">
      <formula>OR($D27=3)</formula>
    </cfRule>
  </conditionalFormatting>
  <conditionalFormatting sqref="AX63:AY63 V67:W67 AS67:AT67">
    <cfRule type="expression" dxfId="33" priority="19">
      <formula>OR($D27=3)</formula>
    </cfRule>
  </conditionalFormatting>
  <conditionalFormatting sqref="BA45:BD45">
    <cfRule type="expression" dxfId="32" priority="20">
      <formula>OR($D12=3)</formula>
    </cfRule>
  </conditionalFormatting>
  <conditionalFormatting sqref="D9 D17 I17 N17 S17 AA17 AF17 AK17 AP17 AU17 D19 D27 D29 D37 D39 D47 D49 D54 D56:D57 D59:D60">
    <cfRule type="cellIs" dxfId="31" priority="21" operator="equal">
      <formula>1</formula>
    </cfRule>
  </conditionalFormatting>
  <conditionalFormatting sqref="D9 D19 D29 D39 D49 D59">
    <cfRule type="expression" dxfId="30" priority="22">
      <formula>OR($D63=3)</formula>
    </cfRule>
  </conditionalFormatting>
  <conditionalFormatting sqref="BX67:CA67">
    <cfRule type="expression" dxfId="29" priority="23">
      <formula>OR($D57=3)</formula>
    </cfRule>
  </conditionalFormatting>
  <conditionalFormatting sqref="BX67:CA67">
    <cfRule type="expression" dxfId="28" priority="24">
      <formula>OR($D57=3)</formula>
    </cfRule>
  </conditionalFormatting>
  <conditionalFormatting sqref="AD23:AE23">
    <cfRule type="expression" dxfId="27" priority="25">
      <formula>OR($D27=3)</formula>
    </cfRule>
  </conditionalFormatting>
  <conditionalFormatting sqref="A9:DQ9 A16:C16 D16:D17 I16:I17 N16:N17 S16:S17 X16:Z16 AA16:AA17 AF16:AF17 AK16:AK17 AP16:AP17 AU16:AU17 AZ16:BD17 BE16:BG16 BH16:BH17 BM16:BM17 BR16:BR17 BS16:BV16 BW16:BW17 CB16:DQ16 A19:DQ19 AQ21:AT21 A26:D27 I26:I27 N26:N27 S26:S27 X26:AA27 AF26:AF27 AK26:AP27 AU26:AU27 AZ26:AZ27 BE26:BH27 BM26:BM27 BR26:BR27 BW26:BW27 CB26:DQ27 E27:H27 T27:W27 AJ27 AQ27:AT27 AV27 AX27 BN27:BQ27 BS27:BV27 BX27:CA27 A29:DQ29 AG31:AH31 E36:H37 AK36:AK37 A37:D37 I37 N37 S37:AA37 AF37:AJ37 AL37:AU37 AZ37:BR37 BW37 CB37:DQ37 A39:DQ39 AG41:AH41 AK46 E47:H47 AI47:AJ47 AL47:AO47 A49:DQ49 AV51:AY51 AQ55:AT55 AK56 AT57 BX57:CA57 A59:BQ60 BR59:BV59 BW59:DQ60 T65:W65 AK66 BA66:BD67 BI66:BL67 V67:W67 AQ67:AT67 BS67:BV67 BX67:CA67 AG93:AH93">
    <cfRule type="expression" dxfId="26" priority="26">
      <formula>OR($D9=3)</formula>
    </cfRule>
  </conditionalFormatting>
  <conditionalFormatting sqref="BN25:BQ25">
    <cfRule type="expression" dxfId="25" priority="27">
      <formula>OR($D27=3)</formula>
    </cfRule>
  </conditionalFormatting>
  <conditionalFormatting sqref="D9 D17 I17 N17 S17 AA17 AF17 AK17 AP17 AU17 D19 D27 D29 D37 D39 D47 D49 D54 D56:D57 D59:D60">
    <cfRule type="cellIs" dxfId="24" priority="28" operator="equal">
      <formula>3</formula>
    </cfRule>
  </conditionalFormatting>
  <conditionalFormatting sqref="A9:DQ9 A16:C16 D16:D17 I16:I17 N16:N17 S16:S17 X16:Z16 AA16:AA17 AF16:AF17 AK16:AK17 AP16:AP17 AU16:AU17 AZ16:AZ17 BE16:BG16 BH16:BH17 BM16:BM17 BR16:BR17 BS16:BV16 BW16:BW17 CB16:DQ16 A19:DQ19 A26:D27 I26:I27 N26:N27 S26:S27 X26:AA27 AF26:AF27 AK26:AP27 AU26:AU27 AZ26:AZ27 BE26:BH27 BM26:BM27 BR26:BR27 BW26:BW27 CB26:DQ27 AB27:AC27 BN27:BQ27 BS27:BV27 BX27:CA27 A29:DQ29 AG31:AH31 AK36:AK37 A37:I37 N37 S37 X37:AA37 AF37:AJ37 AL37:AP37 AU37 AZ37:BR37 BW37 CB37:DQ37 A39:DQ39 AG41:AH41 AK46 AI47:AJ47 A49:DQ49 AK56 BX57:CA57 A59:BQ60 BR59:BV59 BW59:DQ60 BC67:BD67 AG93:AH93 AI99:AJ99 AI109:AJ109">
    <cfRule type="expression" dxfId="23" priority="29">
      <formula>OR($D9=3)</formula>
    </cfRule>
  </conditionalFormatting>
  <conditionalFormatting sqref="E11:H12 BN11:BQ11 BS11:BV11 BX11:CA14 J14:K17 L14:M16 BI14:BL14 T15:U17 V15:W16 AB15:AE15 BS15:BV15 BI16:BJ16 BA17:BD18 BK17:BL17 O21:R21 BU21:BV21 AD23:AE26 O24:R24 AB25:AC28 O27:R28 AL27:AO28 J35:M36 AB35:AE36 AG35:AH36 AI35:AJ35 AL35:AO36 BN35:BQ35 T37:U38 V37:W37 AQ37:AT37 L41:M44 O41:R42 V41:W42 AB41:AE48 BA41:BC44 BD41:BD47 J45:K46 AG45:AJ46 E47:H48 AQ47:AT47 BA47:BB48 BC47 BS47:BV47 AG51:AJ51 AY51 AS52:AT52 E53:H53 AB53:AB55 AC53:AD54 AE53:AE56 AQ53:AR53 BD53:BD54 E55:H55 AT55:AT56 AY55 AQ56:AS56 O57:P58 AB57:AC57 BA58:BB58 O61:R62 AB61:AC62 AV61:AW62 J62:M63 BA63:BD63 BI63:BL63 AX65:AY65 BC66:BD68 BK66:BL68 V67:W68 AQ67:AT68 BA67:BB68 O68:P68 BI68:BJ68 BS99:BV99 BS109:BV109">
    <cfRule type="cellIs" dxfId="22" priority="30" operator="equal">
      <formula>"серый"</formula>
    </cfRule>
  </conditionalFormatting>
  <conditionalFormatting sqref="E11:H12 BN11:BQ11 BS11:BV11 BX11:CA14 J14:K17 L14:M16 BI14:BL14 T15:U17 V15:W16 AB15:AE15 BS15:BV15 BI16:BJ16 BA17:BD18 BK17:BL17 O21:R21 BU21:BV21 AD23:AE26 O24:R24 AB25:AC28 O27:R28 AL27:AO28 J35:M36 AB35:AE36 AG35:AH36 AI35:AJ35 AL35:AO36 BN35:BQ35 T37:U38 V37:W37 AQ37:AT37 L41:M44 O41:R42 V41:W42 AB41:AE48 BA41:BC44 BD41:BD47 J45:K46 AG45:AJ46 E47:H48 AQ47:AT47 BA47:BB48 BC47 BS47:BV47 AG51:AJ51 AY51 AS52:AT52 E53:H53 AB53:AB55 AC53:AD54 AE53:AE56 AQ53:AR53 BD53:BD54 E55:H55 AT55:AT56 AY55 AQ56:AS56 O57:P58 AB57:AC57 BA58:BB58 O61:R62 AB61:AC62 AV61:AW62 J62:M63 BA63:BD63 BI63:BL63 AX65:AY65 BC66:BD68 BK66:BL68 V67:W68 AQ67:AT68 BA67:BB68 O68:P68 BI68:BJ68 BS99:BV99 BS109:BV109">
    <cfRule type="containsText" dxfId="21" priority="31" operator="containsText" text="серый">
      <formula>NOT(ISERROR(SEARCH(("серый"),(E11))))</formula>
    </cfRule>
  </conditionalFormatting>
  <conditionalFormatting sqref="D9 D17 I17 N17 S17 AA17 AF17 AK17 AP17 AU17 D19 D27 D29 D37 D39 D47 D49 D54 D56:D57 D59:D60">
    <cfRule type="cellIs" dxfId="20" priority="32" operator="equal">
      <formula>2</formula>
    </cfRule>
  </conditionalFormatting>
  <conditionalFormatting sqref="A9:DQ9 A19:DQ19 A29:DQ29 A39:DQ39 A49:DQ49 A59:DQ59">
    <cfRule type="expression" dxfId="19" priority="33">
      <formula>OR($D9=1)</formula>
    </cfRule>
  </conditionalFormatting>
  <conditionalFormatting sqref="A9:DQ9 A19:DQ19 A29:DQ29 A39:DQ39 A49:DQ49 A59:DQ59">
    <cfRule type="expression" dxfId="18" priority="34">
      <formula>OR($D9=2)</formula>
    </cfRule>
  </conditionalFormatting>
  <hyperlinks>
    <hyperlink ref="BM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DY20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89" width="2.140625" customWidth="1"/>
    <col min="90" max="90" width="27.140625" customWidth="1"/>
    <col min="91" max="129" width="2.140625" customWidth="1"/>
  </cols>
  <sheetData>
    <row r="1" spans="1:129" ht="26.25" customHeight="1">
      <c r="A1" s="939"/>
      <c r="B1" s="940"/>
      <c r="C1" s="940"/>
      <c r="D1" s="941"/>
      <c r="E1" s="941"/>
      <c r="F1" s="941"/>
      <c r="G1" s="941"/>
      <c r="H1" s="941"/>
      <c r="I1" s="941"/>
      <c r="J1" s="941"/>
      <c r="K1" s="941"/>
      <c r="L1" s="941"/>
      <c r="M1" s="941"/>
      <c r="N1" s="941"/>
      <c r="O1" s="941"/>
      <c r="P1" s="941"/>
      <c r="Q1" s="941"/>
      <c r="R1" s="941"/>
      <c r="S1" s="941"/>
      <c r="T1" s="941"/>
      <c r="U1" s="941"/>
      <c r="V1" s="941"/>
      <c r="W1" s="2061" t="s">
        <v>671</v>
      </c>
      <c r="X1" s="1309"/>
      <c r="Y1" s="1309"/>
      <c r="Z1" s="1309"/>
      <c r="AA1" s="2062" t="s">
        <v>672</v>
      </c>
      <c r="AB1" s="1309"/>
      <c r="AC1" s="1309"/>
      <c r="AD1" s="1309"/>
      <c r="AE1" s="1309"/>
      <c r="AF1" s="939"/>
      <c r="AG1" s="2063"/>
      <c r="AH1" s="1309"/>
      <c r="AI1" s="1309"/>
      <c r="AJ1" s="939"/>
      <c r="AK1" s="939"/>
      <c r="AL1" s="2063"/>
      <c r="AM1" s="1309"/>
      <c r="AN1" s="1309"/>
      <c r="AO1" s="939"/>
      <c r="AP1" s="939"/>
      <c r="AQ1" s="2061"/>
      <c r="AR1" s="1309"/>
      <c r="AS1" s="1309"/>
      <c r="AT1" s="1309"/>
      <c r="AU1" s="941"/>
      <c r="AV1" s="2061"/>
      <c r="AW1" s="1309"/>
      <c r="AX1" s="1309"/>
      <c r="AY1" s="1309"/>
      <c r="AZ1" s="941"/>
      <c r="BA1" s="2061"/>
      <c r="BB1" s="1309"/>
      <c r="BC1" s="1309"/>
      <c r="BD1" s="1309"/>
      <c r="BE1" s="942"/>
      <c r="BF1" s="942"/>
      <c r="BG1" s="942"/>
      <c r="BH1" s="942"/>
      <c r="BI1" s="942"/>
      <c r="BJ1" s="939"/>
      <c r="BK1" s="940"/>
      <c r="BL1" s="940"/>
      <c r="BM1" s="939"/>
      <c r="BN1" s="2059"/>
      <c r="BO1" s="1309"/>
      <c r="BP1" s="1309"/>
      <c r="BQ1" s="943"/>
      <c r="BR1" s="944"/>
      <c r="BS1" s="2060"/>
      <c r="BT1" s="1309"/>
      <c r="BU1" s="1309"/>
      <c r="BV1" s="943"/>
      <c r="BW1" s="940"/>
      <c r="BX1" s="940"/>
      <c r="BY1" s="940"/>
      <c r="BZ1" s="940"/>
      <c r="CA1" s="940"/>
      <c r="CB1" s="940"/>
      <c r="CC1" s="940"/>
      <c r="CD1" s="940"/>
      <c r="CE1" s="940"/>
      <c r="CF1" s="945"/>
      <c r="CG1" s="940"/>
      <c r="CH1" s="940"/>
      <c r="CI1" s="940"/>
      <c r="CJ1" s="940"/>
      <c r="CK1" s="940"/>
      <c r="CL1" s="940"/>
      <c r="CM1" s="940"/>
      <c r="CN1" s="940"/>
      <c r="CO1" s="940"/>
      <c r="CP1" s="940"/>
      <c r="CQ1" s="940"/>
      <c r="CR1" s="940"/>
      <c r="CS1" s="940"/>
      <c r="CT1" s="940"/>
      <c r="CU1" s="940"/>
      <c r="CV1" s="940"/>
      <c r="CW1" s="940"/>
      <c r="CX1" s="940"/>
      <c r="CY1" s="940"/>
      <c r="CZ1" s="940"/>
      <c r="DA1" s="940"/>
      <c r="DB1" s="940"/>
      <c r="DC1" s="940"/>
      <c r="DD1" s="940"/>
      <c r="DE1" s="940"/>
      <c r="DF1" s="940"/>
      <c r="DG1" s="940"/>
      <c r="DH1" s="940"/>
      <c r="DI1" s="940"/>
      <c r="DJ1" s="940"/>
      <c r="DK1" s="940"/>
      <c r="DL1" s="940"/>
      <c r="DM1" s="940"/>
      <c r="DN1" s="940"/>
      <c r="DO1" s="940"/>
      <c r="DP1" s="940"/>
      <c r="DQ1" s="940"/>
      <c r="DR1" s="940"/>
      <c r="DS1" s="940"/>
      <c r="DT1" s="940"/>
      <c r="DU1" s="940"/>
      <c r="DV1" s="940"/>
      <c r="DW1" s="940"/>
      <c r="DX1" s="940"/>
      <c r="DY1" s="940"/>
    </row>
    <row r="2" spans="1:129" ht="26.25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1712</v>
      </c>
      <c r="AR3" s="1235"/>
      <c r="AS3" s="1235"/>
      <c r="AT3" s="1283"/>
      <c r="AU3" s="17"/>
      <c r="AV3" s="1433" t="s">
        <v>1713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1714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1543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1715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1716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28"/>
      <c r="BF9" s="28"/>
      <c r="BG9" s="28"/>
      <c r="BH9" s="28"/>
      <c r="BI9" s="28"/>
      <c r="BJ9" s="1312" t="str">
        <f>A9</f>
        <v>ПН</v>
      </c>
      <c r="BK9" s="1235"/>
      <c r="BL9" s="1235"/>
      <c r="BM9" s="1311" t="s">
        <v>1717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256"/>
      <c r="F11" s="256"/>
      <c r="G11" s="256"/>
      <c r="H11" s="273"/>
      <c r="I11" s="38">
        <v>1</v>
      </c>
      <c r="J11" s="256"/>
      <c r="K11" s="256"/>
      <c r="L11" s="256"/>
      <c r="M11" s="273"/>
      <c r="N11" s="38">
        <v>1</v>
      </c>
      <c r="O11" s="256"/>
      <c r="P11" s="256"/>
      <c r="Q11" s="256"/>
      <c r="R11" s="273"/>
      <c r="S11" s="38">
        <v>1</v>
      </c>
      <c r="T11" s="256"/>
      <c r="U11" s="256"/>
      <c r="V11" s="256"/>
      <c r="W11" s="273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256"/>
      <c r="AC11" s="256"/>
      <c r="AD11" s="256"/>
      <c r="AE11" s="273"/>
      <c r="AF11" s="38">
        <v>1</v>
      </c>
      <c r="AG11" s="256"/>
      <c r="AH11" s="256"/>
      <c r="AI11" s="256"/>
      <c r="AJ11" s="273"/>
      <c r="AK11" s="38">
        <v>1</v>
      </c>
      <c r="AL11" s="256"/>
      <c r="AM11" s="256"/>
      <c r="AN11" s="256"/>
      <c r="AO11" s="273"/>
      <c r="AP11" s="38">
        <v>1</v>
      </c>
      <c r="AQ11" s="256"/>
      <c r="AR11" s="256"/>
      <c r="AS11" s="256"/>
      <c r="AT11" s="273"/>
      <c r="AU11" s="38">
        <v>1</v>
      </c>
      <c r="AV11" s="256"/>
      <c r="AW11" s="256"/>
      <c r="AX11" s="256"/>
      <c r="AY11" s="273"/>
      <c r="AZ11" s="38">
        <v>1</v>
      </c>
      <c r="BA11" s="256"/>
      <c r="BB11" s="256"/>
      <c r="BC11" s="256"/>
      <c r="BD11" s="273"/>
      <c r="BE11" s="38">
        <v>1</v>
      </c>
      <c r="BF11" s="256"/>
      <c r="BG11" s="256"/>
      <c r="BH11" s="256"/>
      <c r="BI11" s="273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81"/>
      <c r="BO11" s="581"/>
      <c r="BP11" s="581"/>
      <c r="BQ11" s="582"/>
      <c r="BR11" s="57">
        <v>1</v>
      </c>
      <c r="BS11" s="581"/>
      <c r="BT11" s="581"/>
      <c r="BU11" s="581"/>
      <c r="BV11" s="582"/>
      <c r="BW11" s="38">
        <v>1</v>
      </c>
      <c r="BX11" s="268"/>
      <c r="BY11" s="268"/>
      <c r="BZ11" s="268"/>
      <c r="CA11" s="269"/>
      <c r="CB11" s="60">
        <v>1</v>
      </c>
      <c r="CC11" s="268"/>
      <c r="CD11" s="268"/>
      <c r="CE11" s="268"/>
      <c r="CF11" s="269"/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256"/>
      <c r="F12" s="256"/>
      <c r="G12" s="256"/>
      <c r="H12" s="273"/>
      <c r="I12" s="38">
        <v>2</v>
      </c>
      <c r="J12" s="256"/>
      <c r="K12" s="256"/>
      <c r="L12" s="256"/>
      <c r="M12" s="273"/>
      <c r="N12" s="38">
        <v>2</v>
      </c>
      <c r="O12" s="256"/>
      <c r="P12" s="256"/>
      <c r="Q12" s="256"/>
      <c r="R12" s="273"/>
      <c r="S12" s="38">
        <v>2</v>
      </c>
      <c r="T12" s="256"/>
      <c r="U12" s="256"/>
      <c r="V12" s="256"/>
      <c r="W12" s="273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256"/>
      <c r="AC12" s="256"/>
      <c r="AD12" s="256"/>
      <c r="AE12" s="273"/>
      <c r="AF12" s="38">
        <v>2</v>
      </c>
      <c r="AG12" s="256"/>
      <c r="AH12" s="256"/>
      <c r="AI12" s="256"/>
      <c r="AJ12" s="273"/>
      <c r="AK12" s="38">
        <v>2</v>
      </c>
      <c r="AL12" s="256"/>
      <c r="AM12" s="256"/>
      <c r="AN12" s="256"/>
      <c r="AO12" s="273"/>
      <c r="AP12" s="38">
        <v>2</v>
      </c>
      <c r="AQ12" s="256"/>
      <c r="AR12" s="256"/>
      <c r="AS12" s="256"/>
      <c r="AT12" s="273"/>
      <c r="AU12" s="38">
        <v>2</v>
      </c>
      <c r="AV12" s="256"/>
      <c r="AW12" s="256"/>
      <c r="AX12" s="256"/>
      <c r="AY12" s="273"/>
      <c r="AZ12" s="38">
        <v>2</v>
      </c>
      <c r="BA12" s="256"/>
      <c r="BB12" s="256"/>
      <c r="BC12" s="256"/>
      <c r="BD12" s="273"/>
      <c r="BE12" s="38">
        <v>2</v>
      </c>
      <c r="BF12" s="256"/>
      <c r="BG12" s="256"/>
      <c r="BH12" s="256"/>
      <c r="BI12" s="273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290"/>
      <c r="BO12" s="290"/>
      <c r="BP12" s="290"/>
      <c r="BQ12" s="586"/>
      <c r="BR12" s="97">
        <v>2</v>
      </c>
      <c r="BS12" s="290"/>
      <c r="BT12" s="290"/>
      <c r="BU12" s="290"/>
      <c r="BV12" s="586"/>
      <c r="BW12" s="38">
        <v>2</v>
      </c>
      <c r="BX12" s="256"/>
      <c r="BY12" s="256"/>
      <c r="BZ12" s="256"/>
      <c r="CA12" s="273"/>
      <c r="CB12" s="60">
        <v>2</v>
      </c>
      <c r="CC12" s="256"/>
      <c r="CD12" s="256"/>
      <c r="CE12" s="256"/>
      <c r="CF12" s="27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256"/>
      <c r="F13" s="256"/>
      <c r="G13" s="256"/>
      <c r="H13" s="273"/>
      <c r="I13" s="72">
        <v>3</v>
      </c>
      <c r="J13" s="256"/>
      <c r="K13" s="256"/>
      <c r="L13" s="256"/>
      <c r="M13" s="273"/>
      <c r="N13" s="72">
        <v>3</v>
      </c>
      <c r="O13" s="256"/>
      <c r="P13" s="256"/>
      <c r="Q13" s="256"/>
      <c r="R13" s="273"/>
      <c r="S13" s="72">
        <v>3</v>
      </c>
      <c r="T13" s="256"/>
      <c r="U13" s="256"/>
      <c r="V13" s="256"/>
      <c r="W13" s="273"/>
      <c r="X13" s="41">
        <v>0.4548611111111111</v>
      </c>
      <c r="Y13" s="69" t="s">
        <v>65</v>
      </c>
      <c r="Z13" s="43">
        <v>0.4826388888888889</v>
      </c>
      <c r="AA13" s="38">
        <v>3</v>
      </c>
      <c r="AB13" s="256"/>
      <c r="AC13" s="256"/>
      <c r="AD13" s="256"/>
      <c r="AE13" s="273"/>
      <c r="AF13" s="38">
        <v>3</v>
      </c>
      <c r="AG13" s="256"/>
      <c r="AH13" s="256"/>
      <c r="AI13" s="256"/>
      <c r="AJ13" s="273"/>
      <c r="AK13" s="38">
        <v>3</v>
      </c>
      <c r="AL13" s="256"/>
      <c r="AM13" s="256"/>
      <c r="AN13" s="256"/>
      <c r="AO13" s="273"/>
      <c r="AP13" s="38">
        <v>3</v>
      </c>
      <c r="AQ13" s="256"/>
      <c r="AR13" s="256"/>
      <c r="AS13" s="256"/>
      <c r="AT13" s="273"/>
      <c r="AU13" s="38">
        <v>3</v>
      </c>
      <c r="AV13" s="256"/>
      <c r="AW13" s="256"/>
      <c r="AX13" s="256"/>
      <c r="AY13" s="273"/>
      <c r="AZ13" s="38">
        <v>3</v>
      </c>
      <c r="BA13" s="256"/>
      <c r="BB13" s="256"/>
      <c r="BC13" s="256"/>
      <c r="BD13" s="273"/>
      <c r="BE13" s="38">
        <v>3</v>
      </c>
      <c r="BF13" s="256"/>
      <c r="BG13" s="256"/>
      <c r="BH13" s="256"/>
      <c r="BI13" s="273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290"/>
      <c r="BO13" s="290"/>
      <c r="BP13" s="290"/>
      <c r="BQ13" s="586"/>
      <c r="BR13" s="97">
        <v>3</v>
      </c>
      <c r="BS13" s="290"/>
      <c r="BT13" s="290"/>
      <c r="BU13" s="290"/>
      <c r="BV13" s="586"/>
      <c r="BW13" s="75">
        <v>3</v>
      </c>
      <c r="BX13" s="256"/>
      <c r="BY13" s="256"/>
      <c r="BZ13" s="256"/>
      <c r="CA13" s="273"/>
      <c r="CB13" s="75">
        <v>3</v>
      </c>
      <c r="CC13" s="256"/>
      <c r="CD13" s="256"/>
      <c r="CE13" s="256"/>
      <c r="CF13" s="27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256"/>
      <c r="F14" s="256"/>
      <c r="G14" s="256"/>
      <c r="H14" s="273"/>
      <c r="I14" s="79" t="s">
        <v>99</v>
      </c>
      <c r="J14" s="256"/>
      <c r="K14" s="256"/>
      <c r="L14" s="256"/>
      <c r="M14" s="273"/>
      <c r="N14" s="79" t="s">
        <v>99</v>
      </c>
      <c r="O14" s="256"/>
      <c r="P14" s="256"/>
      <c r="Q14" s="256"/>
      <c r="R14" s="273"/>
      <c r="S14" s="79" t="s">
        <v>99</v>
      </c>
      <c r="T14" s="256"/>
      <c r="U14" s="256"/>
      <c r="V14" s="256"/>
      <c r="W14" s="273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256"/>
      <c r="AC14" s="256"/>
      <c r="AD14" s="256"/>
      <c r="AE14" s="273"/>
      <c r="AF14" s="72">
        <v>4</v>
      </c>
      <c r="AG14" s="256"/>
      <c r="AH14" s="256"/>
      <c r="AI14" s="256"/>
      <c r="AJ14" s="273"/>
      <c r="AK14" s="72">
        <v>4</v>
      </c>
      <c r="AL14" s="256"/>
      <c r="AM14" s="256"/>
      <c r="AN14" s="256"/>
      <c r="AO14" s="273"/>
      <c r="AP14" s="72">
        <v>4</v>
      </c>
      <c r="AQ14" s="256"/>
      <c r="AR14" s="256"/>
      <c r="AS14" s="256"/>
      <c r="AT14" s="273"/>
      <c r="AU14" s="72">
        <v>4</v>
      </c>
      <c r="AV14" s="256"/>
      <c r="AW14" s="256"/>
      <c r="AX14" s="256"/>
      <c r="AY14" s="273"/>
      <c r="AZ14" s="72">
        <v>4</v>
      </c>
      <c r="BA14" s="256"/>
      <c r="BB14" s="256"/>
      <c r="BC14" s="256"/>
      <c r="BD14" s="273"/>
      <c r="BE14" s="72">
        <v>4</v>
      </c>
      <c r="BF14" s="256"/>
      <c r="BG14" s="256"/>
      <c r="BH14" s="256"/>
      <c r="BI14" s="27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290"/>
      <c r="BO14" s="290"/>
      <c r="BP14" s="290"/>
      <c r="BQ14" s="586"/>
      <c r="BR14" s="57">
        <v>4</v>
      </c>
      <c r="BS14" s="290"/>
      <c r="BT14" s="290"/>
      <c r="BU14" s="290"/>
      <c r="BV14" s="586"/>
      <c r="BW14" s="80">
        <v>4</v>
      </c>
      <c r="BX14" s="256"/>
      <c r="BY14" s="256"/>
      <c r="BZ14" s="256"/>
      <c r="CA14" s="273"/>
      <c r="CB14" s="80">
        <v>4</v>
      </c>
      <c r="CC14" s="256"/>
      <c r="CD14" s="256"/>
      <c r="CE14" s="256"/>
      <c r="CF14" s="273"/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256"/>
      <c r="F15" s="256"/>
      <c r="G15" s="256"/>
      <c r="H15" s="273"/>
      <c r="I15" s="38">
        <v>5</v>
      </c>
      <c r="J15" s="256"/>
      <c r="K15" s="256"/>
      <c r="L15" s="256"/>
      <c r="M15" s="273"/>
      <c r="N15" s="38">
        <v>5</v>
      </c>
      <c r="O15" s="256"/>
      <c r="P15" s="256"/>
      <c r="Q15" s="256"/>
      <c r="R15" s="273"/>
      <c r="S15" s="38">
        <v>5</v>
      </c>
      <c r="T15" s="256"/>
      <c r="U15" s="256"/>
      <c r="V15" s="256"/>
      <c r="W15" s="27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256"/>
      <c r="AC15" s="256"/>
      <c r="AD15" s="256"/>
      <c r="AE15" s="273"/>
      <c r="AF15" s="84">
        <v>5</v>
      </c>
      <c r="AG15" s="256"/>
      <c r="AH15" s="256"/>
      <c r="AI15" s="256"/>
      <c r="AJ15" s="273"/>
      <c r="AK15" s="84">
        <v>5</v>
      </c>
      <c r="AL15" s="256"/>
      <c r="AM15" s="256"/>
      <c r="AN15" s="256"/>
      <c r="AO15" s="273"/>
      <c r="AP15" s="84">
        <v>5</v>
      </c>
      <c r="AQ15" s="256"/>
      <c r="AR15" s="256"/>
      <c r="AS15" s="256"/>
      <c r="AT15" s="273"/>
      <c r="AU15" s="84">
        <v>5</v>
      </c>
      <c r="AV15" s="256"/>
      <c r="AW15" s="256"/>
      <c r="AX15" s="256"/>
      <c r="AY15" s="273"/>
      <c r="AZ15" s="84">
        <v>5</v>
      </c>
      <c r="BA15" s="256"/>
      <c r="BB15" s="256"/>
      <c r="BC15" s="256"/>
      <c r="BD15" s="273"/>
      <c r="BE15" s="84">
        <v>5</v>
      </c>
      <c r="BF15" s="256"/>
      <c r="BG15" s="256"/>
      <c r="BH15" s="256"/>
      <c r="BI15" s="27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290"/>
      <c r="BO15" s="290"/>
      <c r="BP15" s="290"/>
      <c r="BQ15" s="586"/>
      <c r="BR15" s="90" t="s">
        <v>105</v>
      </c>
      <c r="BS15" s="290"/>
      <c r="BT15" s="290"/>
      <c r="BU15" s="290"/>
      <c r="BV15" s="586"/>
      <c r="BW15" s="92" t="s">
        <v>105</v>
      </c>
      <c r="BX15" s="256"/>
      <c r="BY15" s="256"/>
      <c r="BZ15" s="256"/>
      <c r="CA15" s="273"/>
      <c r="CB15" s="92" t="s">
        <v>105</v>
      </c>
      <c r="CC15" s="256"/>
      <c r="CD15" s="256"/>
      <c r="CE15" s="256"/>
      <c r="CF15" s="27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256"/>
      <c r="F16" s="256"/>
      <c r="G16" s="256"/>
      <c r="H16" s="273"/>
      <c r="I16" s="38">
        <v>6</v>
      </c>
      <c r="J16" s="256"/>
      <c r="K16" s="256"/>
      <c r="L16" s="256"/>
      <c r="M16" s="273"/>
      <c r="N16" s="38">
        <v>6</v>
      </c>
      <c r="O16" s="256"/>
      <c r="P16" s="256"/>
      <c r="Q16" s="256"/>
      <c r="R16" s="273"/>
      <c r="S16" s="38">
        <v>6</v>
      </c>
      <c r="T16" s="256"/>
      <c r="U16" s="256"/>
      <c r="V16" s="256"/>
      <c r="W16" s="273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256"/>
      <c r="AC16" s="256"/>
      <c r="AD16" s="256"/>
      <c r="AE16" s="273"/>
      <c r="AF16" s="38">
        <v>6</v>
      </c>
      <c r="AG16" s="256"/>
      <c r="AH16" s="256"/>
      <c r="AI16" s="256"/>
      <c r="AJ16" s="273"/>
      <c r="AK16" s="38">
        <v>6</v>
      </c>
      <c r="AL16" s="256"/>
      <c r="AM16" s="256"/>
      <c r="AN16" s="256"/>
      <c r="AO16" s="273"/>
      <c r="AP16" s="38">
        <v>6</v>
      </c>
      <c r="AQ16" s="256"/>
      <c r="AR16" s="256"/>
      <c r="AS16" s="256"/>
      <c r="AT16" s="273"/>
      <c r="AU16" s="38">
        <v>6</v>
      </c>
      <c r="AV16" s="256"/>
      <c r="AW16" s="256"/>
      <c r="AX16" s="256"/>
      <c r="AY16" s="273"/>
      <c r="AZ16" s="38">
        <v>6</v>
      </c>
      <c r="BA16" s="256"/>
      <c r="BB16" s="256"/>
      <c r="BC16" s="256"/>
      <c r="BD16" s="273"/>
      <c r="BE16" s="38">
        <v>6</v>
      </c>
      <c r="BF16" s="256"/>
      <c r="BG16" s="256"/>
      <c r="BH16" s="256"/>
      <c r="BI16" s="27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290"/>
      <c r="BO16" s="290"/>
      <c r="BP16" s="290"/>
      <c r="BQ16" s="586"/>
      <c r="BR16" s="95">
        <v>6</v>
      </c>
      <c r="BS16" s="290"/>
      <c r="BT16" s="290"/>
      <c r="BU16" s="290"/>
      <c r="BV16" s="586"/>
      <c r="BW16" s="96">
        <v>6</v>
      </c>
      <c r="BX16" s="256"/>
      <c r="BY16" s="256"/>
      <c r="BZ16" s="256"/>
      <c r="CA16" s="273"/>
      <c r="CB16" s="96">
        <v>6</v>
      </c>
      <c r="CC16" s="256"/>
      <c r="CD16" s="256"/>
      <c r="CE16" s="256"/>
      <c r="CF16" s="27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256"/>
      <c r="F17" s="256"/>
      <c r="G17" s="112"/>
      <c r="H17" s="273"/>
      <c r="I17" s="38">
        <v>7</v>
      </c>
      <c r="J17" s="256"/>
      <c r="K17" s="256"/>
      <c r="L17" s="112"/>
      <c r="M17" s="273"/>
      <c r="N17" s="38">
        <v>7</v>
      </c>
      <c r="O17" s="256"/>
      <c r="P17" s="256"/>
      <c r="Q17" s="112"/>
      <c r="R17" s="273"/>
      <c r="S17" s="38">
        <v>7</v>
      </c>
      <c r="T17" s="256"/>
      <c r="U17" s="256"/>
      <c r="V17" s="112"/>
      <c r="W17" s="273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256"/>
      <c r="AC17" s="256"/>
      <c r="AD17" s="112"/>
      <c r="AE17" s="273"/>
      <c r="AF17" s="38">
        <v>7</v>
      </c>
      <c r="AG17" s="256"/>
      <c r="AH17" s="256"/>
      <c r="AI17" s="112"/>
      <c r="AJ17" s="273"/>
      <c r="AK17" s="38">
        <v>7</v>
      </c>
      <c r="AL17" s="256"/>
      <c r="AM17" s="256"/>
      <c r="AN17" s="112"/>
      <c r="AO17" s="273"/>
      <c r="AP17" s="38">
        <v>7</v>
      </c>
      <c r="AQ17" s="256"/>
      <c r="AR17" s="256"/>
      <c r="AS17" s="112"/>
      <c r="AT17" s="273"/>
      <c r="AU17" s="38">
        <v>7</v>
      </c>
      <c r="AV17" s="256"/>
      <c r="AW17" s="256"/>
      <c r="AX17" s="112"/>
      <c r="AY17" s="273"/>
      <c r="AZ17" s="38">
        <v>7</v>
      </c>
      <c r="BA17" s="256"/>
      <c r="BB17" s="256"/>
      <c r="BC17" s="112"/>
      <c r="BD17" s="273"/>
      <c r="BE17" s="38">
        <v>7</v>
      </c>
      <c r="BF17" s="256"/>
      <c r="BG17" s="256"/>
      <c r="BH17" s="112"/>
      <c r="BI17" s="273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290"/>
      <c r="BO17" s="290"/>
      <c r="BP17" s="289"/>
      <c r="BQ17" s="586"/>
      <c r="BR17" s="97">
        <v>7</v>
      </c>
      <c r="BS17" s="290"/>
      <c r="BT17" s="290"/>
      <c r="BU17" s="290"/>
      <c r="BV17" s="586"/>
      <c r="BW17" s="80">
        <v>7</v>
      </c>
      <c r="BX17" s="256"/>
      <c r="BY17" s="256"/>
      <c r="BZ17" s="112"/>
      <c r="CA17" s="273"/>
      <c r="CB17" s="80">
        <v>7</v>
      </c>
      <c r="CC17" s="256"/>
      <c r="CD17" s="256"/>
      <c r="CE17" s="112"/>
      <c r="CF17" s="27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256"/>
      <c r="F18" s="256"/>
      <c r="G18" s="256"/>
      <c r="H18" s="273"/>
      <c r="I18" s="38">
        <v>8</v>
      </c>
      <c r="J18" s="256"/>
      <c r="K18" s="256"/>
      <c r="L18" s="256"/>
      <c r="M18" s="273"/>
      <c r="N18" s="38">
        <v>8</v>
      </c>
      <c r="O18" s="256"/>
      <c r="P18" s="256"/>
      <c r="Q18" s="256"/>
      <c r="R18" s="273"/>
      <c r="S18" s="38">
        <v>8</v>
      </c>
      <c r="T18" s="256"/>
      <c r="U18" s="256"/>
      <c r="V18" s="256"/>
      <c r="W18" s="27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256"/>
      <c r="AC18" s="256"/>
      <c r="AD18" s="256"/>
      <c r="AE18" s="273"/>
      <c r="AF18" s="38">
        <v>8</v>
      </c>
      <c r="AG18" s="256"/>
      <c r="AH18" s="256"/>
      <c r="AI18" s="256"/>
      <c r="AJ18" s="273"/>
      <c r="AK18" s="38">
        <v>8</v>
      </c>
      <c r="AL18" s="256"/>
      <c r="AM18" s="256"/>
      <c r="AN18" s="256"/>
      <c r="AO18" s="273"/>
      <c r="AP18" s="38">
        <v>8</v>
      </c>
      <c r="AQ18" s="256"/>
      <c r="AR18" s="256"/>
      <c r="AS18" s="256"/>
      <c r="AT18" s="273"/>
      <c r="AU18" s="38">
        <v>8</v>
      </c>
      <c r="AV18" s="256"/>
      <c r="AW18" s="256"/>
      <c r="AX18" s="256"/>
      <c r="AY18" s="273"/>
      <c r="AZ18" s="38">
        <v>8</v>
      </c>
      <c r="BA18" s="256"/>
      <c r="BB18" s="256"/>
      <c r="BC18" s="256"/>
      <c r="BD18" s="273"/>
      <c r="BE18" s="38">
        <v>8</v>
      </c>
      <c r="BF18" s="256"/>
      <c r="BG18" s="256"/>
      <c r="BH18" s="256"/>
      <c r="BI18" s="273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303"/>
      <c r="BO18" s="303"/>
      <c r="BP18" s="303"/>
      <c r="BQ18" s="591"/>
      <c r="BR18" s="97">
        <v>8</v>
      </c>
      <c r="BS18" s="303"/>
      <c r="BT18" s="303"/>
      <c r="BU18" s="303"/>
      <c r="BV18" s="591"/>
      <c r="BW18" s="38">
        <v>8</v>
      </c>
      <c r="BX18" s="281"/>
      <c r="BY18" s="281"/>
      <c r="BZ18" s="281"/>
      <c r="CA18" s="282"/>
      <c r="CB18" s="38">
        <v>8</v>
      </c>
      <c r="CC18" s="281"/>
      <c r="CD18" s="281"/>
      <c r="CE18" s="281"/>
      <c r="CF18" s="282"/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28"/>
      <c r="BF19" s="28"/>
      <c r="BG19" s="28"/>
      <c r="BH19" s="28"/>
      <c r="BI19" s="28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256"/>
      <c r="F21" s="256"/>
      <c r="G21" s="256"/>
      <c r="H21" s="273"/>
      <c r="I21" s="38">
        <v>1</v>
      </c>
      <c r="J21" s="256"/>
      <c r="K21" s="256"/>
      <c r="L21" s="256"/>
      <c r="M21" s="273"/>
      <c r="N21" s="38">
        <v>1</v>
      </c>
      <c r="O21" s="256"/>
      <c r="P21" s="256"/>
      <c r="Q21" s="256"/>
      <c r="R21" s="273"/>
      <c r="S21" s="38">
        <v>1</v>
      </c>
      <c r="T21" s="256"/>
      <c r="U21" s="256"/>
      <c r="V21" s="256"/>
      <c r="W21" s="273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256"/>
      <c r="AC21" s="256"/>
      <c r="AD21" s="256"/>
      <c r="AE21" s="273"/>
      <c r="AF21" s="38">
        <v>1</v>
      </c>
      <c r="AG21" s="256"/>
      <c r="AH21" s="256"/>
      <c r="AI21" s="256"/>
      <c r="AJ21" s="273"/>
      <c r="AK21" s="38">
        <v>1</v>
      </c>
      <c r="AL21" s="256"/>
      <c r="AM21" s="256"/>
      <c r="AN21" s="256"/>
      <c r="AO21" s="273"/>
      <c r="AP21" s="38">
        <v>1</v>
      </c>
      <c r="AQ21" s="256"/>
      <c r="AR21" s="256"/>
      <c r="AS21" s="256"/>
      <c r="AT21" s="273"/>
      <c r="AU21" s="38">
        <v>1</v>
      </c>
      <c r="AV21" s="256"/>
      <c r="AW21" s="256"/>
      <c r="AX21" s="256"/>
      <c r="AY21" s="273"/>
      <c r="AZ21" s="38">
        <v>1</v>
      </c>
      <c r="BA21" s="256"/>
      <c r="BB21" s="256"/>
      <c r="BC21" s="256"/>
      <c r="BD21" s="273"/>
      <c r="BE21" s="38">
        <v>1</v>
      </c>
      <c r="BF21" s="256"/>
      <c r="BG21" s="256"/>
      <c r="BH21" s="256"/>
      <c r="BI21" s="273"/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81"/>
      <c r="BO21" s="581"/>
      <c r="BP21" s="581"/>
      <c r="BQ21" s="582"/>
      <c r="BR21" s="97">
        <v>1</v>
      </c>
      <c r="BS21" s="581"/>
      <c r="BT21" s="581"/>
      <c r="BU21" s="581"/>
      <c r="BV21" s="582"/>
      <c r="BW21" s="38">
        <v>1</v>
      </c>
      <c r="BX21" s="267"/>
      <c r="BY21" s="268"/>
      <c r="BZ21" s="268"/>
      <c r="CA21" s="269"/>
      <c r="CB21" s="60">
        <v>1</v>
      </c>
      <c r="CC21" s="267"/>
      <c r="CD21" s="268"/>
      <c r="CE21" s="268"/>
      <c r="CF21" s="269"/>
      <c r="CG21" s="63"/>
      <c r="CH21" s="256"/>
      <c r="CI21" s="256"/>
      <c r="CJ21" s="256"/>
      <c r="CK21" s="256"/>
      <c r="CL21" s="256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256"/>
      <c r="F22" s="256"/>
      <c r="G22" s="256"/>
      <c r="H22" s="273"/>
      <c r="I22" s="38">
        <v>2</v>
      </c>
      <c r="J22" s="256"/>
      <c r="K22" s="256"/>
      <c r="L22" s="256"/>
      <c r="M22" s="273"/>
      <c r="N22" s="38">
        <v>2</v>
      </c>
      <c r="O22" s="256"/>
      <c r="P22" s="256"/>
      <c r="Q22" s="256"/>
      <c r="R22" s="273"/>
      <c r="S22" s="38">
        <v>2</v>
      </c>
      <c r="T22" s="256"/>
      <c r="U22" s="256"/>
      <c r="V22" s="256"/>
      <c r="W22" s="27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256"/>
      <c r="AC22" s="256"/>
      <c r="AD22" s="256"/>
      <c r="AE22" s="273"/>
      <c r="AF22" s="38">
        <v>2</v>
      </c>
      <c r="AG22" s="256"/>
      <c r="AH22" s="256"/>
      <c r="AI22" s="256"/>
      <c r="AJ22" s="273"/>
      <c r="AK22" s="38">
        <v>2</v>
      </c>
      <c r="AL22" s="256"/>
      <c r="AM22" s="256"/>
      <c r="AN22" s="256"/>
      <c r="AO22" s="273"/>
      <c r="AP22" s="38">
        <v>2</v>
      </c>
      <c r="AQ22" s="256"/>
      <c r="AR22" s="256"/>
      <c r="AS22" s="256"/>
      <c r="AT22" s="273"/>
      <c r="AU22" s="38">
        <v>2</v>
      </c>
      <c r="AV22" s="256"/>
      <c r="AW22" s="256"/>
      <c r="AX22" s="256"/>
      <c r="AY22" s="273"/>
      <c r="AZ22" s="38">
        <v>2</v>
      </c>
      <c r="BA22" s="256"/>
      <c r="BB22" s="256"/>
      <c r="BC22" s="256"/>
      <c r="BD22" s="273"/>
      <c r="BE22" s="38">
        <v>2</v>
      </c>
      <c r="BF22" s="256"/>
      <c r="BG22" s="256"/>
      <c r="BH22" s="256"/>
      <c r="BI22" s="27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290"/>
      <c r="BO22" s="290"/>
      <c r="BP22" s="290"/>
      <c r="BQ22" s="586"/>
      <c r="BR22" s="97">
        <v>2</v>
      </c>
      <c r="BS22" s="290"/>
      <c r="BT22" s="290"/>
      <c r="BU22" s="290"/>
      <c r="BV22" s="586"/>
      <c r="BW22" s="38">
        <v>2</v>
      </c>
      <c r="BX22" s="272"/>
      <c r="BY22" s="256"/>
      <c r="BZ22" s="256"/>
      <c r="CA22" s="273"/>
      <c r="CB22" s="60">
        <v>2</v>
      </c>
      <c r="CC22" s="272"/>
      <c r="CD22" s="256"/>
      <c r="CE22" s="256"/>
      <c r="CF22" s="273"/>
      <c r="CG22" s="63"/>
      <c r="CH22" s="256"/>
      <c r="CI22" s="256"/>
      <c r="CJ22" s="256"/>
      <c r="CK22" s="256"/>
      <c r="CL22" s="256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256"/>
      <c r="F23" s="256"/>
      <c r="G23" s="256"/>
      <c r="H23" s="273"/>
      <c r="I23" s="72">
        <v>3</v>
      </c>
      <c r="J23" s="256"/>
      <c r="K23" s="256"/>
      <c r="L23" s="256"/>
      <c r="M23" s="273"/>
      <c r="N23" s="72">
        <v>3</v>
      </c>
      <c r="O23" s="256"/>
      <c r="P23" s="256"/>
      <c r="Q23" s="256"/>
      <c r="R23" s="273"/>
      <c r="S23" s="72">
        <v>3</v>
      </c>
      <c r="T23" s="256"/>
      <c r="U23" s="256"/>
      <c r="V23" s="256"/>
      <c r="W23" s="273"/>
      <c r="X23" s="41">
        <v>0.4548611111111111</v>
      </c>
      <c r="Y23" s="69" t="s">
        <v>65</v>
      </c>
      <c r="Z23" s="43">
        <v>0.4826388888888889</v>
      </c>
      <c r="AA23" s="38">
        <v>3</v>
      </c>
      <c r="AB23" s="256"/>
      <c r="AC23" s="256"/>
      <c r="AD23" s="256"/>
      <c r="AE23" s="273"/>
      <c r="AF23" s="38">
        <v>3</v>
      </c>
      <c r="AG23" s="256"/>
      <c r="AH23" s="256"/>
      <c r="AI23" s="256"/>
      <c r="AJ23" s="273"/>
      <c r="AK23" s="38">
        <v>3</v>
      </c>
      <c r="AL23" s="256"/>
      <c r="AM23" s="256"/>
      <c r="AN23" s="256"/>
      <c r="AO23" s="273"/>
      <c r="AP23" s="38">
        <v>3</v>
      </c>
      <c r="AQ23" s="256"/>
      <c r="AR23" s="256"/>
      <c r="AS23" s="256"/>
      <c r="AT23" s="273"/>
      <c r="AU23" s="38">
        <v>3</v>
      </c>
      <c r="AV23" s="256"/>
      <c r="AW23" s="256"/>
      <c r="AX23" s="256"/>
      <c r="AY23" s="273"/>
      <c r="AZ23" s="38">
        <v>3</v>
      </c>
      <c r="BA23" s="256"/>
      <c r="BB23" s="256"/>
      <c r="BC23" s="256"/>
      <c r="BD23" s="273"/>
      <c r="BE23" s="38">
        <v>3</v>
      </c>
      <c r="BF23" s="256"/>
      <c r="BG23" s="256"/>
      <c r="BH23" s="256"/>
      <c r="BI23" s="273"/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290"/>
      <c r="BO23" s="290"/>
      <c r="BP23" s="290"/>
      <c r="BQ23" s="586"/>
      <c r="BR23" s="97">
        <v>3</v>
      </c>
      <c r="BS23" s="290"/>
      <c r="BT23" s="290"/>
      <c r="BU23" s="290"/>
      <c r="BV23" s="586"/>
      <c r="BW23" s="75">
        <v>3</v>
      </c>
      <c r="BX23" s="272"/>
      <c r="BY23" s="256"/>
      <c r="BZ23" s="256"/>
      <c r="CA23" s="273"/>
      <c r="CB23" s="33">
        <v>3</v>
      </c>
      <c r="CC23" s="272"/>
      <c r="CD23" s="256"/>
      <c r="CE23" s="256"/>
      <c r="CF23" s="273"/>
      <c r="CG23" s="63"/>
      <c r="CH23" s="256"/>
      <c r="CI23" s="256"/>
      <c r="CJ23" s="256"/>
      <c r="CK23" s="256"/>
      <c r="CL23" s="256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56"/>
      <c r="F24" s="256"/>
      <c r="G24" s="256"/>
      <c r="H24" s="273"/>
      <c r="I24" s="79" t="s">
        <v>99</v>
      </c>
      <c r="J24" s="256"/>
      <c r="K24" s="256"/>
      <c r="L24" s="256"/>
      <c r="M24" s="273"/>
      <c r="N24" s="79" t="s">
        <v>99</v>
      </c>
      <c r="O24" s="256"/>
      <c r="P24" s="256"/>
      <c r="Q24" s="256"/>
      <c r="R24" s="273"/>
      <c r="S24" s="79" t="s">
        <v>99</v>
      </c>
      <c r="T24" s="256"/>
      <c r="U24" s="256"/>
      <c r="V24" s="256"/>
      <c r="W24" s="273"/>
      <c r="X24" s="41">
        <v>0.49305555555555558</v>
      </c>
      <c r="Y24" s="69" t="s">
        <v>65</v>
      </c>
      <c r="Z24" s="43">
        <v>0.52083333333333337</v>
      </c>
      <c r="AA24" s="72">
        <v>4</v>
      </c>
      <c r="AB24" s="256"/>
      <c r="AC24" s="256"/>
      <c r="AD24" s="256"/>
      <c r="AE24" s="273"/>
      <c r="AF24" s="72">
        <v>4</v>
      </c>
      <c r="AG24" s="256"/>
      <c r="AH24" s="256"/>
      <c r="AI24" s="256"/>
      <c r="AJ24" s="273"/>
      <c r="AK24" s="72">
        <v>4</v>
      </c>
      <c r="AL24" s="256"/>
      <c r="AM24" s="256"/>
      <c r="AN24" s="256"/>
      <c r="AO24" s="273"/>
      <c r="AP24" s="72">
        <v>4</v>
      </c>
      <c r="AQ24" s="256"/>
      <c r="AR24" s="256"/>
      <c r="AS24" s="256"/>
      <c r="AT24" s="273"/>
      <c r="AU24" s="72">
        <v>4</v>
      </c>
      <c r="AV24" s="256"/>
      <c r="AW24" s="256"/>
      <c r="AX24" s="256"/>
      <c r="AY24" s="273"/>
      <c r="AZ24" s="72">
        <v>4</v>
      </c>
      <c r="BA24" s="256"/>
      <c r="BB24" s="256"/>
      <c r="BC24" s="256"/>
      <c r="BD24" s="273"/>
      <c r="BE24" s="72">
        <v>4</v>
      </c>
      <c r="BF24" s="256"/>
      <c r="BG24" s="256"/>
      <c r="BH24" s="256"/>
      <c r="BI24" s="273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290"/>
      <c r="BO24" s="290"/>
      <c r="BP24" s="290"/>
      <c r="BQ24" s="586"/>
      <c r="BR24" s="97">
        <v>4</v>
      </c>
      <c r="BS24" s="290"/>
      <c r="BT24" s="290"/>
      <c r="BU24" s="290"/>
      <c r="BV24" s="586"/>
      <c r="BW24" s="80">
        <v>4</v>
      </c>
      <c r="BX24" s="272"/>
      <c r="BY24" s="256"/>
      <c r="BZ24" s="256"/>
      <c r="CA24" s="273"/>
      <c r="CB24" s="107">
        <v>4</v>
      </c>
      <c r="CC24" s="272"/>
      <c r="CD24" s="256"/>
      <c r="CE24" s="256"/>
      <c r="CF24" s="273"/>
      <c r="CG24" s="63"/>
      <c r="CH24" s="256"/>
      <c r="CI24" s="256"/>
      <c r="CJ24" s="256"/>
      <c r="CK24" s="256"/>
      <c r="CL24" s="256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256"/>
      <c r="F25" s="256"/>
      <c r="G25" s="256"/>
      <c r="H25" s="273"/>
      <c r="I25" s="38">
        <v>5</v>
      </c>
      <c r="J25" s="256"/>
      <c r="K25" s="256"/>
      <c r="L25" s="256"/>
      <c r="M25" s="273"/>
      <c r="N25" s="38">
        <v>5</v>
      </c>
      <c r="O25" s="256"/>
      <c r="P25" s="256"/>
      <c r="Q25" s="256"/>
      <c r="R25" s="273"/>
      <c r="S25" s="38">
        <v>5</v>
      </c>
      <c r="T25" s="256"/>
      <c r="U25" s="256"/>
      <c r="V25" s="256"/>
      <c r="W25" s="27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256"/>
      <c r="AC25" s="256"/>
      <c r="AD25" s="256"/>
      <c r="AE25" s="273"/>
      <c r="AF25" s="84">
        <v>5</v>
      </c>
      <c r="AG25" s="256"/>
      <c r="AH25" s="256"/>
      <c r="AI25" s="256"/>
      <c r="AJ25" s="273"/>
      <c r="AK25" s="84">
        <v>5</v>
      </c>
      <c r="AL25" s="256"/>
      <c r="AM25" s="256"/>
      <c r="AN25" s="256"/>
      <c r="AO25" s="273"/>
      <c r="AP25" s="84">
        <v>5</v>
      </c>
      <c r="AQ25" s="256"/>
      <c r="AR25" s="256"/>
      <c r="AS25" s="256"/>
      <c r="AT25" s="273"/>
      <c r="AU25" s="84">
        <v>5</v>
      </c>
      <c r="AV25" s="256"/>
      <c r="AW25" s="256"/>
      <c r="AX25" s="256"/>
      <c r="AY25" s="273"/>
      <c r="AZ25" s="84">
        <v>5</v>
      </c>
      <c r="BA25" s="256"/>
      <c r="BB25" s="256"/>
      <c r="BC25" s="256"/>
      <c r="BD25" s="273"/>
      <c r="BE25" s="84">
        <v>5</v>
      </c>
      <c r="BF25" s="256"/>
      <c r="BG25" s="256"/>
      <c r="BH25" s="256"/>
      <c r="BI25" s="273"/>
      <c r="BJ25" s="87">
        <v>0.53125</v>
      </c>
      <c r="BK25" s="71" t="s">
        <v>65</v>
      </c>
      <c r="BL25" s="88">
        <v>0.55902777777777779</v>
      </c>
      <c r="BM25" s="92" t="s">
        <v>105</v>
      </c>
      <c r="BN25" s="290"/>
      <c r="BO25" s="290"/>
      <c r="BP25" s="290"/>
      <c r="BQ25" s="586"/>
      <c r="BR25" s="110" t="s">
        <v>105</v>
      </c>
      <c r="BS25" s="290"/>
      <c r="BT25" s="290"/>
      <c r="BU25" s="290"/>
      <c r="BV25" s="586"/>
      <c r="BW25" s="92" t="s">
        <v>105</v>
      </c>
      <c r="BX25" s="272"/>
      <c r="BY25" s="256"/>
      <c r="BZ25" s="256"/>
      <c r="CA25" s="273"/>
      <c r="CB25" s="111" t="s">
        <v>105</v>
      </c>
      <c r="CC25" s="272"/>
      <c r="CD25" s="256"/>
      <c r="CE25" s="256"/>
      <c r="CF25" s="273"/>
      <c r="CG25" s="63"/>
      <c r="CH25" s="256"/>
      <c r="CI25" s="256"/>
      <c r="CJ25" s="256"/>
      <c r="CK25" s="256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256"/>
      <c r="F26" s="256"/>
      <c r="G26" s="256"/>
      <c r="H26" s="273"/>
      <c r="I26" s="38">
        <v>6</v>
      </c>
      <c r="J26" s="256"/>
      <c r="K26" s="256"/>
      <c r="L26" s="256"/>
      <c r="M26" s="273"/>
      <c r="N26" s="38">
        <v>6</v>
      </c>
      <c r="O26" s="256"/>
      <c r="P26" s="256"/>
      <c r="Q26" s="256"/>
      <c r="R26" s="273"/>
      <c r="S26" s="38">
        <v>6</v>
      </c>
      <c r="T26" s="256"/>
      <c r="U26" s="256"/>
      <c r="V26" s="256"/>
      <c r="W26" s="273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256"/>
      <c r="AC26" s="256"/>
      <c r="AD26" s="256"/>
      <c r="AE26" s="273"/>
      <c r="AF26" s="38">
        <v>6</v>
      </c>
      <c r="AG26" s="256"/>
      <c r="AH26" s="256"/>
      <c r="AI26" s="256"/>
      <c r="AJ26" s="273"/>
      <c r="AK26" s="38">
        <v>6</v>
      </c>
      <c r="AL26" s="256"/>
      <c r="AM26" s="256"/>
      <c r="AN26" s="256"/>
      <c r="AO26" s="273"/>
      <c r="AP26" s="38">
        <v>6</v>
      </c>
      <c r="AQ26" s="256"/>
      <c r="AR26" s="256"/>
      <c r="AS26" s="256"/>
      <c r="AT26" s="273"/>
      <c r="AU26" s="38">
        <v>6</v>
      </c>
      <c r="AV26" s="256"/>
      <c r="AW26" s="256"/>
      <c r="AX26" s="256"/>
      <c r="AY26" s="273"/>
      <c r="AZ26" s="38">
        <v>6</v>
      </c>
      <c r="BA26" s="256"/>
      <c r="BB26" s="256"/>
      <c r="BC26" s="256"/>
      <c r="BD26" s="273"/>
      <c r="BE26" s="38">
        <v>6</v>
      </c>
      <c r="BF26" s="256"/>
      <c r="BG26" s="256"/>
      <c r="BH26" s="256"/>
      <c r="BI26" s="27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290"/>
      <c r="BO26" s="290"/>
      <c r="BP26" s="290"/>
      <c r="BQ26" s="586"/>
      <c r="BR26" s="113">
        <v>6</v>
      </c>
      <c r="BS26" s="290"/>
      <c r="BT26" s="290"/>
      <c r="BU26" s="290"/>
      <c r="BV26" s="586"/>
      <c r="BW26" s="96">
        <v>6</v>
      </c>
      <c r="BX26" s="272"/>
      <c r="BY26" s="256"/>
      <c r="BZ26" s="256"/>
      <c r="CA26" s="273"/>
      <c r="CB26" s="114">
        <v>6</v>
      </c>
      <c r="CC26" s="272"/>
      <c r="CD26" s="256"/>
      <c r="CE26" s="256"/>
      <c r="CF26" s="273"/>
      <c r="CG26" s="63"/>
      <c r="CH26" s="256"/>
      <c r="CI26" s="256"/>
      <c r="CJ26" s="256"/>
      <c r="CK26" s="256"/>
      <c r="CL26" s="256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256"/>
      <c r="F27" s="256"/>
      <c r="G27" s="112"/>
      <c r="H27" s="273"/>
      <c r="I27" s="38">
        <v>7</v>
      </c>
      <c r="J27" s="256"/>
      <c r="K27" s="256"/>
      <c r="L27" s="112"/>
      <c r="M27" s="273"/>
      <c r="N27" s="38">
        <v>7</v>
      </c>
      <c r="O27" s="256"/>
      <c r="P27" s="256"/>
      <c r="Q27" s="112"/>
      <c r="R27" s="273"/>
      <c r="S27" s="38">
        <v>7</v>
      </c>
      <c r="T27" s="256"/>
      <c r="U27" s="256"/>
      <c r="V27" s="112"/>
      <c r="W27" s="273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256"/>
      <c r="AC27" s="256"/>
      <c r="AD27" s="112"/>
      <c r="AE27" s="273"/>
      <c r="AF27" s="38">
        <v>7</v>
      </c>
      <c r="AG27" s="256"/>
      <c r="AH27" s="256"/>
      <c r="AI27" s="112"/>
      <c r="AJ27" s="273"/>
      <c r="AK27" s="38">
        <v>7</v>
      </c>
      <c r="AL27" s="256"/>
      <c r="AM27" s="256"/>
      <c r="AN27" s="112"/>
      <c r="AO27" s="273"/>
      <c r="AP27" s="38">
        <v>7</v>
      </c>
      <c r="AQ27" s="256"/>
      <c r="AR27" s="256"/>
      <c r="AS27" s="112"/>
      <c r="AT27" s="273"/>
      <c r="AU27" s="38">
        <v>7</v>
      </c>
      <c r="AV27" s="256"/>
      <c r="AW27" s="256"/>
      <c r="AX27" s="112"/>
      <c r="AY27" s="273"/>
      <c r="AZ27" s="38">
        <v>7</v>
      </c>
      <c r="BA27" s="256"/>
      <c r="BB27" s="256"/>
      <c r="BC27" s="112"/>
      <c r="BD27" s="273"/>
      <c r="BE27" s="38">
        <v>7</v>
      </c>
      <c r="BF27" s="256"/>
      <c r="BG27" s="256"/>
      <c r="BH27" s="112"/>
      <c r="BI27" s="273"/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290"/>
      <c r="BO27" s="290"/>
      <c r="BP27" s="289"/>
      <c r="BQ27" s="586"/>
      <c r="BR27" s="57">
        <v>7</v>
      </c>
      <c r="BS27" s="290"/>
      <c r="BT27" s="290"/>
      <c r="BU27" s="290"/>
      <c r="BV27" s="586"/>
      <c r="BW27" s="107">
        <v>7</v>
      </c>
      <c r="BX27" s="272"/>
      <c r="BY27" s="256"/>
      <c r="BZ27" s="112"/>
      <c r="CA27" s="273"/>
      <c r="CB27" s="33">
        <v>7</v>
      </c>
      <c r="CC27" s="272"/>
      <c r="CD27" s="256"/>
      <c r="CE27" s="112"/>
      <c r="CF27" s="273"/>
      <c r="CG27" s="63"/>
      <c r="CH27" s="256"/>
      <c r="CI27" s="256"/>
      <c r="CJ27" s="256"/>
      <c r="CK27" s="256"/>
      <c r="CL27" s="256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256"/>
      <c r="F28" s="256"/>
      <c r="G28" s="256"/>
      <c r="H28" s="273"/>
      <c r="I28" s="38">
        <v>8</v>
      </c>
      <c r="J28" s="256"/>
      <c r="K28" s="256"/>
      <c r="L28" s="256"/>
      <c r="M28" s="273"/>
      <c r="N28" s="38">
        <v>8</v>
      </c>
      <c r="O28" s="256"/>
      <c r="P28" s="256"/>
      <c r="Q28" s="256"/>
      <c r="R28" s="273"/>
      <c r="S28" s="38">
        <v>8</v>
      </c>
      <c r="T28" s="256"/>
      <c r="U28" s="256"/>
      <c r="V28" s="256"/>
      <c r="W28" s="27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256"/>
      <c r="AC28" s="256"/>
      <c r="AD28" s="256"/>
      <c r="AE28" s="273"/>
      <c r="AF28" s="38">
        <v>8</v>
      </c>
      <c r="AG28" s="256"/>
      <c r="AH28" s="256"/>
      <c r="AI28" s="256"/>
      <c r="AJ28" s="273"/>
      <c r="AK28" s="38">
        <v>8</v>
      </c>
      <c r="AL28" s="256"/>
      <c r="AM28" s="256"/>
      <c r="AN28" s="256"/>
      <c r="AO28" s="273"/>
      <c r="AP28" s="38">
        <v>8</v>
      </c>
      <c r="AQ28" s="256"/>
      <c r="AR28" s="256"/>
      <c r="AS28" s="256"/>
      <c r="AT28" s="273"/>
      <c r="AU28" s="38">
        <v>8</v>
      </c>
      <c r="AV28" s="256"/>
      <c r="AW28" s="256"/>
      <c r="AX28" s="256"/>
      <c r="AY28" s="273"/>
      <c r="AZ28" s="38">
        <v>8</v>
      </c>
      <c r="BA28" s="256"/>
      <c r="BB28" s="256"/>
      <c r="BC28" s="256"/>
      <c r="BD28" s="273"/>
      <c r="BE28" s="38">
        <v>8</v>
      </c>
      <c r="BF28" s="256"/>
      <c r="BG28" s="256"/>
      <c r="BH28" s="256"/>
      <c r="BI28" s="27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303"/>
      <c r="BO28" s="303"/>
      <c r="BP28" s="303"/>
      <c r="BQ28" s="591"/>
      <c r="BR28" s="57">
        <v>8</v>
      </c>
      <c r="BS28" s="303"/>
      <c r="BT28" s="303"/>
      <c r="BU28" s="303"/>
      <c r="BV28" s="591"/>
      <c r="BW28" s="119">
        <v>8</v>
      </c>
      <c r="BX28" s="280"/>
      <c r="BY28" s="281"/>
      <c r="BZ28" s="281"/>
      <c r="CA28" s="282"/>
      <c r="CB28" s="120">
        <v>8</v>
      </c>
      <c r="CC28" s="280"/>
      <c r="CD28" s="281"/>
      <c r="CE28" s="281"/>
      <c r="CF28" s="282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28"/>
      <c r="BF29" s="28"/>
      <c r="BG29" s="28"/>
      <c r="BH29" s="28"/>
      <c r="BI29" s="28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256"/>
      <c r="F31" s="256"/>
      <c r="G31" s="256"/>
      <c r="H31" s="273"/>
      <c r="I31" s="38">
        <v>1</v>
      </c>
      <c r="J31" s="256"/>
      <c r="K31" s="256"/>
      <c r="L31" s="256"/>
      <c r="M31" s="273"/>
      <c r="N31" s="38">
        <v>1</v>
      </c>
      <c r="O31" s="256"/>
      <c r="P31" s="256"/>
      <c r="Q31" s="256"/>
      <c r="R31" s="273"/>
      <c r="S31" s="38">
        <v>1</v>
      </c>
      <c r="T31" s="256"/>
      <c r="U31" s="256"/>
      <c r="V31" s="256"/>
      <c r="W31" s="273"/>
      <c r="X31" s="41">
        <v>0.38541666666666669</v>
      </c>
      <c r="Y31" s="42" t="s">
        <v>65</v>
      </c>
      <c r="Z31" s="43">
        <v>0.41319444444444442</v>
      </c>
      <c r="AA31" s="38">
        <v>1</v>
      </c>
      <c r="AB31" s="267"/>
      <c r="AC31" s="268"/>
      <c r="AD31" s="268"/>
      <c r="AE31" s="269"/>
      <c r="AF31" s="38">
        <v>1</v>
      </c>
      <c r="AG31" s="256"/>
      <c r="AH31" s="256"/>
      <c r="AI31" s="256"/>
      <c r="AJ31" s="273"/>
      <c r="AK31" s="38">
        <v>1</v>
      </c>
      <c r="AL31" s="256"/>
      <c r="AM31" s="256"/>
      <c r="AN31" s="256"/>
      <c r="AO31" s="273"/>
      <c r="AP31" s="38">
        <v>1</v>
      </c>
      <c r="AQ31" s="267"/>
      <c r="AR31" s="268"/>
      <c r="AS31" s="268"/>
      <c r="AT31" s="269"/>
      <c r="AU31" s="38">
        <v>1</v>
      </c>
      <c r="AV31" s="256"/>
      <c r="AW31" s="256"/>
      <c r="AX31" s="256"/>
      <c r="AY31" s="273"/>
      <c r="AZ31" s="38">
        <v>1</v>
      </c>
      <c r="BA31" s="256"/>
      <c r="BB31" s="256"/>
      <c r="BC31" s="256"/>
      <c r="BD31" s="273"/>
      <c r="BE31" s="38">
        <v>1</v>
      </c>
      <c r="BF31" s="256"/>
      <c r="BG31" s="256"/>
      <c r="BH31" s="256"/>
      <c r="BI31" s="273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318"/>
      <c r="BO31" s="581"/>
      <c r="BP31" s="581"/>
      <c r="BQ31" s="582"/>
      <c r="BR31" s="57">
        <v>1</v>
      </c>
      <c r="BS31" s="318"/>
      <c r="BT31" s="581"/>
      <c r="BU31" s="581"/>
      <c r="BV31" s="582"/>
      <c r="BW31" s="38">
        <v>1</v>
      </c>
      <c r="BX31" s="267"/>
      <c r="BY31" s="268"/>
      <c r="BZ31" s="268"/>
      <c r="CA31" s="269"/>
      <c r="CB31" s="60">
        <v>1</v>
      </c>
      <c r="CC31" s="256"/>
      <c r="CD31" s="256"/>
      <c r="CE31" s="256"/>
      <c r="CF31" s="27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256"/>
      <c r="F32" s="256"/>
      <c r="G32" s="256"/>
      <c r="H32" s="273"/>
      <c r="I32" s="38">
        <v>2</v>
      </c>
      <c r="J32" s="256"/>
      <c r="K32" s="256"/>
      <c r="L32" s="256"/>
      <c r="M32" s="273"/>
      <c r="N32" s="38">
        <v>2</v>
      </c>
      <c r="O32" s="256"/>
      <c r="P32" s="256"/>
      <c r="Q32" s="256"/>
      <c r="R32" s="273"/>
      <c r="S32" s="38">
        <v>2</v>
      </c>
      <c r="T32" s="256"/>
      <c r="U32" s="256"/>
      <c r="V32" s="256"/>
      <c r="W32" s="273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272"/>
      <c r="AC32" s="256"/>
      <c r="AD32" s="256"/>
      <c r="AE32" s="273"/>
      <c r="AF32" s="38">
        <v>2</v>
      </c>
      <c r="AG32" s="256"/>
      <c r="AH32" s="256"/>
      <c r="AI32" s="256"/>
      <c r="AJ32" s="273"/>
      <c r="AK32" s="38">
        <v>2</v>
      </c>
      <c r="AL32" s="256"/>
      <c r="AM32" s="256"/>
      <c r="AN32" s="256"/>
      <c r="AO32" s="273"/>
      <c r="AP32" s="38">
        <v>2</v>
      </c>
      <c r="AQ32" s="272"/>
      <c r="AR32" s="256"/>
      <c r="AS32" s="256"/>
      <c r="AT32" s="273"/>
      <c r="AU32" s="38">
        <v>2</v>
      </c>
      <c r="AV32" s="256"/>
      <c r="AW32" s="256"/>
      <c r="AX32" s="256"/>
      <c r="AY32" s="273"/>
      <c r="AZ32" s="38">
        <v>2</v>
      </c>
      <c r="BA32" s="256"/>
      <c r="BB32" s="256"/>
      <c r="BC32" s="256"/>
      <c r="BD32" s="273"/>
      <c r="BE32" s="38">
        <v>2</v>
      </c>
      <c r="BF32" s="256"/>
      <c r="BG32" s="256"/>
      <c r="BH32" s="256"/>
      <c r="BI32" s="27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585"/>
      <c r="BO32" s="290"/>
      <c r="BP32" s="290"/>
      <c r="BQ32" s="586"/>
      <c r="BR32" s="97">
        <v>2</v>
      </c>
      <c r="BS32" s="585"/>
      <c r="BT32" s="290"/>
      <c r="BU32" s="290"/>
      <c r="BV32" s="586"/>
      <c r="BW32" s="38">
        <v>2</v>
      </c>
      <c r="BX32" s="272"/>
      <c r="BY32" s="256"/>
      <c r="BZ32" s="256"/>
      <c r="CA32" s="273"/>
      <c r="CB32" s="60">
        <v>2</v>
      </c>
      <c r="CC32" s="256"/>
      <c r="CD32" s="256"/>
      <c r="CE32" s="256"/>
      <c r="CF32" s="27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256"/>
      <c r="F33" s="256"/>
      <c r="G33" s="256"/>
      <c r="H33" s="273"/>
      <c r="I33" s="72">
        <v>3</v>
      </c>
      <c r="J33" s="256"/>
      <c r="K33" s="256"/>
      <c r="L33" s="256"/>
      <c r="M33" s="273"/>
      <c r="N33" s="72">
        <v>3</v>
      </c>
      <c r="O33" s="256"/>
      <c r="P33" s="256"/>
      <c r="Q33" s="256"/>
      <c r="R33" s="273"/>
      <c r="S33" s="72">
        <v>3</v>
      </c>
      <c r="T33" s="256"/>
      <c r="U33" s="256"/>
      <c r="V33" s="256"/>
      <c r="W33" s="273"/>
      <c r="X33" s="41">
        <v>0.4548611111111111</v>
      </c>
      <c r="Y33" s="69" t="s">
        <v>65</v>
      </c>
      <c r="Z33" s="43">
        <v>0.4826388888888889</v>
      </c>
      <c r="AA33" s="119">
        <v>3</v>
      </c>
      <c r="AB33" s="272"/>
      <c r="AC33" s="256"/>
      <c r="AD33" s="256"/>
      <c r="AE33" s="273"/>
      <c r="AF33" s="38">
        <v>3</v>
      </c>
      <c r="AG33" s="256"/>
      <c r="AH33" s="256"/>
      <c r="AI33" s="256"/>
      <c r="AJ33" s="273"/>
      <c r="AK33" s="38">
        <v>3</v>
      </c>
      <c r="AL33" s="256"/>
      <c r="AM33" s="256"/>
      <c r="AN33" s="256"/>
      <c r="AO33" s="273"/>
      <c r="AP33" s="38">
        <v>3</v>
      </c>
      <c r="AQ33" s="272"/>
      <c r="AR33" s="256"/>
      <c r="AS33" s="256"/>
      <c r="AT33" s="273"/>
      <c r="AU33" s="38">
        <v>3</v>
      </c>
      <c r="AV33" s="256"/>
      <c r="AW33" s="256"/>
      <c r="AX33" s="256"/>
      <c r="AY33" s="273"/>
      <c r="AZ33" s="38">
        <v>3</v>
      </c>
      <c r="BA33" s="256"/>
      <c r="BB33" s="256"/>
      <c r="BC33" s="256"/>
      <c r="BD33" s="273"/>
      <c r="BE33" s="38">
        <v>3</v>
      </c>
      <c r="BF33" s="256"/>
      <c r="BG33" s="256"/>
      <c r="BH33" s="256"/>
      <c r="BI33" s="273"/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585"/>
      <c r="BO33" s="290"/>
      <c r="BP33" s="290"/>
      <c r="BQ33" s="586"/>
      <c r="BR33" s="97">
        <v>3</v>
      </c>
      <c r="BS33" s="585"/>
      <c r="BT33" s="290"/>
      <c r="BU33" s="290"/>
      <c r="BV33" s="586"/>
      <c r="BW33" s="75">
        <v>3</v>
      </c>
      <c r="BX33" s="272"/>
      <c r="BY33" s="256"/>
      <c r="BZ33" s="256"/>
      <c r="CA33" s="273"/>
      <c r="CB33" s="75">
        <v>3</v>
      </c>
      <c r="CC33" s="256"/>
      <c r="CD33" s="256"/>
      <c r="CE33" s="256"/>
      <c r="CF33" s="27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256"/>
      <c r="F34" s="256"/>
      <c r="G34" s="256"/>
      <c r="H34" s="273"/>
      <c r="I34" s="79" t="s">
        <v>99</v>
      </c>
      <c r="J34" s="256"/>
      <c r="K34" s="256"/>
      <c r="L34" s="256"/>
      <c r="M34" s="273"/>
      <c r="N34" s="79" t="s">
        <v>99</v>
      </c>
      <c r="O34" s="256"/>
      <c r="P34" s="256"/>
      <c r="Q34" s="256"/>
      <c r="R34" s="273"/>
      <c r="S34" s="79" t="s">
        <v>99</v>
      </c>
      <c r="T34" s="256"/>
      <c r="U34" s="256"/>
      <c r="V34" s="256"/>
      <c r="W34" s="273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272"/>
      <c r="AC34" s="256"/>
      <c r="AD34" s="256"/>
      <c r="AE34" s="273"/>
      <c r="AF34" s="72">
        <v>4</v>
      </c>
      <c r="AG34" s="256"/>
      <c r="AH34" s="256"/>
      <c r="AI34" s="256"/>
      <c r="AJ34" s="273"/>
      <c r="AK34" s="72">
        <v>4</v>
      </c>
      <c r="AL34" s="256"/>
      <c r="AM34" s="256"/>
      <c r="AN34" s="256"/>
      <c r="AO34" s="273"/>
      <c r="AP34" s="72">
        <v>4</v>
      </c>
      <c r="AQ34" s="272"/>
      <c r="AR34" s="256"/>
      <c r="AS34" s="256"/>
      <c r="AT34" s="273"/>
      <c r="AU34" s="72">
        <v>4</v>
      </c>
      <c r="AV34" s="256"/>
      <c r="AW34" s="256"/>
      <c r="AX34" s="256"/>
      <c r="AY34" s="273"/>
      <c r="AZ34" s="72">
        <v>4</v>
      </c>
      <c r="BA34" s="256"/>
      <c r="BB34" s="256"/>
      <c r="BC34" s="256"/>
      <c r="BD34" s="273"/>
      <c r="BE34" s="72">
        <v>4</v>
      </c>
      <c r="BF34" s="256"/>
      <c r="BG34" s="256"/>
      <c r="BH34" s="256"/>
      <c r="BI34" s="273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585"/>
      <c r="BO34" s="290"/>
      <c r="BP34" s="290"/>
      <c r="BQ34" s="586"/>
      <c r="BR34" s="57">
        <v>4</v>
      </c>
      <c r="BS34" s="585"/>
      <c r="BT34" s="290"/>
      <c r="BU34" s="290"/>
      <c r="BV34" s="586"/>
      <c r="BW34" s="80">
        <v>4</v>
      </c>
      <c r="BX34" s="272"/>
      <c r="BY34" s="256"/>
      <c r="BZ34" s="256"/>
      <c r="CA34" s="273"/>
      <c r="CB34" s="80">
        <v>4</v>
      </c>
      <c r="CC34" s="256"/>
      <c r="CD34" s="256"/>
      <c r="CE34" s="256"/>
      <c r="CF34" s="27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256"/>
      <c r="F35" s="256"/>
      <c r="G35" s="256"/>
      <c r="H35" s="273"/>
      <c r="I35" s="38">
        <v>5</v>
      </c>
      <c r="J35" s="256"/>
      <c r="K35" s="256"/>
      <c r="L35" s="256"/>
      <c r="M35" s="273"/>
      <c r="N35" s="38">
        <v>5</v>
      </c>
      <c r="O35" s="256"/>
      <c r="P35" s="256"/>
      <c r="Q35" s="256"/>
      <c r="R35" s="273"/>
      <c r="S35" s="38">
        <v>5</v>
      </c>
      <c r="T35" s="256"/>
      <c r="U35" s="256"/>
      <c r="V35" s="256"/>
      <c r="W35" s="273"/>
      <c r="X35" s="41">
        <v>0.54166666666666663</v>
      </c>
      <c r="Y35" s="69" t="s">
        <v>65</v>
      </c>
      <c r="Z35" s="43">
        <v>0.56944444444444442</v>
      </c>
      <c r="AA35" s="84">
        <v>5</v>
      </c>
      <c r="AB35" s="272"/>
      <c r="AC35" s="256"/>
      <c r="AD35" s="256"/>
      <c r="AE35" s="273"/>
      <c r="AF35" s="84">
        <v>5</v>
      </c>
      <c r="AG35" s="256"/>
      <c r="AH35" s="256"/>
      <c r="AI35" s="256"/>
      <c r="AJ35" s="273"/>
      <c r="AK35" s="84">
        <v>5</v>
      </c>
      <c r="AL35" s="256"/>
      <c r="AM35" s="256"/>
      <c r="AN35" s="256"/>
      <c r="AO35" s="273"/>
      <c r="AP35" s="84">
        <v>5</v>
      </c>
      <c r="AQ35" s="272"/>
      <c r="AR35" s="256"/>
      <c r="AS35" s="256"/>
      <c r="AT35" s="273"/>
      <c r="AU35" s="84">
        <v>5</v>
      </c>
      <c r="AV35" s="256"/>
      <c r="AW35" s="256"/>
      <c r="AX35" s="256"/>
      <c r="AY35" s="273"/>
      <c r="AZ35" s="84">
        <v>5</v>
      </c>
      <c r="BA35" s="256"/>
      <c r="BB35" s="256"/>
      <c r="BC35" s="256"/>
      <c r="BD35" s="273"/>
      <c r="BE35" s="84">
        <v>5</v>
      </c>
      <c r="BF35" s="256"/>
      <c r="BG35" s="256"/>
      <c r="BH35" s="256"/>
      <c r="BI35" s="273"/>
      <c r="BJ35" s="87">
        <v>0.53125</v>
      </c>
      <c r="BK35" s="71" t="s">
        <v>65</v>
      </c>
      <c r="BL35" s="88">
        <v>0.55902777777777779</v>
      </c>
      <c r="BM35" s="92" t="s">
        <v>105</v>
      </c>
      <c r="BN35" s="585"/>
      <c r="BO35" s="290"/>
      <c r="BP35" s="290"/>
      <c r="BQ35" s="586"/>
      <c r="BR35" s="110" t="s">
        <v>105</v>
      </c>
      <c r="BS35" s="585"/>
      <c r="BT35" s="290"/>
      <c r="BU35" s="290"/>
      <c r="BV35" s="586"/>
      <c r="BW35" s="92" t="s">
        <v>105</v>
      </c>
      <c r="BX35" s="272"/>
      <c r="BY35" s="256"/>
      <c r="BZ35" s="256"/>
      <c r="CA35" s="273"/>
      <c r="CB35" s="92" t="s">
        <v>105</v>
      </c>
      <c r="CC35" s="256"/>
      <c r="CD35" s="256"/>
      <c r="CE35" s="256"/>
      <c r="CF35" s="27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256"/>
      <c r="F36" s="256"/>
      <c r="G36" s="256"/>
      <c r="H36" s="273"/>
      <c r="I36" s="38">
        <v>6</v>
      </c>
      <c r="J36" s="256"/>
      <c r="K36" s="256"/>
      <c r="L36" s="256"/>
      <c r="M36" s="273"/>
      <c r="N36" s="38">
        <v>6</v>
      </c>
      <c r="O36" s="256"/>
      <c r="P36" s="256"/>
      <c r="Q36" s="256"/>
      <c r="R36" s="273"/>
      <c r="S36" s="38">
        <v>6</v>
      </c>
      <c r="T36" s="256"/>
      <c r="U36" s="256"/>
      <c r="V36" s="256"/>
      <c r="W36" s="273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272"/>
      <c r="AC36" s="256"/>
      <c r="AD36" s="256"/>
      <c r="AE36" s="273"/>
      <c r="AF36" s="38">
        <v>6</v>
      </c>
      <c r="AG36" s="256"/>
      <c r="AH36" s="256"/>
      <c r="AI36" s="256"/>
      <c r="AJ36" s="273"/>
      <c r="AK36" s="38">
        <v>6</v>
      </c>
      <c r="AL36" s="256"/>
      <c r="AM36" s="256"/>
      <c r="AN36" s="256"/>
      <c r="AO36" s="273"/>
      <c r="AP36" s="38">
        <v>6</v>
      </c>
      <c r="AQ36" s="272"/>
      <c r="AR36" s="256"/>
      <c r="AS36" s="256"/>
      <c r="AT36" s="273"/>
      <c r="AU36" s="38">
        <v>6</v>
      </c>
      <c r="AV36" s="256"/>
      <c r="AW36" s="256"/>
      <c r="AX36" s="256"/>
      <c r="AY36" s="273"/>
      <c r="AZ36" s="38">
        <v>6</v>
      </c>
      <c r="BA36" s="256"/>
      <c r="BB36" s="256"/>
      <c r="BC36" s="256"/>
      <c r="BD36" s="273"/>
      <c r="BE36" s="38">
        <v>6</v>
      </c>
      <c r="BF36" s="256"/>
      <c r="BG36" s="256"/>
      <c r="BH36" s="256"/>
      <c r="BI36" s="27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585"/>
      <c r="BO36" s="290"/>
      <c r="BP36" s="290"/>
      <c r="BQ36" s="586"/>
      <c r="BR36" s="113">
        <v>6</v>
      </c>
      <c r="BS36" s="585"/>
      <c r="BT36" s="290"/>
      <c r="BU36" s="290"/>
      <c r="BV36" s="586"/>
      <c r="BW36" s="96">
        <v>6</v>
      </c>
      <c r="BX36" s="272"/>
      <c r="BY36" s="256"/>
      <c r="BZ36" s="256"/>
      <c r="CA36" s="273"/>
      <c r="CB36" s="96">
        <v>6</v>
      </c>
      <c r="CC36" s="256"/>
      <c r="CD36" s="256"/>
      <c r="CE36" s="256"/>
      <c r="CF36" s="27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256"/>
      <c r="F37" s="256"/>
      <c r="G37" s="112"/>
      <c r="H37" s="273"/>
      <c r="I37" s="38">
        <v>7</v>
      </c>
      <c r="J37" s="256"/>
      <c r="K37" s="256"/>
      <c r="L37" s="112"/>
      <c r="M37" s="273"/>
      <c r="N37" s="38">
        <v>7</v>
      </c>
      <c r="O37" s="256"/>
      <c r="P37" s="256"/>
      <c r="Q37" s="112"/>
      <c r="R37" s="273"/>
      <c r="S37" s="38">
        <v>7</v>
      </c>
      <c r="T37" s="256"/>
      <c r="U37" s="256"/>
      <c r="V37" s="112"/>
      <c r="W37" s="273"/>
      <c r="X37" s="41">
        <v>0.61458333333333337</v>
      </c>
      <c r="Y37" s="69" t="s">
        <v>65</v>
      </c>
      <c r="Z37" s="43">
        <v>0.64236111111111116</v>
      </c>
      <c r="AA37" s="38">
        <v>7</v>
      </c>
      <c r="AB37" s="272"/>
      <c r="AC37" s="256"/>
      <c r="AD37" s="112"/>
      <c r="AE37" s="273"/>
      <c r="AF37" s="38">
        <v>7</v>
      </c>
      <c r="AG37" s="256"/>
      <c r="AH37" s="256"/>
      <c r="AI37" s="112"/>
      <c r="AJ37" s="273"/>
      <c r="AK37" s="38">
        <v>7</v>
      </c>
      <c r="AL37" s="256"/>
      <c r="AM37" s="256"/>
      <c r="AN37" s="112"/>
      <c r="AO37" s="273"/>
      <c r="AP37" s="38">
        <v>7</v>
      </c>
      <c r="AQ37" s="272"/>
      <c r="AR37" s="256"/>
      <c r="AS37" s="112"/>
      <c r="AT37" s="273"/>
      <c r="AU37" s="38">
        <v>7</v>
      </c>
      <c r="AV37" s="256"/>
      <c r="AW37" s="256"/>
      <c r="AX37" s="112"/>
      <c r="AY37" s="273"/>
      <c r="AZ37" s="38">
        <v>7</v>
      </c>
      <c r="BA37" s="256"/>
      <c r="BB37" s="256"/>
      <c r="BC37" s="112"/>
      <c r="BD37" s="273"/>
      <c r="BE37" s="38">
        <v>7</v>
      </c>
      <c r="BF37" s="256"/>
      <c r="BG37" s="256"/>
      <c r="BH37" s="112"/>
      <c r="BI37" s="273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585"/>
      <c r="BO37" s="290"/>
      <c r="BP37" s="289"/>
      <c r="BQ37" s="586"/>
      <c r="BR37" s="57">
        <v>7</v>
      </c>
      <c r="BS37" s="585"/>
      <c r="BT37" s="290"/>
      <c r="BU37" s="290"/>
      <c r="BV37" s="586"/>
      <c r="BW37" s="80">
        <v>7</v>
      </c>
      <c r="BX37" s="272"/>
      <c r="BY37" s="256"/>
      <c r="BZ37" s="112"/>
      <c r="CA37" s="273"/>
      <c r="CB37" s="80">
        <v>7</v>
      </c>
      <c r="CC37" s="256"/>
      <c r="CD37" s="256"/>
      <c r="CE37" s="112"/>
      <c r="CF37" s="27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256"/>
      <c r="F38" s="256"/>
      <c r="G38" s="256"/>
      <c r="H38" s="273"/>
      <c r="I38" s="38">
        <v>8</v>
      </c>
      <c r="J38" s="256"/>
      <c r="K38" s="256"/>
      <c r="L38" s="256"/>
      <c r="M38" s="273"/>
      <c r="N38" s="38">
        <v>8</v>
      </c>
      <c r="O38" s="256"/>
      <c r="P38" s="256"/>
      <c r="Q38" s="256"/>
      <c r="R38" s="273"/>
      <c r="S38" s="38">
        <v>8</v>
      </c>
      <c r="T38" s="256"/>
      <c r="U38" s="256"/>
      <c r="V38" s="256"/>
      <c r="W38" s="273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280"/>
      <c r="AC38" s="281"/>
      <c r="AD38" s="281"/>
      <c r="AE38" s="282"/>
      <c r="AF38" s="38">
        <v>8</v>
      </c>
      <c r="AG38" s="256"/>
      <c r="AH38" s="256"/>
      <c r="AI38" s="256"/>
      <c r="AJ38" s="273"/>
      <c r="AK38" s="38">
        <v>8</v>
      </c>
      <c r="AL38" s="256"/>
      <c r="AM38" s="256"/>
      <c r="AN38" s="256"/>
      <c r="AO38" s="273"/>
      <c r="AP38" s="38">
        <v>8</v>
      </c>
      <c r="AQ38" s="280"/>
      <c r="AR38" s="281"/>
      <c r="AS38" s="281"/>
      <c r="AT38" s="282"/>
      <c r="AU38" s="38">
        <v>8</v>
      </c>
      <c r="AV38" s="256"/>
      <c r="AW38" s="256"/>
      <c r="AX38" s="256"/>
      <c r="AY38" s="273"/>
      <c r="AZ38" s="38">
        <v>8</v>
      </c>
      <c r="BA38" s="256"/>
      <c r="BB38" s="256"/>
      <c r="BC38" s="256"/>
      <c r="BD38" s="273"/>
      <c r="BE38" s="38">
        <v>8</v>
      </c>
      <c r="BF38" s="256"/>
      <c r="BG38" s="256"/>
      <c r="BH38" s="256"/>
      <c r="BI38" s="273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590"/>
      <c r="BO38" s="303"/>
      <c r="BP38" s="303"/>
      <c r="BQ38" s="591"/>
      <c r="BR38" s="57">
        <v>8</v>
      </c>
      <c r="BS38" s="590"/>
      <c r="BT38" s="303"/>
      <c r="BU38" s="303"/>
      <c r="BV38" s="591"/>
      <c r="BW38" s="38">
        <v>8</v>
      </c>
      <c r="BX38" s="280"/>
      <c r="BY38" s="281"/>
      <c r="BZ38" s="281"/>
      <c r="CA38" s="282"/>
      <c r="CB38" s="38">
        <v>8</v>
      </c>
      <c r="CC38" s="256"/>
      <c r="CD38" s="256"/>
      <c r="CE38" s="256"/>
      <c r="CF38" s="27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28"/>
      <c r="BF39" s="28"/>
      <c r="BG39" s="28"/>
      <c r="BH39" s="28"/>
      <c r="BI39" s="28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256"/>
      <c r="F41" s="256"/>
      <c r="G41" s="256"/>
      <c r="H41" s="273"/>
      <c r="I41" s="38">
        <v>1</v>
      </c>
      <c r="J41" s="256"/>
      <c r="K41" s="256"/>
      <c r="L41" s="256"/>
      <c r="M41" s="273"/>
      <c r="N41" s="38">
        <v>1</v>
      </c>
      <c r="O41" s="256"/>
      <c r="P41" s="256"/>
      <c r="Q41" s="256"/>
      <c r="R41" s="273"/>
      <c r="S41" s="38">
        <v>1</v>
      </c>
      <c r="T41" s="256"/>
      <c r="U41" s="256"/>
      <c r="V41" s="256"/>
      <c r="W41" s="273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256"/>
      <c r="AC41" s="256"/>
      <c r="AD41" s="256"/>
      <c r="AE41" s="273"/>
      <c r="AF41" s="38">
        <v>1</v>
      </c>
      <c r="AG41" s="256"/>
      <c r="AH41" s="256"/>
      <c r="AI41" s="256"/>
      <c r="AJ41" s="273"/>
      <c r="AK41" s="38">
        <v>1</v>
      </c>
      <c r="AL41" s="256"/>
      <c r="AM41" s="256"/>
      <c r="AN41" s="256"/>
      <c r="AO41" s="273"/>
      <c r="AP41" s="38">
        <v>1</v>
      </c>
      <c r="AQ41" s="256"/>
      <c r="AR41" s="256"/>
      <c r="AS41" s="256"/>
      <c r="AT41" s="273"/>
      <c r="AU41" s="38">
        <v>1</v>
      </c>
      <c r="AV41" s="256"/>
      <c r="AW41" s="256"/>
      <c r="AX41" s="256"/>
      <c r="AY41" s="273"/>
      <c r="AZ41" s="38">
        <v>1</v>
      </c>
      <c r="BA41" s="256"/>
      <c r="BB41" s="256"/>
      <c r="BC41" s="256"/>
      <c r="BD41" s="273"/>
      <c r="BE41" s="38">
        <v>1</v>
      </c>
      <c r="BF41" s="256"/>
      <c r="BG41" s="256"/>
      <c r="BH41" s="256"/>
      <c r="BI41" s="273"/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318"/>
      <c r="BO41" s="581"/>
      <c r="BP41" s="581"/>
      <c r="BQ41" s="582"/>
      <c r="BR41" s="57">
        <v>1</v>
      </c>
      <c r="BS41" s="318"/>
      <c r="BT41" s="581"/>
      <c r="BU41" s="581"/>
      <c r="BV41" s="582"/>
      <c r="BW41" s="38">
        <v>1</v>
      </c>
      <c r="BX41" s="267"/>
      <c r="BY41" s="268"/>
      <c r="BZ41" s="268"/>
      <c r="CA41" s="269"/>
      <c r="CB41" s="60">
        <v>1</v>
      </c>
      <c r="CC41" s="256"/>
      <c r="CD41" s="256"/>
      <c r="CE41" s="256"/>
      <c r="CF41" s="27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256"/>
      <c r="F42" s="256"/>
      <c r="G42" s="256"/>
      <c r="H42" s="273"/>
      <c r="I42" s="38">
        <v>2</v>
      </c>
      <c r="J42" s="256"/>
      <c r="K42" s="256"/>
      <c r="L42" s="256"/>
      <c r="M42" s="273"/>
      <c r="N42" s="38">
        <v>2</v>
      </c>
      <c r="O42" s="256"/>
      <c r="P42" s="256"/>
      <c r="Q42" s="256"/>
      <c r="R42" s="273"/>
      <c r="S42" s="38">
        <v>2</v>
      </c>
      <c r="T42" s="256"/>
      <c r="U42" s="256"/>
      <c r="V42" s="256"/>
      <c r="W42" s="273"/>
      <c r="X42" s="41">
        <v>0.41666666666666669</v>
      </c>
      <c r="Y42" s="69" t="s">
        <v>65</v>
      </c>
      <c r="Z42" s="43">
        <v>0.44444444444444442</v>
      </c>
      <c r="AA42" s="38">
        <v>2</v>
      </c>
      <c r="AB42" s="256"/>
      <c r="AC42" s="256"/>
      <c r="AD42" s="256"/>
      <c r="AE42" s="273"/>
      <c r="AF42" s="38">
        <v>2</v>
      </c>
      <c r="AG42" s="256"/>
      <c r="AH42" s="256"/>
      <c r="AI42" s="256"/>
      <c r="AJ42" s="273"/>
      <c r="AK42" s="38">
        <v>2</v>
      </c>
      <c r="AL42" s="256"/>
      <c r="AM42" s="256"/>
      <c r="AN42" s="256"/>
      <c r="AO42" s="273"/>
      <c r="AP42" s="38">
        <v>2</v>
      </c>
      <c r="AQ42" s="256"/>
      <c r="AR42" s="256"/>
      <c r="AS42" s="256"/>
      <c r="AT42" s="273"/>
      <c r="AU42" s="38">
        <v>2</v>
      </c>
      <c r="AV42" s="256"/>
      <c r="AW42" s="256"/>
      <c r="AX42" s="256"/>
      <c r="AY42" s="273"/>
      <c r="AZ42" s="38">
        <v>2</v>
      </c>
      <c r="BA42" s="256"/>
      <c r="BB42" s="256"/>
      <c r="BC42" s="256"/>
      <c r="BD42" s="273"/>
      <c r="BE42" s="38">
        <v>2</v>
      </c>
      <c r="BF42" s="256"/>
      <c r="BG42" s="256"/>
      <c r="BH42" s="256"/>
      <c r="BI42" s="27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585"/>
      <c r="BO42" s="290"/>
      <c r="BP42" s="290"/>
      <c r="BQ42" s="586"/>
      <c r="BR42" s="97">
        <v>2</v>
      </c>
      <c r="BS42" s="585"/>
      <c r="BT42" s="290"/>
      <c r="BU42" s="290"/>
      <c r="BV42" s="586"/>
      <c r="BW42" s="38">
        <v>2</v>
      </c>
      <c r="BX42" s="272"/>
      <c r="BY42" s="256"/>
      <c r="BZ42" s="256"/>
      <c r="CA42" s="273"/>
      <c r="CB42" s="60">
        <v>2</v>
      </c>
      <c r="CC42" s="256"/>
      <c r="CD42" s="256"/>
      <c r="CE42" s="256"/>
      <c r="CF42" s="27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256"/>
      <c r="F43" s="256"/>
      <c r="G43" s="256"/>
      <c r="H43" s="273"/>
      <c r="I43" s="72">
        <v>3</v>
      </c>
      <c r="J43" s="256"/>
      <c r="K43" s="256"/>
      <c r="L43" s="256"/>
      <c r="M43" s="273"/>
      <c r="N43" s="72">
        <v>3</v>
      </c>
      <c r="O43" s="256"/>
      <c r="P43" s="256"/>
      <c r="Q43" s="256"/>
      <c r="R43" s="273"/>
      <c r="S43" s="72">
        <v>3</v>
      </c>
      <c r="T43" s="256"/>
      <c r="U43" s="256"/>
      <c r="V43" s="256"/>
      <c r="W43" s="273"/>
      <c r="X43" s="41">
        <v>0.4548611111111111</v>
      </c>
      <c r="Y43" s="69" t="s">
        <v>65</v>
      </c>
      <c r="Z43" s="43">
        <v>0.4826388888888889</v>
      </c>
      <c r="AA43" s="38">
        <v>3</v>
      </c>
      <c r="AB43" s="256"/>
      <c r="AC43" s="256"/>
      <c r="AD43" s="256"/>
      <c r="AE43" s="273"/>
      <c r="AF43" s="38">
        <v>3</v>
      </c>
      <c r="AG43" s="256"/>
      <c r="AH43" s="256"/>
      <c r="AI43" s="256"/>
      <c r="AJ43" s="273"/>
      <c r="AK43" s="38">
        <v>3</v>
      </c>
      <c r="AL43" s="256"/>
      <c r="AM43" s="256"/>
      <c r="AN43" s="256"/>
      <c r="AO43" s="273"/>
      <c r="AP43" s="38">
        <v>3</v>
      </c>
      <c r="AQ43" s="256"/>
      <c r="AR43" s="256"/>
      <c r="AS43" s="256"/>
      <c r="AT43" s="273"/>
      <c r="AU43" s="38">
        <v>3</v>
      </c>
      <c r="AV43" s="256"/>
      <c r="AW43" s="256"/>
      <c r="AX43" s="256"/>
      <c r="AY43" s="273"/>
      <c r="AZ43" s="38">
        <v>3</v>
      </c>
      <c r="BA43" s="256"/>
      <c r="BB43" s="256"/>
      <c r="BC43" s="256"/>
      <c r="BD43" s="273"/>
      <c r="BE43" s="38">
        <v>3</v>
      </c>
      <c r="BF43" s="256"/>
      <c r="BG43" s="256"/>
      <c r="BH43" s="256"/>
      <c r="BI43" s="273"/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585"/>
      <c r="BO43" s="290"/>
      <c r="BP43" s="290"/>
      <c r="BQ43" s="586"/>
      <c r="BR43" s="97">
        <v>3</v>
      </c>
      <c r="BS43" s="585"/>
      <c r="BT43" s="290"/>
      <c r="BU43" s="290"/>
      <c r="BV43" s="586"/>
      <c r="BW43" s="75">
        <v>3</v>
      </c>
      <c r="BX43" s="272"/>
      <c r="BY43" s="256"/>
      <c r="BZ43" s="256"/>
      <c r="CA43" s="273"/>
      <c r="CB43" s="75">
        <v>3</v>
      </c>
      <c r="CC43" s="256"/>
      <c r="CD43" s="256"/>
      <c r="CE43" s="256"/>
      <c r="CF43" s="27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256"/>
      <c r="F44" s="256"/>
      <c r="G44" s="256"/>
      <c r="H44" s="273"/>
      <c r="I44" s="79" t="s">
        <v>99</v>
      </c>
      <c r="J44" s="256"/>
      <c r="K44" s="256"/>
      <c r="L44" s="256"/>
      <c r="M44" s="273"/>
      <c r="N44" s="79" t="s">
        <v>99</v>
      </c>
      <c r="O44" s="256"/>
      <c r="P44" s="256"/>
      <c r="Q44" s="256"/>
      <c r="R44" s="273"/>
      <c r="S44" s="79" t="s">
        <v>99</v>
      </c>
      <c r="T44" s="256"/>
      <c r="U44" s="256"/>
      <c r="V44" s="256"/>
      <c r="W44" s="273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256"/>
      <c r="AC44" s="256"/>
      <c r="AD44" s="256"/>
      <c r="AE44" s="273"/>
      <c r="AF44" s="72">
        <v>4</v>
      </c>
      <c r="AG44" s="256"/>
      <c r="AH44" s="256"/>
      <c r="AI44" s="256"/>
      <c r="AJ44" s="273"/>
      <c r="AK44" s="72">
        <v>4</v>
      </c>
      <c r="AL44" s="256"/>
      <c r="AM44" s="256"/>
      <c r="AN44" s="256"/>
      <c r="AO44" s="273"/>
      <c r="AP44" s="72">
        <v>4</v>
      </c>
      <c r="AQ44" s="256"/>
      <c r="AR44" s="256"/>
      <c r="AS44" s="256"/>
      <c r="AT44" s="273"/>
      <c r="AU44" s="72">
        <v>4</v>
      </c>
      <c r="AV44" s="256"/>
      <c r="AW44" s="256"/>
      <c r="AX44" s="256"/>
      <c r="AY44" s="273"/>
      <c r="AZ44" s="72">
        <v>4</v>
      </c>
      <c r="BA44" s="256"/>
      <c r="BB44" s="256"/>
      <c r="BC44" s="256"/>
      <c r="BD44" s="273"/>
      <c r="BE44" s="72">
        <v>4</v>
      </c>
      <c r="BF44" s="256"/>
      <c r="BG44" s="256"/>
      <c r="BH44" s="256"/>
      <c r="BI44" s="27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585"/>
      <c r="BO44" s="290"/>
      <c r="BP44" s="290"/>
      <c r="BQ44" s="586"/>
      <c r="BR44" s="57">
        <v>4</v>
      </c>
      <c r="BS44" s="585"/>
      <c r="BT44" s="290"/>
      <c r="BU44" s="290"/>
      <c r="BV44" s="586"/>
      <c r="BW44" s="80">
        <v>4</v>
      </c>
      <c r="BX44" s="272"/>
      <c r="BY44" s="256"/>
      <c r="BZ44" s="256"/>
      <c r="CA44" s="273"/>
      <c r="CB44" s="80">
        <v>4</v>
      </c>
      <c r="CC44" s="256"/>
      <c r="CD44" s="256"/>
      <c r="CE44" s="256"/>
      <c r="CF44" s="27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256"/>
      <c r="F45" s="256"/>
      <c r="G45" s="256"/>
      <c r="H45" s="273"/>
      <c r="I45" s="38">
        <v>5</v>
      </c>
      <c r="J45" s="256"/>
      <c r="K45" s="256"/>
      <c r="L45" s="256"/>
      <c r="M45" s="273"/>
      <c r="N45" s="38">
        <v>5</v>
      </c>
      <c r="O45" s="256"/>
      <c r="P45" s="256"/>
      <c r="Q45" s="256"/>
      <c r="R45" s="273"/>
      <c r="S45" s="38">
        <v>5</v>
      </c>
      <c r="T45" s="256"/>
      <c r="U45" s="256"/>
      <c r="V45" s="256"/>
      <c r="W45" s="273"/>
      <c r="X45" s="41">
        <v>0.54166666666666663</v>
      </c>
      <c r="Y45" s="69" t="s">
        <v>65</v>
      </c>
      <c r="Z45" s="43">
        <v>0.56944444444444442</v>
      </c>
      <c r="AA45" s="84">
        <v>5</v>
      </c>
      <c r="AB45" s="256"/>
      <c r="AC45" s="256"/>
      <c r="AD45" s="256"/>
      <c r="AE45" s="273"/>
      <c r="AF45" s="84">
        <v>5</v>
      </c>
      <c r="AG45" s="256"/>
      <c r="AH45" s="256"/>
      <c r="AI45" s="256"/>
      <c r="AJ45" s="273"/>
      <c r="AK45" s="84">
        <v>5</v>
      </c>
      <c r="AL45" s="256"/>
      <c r="AM45" s="256"/>
      <c r="AN45" s="256"/>
      <c r="AO45" s="273"/>
      <c r="AP45" s="84">
        <v>5</v>
      </c>
      <c r="AQ45" s="256"/>
      <c r="AR45" s="256"/>
      <c r="AS45" s="256"/>
      <c r="AT45" s="273"/>
      <c r="AU45" s="84">
        <v>5</v>
      </c>
      <c r="AV45" s="256"/>
      <c r="AW45" s="256"/>
      <c r="AX45" s="256"/>
      <c r="AY45" s="273"/>
      <c r="AZ45" s="84">
        <v>5</v>
      </c>
      <c r="BA45" s="256"/>
      <c r="BB45" s="256"/>
      <c r="BC45" s="256"/>
      <c r="BD45" s="273"/>
      <c r="BE45" s="84">
        <v>5</v>
      </c>
      <c r="BF45" s="256"/>
      <c r="BG45" s="256"/>
      <c r="BH45" s="256"/>
      <c r="BI45" s="273"/>
      <c r="BJ45" s="87">
        <v>0.53125</v>
      </c>
      <c r="BK45" s="71" t="s">
        <v>65</v>
      </c>
      <c r="BL45" s="88">
        <v>0.55902777777777779</v>
      </c>
      <c r="BM45" s="92" t="s">
        <v>105</v>
      </c>
      <c r="BN45" s="585"/>
      <c r="BO45" s="290"/>
      <c r="BP45" s="290"/>
      <c r="BQ45" s="586"/>
      <c r="BR45" s="110" t="s">
        <v>105</v>
      </c>
      <c r="BS45" s="585"/>
      <c r="BT45" s="290"/>
      <c r="BU45" s="290"/>
      <c r="BV45" s="586"/>
      <c r="BW45" s="92" t="s">
        <v>105</v>
      </c>
      <c r="BX45" s="272"/>
      <c r="BY45" s="256"/>
      <c r="BZ45" s="256"/>
      <c r="CA45" s="273"/>
      <c r="CB45" s="92" t="s">
        <v>105</v>
      </c>
      <c r="CC45" s="256"/>
      <c r="CD45" s="256"/>
      <c r="CE45" s="256"/>
      <c r="CF45" s="27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256"/>
      <c r="F46" s="256"/>
      <c r="G46" s="256"/>
      <c r="H46" s="273"/>
      <c r="I46" s="38">
        <v>6</v>
      </c>
      <c r="J46" s="256"/>
      <c r="K46" s="256"/>
      <c r="L46" s="256"/>
      <c r="M46" s="273"/>
      <c r="N46" s="38">
        <v>6</v>
      </c>
      <c r="O46" s="256"/>
      <c r="P46" s="256"/>
      <c r="Q46" s="256"/>
      <c r="R46" s="273"/>
      <c r="S46" s="38">
        <v>6</v>
      </c>
      <c r="T46" s="256"/>
      <c r="U46" s="256"/>
      <c r="V46" s="256"/>
      <c r="W46" s="27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256"/>
      <c r="AC46" s="256"/>
      <c r="AD46" s="256"/>
      <c r="AE46" s="273"/>
      <c r="AF46" s="38">
        <v>6</v>
      </c>
      <c r="AG46" s="256"/>
      <c r="AH46" s="256"/>
      <c r="AI46" s="256"/>
      <c r="AJ46" s="273"/>
      <c r="AK46" s="38">
        <v>6</v>
      </c>
      <c r="AL46" s="256"/>
      <c r="AM46" s="256"/>
      <c r="AN46" s="256"/>
      <c r="AO46" s="273"/>
      <c r="AP46" s="38">
        <v>6</v>
      </c>
      <c r="AQ46" s="256"/>
      <c r="AR46" s="256"/>
      <c r="AS46" s="256"/>
      <c r="AT46" s="273"/>
      <c r="AU46" s="38">
        <v>6</v>
      </c>
      <c r="AV46" s="256"/>
      <c r="AW46" s="256"/>
      <c r="AX46" s="256"/>
      <c r="AY46" s="273"/>
      <c r="AZ46" s="38">
        <v>6</v>
      </c>
      <c r="BA46" s="256"/>
      <c r="BB46" s="256"/>
      <c r="BC46" s="256"/>
      <c r="BD46" s="273"/>
      <c r="BE46" s="38">
        <v>6</v>
      </c>
      <c r="BF46" s="256"/>
      <c r="BG46" s="256"/>
      <c r="BH46" s="256"/>
      <c r="BI46" s="27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585"/>
      <c r="BO46" s="290"/>
      <c r="BP46" s="290"/>
      <c r="BQ46" s="586"/>
      <c r="BR46" s="113">
        <v>6</v>
      </c>
      <c r="BS46" s="585"/>
      <c r="BT46" s="290"/>
      <c r="BU46" s="290"/>
      <c r="BV46" s="586"/>
      <c r="BW46" s="96">
        <v>6</v>
      </c>
      <c r="BX46" s="272"/>
      <c r="BY46" s="256"/>
      <c r="BZ46" s="256"/>
      <c r="CA46" s="273"/>
      <c r="CB46" s="96">
        <v>6</v>
      </c>
      <c r="CC46" s="256"/>
      <c r="CD46" s="256"/>
      <c r="CE46" s="256"/>
      <c r="CF46" s="27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256"/>
      <c r="F47" s="256"/>
      <c r="G47" s="112"/>
      <c r="H47" s="273"/>
      <c r="I47" s="38">
        <v>7</v>
      </c>
      <c r="J47" s="256"/>
      <c r="K47" s="256"/>
      <c r="L47" s="112"/>
      <c r="M47" s="273"/>
      <c r="N47" s="38">
        <v>7</v>
      </c>
      <c r="O47" s="256"/>
      <c r="P47" s="256"/>
      <c r="Q47" s="112"/>
      <c r="R47" s="273"/>
      <c r="S47" s="38">
        <v>7</v>
      </c>
      <c r="T47" s="256"/>
      <c r="U47" s="256"/>
      <c r="V47" s="112"/>
      <c r="W47" s="273"/>
      <c r="X47" s="41">
        <v>0.61458333333333337</v>
      </c>
      <c r="Y47" s="69" t="s">
        <v>65</v>
      </c>
      <c r="Z47" s="43">
        <v>0.64236111111111116</v>
      </c>
      <c r="AA47" s="38">
        <v>7</v>
      </c>
      <c r="AB47" s="256"/>
      <c r="AC47" s="256"/>
      <c r="AD47" s="112"/>
      <c r="AE47" s="273"/>
      <c r="AF47" s="38">
        <v>7</v>
      </c>
      <c r="AG47" s="256"/>
      <c r="AH47" s="256"/>
      <c r="AI47" s="112"/>
      <c r="AJ47" s="273"/>
      <c r="AK47" s="38">
        <v>7</v>
      </c>
      <c r="AL47" s="256"/>
      <c r="AM47" s="256"/>
      <c r="AN47" s="112"/>
      <c r="AO47" s="273"/>
      <c r="AP47" s="38">
        <v>7</v>
      </c>
      <c r="AQ47" s="256"/>
      <c r="AR47" s="256"/>
      <c r="AS47" s="112"/>
      <c r="AT47" s="273"/>
      <c r="AU47" s="38">
        <v>7</v>
      </c>
      <c r="AV47" s="256"/>
      <c r="AW47" s="256"/>
      <c r="AX47" s="112"/>
      <c r="AY47" s="273"/>
      <c r="AZ47" s="38">
        <v>7</v>
      </c>
      <c r="BA47" s="256"/>
      <c r="BB47" s="256"/>
      <c r="BC47" s="112"/>
      <c r="BD47" s="273"/>
      <c r="BE47" s="38">
        <v>7</v>
      </c>
      <c r="BF47" s="256"/>
      <c r="BG47" s="256"/>
      <c r="BH47" s="112"/>
      <c r="BI47" s="27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585"/>
      <c r="BO47" s="290"/>
      <c r="BP47" s="289"/>
      <c r="BQ47" s="586"/>
      <c r="BR47" s="57">
        <v>7</v>
      </c>
      <c r="BS47" s="585"/>
      <c r="BT47" s="290"/>
      <c r="BU47" s="290"/>
      <c r="BV47" s="586"/>
      <c r="BW47" s="80">
        <v>7</v>
      </c>
      <c r="BX47" s="272"/>
      <c r="BY47" s="256"/>
      <c r="BZ47" s="112"/>
      <c r="CA47" s="273"/>
      <c r="CB47" s="80">
        <v>7</v>
      </c>
      <c r="CC47" s="256"/>
      <c r="CD47" s="256"/>
      <c r="CE47" s="112"/>
      <c r="CF47" s="27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256"/>
      <c r="F48" s="256"/>
      <c r="G48" s="256"/>
      <c r="H48" s="273"/>
      <c r="I48" s="38">
        <v>8</v>
      </c>
      <c r="J48" s="256"/>
      <c r="K48" s="256"/>
      <c r="L48" s="256"/>
      <c r="M48" s="273"/>
      <c r="N48" s="38">
        <v>8</v>
      </c>
      <c r="O48" s="256"/>
      <c r="P48" s="256"/>
      <c r="Q48" s="256"/>
      <c r="R48" s="273"/>
      <c r="S48" s="38">
        <v>8</v>
      </c>
      <c r="T48" s="256"/>
      <c r="U48" s="256"/>
      <c r="V48" s="256"/>
      <c r="W48" s="27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256"/>
      <c r="AC48" s="256"/>
      <c r="AD48" s="256"/>
      <c r="AE48" s="273"/>
      <c r="AF48" s="38">
        <v>8</v>
      </c>
      <c r="AG48" s="256"/>
      <c r="AH48" s="256"/>
      <c r="AI48" s="256"/>
      <c r="AJ48" s="273"/>
      <c r="AK48" s="38">
        <v>8</v>
      </c>
      <c r="AL48" s="256"/>
      <c r="AM48" s="256"/>
      <c r="AN48" s="256"/>
      <c r="AO48" s="273"/>
      <c r="AP48" s="38">
        <v>8</v>
      </c>
      <c r="AQ48" s="256"/>
      <c r="AR48" s="256"/>
      <c r="AS48" s="256"/>
      <c r="AT48" s="273"/>
      <c r="AU48" s="38">
        <v>8</v>
      </c>
      <c r="AV48" s="256"/>
      <c r="AW48" s="256"/>
      <c r="AX48" s="256"/>
      <c r="AY48" s="273"/>
      <c r="AZ48" s="38">
        <v>8</v>
      </c>
      <c r="BA48" s="256"/>
      <c r="BB48" s="256"/>
      <c r="BC48" s="256"/>
      <c r="BD48" s="273"/>
      <c r="BE48" s="38">
        <v>8</v>
      </c>
      <c r="BF48" s="256"/>
      <c r="BG48" s="256"/>
      <c r="BH48" s="256"/>
      <c r="BI48" s="273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590"/>
      <c r="BO48" s="303"/>
      <c r="BP48" s="303"/>
      <c r="BQ48" s="591"/>
      <c r="BR48" s="57">
        <v>8</v>
      </c>
      <c r="BS48" s="590"/>
      <c r="BT48" s="303"/>
      <c r="BU48" s="303"/>
      <c r="BV48" s="591"/>
      <c r="BW48" s="38">
        <v>8</v>
      </c>
      <c r="BX48" s="280"/>
      <c r="BY48" s="281"/>
      <c r="BZ48" s="281"/>
      <c r="CA48" s="282"/>
      <c r="CB48" s="38">
        <v>8</v>
      </c>
      <c r="CC48" s="256"/>
      <c r="CD48" s="256"/>
      <c r="CE48" s="256"/>
      <c r="CF48" s="27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28"/>
      <c r="BF49" s="28"/>
      <c r="BG49" s="28"/>
      <c r="BH49" s="28"/>
      <c r="BI49" s="28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256"/>
      <c r="F51" s="256"/>
      <c r="G51" s="256"/>
      <c r="H51" s="273"/>
      <c r="I51" s="38">
        <v>1</v>
      </c>
      <c r="J51" s="256"/>
      <c r="K51" s="256"/>
      <c r="L51" s="256"/>
      <c r="M51" s="273"/>
      <c r="N51" s="38">
        <v>1</v>
      </c>
      <c r="O51" s="256"/>
      <c r="P51" s="256"/>
      <c r="Q51" s="256"/>
      <c r="R51" s="273"/>
      <c r="S51" s="38">
        <v>1</v>
      </c>
      <c r="T51" s="256"/>
      <c r="U51" s="256"/>
      <c r="V51" s="256"/>
      <c r="W51" s="273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256"/>
      <c r="AC51" s="256"/>
      <c r="AD51" s="256"/>
      <c r="AE51" s="273"/>
      <c r="AF51" s="38">
        <v>1</v>
      </c>
      <c r="AG51" s="256"/>
      <c r="AH51" s="256"/>
      <c r="AI51" s="256"/>
      <c r="AJ51" s="273"/>
      <c r="AK51" s="38">
        <v>1</v>
      </c>
      <c r="AL51" s="256"/>
      <c r="AM51" s="256"/>
      <c r="AN51" s="256"/>
      <c r="AO51" s="273"/>
      <c r="AP51" s="38">
        <v>1</v>
      </c>
      <c r="AQ51" s="256"/>
      <c r="AR51" s="256"/>
      <c r="AS51" s="256"/>
      <c r="AT51" s="273"/>
      <c r="AU51" s="38">
        <v>1</v>
      </c>
      <c r="AV51" s="256"/>
      <c r="AW51" s="256"/>
      <c r="AX51" s="256"/>
      <c r="AY51" s="273"/>
      <c r="AZ51" s="38">
        <v>1</v>
      </c>
      <c r="BA51" s="256"/>
      <c r="BB51" s="256"/>
      <c r="BC51" s="256"/>
      <c r="BD51" s="273"/>
      <c r="BE51" s="38">
        <v>1</v>
      </c>
      <c r="BF51" s="256"/>
      <c r="BG51" s="256"/>
      <c r="BH51" s="256"/>
      <c r="BI51" s="273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318"/>
      <c r="BO51" s="581"/>
      <c r="BP51" s="581"/>
      <c r="BQ51" s="582"/>
      <c r="BR51" s="57">
        <v>1</v>
      </c>
      <c r="BS51" s="318"/>
      <c r="BT51" s="581"/>
      <c r="BU51" s="581"/>
      <c r="BV51" s="582"/>
      <c r="BW51" s="38">
        <v>1</v>
      </c>
      <c r="BX51" s="267"/>
      <c r="BY51" s="268"/>
      <c r="BZ51" s="268"/>
      <c r="CA51" s="269"/>
      <c r="CB51" s="60">
        <v>1</v>
      </c>
      <c r="CC51" s="256"/>
      <c r="CD51" s="256"/>
      <c r="CE51" s="256"/>
      <c r="CF51" s="27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256"/>
      <c r="F52" s="256"/>
      <c r="G52" s="256"/>
      <c r="H52" s="273"/>
      <c r="I52" s="38">
        <v>2</v>
      </c>
      <c r="J52" s="256"/>
      <c r="K52" s="256"/>
      <c r="L52" s="256"/>
      <c r="M52" s="273"/>
      <c r="N52" s="38">
        <v>2</v>
      </c>
      <c r="O52" s="256"/>
      <c r="P52" s="256"/>
      <c r="Q52" s="256"/>
      <c r="R52" s="273"/>
      <c r="S52" s="38">
        <v>2</v>
      </c>
      <c r="T52" s="256"/>
      <c r="U52" s="256"/>
      <c r="V52" s="256"/>
      <c r="W52" s="27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256"/>
      <c r="AC52" s="256"/>
      <c r="AD52" s="256"/>
      <c r="AE52" s="273"/>
      <c r="AF52" s="38">
        <v>2</v>
      </c>
      <c r="AG52" s="256"/>
      <c r="AH52" s="256"/>
      <c r="AI52" s="256"/>
      <c r="AJ52" s="273"/>
      <c r="AK52" s="38">
        <v>2</v>
      </c>
      <c r="AL52" s="256"/>
      <c r="AM52" s="256"/>
      <c r="AN52" s="256"/>
      <c r="AO52" s="273"/>
      <c r="AP52" s="38">
        <v>2</v>
      </c>
      <c r="AQ52" s="256"/>
      <c r="AR52" s="256"/>
      <c r="AS52" s="256"/>
      <c r="AT52" s="273"/>
      <c r="AU52" s="38">
        <v>2</v>
      </c>
      <c r="AV52" s="256"/>
      <c r="AW52" s="256"/>
      <c r="AX52" s="256"/>
      <c r="AY52" s="273"/>
      <c r="AZ52" s="38">
        <v>2</v>
      </c>
      <c r="BA52" s="256"/>
      <c r="BB52" s="256"/>
      <c r="BC52" s="256"/>
      <c r="BD52" s="273"/>
      <c r="BE52" s="38">
        <v>2</v>
      </c>
      <c r="BF52" s="256"/>
      <c r="BG52" s="256"/>
      <c r="BH52" s="256"/>
      <c r="BI52" s="27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585"/>
      <c r="BO52" s="290"/>
      <c r="BP52" s="290"/>
      <c r="BQ52" s="586"/>
      <c r="BR52" s="97">
        <v>2</v>
      </c>
      <c r="BS52" s="585"/>
      <c r="BT52" s="290"/>
      <c r="BU52" s="290"/>
      <c r="BV52" s="586"/>
      <c r="BW52" s="38">
        <v>2</v>
      </c>
      <c r="BX52" s="272"/>
      <c r="BY52" s="256"/>
      <c r="BZ52" s="256"/>
      <c r="CA52" s="273"/>
      <c r="CB52" s="60">
        <v>2</v>
      </c>
      <c r="CC52" s="256"/>
      <c r="CD52" s="256"/>
      <c r="CE52" s="256"/>
      <c r="CF52" s="27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256"/>
      <c r="F53" s="256"/>
      <c r="G53" s="256"/>
      <c r="H53" s="273"/>
      <c r="I53" s="72">
        <v>3</v>
      </c>
      <c r="J53" s="256"/>
      <c r="K53" s="256"/>
      <c r="L53" s="256"/>
      <c r="M53" s="273"/>
      <c r="N53" s="72">
        <v>3</v>
      </c>
      <c r="O53" s="256"/>
      <c r="P53" s="256"/>
      <c r="Q53" s="256"/>
      <c r="R53" s="273"/>
      <c r="S53" s="72">
        <v>3</v>
      </c>
      <c r="T53" s="256"/>
      <c r="U53" s="256"/>
      <c r="V53" s="256"/>
      <c r="W53" s="273"/>
      <c r="X53" s="41">
        <v>0.4548611111111111</v>
      </c>
      <c r="Y53" s="69" t="s">
        <v>65</v>
      </c>
      <c r="Z53" s="43">
        <v>0.4826388888888889</v>
      </c>
      <c r="AA53" s="38">
        <v>3</v>
      </c>
      <c r="AB53" s="256"/>
      <c r="AC53" s="256"/>
      <c r="AD53" s="256"/>
      <c r="AE53" s="273"/>
      <c r="AF53" s="38">
        <v>3</v>
      </c>
      <c r="AG53" s="256"/>
      <c r="AH53" s="256"/>
      <c r="AI53" s="256"/>
      <c r="AJ53" s="273"/>
      <c r="AK53" s="38">
        <v>3</v>
      </c>
      <c r="AL53" s="256"/>
      <c r="AM53" s="256"/>
      <c r="AN53" s="256"/>
      <c r="AO53" s="273"/>
      <c r="AP53" s="38">
        <v>3</v>
      </c>
      <c r="AQ53" s="256"/>
      <c r="AR53" s="256"/>
      <c r="AS53" s="256"/>
      <c r="AT53" s="273"/>
      <c r="AU53" s="38">
        <v>3</v>
      </c>
      <c r="AV53" s="256"/>
      <c r="AW53" s="256"/>
      <c r="AX53" s="256"/>
      <c r="AY53" s="273"/>
      <c r="AZ53" s="38">
        <v>3</v>
      </c>
      <c r="BA53" s="256"/>
      <c r="BB53" s="256"/>
      <c r="BC53" s="256"/>
      <c r="BD53" s="273"/>
      <c r="BE53" s="38">
        <v>3</v>
      </c>
      <c r="BF53" s="256"/>
      <c r="BG53" s="256"/>
      <c r="BH53" s="256"/>
      <c r="BI53" s="273"/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585"/>
      <c r="BO53" s="290"/>
      <c r="BP53" s="290"/>
      <c r="BQ53" s="586"/>
      <c r="BR53" s="97">
        <v>3</v>
      </c>
      <c r="BS53" s="585"/>
      <c r="BT53" s="290"/>
      <c r="BU53" s="290"/>
      <c r="BV53" s="586"/>
      <c r="BW53" s="75">
        <v>3</v>
      </c>
      <c r="BX53" s="272"/>
      <c r="BY53" s="256"/>
      <c r="BZ53" s="256"/>
      <c r="CA53" s="273"/>
      <c r="CB53" s="75">
        <v>3</v>
      </c>
      <c r="CC53" s="256"/>
      <c r="CD53" s="256"/>
      <c r="CE53" s="256"/>
      <c r="CF53" s="27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256"/>
      <c r="F54" s="256"/>
      <c r="G54" s="256"/>
      <c r="H54" s="273"/>
      <c r="I54" s="79" t="s">
        <v>99</v>
      </c>
      <c r="J54" s="256"/>
      <c r="K54" s="256"/>
      <c r="L54" s="256"/>
      <c r="M54" s="273"/>
      <c r="N54" s="79" t="s">
        <v>99</v>
      </c>
      <c r="O54" s="256"/>
      <c r="P54" s="256"/>
      <c r="Q54" s="256"/>
      <c r="R54" s="273"/>
      <c r="S54" s="79" t="s">
        <v>99</v>
      </c>
      <c r="T54" s="256"/>
      <c r="U54" s="256"/>
      <c r="V54" s="256"/>
      <c r="W54" s="27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256"/>
      <c r="AC54" s="256"/>
      <c r="AD54" s="256"/>
      <c r="AE54" s="273"/>
      <c r="AF54" s="72">
        <v>4</v>
      </c>
      <c r="AG54" s="256"/>
      <c r="AH54" s="256"/>
      <c r="AI54" s="256"/>
      <c r="AJ54" s="273"/>
      <c r="AK54" s="72">
        <v>4</v>
      </c>
      <c r="AL54" s="256"/>
      <c r="AM54" s="256"/>
      <c r="AN54" s="256"/>
      <c r="AO54" s="273"/>
      <c r="AP54" s="72">
        <v>4</v>
      </c>
      <c r="AQ54" s="256"/>
      <c r="AR54" s="256"/>
      <c r="AS54" s="256"/>
      <c r="AT54" s="273"/>
      <c r="AU54" s="72">
        <v>4</v>
      </c>
      <c r="AV54" s="256"/>
      <c r="AW54" s="256"/>
      <c r="AX54" s="256"/>
      <c r="AY54" s="273"/>
      <c r="AZ54" s="72">
        <v>4</v>
      </c>
      <c r="BA54" s="256"/>
      <c r="BB54" s="256"/>
      <c r="BC54" s="256"/>
      <c r="BD54" s="273"/>
      <c r="BE54" s="72">
        <v>4</v>
      </c>
      <c r="BF54" s="256"/>
      <c r="BG54" s="256"/>
      <c r="BH54" s="256"/>
      <c r="BI54" s="273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585"/>
      <c r="BO54" s="290"/>
      <c r="BP54" s="290"/>
      <c r="BQ54" s="586"/>
      <c r="BR54" s="57">
        <v>4</v>
      </c>
      <c r="BS54" s="585"/>
      <c r="BT54" s="290"/>
      <c r="BU54" s="290"/>
      <c r="BV54" s="586"/>
      <c r="BW54" s="80">
        <v>4</v>
      </c>
      <c r="BX54" s="272"/>
      <c r="BY54" s="256"/>
      <c r="BZ54" s="256"/>
      <c r="CA54" s="273"/>
      <c r="CB54" s="80">
        <v>4</v>
      </c>
      <c r="CC54" s="256"/>
      <c r="CD54" s="256"/>
      <c r="CE54" s="256"/>
      <c r="CF54" s="27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256"/>
      <c r="F55" s="256"/>
      <c r="G55" s="256"/>
      <c r="H55" s="273"/>
      <c r="I55" s="38">
        <v>5</v>
      </c>
      <c r="J55" s="256"/>
      <c r="K55" s="256"/>
      <c r="L55" s="256"/>
      <c r="M55" s="273"/>
      <c r="N55" s="38">
        <v>5</v>
      </c>
      <c r="O55" s="256"/>
      <c r="P55" s="256"/>
      <c r="Q55" s="256"/>
      <c r="R55" s="273"/>
      <c r="S55" s="38">
        <v>5</v>
      </c>
      <c r="T55" s="256"/>
      <c r="U55" s="256"/>
      <c r="V55" s="256"/>
      <c r="W55" s="273"/>
      <c r="X55" s="41">
        <v>0.54166666666666663</v>
      </c>
      <c r="Y55" s="69" t="s">
        <v>65</v>
      </c>
      <c r="Z55" s="43">
        <v>0.56944444444444442</v>
      </c>
      <c r="AA55" s="84">
        <v>5</v>
      </c>
      <c r="AB55" s="256"/>
      <c r="AC55" s="256"/>
      <c r="AD55" s="256"/>
      <c r="AE55" s="273"/>
      <c r="AF55" s="84">
        <v>5</v>
      </c>
      <c r="AG55" s="256"/>
      <c r="AH55" s="256"/>
      <c r="AI55" s="256"/>
      <c r="AJ55" s="273"/>
      <c r="AK55" s="84">
        <v>5</v>
      </c>
      <c r="AL55" s="256"/>
      <c r="AM55" s="256"/>
      <c r="AN55" s="256"/>
      <c r="AO55" s="273"/>
      <c r="AP55" s="84">
        <v>5</v>
      </c>
      <c r="AQ55" s="256"/>
      <c r="AR55" s="256"/>
      <c r="AS55" s="256"/>
      <c r="AT55" s="273"/>
      <c r="AU55" s="84">
        <v>5</v>
      </c>
      <c r="AV55" s="256"/>
      <c r="AW55" s="256"/>
      <c r="AX55" s="256"/>
      <c r="AY55" s="273"/>
      <c r="AZ55" s="84">
        <v>5</v>
      </c>
      <c r="BA55" s="256"/>
      <c r="BB55" s="256"/>
      <c r="BC55" s="256"/>
      <c r="BD55" s="273"/>
      <c r="BE55" s="84">
        <v>5</v>
      </c>
      <c r="BF55" s="256"/>
      <c r="BG55" s="256"/>
      <c r="BH55" s="256"/>
      <c r="BI55" s="273"/>
      <c r="BJ55" s="87">
        <v>0.53125</v>
      </c>
      <c r="BK55" s="71" t="s">
        <v>65</v>
      </c>
      <c r="BL55" s="88">
        <v>0.55902777777777779</v>
      </c>
      <c r="BM55" s="92" t="s">
        <v>105</v>
      </c>
      <c r="BN55" s="585"/>
      <c r="BO55" s="290"/>
      <c r="BP55" s="290"/>
      <c r="BQ55" s="586"/>
      <c r="BR55" s="110" t="s">
        <v>105</v>
      </c>
      <c r="BS55" s="585"/>
      <c r="BT55" s="290"/>
      <c r="BU55" s="290"/>
      <c r="BV55" s="586"/>
      <c r="BW55" s="92" t="s">
        <v>105</v>
      </c>
      <c r="BX55" s="272"/>
      <c r="BY55" s="256"/>
      <c r="BZ55" s="256"/>
      <c r="CA55" s="273"/>
      <c r="CB55" s="92" t="s">
        <v>105</v>
      </c>
      <c r="CC55" s="256"/>
      <c r="CD55" s="256"/>
      <c r="CE55" s="256"/>
      <c r="CF55" s="273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256"/>
      <c r="F56" s="256"/>
      <c r="G56" s="256"/>
      <c r="H56" s="273"/>
      <c r="I56" s="38">
        <v>6</v>
      </c>
      <c r="J56" s="256"/>
      <c r="K56" s="256"/>
      <c r="L56" s="256"/>
      <c r="M56" s="273"/>
      <c r="N56" s="38">
        <v>6</v>
      </c>
      <c r="O56" s="256"/>
      <c r="P56" s="256"/>
      <c r="Q56" s="256"/>
      <c r="R56" s="273"/>
      <c r="S56" s="38">
        <v>6</v>
      </c>
      <c r="T56" s="256"/>
      <c r="U56" s="256"/>
      <c r="V56" s="256"/>
      <c r="W56" s="27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256"/>
      <c r="AC56" s="256"/>
      <c r="AD56" s="256"/>
      <c r="AE56" s="273"/>
      <c r="AF56" s="38">
        <v>6</v>
      </c>
      <c r="AG56" s="256"/>
      <c r="AH56" s="256"/>
      <c r="AI56" s="256"/>
      <c r="AJ56" s="273"/>
      <c r="AK56" s="38">
        <v>6</v>
      </c>
      <c r="AL56" s="256"/>
      <c r="AM56" s="256"/>
      <c r="AN56" s="256"/>
      <c r="AO56" s="273"/>
      <c r="AP56" s="38">
        <v>6</v>
      </c>
      <c r="AQ56" s="256"/>
      <c r="AR56" s="256"/>
      <c r="AS56" s="256"/>
      <c r="AT56" s="273"/>
      <c r="AU56" s="38">
        <v>6</v>
      </c>
      <c r="AV56" s="256"/>
      <c r="AW56" s="256"/>
      <c r="AX56" s="256"/>
      <c r="AY56" s="273"/>
      <c r="AZ56" s="38">
        <v>6</v>
      </c>
      <c r="BA56" s="256"/>
      <c r="BB56" s="256"/>
      <c r="BC56" s="256"/>
      <c r="BD56" s="273"/>
      <c r="BE56" s="38">
        <v>6</v>
      </c>
      <c r="BF56" s="256"/>
      <c r="BG56" s="256"/>
      <c r="BH56" s="256"/>
      <c r="BI56" s="27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585"/>
      <c r="BO56" s="290"/>
      <c r="BP56" s="290"/>
      <c r="BQ56" s="586"/>
      <c r="BR56" s="113">
        <v>6</v>
      </c>
      <c r="BS56" s="585"/>
      <c r="BT56" s="290"/>
      <c r="BU56" s="290"/>
      <c r="BV56" s="586"/>
      <c r="BW56" s="96">
        <v>6</v>
      </c>
      <c r="BX56" s="272"/>
      <c r="BY56" s="256"/>
      <c r="BZ56" s="256"/>
      <c r="CA56" s="273"/>
      <c r="CB56" s="96">
        <v>6</v>
      </c>
      <c r="CC56" s="256"/>
      <c r="CD56" s="256"/>
      <c r="CE56" s="256"/>
      <c r="CF56" s="273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256"/>
      <c r="F57" s="256"/>
      <c r="G57" s="112"/>
      <c r="H57" s="273"/>
      <c r="I57" s="38">
        <v>7</v>
      </c>
      <c r="J57" s="256"/>
      <c r="K57" s="256"/>
      <c r="L57" s="112"/>
      <c r="M57" s="273"/>
      <c r="N57" s="38">
        <v>7</v>
      </c>
      <c r="O57" s="256"/>
      <c r="P57" s="256"/>
      <c r="Q57" s="112"/>
      <c r="R57" s="273"/>
      <c r="S57" s="38">
        <v>7</v>
      </c>
      <c r="T57" s="256"/>
      <c r="U57" s="256"/>
      <c r="V57" s="112"/>
      <c r="W57" s="273"/>
      <c r="X57" s="41">
        <v>0.61458333333333337</v>
      </c>
      <c r="Y57" s="69" t="s">
        <v>65</v>
      </c>
      <c r="Z57" s="43">
        <v>0.64236111111111116</v>
      </c>
      <c r="AA57" s="38">
        <v>7</v>
      </c>
      <c r="AB57" s="256"/>
      <c r="AC57" s="256"/>
      <c r="AD57" s="112"/>
      <c r="AE57" s="273"/>
      <c r="AF57" s="38">
        <v>7</v>
      </c>
      <c r="AG57" s="256"/>
      <c r="AH57" s="256"/>
      <c r="AI57" s="112"/>
      <c r="AJ57" s="273"/>
      <c r="AK57" s="38">
        <v>7</v>
      </c>
      <c r="AL57" s="256"/>
      <c r="AM57" s="256"/>
      <c r="AN57" s="112"/>
      <c r="AO57" s="273"/>
      <c r="AP57" s="38">
        <v>7</v>
      </c>
      <c r="AQ57" s="256"/>
      <c r="AR57" s="256"/>
      <c r="AS57" s="112"/>
      <c r="AT57" s="273"/>
      <c r="AU57" s="38">
        <v>7</v>
      </c>
      <c r="AV57" s="256"/>
      <c r="AW57" s="256"/>
      <c r="AX57" s="112"/>
      <c r="AY57" s="273"/>
      <c r="AZ57" s="38">
        <v>7</v>
      </c>
      <c r="BA57" s="256"/>
      <c r="BB57" s="256"/>
      <c r="BC57" s="112"/>
      <c r="BD57" s="273"/>
      <c r="BE57" s="38">
        <v>7</v>
      </c>
      <c r="BF57" s="256"/>
      <c r="BG57" s="256"/>
      <c r="BH57" s="112"/>
      <c r="BI57" s="273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585"/>
      <c r="BO57" s="290"/>
      <c r="BP57" s="289"/>
      <c r="BQ57" s="586"/>
      <c r="BR57" s="57">
        <v>7</v>
      </c>
      <c r="BS57" s="585"/>
      <c r="BT57" s="290"/>
      <c r="BU57" s="290"/>
      <c r="BV57" s="586"/>
      <c r="BW57" s="80">
        <v>7</v>
      </c>
      <c r="BX57" s="272"/>
      <c r="BY57" s="256"/>
      <c r="BZ57" s="112"/>
      <c r="CA57" s="273"/>
      <c r="CB57" s="80">
        <v>7</v>
      </c>
      <c r="CC57" s="256"/>
      <c r="CD57" s="256"/>
      <c r="CE57" s="112"/>
      <c r="CF57" s="273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256"/>
      <c r="F58" s="256"/>
      <c r="G58" s="256"/>
      <c r="H58" s="273"/>
      <c r="I58" s="38">
        <v>8</v>
      </c>
      <c r="J58" s="256"/>
      <c r="K58" s="256"/>
      <c r="L58" s="256"/>
      <c r="M58" s="273"/>
      <c r="N58" s="38">
        <v>8</v>
      </c>
      <c r="O58" s="256"/>
      <c r="P58" s="256"/>
      <c r="Q58" s="256"/>
      <c r="R58" s="273"/>
      <c r="S58" s="38">
        <v>8</v>
      </c>
      <c r="T58" s="256"/>
      <c r="U58" s="256"/>
      <c r="V58" s="256"/>
      <c r="W58" s="273"/>
      <c r="X58" s="41">
        <v>0.64583333333333337</v>
      </c>
      <c r="Y58" s="69" t="s">
        <v>65</v>
      </c>
      <c r="Z58" s="43">
        <v>0.67361111111111116</v>
      </c>
      <c r="AA58" s="38">
        <v>8</v>
      </c>
      <c r="AB58" s="256"/>
      <c r="AC58" s="256"/>
      <c r="AD58" s="256"/>
      <c r="AE58" s="273"/>
      <c r="AF58" s="38">
        <v>8</v>
      </c>
      <c r="AG58" s="256"/>
      <c r="AH58" s="256"/>
      <c r="AI58" s="256"/>
      <c r="AJ58" s="273"/>
      <c r="AK58" s="38">
        <v>8</v>
      </c>
      <c r="AL58" s="256"/>
      <c r="AM58" s="256"/>
      <c r="AN58" s="256"/>
      <c r="AO58" s="273"/>
      <c r="AP58" s="38">
        <v>8</v>
      </c>
      <c r="AQ58" s="256"/>
      <c r="AR58" s="256"/>
      <c r="AS58" s="256"/>
      <c r="AT58" s="273"/>
      <c r="AU58" s="38">
        <v>8</v>
      </c>
      <c r="AV58" s="256"/>
      <c r="AW58" s="256"/>
      <c r="AX58" s="256"/>
      <c r="AY58" s="273"/>
      <c r="AZ58" s="38">
        <v>8</v>
      </c>
      <c r="BA58" s="256"/>
      <c r="BB58" s="256"/>
      <c r="BC58" s="256"/>
      <c r="BD58" s="273"/>
      <c r="BE58" s="38">
        <v>8</v>
      </c>
      <c r="BF58" s="256"/>
      <c r="BG58" s="256"/>
      <c r="BH58" s="256"/>
      <c r="BI58" s="27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590"/>
      <c r="BO58" s="303"/>
      <c r="BP58" s="303"/>
      <c r="BQ58" s="591"/>
      <c r="BR58" s="57">
        <v>8</v>
      </c>
      <c r="BS58" s="590"/>
      <c r="BT58" s="303"/>
      <c r="BU58" s="303"/>
      <c r="BV58" s="591"/>
      <c r="BW58" s="38">
        <v>8</v>
      </c>
      <c r="BX58" s="280"/>
      <c r="BY58" s="281"/>
      <c r="BZ58" s="281"/>
      <c r="CA58" s="282"/>
      <c r="CB58" s="38">
        <v>8</v>
      </c>
      <c r="CC58" s="256"/>
      <c r="CD58" s="256"/>
      <c r="CE58" s="256"/>
      <c r="CF58" s="273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28"/>
      <c r="BF59" s="28"/>
      <c r="BG59" s="28"/>
      <c r="BH59" s="28"/>
      <c r="BI59" s="28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256"/>
      <c r="F61" s="256"/>
      <c r="G61" s="256"/>
      <c r="H61" s="273"/>
      <c r="I61" s="38">
        <v>1</v>
      </c>
      <c r="J61" s="256"/>
      <c r="K61" s="256"/>
      <c r="L61" s="256"/>
      <c r="M61" s="273"/>
      <c r="N61" s="38">
        <v>1</v>
      </c>
      <c r="O61" s="256"/>
      <c r="P61" s="256"/>
      <c r="Q61" s="256"/>
      <c r="R61" s="273"/>
      <c r="S61" s="38">
        <v>1</v>
      </c>
      <c r="T61" s="256"/>
      <c r="U61" s="256"/>
      <c r="V61" s="256"/>
      <c r="W61" s="273"/>
      <c r="X61" s="41">
        <v>0.38541666666666669</v>
      </c>
      <c r="Y61" s="42" t="s">
        <v>65</v>
      </c>
      <c r="Z61" s="43">
        <v>0.41319444444444442</v>
      </c>
      <c r="AA61" s="38">
        <v>1</v>
      </c>
      <c r="AB61" s="256"/>
      <c r="AC61" s="256"/>
      <c r="AD61" s="256"/>
      <c r="AE61" s="273"/>
      <c r="AF61" s="38">
        <v>1</v>
      </c>
      <c r="AG61" s="256"/>
      <c r="AH61" s="256"/>
      <c r="AI61" s="256"/>
      <c r="AJ61" s="273"/>
      <c r="AK61" s="38">
        <v>1</v>
      </c>
      <c r="AL61" s="256"/>
      <c r="AM61" s="256"/>
      <c r="AN61" s="256"/>
      <c r="AO61" s="273"/>
      <c r="AP61" s="38">
        <v>1</v>
      </c>
      <c r="AQ61" s="256"/>
      <c r="AR61" s="256"/>
      <c r="AS61" s="256"/>
      <c r="AT61" s="273"/>
      <c r="AU61" s="38">
        <v>1</v>
      </c>
      <c r="AV61" s="256"/>
      <c r="AW61" s="256"/>
      <c r="AX61" s="256"/>
      <c r="AY61" s="273"/>
      <c r="AZ61" s="38">
        <v>1</v>
      </c>
      <c r="BA61" s="256"/>
      <c r="BB61" s="256"/>
      <c r="BC61" s="256"/>
      <c r="BD61" s="273"/>
      <c r="BE61" s="38">
        <v>1</v>
      </c>
      <c r="BF61" s="256"/>
      <c r="BG61" s="256"/>
      <c r="BH61" s="256"/>
      <c r="BI61" s="273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318"/>
      <c r="BO61" s="581"/>
      <c r="BP61" s="581"/>
      <c r="BQ61" s="582"/>
      <c r="BR61" s="57">
        <v>1</v>
      </c>
      <c r="BS61" s="318"/>
      <c r="BT61" s="581"/>
      <c r="BU61" s="581"/>
      <c r="BV61" s="582"/>
      <c r="BW61" s="38">
        <v>1</v>
      </c>
      <c r="BX61" s="267"/>
      <c r="BY61" s="268"/>
      <c r="BZ61" s="268"/>
      <c r="CA61" s="269"/>
      <c r="CB61" s="60">
        <v>1</v>
      </c>
      <c r="CC61" s="267"/>
      <c r="CD61" s="268"/>
      <c r="CE61" s="268"/>
      <c r="CF61" s="269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256"/>
      <c r="F62" s="256"/>
      <c r="G62" s="256"/>
      <c r="H62" s="273"/>
      <c r="I62" s="38">
        <v>2</v>
      </c>
      <c r="J62" s="256"/>
      <c r="K62" s="256"/>
      <c r="L62" s="256"/>
      <c r="M62" s="273"/>
      <c r="N62" s="38">
        <v>2</v>
      </c>
      <c r="O62" s="256"/>
      <c r="P62" s="256"/>
      <c r="Q62" s="256"/>
      <c r="R62" s="273"/>
      <c r="S62" s="38">
        <v>2</v>
      </c>
      <c r="T62" s="256"/>
      <c r="U62" s="256"/>
      <c r="V62" s="256"/>
      <c r="W62" s="273"/>
      <c r="X62" s="41">
        <v>0.41666666666666669</v>
      </c>
      <c r="Y62" s="69" t="s">
        <v>65</v>
      </c>
      <c r="Z62" s="43">
        <v>0.44444444444444442</v>
      </c>
      <c r="AA62" s="38">
        <v>2</v>
      </c>
      <c r="AB62" s="256"/>
      <c r="AC62" s="256"/>
      <c r="AD62" s="256"/>
      <c r="AE62" s="273"/>
      <c r="AF62" s="38">
        <v>2</v>
      </c>
      <c r="AG62" s="256"/>
      <c r="AH62" s="256"/>
      <c r="AI62" s="256"/>
      <c r="AJ62" s="273"/>
      <c r="AK62" s="38">
        <v>2</v>
      </c>
      <c r="AL62" s="256"/>
      <c r="AM62" s="256"/>
      <c r="AN62" s="256"/>
      <c r="AO62" s="273"/>
      <c r="AP62" s="38">
        <v>2</v>
      </c>
      <c r="AQ62" s="256"/>
      <c r="AR62" s="256"/>
      <c r="AS62" s="256"/>
      <c r="AT62" s="273"/>
      <c r="AU62" s="38">
        <v>2</v>
      </c>
      <c r="AV62" s="256"/>
      <c r="AW62" s="256"/>
      <c r="AX62" s="256"/>
      <c r="AY62" s="273"/>
      <c r="AZ62" s="38">
        <v>2</v>
      </c>
      <c r="BA62" s="256"/>
      <c r="BB62" s="256"/>
      <c r="BC62" s="256"/>
      <c r="BD62" s="273"/>
      <c r="BE62" s="38">
        <v>2</v>
      </c>
      <c r="BF62" s="256"/>
      <c r="BG62" s="256"/>
      <c r="BH62" s="256"/>
      <c r="BI62" s="273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585"/>
      <c r="BO62" s="290"/>
      <c r="BP62" s="290"/>
      <c r="BQ62" s="586"/>
      <c r="BR62" s="97">
        <v>2</v>
      </c>
      <c r="BS62" s="585"/>
      <c r="BT62" s="290"/>
      <c r="BU62" s="290"/>
      <c r="BV62" s="586"/>
      <c r="BW62" s="38">
        <v>2</v>
      </c>
      <c r="BX62" s="272"/>
      <c r="BY62" s="256"/>
      <c r="BZ62" s="256"/>
      <c r="CA62" s="273"/>
      <c r="CB62" s="60">
        <v>2</v>
      </c>
      <c r="CC62" s="272"/>
      <c r="CD62" s="256"/>
      <c r="CE62" s="256"/>
      <c r="CF62" s="27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256"/>
      <c r="F63" s="256"/>
      <c r="G63" s="256"/>
      <c r="H63" s="273"/>
      <c r="I63" s="72">
        <v>3</v>
      </c>
      <c r="J63" s="256"/>
      <c r="K63" s="256"/>
      <c r="L63" s="256"/>
      <c r="M63" s="273"/>
      <c r="N63" s="72">
        <v>3</v>
      </c>
      <c r="O63" s="256"/>
      <c r="P63" s="256"/>
      <c r="Q63" s="256"/>
      <c r="R63" s="273"/>
      <c r="S63" s="72">
        <v>3</v>
      </c>
      <c r="T63" s="256"/>
      <c r="U63" s="256"/>
      <c r="V63" s="256"/>
      <c r="W63" s="273"/>
      <c r="X63" s="41">
        <v>0.4548611111111111</v>
      </c>
      <c r="Y63" s="69" t="s">
        <v>65</v>
      </c>
      <c r="Z63" s="43">
        <v>0.4826388888888889</v>
      </c>
      <c r="AA63" s="38">
        <v>3</v>
      </c>
      <c r="AB63" s="256"/>
      <c r="AC63" s="256"/>
      <c r="AD63" s="256"/>
      <c r="AE63" s="273"/>
      <c r="AF63" s="38">
        <v>3</v>
      </c>
      <c r="AG63" s="256"/>
      <c r="AH63" s="256"/>
      <c r="AI63" s="256"/>
      <c r="AJ63" s="273"/>
      <c r="AK63" s="38">
        <v>3</v>
      </c>
      <c r="AL63" s="256"/>
      <c r="AM63" s="256"/>
      <c r="AN63" s="256"/>
      <c r="AO63" s="273"/>
      <c r="AP63" s="38">
        <v>3</v>
      </c>
      <c r="AQ63" s="256"/>
      <c r="AR63" s="256"/>
      <c r="AS63" s="256"/>
      <c r="AT63" s="273"/>
      <c r="AU63" s="38">
        <v>3</v>
      </c>
      <c r="AV63" s="256"/>
      <c r="AW63" s="256"/>
      <c r="AX63" s="256"/>
      <c r="AY63" s="273"/>
      <c r="AZ63" s="38">
        <v>3</v>
      </c>
      <c r="BA63" s="256"/>
      <c r="BB63" s="256"/>
      <c r="BC63" s="256"/>
      <c r="BD63" s="273"/>
      <c r="BE63" s="38">
        <v>3</v>
      </c>
      <c r="BF63" s="256"/>
      <c r="BG63" s="256"/>
      <c r="BH63" s="256"/>
      <c r="BI63" s="273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585"/>
      <c r="BO63" s="290"/>
      <c r="BP63" s="290"/>
      <c r="BQ63" s="586"/>
      <c r="BR63" s="97">
        <v>3</v>
      </c>
      <c r="BS63" s="585"/>
      <c r="BT63" s="290"/>
      <c r="BU63" s="290"/>
      <c r="BV63" s="586"/>
      <c r="BW63" s="75">
        <v>3</v>
      </c>
      <c r="BX63" s="272"/>
      <c r="BY63" s="256"/>
      <c r="BZ63" s="256"/>
      <c r="CA63" s="273"/>
      <c r="CB63" s="75">
        <v>3</v>
      </c>
      <c r="CC63" s="272"/>
      <c r="CD63" s="256"/>
      <c r="CE63" s="256"/>
      <c r="CF63" s="27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256"/>
      <c r="F64" s="256"/>
      <c r="G64" s="256"/>
      <c r="H64" s="273"/>
      <c r="I64" s="79" t="s">
        <v>99</v>
      </c>
      <c r="J64" s="256"/>
      <c r="K64" s="256"/>
      <c r="L64" s="256"/>
      <c r="M64" s="273"/>
      <c r="N64" s="79" t="s">
        <v>99</v>
      </c>
      <c r="O64" s="256"/>
      <c r="P64" s="256"/>
      <c r="Q64" s="256"/>
      <c r="R64" s="273"/>
      <c r="S64" s="79" t="s">
        <v>99</v>
      </c>
      <c r="T64" s="256"/>
      <c r="U64" s="256"/>
      <c r="V64" s="256"/>
      <c r="W64" s="27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256"/>
      <c r="AC64" s="256"/>
      <c r="AD64" s="256"/>
      <c r="AE64" s="273"/>
      <c r="AF64" s="72">
        <v>4</v>
      </c>
      <c r="AG64" s="256"/>
      <c r="AH64" s="256"/>
      <c r="AI64" s="256"/>
      <c r="AJ64" s="273"/>
      <c r="AK64" s="72">
        <v>4</v>
      </c>
      <c r="AL64" s="256"/>
      <c r="AM64" s="256"/>
      <c r="AN64" s="256"/>
      <c r="AO64" s="273"/>
      <c r="AP64" s="72">
        <v>4</v>
      </c>
      <c r="AQ64" s="256"/>
      <c r="AR64" s="256"/>
      <c r="AS64" s="256"/>
      <c r="AT64" s="273"/>
      <c r="AU64" s="72">
        <v>4</v>
      </c>
      <c r="AV64" s="256"/>
      <c r="AW64" s="256"/>
      <c r="AX64" s="256"/>
      <c r="AY64" s="273"/>
      <c r="AZ64" s="72">
        <v>4</v>
      </c>
      <c r="BA64" s="256"/>
      <c r="BB64" s="256"/>
      <c r="BC64" s="256"/>
      <c r="BD64" s="273"/>
      <c r="BE64" s="72">
        <v>4</v>
      </c>
      <c r="BF64" s="256"/>
      <c r="BG64" s="256"/>
      <c r="BH64" s="256"/>
      <c r="BI64" s="273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585"/>
      <c r="BO64" s="290"/>
      <c r="BP64" s="290"/>
      <c r="BQ64" s="586"/>
      <c r="BR64" s="57">
        <v>4</v>
      </c>
      <c r="BS64" s="585"/>
      <c r="BT64" s="290"/>
      <c r="BU64" s="290"/>
      <c r="BV64" s="586"/>
      <c r="BW64" s="80">
        <v>4</v>
      </c>
      <c r="BX64" s="272"/>
      <c r="BY64" s="256"/>
      <c r="BZ64" s="256"/>
      <c r="CA64" s="273"/>
      <c r="CB64" s="80">
        <v>4</v>
      </c>
      <c r="CC64" s="272"/>
      <c r="CD64" s="256"/>
      <c r="CE64" s="256"/>
      <c r="CF64" s="27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256"/>
      <c r="F65" s="256"/>
      <c r="G65" s="256"/>
      <c r="H65" s="273"/>
      <c r="I65" s="38">
        <v>5</v>
      </c>
      <c r="J65" s="256"/>
      <c r="K65" s="256"/>
      <c r="L65" s="256"/>
      <c r="M65" s="273"/>
      <c r="N65" s="38">
        <v>5</v>
      </c>
      <c r="O65" s="256"/>
      <c r="P65" s="256"/>
      <c r="Q65" s="256"/>
      <c r="R65" s="273"/>
      <c r="S65" s="38">
        <v>5</v>
      </c>
      <c r="T65" s="256"/>
      <c r="U65" s="256"/>
      <c r="V65" s="256"/>
      <c r="W65" s="273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256"/>
      <c r="AC65" s="256"/>
      <c r="AD65" s="256"/>
      <c r="AE65" s="273"/>
      <c r="AF65" s="84">
        <v>5</v>
      </c>
      <c r="AG65" s="256"/>
      <c r="AH65" s="256"/>
      <c r="AI65" s="256"/>
      <c r="AJ65" s="273"/>
      <c r="AK65" s="84">
        <v>5</v>
      </c>
      <c r="AL65" s="256"/>
      <c r="AM65" s="256"/>
      <c r="AN65" s="256"/>
      <c r="AO65" s="273"/>
      <c r="AP65" s="84">
        <v>5</v>
      </c>
      <c r="AQ65" s="256"/>
      <c r="AR65" s="256"/>
      <c r="AS65" s="256"/>
      <c r="AT65" s="273"/>
      <c r="AU65" s="84">
        <v>5</v>
      </c>
      <c r="AV65" s="256"/>
      <c r="AW65" s="256"/>
      <c r="AX65" s="256"/>
      <c r="AY65" s="273"/>
      <c r="AZ65" s="84">
        <v>5</v>
      </c>
      <c r="BA65" s="256"/>
      <c r="BB65" s="256"/>
      <c r="BC65" s="256"/>
      <c r="BD65" s="273"/>
      <c r="BE65" s="84">
        <v>5</v>
      </c>
      <c r="BF65" s="256"/>
      <c r="BG65" s="256"/>
      <c r="BH65" s="256"/>
      <c r="BI65" s="273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585"/>
      <c r="BO65" s="290"/>
      <c r="BP65" s="290"/>
      <c r="BQ65" s="586"/>
      <c r="BR65" s="110" t="s">
        <v>105</v>
      </c>
      <c r="BS65" s="585"/>
      <c r="BT65" s="290"/>
      <c r="BU65" s="290"/>
      <c r="BV65" s="586"/>
      <c r="BW65" s="92" t="s">
        <v>105</v>
      </c>
      <c r="BX65" s="272"/>
      <c r="BY65" s="256"/>
      <c r="BZ65" s="256"/>
      <c r="CA65" s="273"/>
      <c r="CB65" s="92" t="s">
        <v>105</v>
      </c>
      <c r="CC65" s="272"/>
      <c r="CD65" s="256"/>
      <c r="CE65" s="256"/>
      <c r="CF65" s="273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256"/>
      <c r="F66" s="256"/>
      <c r="G66" s="256"/>
      <c r="H66" s="273"/>
      <c r="I66" s="38">
        <v>6</v>
      </c>
      <c r="J66" s="256"/>
      <c r="K66" s="256"/>
      <c r="L66" s="256"/>
      <c r="M66" s="273"/>
      <c r="N66" s="38">
        <v>6</v>
      </c>
      <c r="O66" s="256"/>
      <c r="P66" s="256"/>
      <c r="Q66" s="256"/>
      <c r="R66" s="273"/>
      <c r="S66" s="38">
        <v>6</v>
      </c>
      <c r="T66" s="256"/>
      <c r="U66" s="256"/>
      <c r="V66" s="256"/>
      <c r="W66" s="273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256"/>
      <c r="AC66" s="256"/>
      <c r="AD66" s="256"/>
      <c r="AE66" s="273"/>
      <c r="AF66" s="38">
        <v>6</v>
      </c>
      <c r="AG66" s="256"/>
      <c r="AH66" s="256"/>
      <c r="AI66" s="256"/>
      <c r="AJ66" s="273"/>
      <c r="AK66" s="38">
        <v>6</v>
      </c>
      <c r="AL66" s="256"/>
      <c r="AM66" s="256"/>
      <c r="AN66" s="256"/>
      <c r="AO66" s="273"/>
      <c r="AP66" s="38">
        <v>6</v>
      </c>
      <c r="AQ66" s="256"/>
      <c r="AR66" s="256"/>
      <c r="AS66" s="256"/>
      <c r="AT66" s="273"/>
      <c r="AU66" s="38">
        <v>6</v>
      </c>
      <c r="AV66" s="256"/>
      <c r="AW66" s="256"/>
      <c r="AX66" s="256"/>
      <c r="AY66" s="273"/>
      <c r="AZ66" s="38">
        <v>6</v>
      </c>
      <c r="BA66" s="256"/>
      <c r="BB66" s="256"/>
      <c r="BC66" s="256"/>
      <c r="BD66" s="273"/>
      <c r="BE66" s="38">
        <v>6</v>
      </c>
      <c r="BF66" s="256"/>
      <c r="BG66" s="256"/>
      <c r="BH66" s="256"/>
      <c r="BI66" s="273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585"/>
      <c r="BO66" s="290"/>
      <c r="BP66" s="290"/>
      <c r="BQ66" s="586"/>
      <c r="BR66" s="113">
        <v>6</v>
      </c>
      <c r="BS66" s="585"/>
      <c r="BT66" s="290"/>
      <c r="BU66" s="290"/>
      <c r="BV66" s="586"/>
      <c r="BW66" s="96">
        <v>6</v>
      </c>
      <c r="BX66" s="272"/>
      <c r="BY66" s="256"/>
      <c r="BZ66" s="256"/>
      <c r="CA66" s="273"/>
      <c r="CB66" s="96">
        <v>6</v>
      </c>
      <c r="CC66" s="272"/>
      <c r="CD66" s="256"/>
      <c r="CE66" s="256"/>
      <c r="CF66" s="27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256"/>
      <c r="F67" s="256"/>
      <c r="G67" s="112"/>
      <c r="H67" s="273"/>
      <c r="I67" s="38">
        <v>7</v>
      </c>
      <c r="J67" s="256"/>
      <c r="K67" s="256"/>
      <c r="L67" s="112"/>
      <c r="M67" s="273"/>
      <c r="N67" s="38">
        <v>7</v>
      </c>
      <c r="O67" s="256"/>
      <c r="P67" s="256"/>
      <c r="Q67" s="112"/>
      <c r="R67" s="273"/>
      <c r="S67" s="38">
        <v>7</v>
      </c>
      <c r="T67" s="256"/>
      <c r="U67" s="256"/>
      <c r="V67" s="112"/>
      <c r="W67" s="273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256"/>
      <c r="AC67" s="256"/>
      <c r="AD67" s="112"/>
      <c r="AE67" s="273"/>
      <c r="AF67" s="38">
        <v>7</v>
      </c>
      <c r="AG67" s="256"/>
      <c r="AH67" s="256"/>
      <c r="AI67" s="112"/>
      <c r="AJ67" s="273"/>
      <c r="AK67" s="38">
        <v>7</v>
      </c>
      <c r="AL67" s="256"/>
      <c r="AM67" s="256"/>
      <c r="AN67" s="112"/>
      <c r="AO67" s="273"/>
      <c r="AP67" s="38">
        <v>7</v>
      </c>
      <c r="AQ67" s="256"/>
      <c r="AR67" s="256"/>
      <c r="AS67" s="112"/>
      <c r="AT67" s="273"/>
      <c r="AU67" s="38">
        <v>7</v>
      </c>
      <c r="AV67" s="256"/>
      <c r="AW67" s="256"/>
      <c r="AX67" s="112"/>
      <c r="AY67" s="273"/>
      <c r="AZ67" s="38">
        <v>7</v>
      </c>
      <c r="BA67" s="256"/>
      <c r="BB67" s="256"/>
      <c r="BC67" s="112"/>
      <c r="BD67" s="273"/>
      <c r="BE67" s="38">
        <v>7</v>
      </c>
      <c r="BF67" s="256"/>
      <c r="BG67" s="256"/>
      <c r="BH67" s="112"/>
      <c r="BI67" s="273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585"/>
      <c r="BO67" s="290"/>
      <c r="BP67" s="289"/>
      <c r="BQ67" s="586"/>
      <c r="BR67" s="57">
        <v>7</v>
      </c>
      <c r="BS67" s="585"/>
      <c r="BT67" s="290"/>
      <c r="BU67" s="290"/>
      <c r="BV67" s="586"/>
      <c r="BW67" s="80">
        <v>7</v>
      </c>
      <c r="BX67" s="272"/>
      <c r="BY67" s="256"/>
      <c r="BZ67" s="112"/>
      <c r="CA67" s="273"/>
      <c r="CB67" s="80">
        <v>7</v>
      </c>
      <c r="CC67" s="272"/>
      <c r="CD67" s="256"/>
      <c r="CE67" s="112"/>
      <c r="CF67" s="27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281"/>
      <c r="F68" s="281"/>
      <c r="G68" s="281"/>
      <c r="H68" s="282"/>
      <c r="I68" s="38">
        <v>8</v>
      </c>
      <c r="J68" s="281"/>
      <c r="K68" s="281"/>
      <c r="L68" s="281"/>
      <c r="M68" s="282"/>
      <c r="N68" s="38">
        <v>8</v>
      </c>
      <c r="O68" s="256"/>
      <c r="P68" s="256"/>
      <c r="Q68" s="256"/>
      <c r="R68" s="273"/>
      <c r="S68" s="38">
        <v>8</v>
      </c>
      <c r="T68" s="256"/>
      <c r="U68" s="256"/>
      <c r="V68" s="256"/>
      <c r="W68" s="273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256"/>
      <c r="AC68" s="256"/>
      <c r="AD68" s="256"/>
      <c r="AE68" s="273"/>
      <c r="AF68" s="38">
        <v>8</v>
      </c>
      <c r="AG68" s="256"/>
      <c r="AH68" s="256"/>
      <c r="AI68" s="256"/>
      <c r="AJ68" s="273"/>
      <c r="AK68" s="38">
        <v>8</v>
      </c>
      <c r="AL68" s="256"/>
      <c r="AM68" s="256"/>
      <c r="AN68" s="256"/>
      <c r="AO68" s="273"/>
      <c r="AP68" s="38">
        <v>8</v>
      </c>
      <c r="AQ68" s="256"/>
      <c r="AR68" s="256"/>
      <c r="AS68" s="256"/>
      <c r="AT68" s="273"/>
      <c r="AU68" s="38">
        <v>8</v>
      </c>
      <c r="AV68" s="256"/>
      <c r="AW68" s="256"/>
      <c r="AX68" s="256"/>
      <c r="AY68" s="273"/>
      <c r="AZ68" s="38">
        <v>8</v>
      </c>
      <c r="BA68" s="256"/>
      <c r="BB68" s="256"/>
      <c r="BC68" s="256"/>
      <c r="BD68" s="273"/>
      <c r="BE68" s="38">
        <v>8</v>
      </c>
      <c r="BF68" s="256"/>
      <c r="BG68" s="256"/>
      <c r="BH68" s="256"/>
      <c r="BI68" s="273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590"/>
      <c r="BO68" s="303"/>
      <c r="BP68" s="303"/>
      <c r="BQ68" s="591"/>
      <c r="BR68" s="57">
        <v>8</v>
      </c>
      <c r="BS68" s="590"/>
      <c r="BT68" s="303"/>
      <c r="BU68" s="303"/>
      <c r="BV68" s="591"/>
      <c r="BW68" s="38">
        <v>8</v>
      </c>
      <c r="BX68" s="280"/>
      <c r="BY68" s="281"/>
      <c r="BZ68" s="281"/>
      <c r="CA68" s="282"/>
      <c r="CB68" s="38">
        <v>8</v>
      </c>
      <c r="CC68" s="280"/>
      <c r="CD68" s="281"/>
      <c r="CE68" s="281"/>
      <c r="CF68" s="282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4.25" customHeight="1">
      <c r="A69" s="946"/>
      <c r="B69" s="946"/>
      <c r="C69" s="946"/>
      <c r="D69" s="946"/>
      <c r="E69" s="256"/>
      <c r="F69" s="256"/>
      <c r="G69" s="256"/>
      <c r="H69" s="256"/>
      <c r="I69" s="946"/>
      <c r="J69" s="256"/>
      <c r="K69" s="256"/>
      <c r="L69" s="256"/>
      <c r="M69" s="256"/>
      <c r="N69" s="946"/>
      <c r="O69" s="947"/>
      <c r="P69" s="948"/>
      <c r="Q69" s="947"/>
      <c r="R69" s="948"/>
      <c r="S69" s="946"/>
      <c r="T69" s="947"/>
      <c r="U69" s="948"/>
      <c r="V69" s="947"/>
      <c r="W69" s="948"/>
      <c r="X69" s="946"/>
      <c r="Y69" s="946"/>
      <c r="Z69" s="946"/>
      <c r="AA69" s="946"/>
      <c r="AB69" s="947"/>
      <c r="AC69" s="948"/>
      <c r="AD69" s="947"/>
      <c r="AE69" s="948"/>
      <c r="AF69" s="946"/>
      <c r="AG69" s="947"/>
      <c r="AH69" s="948"/>
      <c r="AI69" s="947"/>
      <c r="AJ69" s="948"/>
      <c r="AK69" s="948"/>
      <c r="AL69" s="948"/>
      <c r="AM69" s="948"/>
      <c r="AN69" s="948"/>
      <c r="AO69" s="948"/>
      <c r="AP69" s="946"/>
      <c r="AQ69" s="947"/>
      <c r="AR69" s="948"/>
      <c r="AS69" s="947"/>
      <c r="AT69" s="948"/>
      <c r="AU69" s="946"/>
      <c r="AV69" s="947"/>
      <c r="AW69" s="948"/>
      <c r="AX69" s="947"/>
      <c r="AY69" s="948"/>
      <c r="AZ69" s="946"/>
      <c r="BA69" s="947"/>
      <c r="BB69" s="948"/>
      <c r="BC69" s="947"/>
      <c r="BD69" s="948"/>
      <c r="BE69" s="948"/>
      <c r="BF69" s="948"/>
      <c r="BG69" s="948"/>
      <c r="BH69" s="948"/>
      <c r="BI69" s="948"/>
      <c r="BJ69" s="946"/>
      <c r="BK69" s="946"/>
      <c r="BL69" s="946"/>
      <c r="BM69" s="946"/>
      <c r="BN69" s="949"/>
      <c r="BO69" s="950"/>
      <c r="BP69" s="949"/>
      <c r="BQ69" s="950"/>
      <c r="BR69" s="950"/>
      <c r="BS69" s="949"/>
      <c r="BT69" s="950"/>
      <c r="BU69" s="949"/>
      <c r="BV69" s="950"/>
      <c r="BW69" s="946"/>
      <c r="BX69" s="951"/>
      <c r="BY69" s="952"/>
      <c r="BZ69" s="947"/>
      <c r="CA69" s="948"/>
      <c r="CB69" s="946"/>
      <c r="CC69" s="256"/>
      <c r="CD69" s="256"/>
      <c r="CE69" s="256"/>
      <c r="CF69" s="256"/>
      <c r="CG69" s="366"/>
      <c r="CH69" s="366"/>
      <c r="CI69" s="366"/>
      <c r="CJ69" s="366"/>
      <c r="CK69" s="366"/>
      <c r="CL69" s="366"/>
      <c r="CM69" s="366"/>
      <c r="CN69" s="366"/>
      <c r="CO69" s="366"/>
      <c r="CP69" s="366"/>
      <c r="CQ69" s="366"/>
      <c r="CR69" s="366"/>
      <c r="CS69" s="366"/>
      <c r="CT69" s="366"/>
      <c r="CU69" s="366"/>
      <c r="CV69" s="366"/>
      <c r="CW69" s="366"/>
      <c r="CX69" s="366"/>
      <c r="CY69" s="366"/>
      <c r="CZ69" s="366"/>
      <c r="DA69" s="366"/>
      <c r="DB69" s="366"/>
      <c r="DC69" s="366"/>
      <c r="DD69" s="366"/>
      <c r="DE69" s="366"/>
      <c r="DF69" s="366"/>
      <c r="DG69" s="366"/>
      <c r="DH69" s="366"/>
      <c r="DI69" s="366"/>
      <c r="DJ69" s="366"/>
      <c r="DK69" s="366"/>
      <c r="DL69" s="366"/>
      <c r="DM69" s="366"/>
      <c r="DN69" s="366"/>
      <c r="DO69" s="366"/>
      <c r="DP69" s="366"/>
      <c r="DQ69" s="366"/>
      <c r="DR69" s="366"/>
      <c r="DS69" s="366"/>
      <c r="DT69" s="366"/>
      <c r="DU69" s="366"/>
      <c r="DV69" s="366"/>
      <c r="DW69" s="366"/>
      <c r="DX69" s="366"/>
      <c r="DY69" s="366"/>
    </row>
    <row r="70" spans="1:129" ht="15">
      <c r="A70" s="953"/>
      <c r="B70" s="953"/>
      <c r="C70" s="953"/>
      <c r="D70" s="953"/>
      <c r="E70" s="256"/>
      <c r="F70" s="256"/>
      <c r="G70" s="256"/>
      <c r="H70" s="256"/>
      <c r="I70" s="953"/>
      <c r="J70" s="954"/>
      <c r="K70" s="955"/>
      <c r="L70" s="955"/>
      <c r="M70" s="955"/>
      <c r="N70" s="956"/>
      <c r="O70" s="957"/>
      <c r="P70" s="957"/>
      <c r="Q70" s="957"/>
      <c r="R70" s="957"/>
      <c r="S70" s="957"/>
      <c r="T70" s="957"/>
      <c r="U70" s="956"/>
      <c r="V70" s="958"/>
      <c r="W70" s="956"/>
      <c r="X70" s="953"/>
      <c r="Y70" s="953"/>
      <c r="Z70" s="953"/>
      <c r="AA70" s="953"/>
      <c r="AB70" s="955"/>
      <c r="AC70" s="955"/>
      <c r="AD70" s="256"/>
      <c r="AE70" s="256"/>
      <c r="AF70" s="958"/>
      <c r="AG70" s="256"/>
      <c r="AH70" s="256"/>
      <c r="AI70" s="256"/>
      <c r="AJ70" s="256"/>
      <c r="AK70" s="256"/>
      <c r="AL70" s="256"/>
      <c r="AM70" s="256"/>
      <c r="AN70" s="256"/>
      <c r="AO70" s="256"/>
      <c r="AP70" s="953"/>
      <c r="AQ70" s="955"/>
      <c r="AR70" s="955"/>
      <c r="AS70" s="955"/>
      <c r="AT70" s="256"/>
      <c r="AU70" s="953"/>
      <c r="AV70" s="957"/>
      <c r="AW70" s="956"/>
      <c r="AX70" s="958"/>
      <c r="AY70" s="956"/>
      <c r="AZ70" s="953"/>
      <c r="BA70" s="957"/>
      <c r="BB70" s="956"/>
      <c r="BC70" s="958"/>
      <c r="BD70" s="956"/>
      <c r="BE70" s="956"/>
      <c r="BF70" s="956"/>
      <c r="BG70" s="956"/>
      <c r="BH70" s="956"/>
      <c r="BI70" s="956"/>
      <c r="BJ70" s="953"/>
      <c r="BK70" s="953"/>
      <c r="BL70" s="953"/>
      <c r="BM70" s="256"/>
      <c r="BN70" s="290"/>
      <c r="BO70" s="290"/>
      <c r="BP70" s="290"/>
      <c r="BQ70" s="290"/>
      <c r="BR70" s="290"/>
      <c r="BS70" s="290"/>
      <c r="BT70" s="290"/>
      <c r="BU70" s="290"/>
      <c r="BV70" s="290"/>
      <c r="BW70" s="953"/>
      <c r="BX70" s="256"/>
      <c r="BY70" s="256"/>
      <c r="BZ70" s="256"/>
      <c r="CA70" s="256"/>
      <c r="CB70" s="953"/>
      <c r="CC70" s="955"/>
      <c r="CD70" s="955"/>
      <c r="CE70" s="955"/>
      <c r="CF70" s="955"/>
      <c r="CG70" s="958"/>
      <c r="CH70" s="958"/>
      <c r="CI70" s="958"/>
      <c r="CJ70" s="958"/>
      <c r="CK70" s="958"/>
      <c r="CL70" s="958"/>
      <c r="CM70" s="958"/>
      <c r="CN70" s="958"/>
      <c r="CO70" s="958"/>
      <c r="CP70" s="958"/>
      <c r="CQ70" s="958"/>
      <c r="CR70" s="958"/>
      <c r="CS70" s="958"/>
      <c r="CT70" s="958"/>
      <c r="CU70" s="958"/>
      <c r="CV70" s="958"/>
      <c r="CW70" s="958"/>
      <c r="CX70" s="958"/>
      <c r="CY70" s="958"/>
      <c r="CZ70" s="958"/>
      <c r="DA70" s="958"/>
      <c r="DB70" s="958"/>
      <c r="DC70" s="958"/>
      <c r="DD70" s="958"/>
      <c r="DE70" s="958"/>
      <c r="DF70" s="958"/>
      <c r="DG70" s="958"/>
      <c r="DH70" s="958"/>
      <c r="DI70" s="958"/>
      <c r="DJ70" s="958"/>
      <c r="DK70" s="958"/>
      <c r="DL70" s="958"/>
      <c r="DM70" s="958"/>
      <c r="DN70" s="958"/>
      <c r="DO70" s="958"/>
      <c r="DP70" s="958"/>
      <c r="DQ70" s="958"/>
      <c r="DR70" s="958"/>
      <c r="DS70" s="958"/>
      <c r="DT70" s="958"/>
      <c r="DU70" s="958"/>
      <c r="DV70" s="958"/>
      <c r="DW70" s="958"/>
      <c r="DX70" s="958"/>
      <c r="DY70" s="958"/>
    </row>
    <row r="71" spans="1:129" ht="16.5">
      <c r="A71" s="953"/>
      <c r="B71" s="953"/>
      <c r="C71" s="953"/>
      <c r="D71" s="953"/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6"/>
      <c r="P71" s="256"/>
      <c r="Q71" s="256"/>
      <c r="R71" s="256"/>
      <c r="S71" s="256"/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  <c r="AG71" s="256"/>
      <c r="AH71" s="256"/>
      <c r="AI71" s="256"/>
      <c r="AJ71" s="256"/>
      <c r="AK71" s="256"/>
      <c r="AL71" s="256"/>
      <c r="AM71" s="256"/>
      <c r="AN71" s="256"/>
      <c r="AO71" s="256"/>
      <c r="AP71" s="959"/>
      <c r="AQ71" s="256"/>
      <c r="AR71" s="256"/>
      <c r="AS71" s="256"/>
      <c r="AT71" s="256"/>
      <c r="AU71" s="953"/>
      <c r="AV71" s="112"/>
      <c r="AW71" s="256"/>
      <c r="AX71" s="256"/>
      <c r="AY71" s="256"/>
      <c r="AZ71" s="953"/>
      <c r="BA71" s="256"/>
      <c r="BB71" s="256"/>
      <c r="BC71" s="256"/>
      <c r="BD71" s="256"/>
      <c r="BE71" s="256"/>
      <c r="BF71" s="256"/>
      <c r="BG71" s="256"/>
      <c r="BH71" s="256"/>
      <c r="BI71" s="256"/>
      <c r="BJ71" s="953"/>
      <c r="BK71" s="953"/>
      <c r="BL71" s="953"/>
      <c r="BM71" s="256"/>
      <c r="BN71" s="290"/>
      <c r="BO71" s="290"/>
      <c r="BP71" s="290"/>
      <c r="BQ71" s="290"/>
      <c r="BR71" s="290"/>
      <c r="BS71" s="290"/>
      <c r="BT71" s="290"/>
      <c r="BU71" s="290"/>
      <c r="BV71" s="290"/>
      <c r="BW71" s="256"/>
      <c r="BX71" s="256"/>
      <c r="BY71" s="256"/>
      <c r="BZ71" s="256"/>
      <c r="CA71" s="256"/>
      <c r="CB71" s="256"/>
      <c r="CC71" s="256"/>
      <c r="CD71" s="256"/>
      <c r="CE71" s="256"/>
      <c r="CF71" s="256"/>
      <c r="CG71" s="256"/>
      <c r="CH71" s="256"/>
      <c r="CI71" s="256"/>
      <c r="CJ71" s="256"/>
      <c r="CK71" s="958"/>
      <c r="CL71" s="958"/>
      <c r="CM71" s="958"/>
      <c r="CN71" s="958"/>
      <c r="CO71" s="958"/>
      <c r="CP71" s="958"/>
      <c r="CQ71" s="958"/>
      <c r="CR71" s="958"/>
      <c r="CS71" s="958"/>
      <c r="CT71" s="958"/>
      <c r="CU71" s="958"/>
      <c r="CV71" s="958"/>
      <c r="CW71" s="958"/>
      <c r="CX71" s="958"/>
      <c r="CY71" s="958"/>
      <c r="CZ71" s="958"/>
      <c r="DA71" s="958"/>
      <c r="DB71" s="958"/>
      <c r="DC71" s="958"/>
      <c r="DD71" s="958"/>
      <c r="DE71" s="958"/>
      <c r="DF71" s="958"/>
      <c r="DG71" s="958"/>
      <c r="DH71" s="958"/>
      <c r="DI71" s="958"/>
      <c r="DJ71" s="958"/>
      <c r="DK71" s="958"/>
      <c r="DL71" s="958"/>
      <c r="DM71" s="958"/>
      <c r="DN71" s="958"/>
      <c r="DO71" s="958"/>
      <c r="DP71" s="958"/>
      <c r="DQ71" s="958"/>
      <c r="DR71" s="958"/>
      <c r="DS71" s="958"/>
      <c r="DT71" s="958"/>
      <c r="DU71" s="958"/>
      <c r="DV71" s="958"/>
      <c r="DW71" s="958"/>
      <c r="DX71" s="958"/>
      <c r="DY71" s="958"/>
    </row>
    <row r="72" spans="1:129" ht="15">
      <c r="A72" s="345"/>
      <c r="B72" s="345"/>
      <c r="C72" s="345"/>
      <c r="D72" s="345"/>
      <c r="E72" s="346"/>
      <c r="F72" s="347"/>
      <c r="G72" s="346"/>
      <c r="H72" s="347"/>
      <c r="I72" s="345"/>
      <c r="J72" s="346"/>
      <c r="K72" s="347"/>
      <c r="L72" s="346"/>
      <c r="M72" s="347"/>
      <c r="N72" s="347"/>
      <c r="O72" s="346"/>
      <c r="P72" s="347"/>
      <c r="Q72" s="346"/>
      <c r="R72" s="34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D72" s="346"/>
      <c r="AE72" s="347"/>
      <c r="AF72" s="345"/>
      <c r="AG72" s="346"/>
      <c r="AH72" s="347"/>
      <c r="AI72" s="346"/>
      <c r="AJ72" s="347"/>
      <c r="AK72" s="347"/>
      <c r="AL72" s="347"/>
      <c r="AM72" s="347"/>
      <c r="AN72" s="347"/>
      <c r="AO72" s="347"/>
      <c r="AP72" s="345"/>
      <c r="AQ72" s="346"/>
      <c r="AR72" s="347"/>
      <c r="AS72" s="346"/>
      <c r="AT72" s="347"/>
      <c r="AU72" s="345"/>
      <c r="AV72" s="346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298"/>
      <c r="BO72" s="960"/>
      <c r="BP72" s="298"/>
      <c r="BQ72" s="960"/>
      <c r="BR72" s="960"/>
      <c r="BS72" s="298"/>
      <c r="BT72" s="960"/>
      <c r="BU72" s="298"/>
      <c r="BV72" s="960"/>
      <c r="BW72" s="345"/>
      <c r="BX72" s="346"/>
      <c r="BY72" s="347"/>
      <c r="BZ72" s="346"/>
      <c r="CA72" s="347"/>
      <c r="CB72" s="345"/>
      <c r="CC72" s="346"/>
      <c r="CD72" s="347"/>
      <c r="CE72" s="346"/>
      <c r="CF72" s="347"/>
      <c r="CG72" s="346"/>
      <c r="CH72" s="346"/>
      <c r="CI72" s="346"/>
      <c r="CJ72" s="346"/>
      <c r="CK72" s="346"/>
      <c r="CL72" s="346"/>
      <c r="CM72" s="346"/>
      <c r="CN72" s="346"/>
      <c r="CO72" s="346"/>
      <c r="CP72" s="346"/>
      <c r="CQ72" s="346"/>
      <c r="CR72" s="346"/>
      <c r="CS72" s="346"/>
      <c r="CT72" s="346"/>
      <c r="CU72" s="346"/>
      <c r="CV72" s="346"/>
      <c r="CW72" s="346"/>
      <c r="CX72" s="346"/>
      <c r="CY72" s="346"/>
      <c r="CZ72" s="346"/>
      <c r="DA72" s="346"/>
      <c r="DB72" s="346"/>
      <c r="DC72" s="346"/>
      <c r="DD72" s="346"/>
      <c r="DE72" s="346"/>
      <c r="DF72" s="346"/>
      <c r="DG72" s="346"/>
      <c r="DH72" s="346"/>
      <c r="DI72" s="346"/>
      <c r="DJ72" s="346"/>
      <c r="DK72" s="346"/>
      <c r="DL72" s="346"/>
      <c r="DM72" s="346"/>
      <c r="DN72" s="346"/>
      <c r="DO72" s="346"/>
      <c r="DP72" s="346"/>
      <c r="DQ72" s="346"/>
      <c r="DR72" s="346"/>
      <c r="DS72" s="346"/>
      <c r="DT72" s="346"/>
      <c r="DU72" s="346"/>
      <c r="DV72" s="346"/>
      <c r="DW72" s="346"/>
      <c r="DX72" s="346"/>
      <c r="DY72" s="346"/>
    </row>
    <row r="73" spans="1:129" ht="15">
      <c r="A73" s="345"/>
      <c r="B73" s="345"/>
      <c r="C73" s="345"/>
      <c r="D73" s="345"/>
      <c r="E73" s="346"/>
      <c r="F73" s="347"/>
      <c r="G73" s="346"/>
      <c r="H73" s="347"/>
      <c r="I73" s="345"/>
      <c r="J73" s="346"/>
      <c r="K73" s="347"/>
      <c r="L73" s="346"/>
      <c r="M73" s="347"/>
      <c r="N73" s="347"/>
      <c r="O73" s="346"/>
      <c r="P73" s="347"/>
      <c r="Q73" s="346"/>
      <c r="R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D73" s="346"/>
      <c r="AE73" s="347"/>
      <c r="AF73" s="345"/>
      <c r="AG73" s="346"/>
      <c r="AH73" s="347"/>
      <c r="AI73" s="346"/>
      <c r="AJ73" s="347"/>
      <c r="AK73" s="347"/>
      <c r="AL73" s="347"/>
      <c r="AM73" s="347"/>
      <c r="AN73" s="347"/>
      <c r="AO73" s="347"/>
      <c r="AP73" s="345"/>
      <c r="AQ73" s="346"/>
      <c r="AR73" s="347"/>
      <c r="AS73" s="346"/>
      <c r="AT73" s="347"/>
      <c r="AU73" s="345"/>
      <c r="AV73" s="346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298"/>
      <c r="BO73" s="960"/>
      <c r="BP73" s="298"/>
      <c r="BQ73" s="960"/>
      <c r="BR73" s="960"/>
      <c r="BS73" s="298"/>
      <c r="BT73" s="960"/>
      <c r="BU73" s="298"/>
      <c r="BV73" s="960"/>
      <c r="BW73" s="345"/>
      <c r="BX73" s="346"/>
      <c r="BY73" s="347"/>
      <c r="BZ73" s="346"/>
      <c r="CA73" s="347"/>
      <c r="CB73" s="345"/>
      <c r="CC73" s="346"/>
      <c r="CD73" s="347"/>
      <c r="CE73" s="346"/>
      <c r="CF73" s="347"/>
      <c r="CG73" s="346"/>
      <c r="CH73" s="346"/>
      <c r="CI73" s="346"/>
      <c r="CJ73" s="346"/>
      <c r="CK73" s="346"/>
      <c r="CL73" s="346"/>
      <c r="CM73" s="346"/>
      <c r="CN73" s="346"/>
      <c r="CO73" s="346"/>
      <c r="CP73" s="346"/>
      <c r="CQ73" s="346"/>
      <c r="CR73" s="346"/>
      <c r="CS73" s="346"/>
      <c r="CT73" s="346"/>
      <c r="CU73" s="346"/>
      <c r="CV73" s="346"/>
      <c r="CW73" s="346"/>
      <c r="CX73" s="346"/>
      <c r="CY73" s="346"/>
      <c r="CZ73" s="346"/>
      <c r="DA73" s="346"/>
      <c r="DB73" s="346"/>
      <c r="DC73" s="346"/>
      <c r="DD73" s="346"/>
      <c r="DE73" s="346"/>
      <c r="DF73" s="346"/>
      <c r="DG73" s="346"/>
      <c r="DH73" s="346"/>
      <c r="DI73" s="346"/>
      <c r="DJ73" s="346"/>
      <c r="DK73" s="346"/>
      <c r="DL73" s="346"/>
      <c r="DM73" s="346"/>
      <c r="DN73" s="346"/>
      <c r="DO73" s="346"/>
      <c r="DP73" s="346"/>
      <c r="DQ73" s="346"/>
      <c r="DR73" s="346"/>
      <c r="DS73" s="346"/>
      <c r="DT73" s="346"/>
      <c r="DU73" s="346"/>
      <c r="DV73" s="346"/>
      <c r="DW73" s="346"/>
      <c r="DX73" s="346"/>
      <c r="DY73" s="346"/>
    </row>
    <row r="74" spans="1:129" ht="15">
      <c r="A74" s="345"/>
      <c r="B74" s="345"/>
      <c r="C74" s="345"/>
      <c r="D74" s="345"/>
      <c r="E74" s="346"/>
      <c r="F74" s="347"/>
      <c r="G74" s="346"/>
      <c r="H74" s="347"/>
      <c r="I74" s="345"/>
      <c r="J74" s="346"/>
      <c r="K74" s="347"/>
      <c r="L74" s="346"/>
      <c r="M74" s="347"/>
      <c r="N74" s="347"/>
      <c r="O74" s="346"/>
      <c r="P74" s="347"/>
      <c r="Q74" s="346"/>
      <c r="R74" s="34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D74" s="346"/>
      <c r="AE74" s="347"/>
      <c r="AF74" s="345"/>
      <c r="AG74" s="346"/>
      <c r="AH74" s="347"/>
      <c r="AI74" s="346"/>
      <c r="AJ74" s="347"/>
      <c r="AK74" s="347"/>
      <c r="AL74" s="347"/>
      <c r="AM74" s="347"/>
      <c r="AN74" s="347"/>
      <c r="AO74" s="347"/>
      <c r="AP74" s="345"/>
      <c r="AQ74" s="346"/>
      <c r="AR74" s="347"/>
      <c r="AS74" s="346"/>
      <c r="AT74" s="347"/>
      <c r="AU74" s="345"/>
      <c r="AV74" s="346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N74" s="298"/>
      <c r="BO74" s="960"/>
      <c r="BP74" s="298"/>
      <c r="BQ74" s="960"/>
      <c r="BR74" s="960"/>
      <c r="BS74" s="298"/>
      <c r="BT74" s="960"/>
      <c r="BU74" s="298"/>
      <c r="BV74" s="960"/>
      <c r="BW74" s="345"/>
      <c r="BX74" s="346"/>
      <c r="BY74" s="347"/>
      <c r="BZ74" s="346"/>
      <c r="CA74" s="347"/>
      <c r="CB74" s="345"/>
      <c r="CC74" s="346"/>
      <c r="CD74" s="347"/>
      <c r="CE74" s="346"/>
      <c r="CF74" s="347"/>
      <c r="CG74" s="346"/>
      <c r="CH74" s="346"/>
      <c r="CI74" s="346"/>
      <c r="CJ74" s="346"/>
      <c r="CK74" s="346"/>
      <c r="CL74" s="346"/>
      <c r="CM74" s="346"/>
      <c r="CN74" s="346"/>
      <c r="CO74" s="346"/>
      <c r="CP74" s="346"/>
      <c r="CQ74" s="346"/>
      <c r="CR74" s="346"/>
      <c r="CS74" s="346"/>
      <c r="CT74" s="346"/>
      <c r="CU74" s="346"/>
      <c r="CV74" s="346"/>
      <c r="CW74" s="346"/>
      <c r="CX74" s="346"/>
      <c r="CY74" s="346"/>
      <c r="CZ74" s="346"/>
      <c r="DA74" s="346"/>
      <c r="DB74" s="346"/>
      <c r="DC74" s="346"/>
      <c r="DD74" s="346"/>
      <c r="DE74" s="346"/>
      <c r="DF74" s="346"/>
      <c r="DG74" s="346"/>
      <c r="DH74" s="346"/>
      <c r="DI74" s="346"/>
      <c r="DJ74" s="346"/>
      <c r="DK74" s="346"/>
      <c r="DL74" s="346"/>
      <c r="DM74" s="346"/>
      <c r="DN74" s="346"/>
      <c r="DO74" s="346"/>
      <c r="DP74" s="346"/>
      <c r="DQ74" s="346"/>
      <c r="DR74" s="346"/>
      <c r="DS74" s="346"/>
      <c r="DT74" s="346"/>
      <c r="DU74" s="346"/>
      <c r="DV74" s="346"/>
      <c r="DW74" s="346"/>
      <c r="DX74" s="346"/>
      <c r="DY74" s="346"/>
    </row>
    <row r="75" spans="1:129" ht="15">
      <c r="A75" s="345"/>
      <c r="B75" s="345"/>
      <c r="C75" s="345"/>
      <c r="D75" s="345"/>
      <c r="E75" s="346"/>
      <c r="F75" s="347"/>
      <c r="G75" s="346"/>
      <c r="H75" s="347"/>
      <c r="I75" s="345"/>
      <c r="J75" s="346"/>
      <c r="K75" s="347"/>
      <c r="L75" s="346"/>
      <c r="M75" s="347"/>
      <c r="N75" s="347"/>
      <c r="O75" s="346"/>
      <c r="P75" s="347"/>
      <c r="Q75" s="346"/>
      <c r="R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D75" s="346"/>
      <c r="AE75" s="347"/>
      <c r="AF75" s="345"/>
      <c r="AG75" s="346"/>
      <c r="AH75" s="347"/>
      <c r="AI75" s="346"/>
      <c r="AJ75" s="347"/>
      <c r="AK75" s="347"/>
      <c r="AL75" s="347"/>
      <c r="AM75" s="347"/>
      <c r="AN75" s="347"/>
      <c r="AO75" s="347"/>
      <c r="AP75" s="345"/>
      <c r="AQ75" s="346"/>
      <c r="AR75" s="347"/>
      <c r="AS75" s="346"/>
      <c r="AT75" s="347"/>
      <c r="AU75" s="345"/>
      <c r="AV75" s="346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298"/>
      <c r="BO75" s="960"/>
      <c r="BP75" s="298"/>
      <c r="BQ75" s="960"/>
      <c r="BR75" s="960"/>
      <c r="BS75" s="298"/>
      <c r="BT75" s="960"/>
      <c r="BU75" s="298"/>
      <c r="BV75" s="960"/>
      <c r="BW75" s="345"/>
      <c r="BX75" s="346"/>
      <c r="BY75" s="347"/>
      <c r="BZ75" s="346"/>
      <c r="CA75" s="347"/>
      <c r="CB75" s="345"/>
      <c r="CC75" s="346"/>
      <c r="CD75" s="347"/>
      <c r="CE75" s="346"/>
      <c r="CF75" s="347"/>
      <c r="CG75" s="346"/>
      <c r="CH75" s="346"/>
      <c r="CI75" s="346"/>
      <c r="CJ75" s="346"/>
      <c r="CK75" s="346"/>
      <c r="CL75" s="346"/>
      <c r="CM75" s="346"/>
      <c r="CN75" s="346"/>
      <c r="CO75" s="346"/>
      <c r="CP75" s="346"/>
      <c r="CQ75" s="346"/>
      <c r="CR75" s="346"/>
      <c r="CS75" s="346"/>
      <c r="CT75" s="346"/>
      <c r="CU75" s="346"/>
      <c r="CV75" s="346"/>
      <c r="CW75" s="346"/>
      <c r="CX75" s="346"/>
      <c r="CY75" s="346"/>
      <c r="CZ75" s="346"/>
      <c r="DA75" s="346"/>
      <c r="DB75" s="346"/>
      <c r="DC75" s="346"/>
      <c r="DD75" s="346"/>
      <c r="DE75" s="346"/>
      <c r="DF75" s="346"/>
      <c r="DG75" s="346"/>
      <c r="DH75" s="346"/>
      <c r="DI75" s="346"/>
      <c r="DJ75" s="346"/>
      <c r="DK75" s="346"/>
      <c r="DL75" s="346"/>
      <c r="DM75" s="346"/>
      <c r="DN75" s="346"/>
      <c r="DO75" s="346"/>
      <c r="DP75" s="346"/>
      <c r="DQ75" s="346"/>
      <c r="DR75" s="346"/>
      <c r="DS75" s="346"/>
      <c r="DT75" s="346"/>
      <c r="DU75" s="346"/>
      <c r="DV75" s="346"/>
      <c r="DW75" s="346"/>
      <c r="DX75" s="346"/>
      <c r="DY75" s="346"/>
    </row>
    <row r="76" spans="1:129" ht="15">
      <c r="A76" s="345"/>
      <c r="B76" s="345"/>
      <c r="C76" s="345"/>
      <c r="D76" s="345"/>
      <c r="E76" s="346"/>
      <c r="F76" s="347"/>
      <c r="G76" s="346"/>
      <c r="H76" s="347"/>
      <c r="I76" s="345"/>
      <c r="J76" s="346"/>
      <c r="K76" s="347"/>
      <c r="L76" s="346"/>
      <c r="M76" s="347"/>
      <c r="N76" s="347"/>
      <c r="O76" s="346"/>
      <c r="P76" s="347"/>
      <c r="Q76" s="346"/>
      <c r="R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D76" s="346"/>
      <c r="AE76" s="347"/>
      <c r="AF76" s="345"/>
      <c r="AG76" s="346"/>
      <c r="AH76" s="347"/>
      <c r="AI76" s="346"/>
      <c r="AJ76" s="347"/>
      <c r="AK76" s="347"/>
      <c r="AL76" s="347"/>
      <c r="AM76" s="347"/>
      <c r="AN76" s="347"/>
      <c r="AO76" s="347"/>
      <c r="AP76" s="345"/>
      <c r="AQ76" s="346"/>
      <c r="AR76" s="347"/>
      <c r="AS76" s="346"/>
      <c r="AT76" s="347"/>
      <c r="AU76" s="345"/>
      <c r="AV76" s="346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298"/>
      <c r="BO76" s="960"/>
      <c r="BP76" s="298"/>
      <c r="BQ76" s="960"/>
      <c r="BR76" s="960"/>
      <c r="BS76" s="298"/>
      <c r="BT76" s="960"/>
      <c r="BU76" s="298"/>
      <c r="BV76" s="960"/>
      <c r="BW76" s="345"/>
      <c r="BX76" s="346"/>
      <c r="BY76" s="347"/>
      <c r="BZ76" s="346"/>
      <c r="CA76" s="347"/>
      <c r="CB76" s="345"/>
      <c r="CC76" s="346"/>
      <c r="CD76" s="347"/>
      <c r="CE76" s="346"/>
      <c r="CF76" s="347"/>
      <c r="CG76" s="346"/>
      <c r="CH76" s="346"/>
      <c r="CI76" s="346"/>
      <c r="CJ76" s="346"/>
      <c r="CK76" s="346"/>
      <c r="CL76" s="346"/>
      <c r="CM76" s="346"/>
      <c r="CN76" s="346"/>
      <c r="CO76" s="346"/>
      <c r="CP76" s="346"/>
      <c r="CQ76" s="346"/>
      <c r="CR76" s="346"/>
      <c r="CS76" s="346"/>
      <c r="CT76" s="346"/>
      <c r="CU76" s="346"/>
      <c r="CV76" s="346"/>
      <c r="CW76" s="346"/>
      <c r="CX76" s="346"/>
      <c r="CY76" s="346"/>
      <c r="CZ76" s="346"/>
      <c r="DA76" s="346"/>
      <c r="DB76" s="346"/>
      <c r="DC76" s="346"/>
      <c r="DD76" s="346"/>
      <c r="DE76" s="346"/>
      <c r="DF76" s="346"/>
      <c r="DG76" s="346"/>
      <c r="DH76" s="346"/>
      <c r="DI76" s="346"/>
      <c r="DJ76" s="346"/>
      <c r="DK76" s="346"/>
      <c r="DL76" s="346"/>
      <c r="DM76" s="346"/>
      <c r="DN76" s="346"/>
      <c r="DO76" s="346"/>
      <c r="DP76" s="346"/>
      <c r="DQ76" s="346"/>
      <c r="DR76" s="346"/>
      <c r="DS76" s="346"/>
      <c r="DT76" s="346"/>
      <c r="DU76" s="346"/>
      <c r="DV76" s="346"/>
      <c r="DW76" s="346"/>
      <c r="DX76" s="346"/>
      <c r="DY76" s="346"/>
    </row>
    <row r="77" spans="1:129" ht="15">
      <c r="A77" s="345"/>
      <c r="B77" s="345"/>
      <c r="C77" s="345"/>
      <c r="D77" s="345"/>
      <c r="E77" s="346"/>
      <c r="F77" s="347"/>
      <c r="G77" s="346"/>
      <c r="H77" s="347"/>
      <c r="I77" s="345"/>
      <c r="J77" s="346"/>
      <c r="K77" s="347"/>
      <c r="L77" s="346"/>
      <c r="M77" s="347"/>
      <c r="N77" s="347"/>
      <c r="O77" s="346"/>
      <c r="P77" s="347"/>
      <c r="Q77" s="346"/>
      <c r="R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D77" s="346"/>
      <c r="AE77" s="347"/>
      <c r="AF77" s="345"/>
      <c r="AG77" s="346"/>
      <c r="AH77" s="347"/>
      <c r="AI77" s="346"/>
      <c r="AJ77" s="347"/>
      <c r="AK77" s="347"/>
      <c r="AL77" s="347"/>
      <c r="AM77" s="347"/>
      <c r="AN77" s="347"/>
      <c r="AO77" s="347"/>
      <c r="AP77" s="345"/>
      <c r="AQ77" s="346"/>
      <c r="AR77" s="347"/>
      <c r="AS77" s="346"/>
      <c r="AT77" s="347"/>
      <c r="AU77" s="345"/>
      <c r="AV77" s="346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298"/>
      <c r="BO77" s="960"/>
      <c r="BP77" s="298"/>
      <c r="BQ77" s="960"/>
      <c r="BR77" s="960"/>
      <c r="BS77" s="298"/>
      <c r="BT77" s="960"/>
      <c r="BU77" s="298"/>
      <c r="BV77" s="960"/>
      <c r="BW77" s="345"/>
      <c r="BX77" s="346"/>
      <c r="BY77" s="347"/>
      <c r="BZ77" s="346"/>
      <c r="CA77" s="347"/>
      <c r="CB77" s="345"/>
      <c r="CC77" s="346"/>
      <c r="CD77" s="347"/>
      <c r="CE77" s="346"/>
      <c r="CF77" s="347"/>
      <c r="CG77" s="346"/>
      <c r="CH77" s="346"/>
      <c r="CI77" s="346"/>
      <c r="CJ77" s="346"/>
      <c r="CK77" s="346"/>
      <c r="CL77" s="346"/>
      <c r="CM77" s="346"/>
      <c r="CN77" s="346"/>
      <c r="CO77" s="346"/>
      <c r="CP77" s="346"/>
      <c r="CQ77" s="346"/>
      <c r="CR77" s="346"/>
      <c r="CS77" s="346"/>
      <c r="CT77" s="346"/>
      <c r="CU77" s="346"/>
      <c r="CV77" s="346"/>
      <c r="CW77" s="346"/>
      <c r="CX77" s="346"/>
      <c r="CY77" s="346"/>
      <c r="CZ77" s="346"/>
      <c r="DA77" s="346"/>
      <c r="DB77" s="346"/>
      <c r="DC77" s="346"/>
      <c r="DD77" s="346"/>
      <c r="DE77" s="346"/>
      <c r="DF77" s="346"/>
      <c r="DG77" s="346"/>
      <c r="DH77" s="346"/>
      <c r="DI77" s="346"/>
      <c r="DJ77" s="346"/>
      <c r="DK77" s="346"/>
      <c r="DL77" s="346"/>
      <c r="DM77" s="346"/>
      <c r="DN77" s="346"/>
      <c r="DO77" s="346"/>
      <c r="DP77" s="346"/>
      <c r="DQ77" s="346"/>
      <c r="DR77" s="346"/>
      <c r="DS77" s="346"/>
      <c r="DT77" s="346"/>
      <c r="DU77" s="346"/>
      <c r="DV77" s="346"/>
      <c r="DW77" s="346"/>
      <c r="DX77" s="346"/>
      <c r="DY77" s="346"/>
    </row>
    <row r="78" spans="1:129" ht="15">
      <c r="A78" s="345"/>
      <c r="B78" s="345"/>
      <c r="C78" s="345"/>
      <c r="D78" s="345"/>
      <c r="E78" s="346"/>
      <c r="F78" s="347"/>
      <c r="G78" s="346"/>
      <c r="H78" s="347"/>
      <c r="I78" s="345"/>
      <c r="J78" s="346"/>
      <c r="K78" s="347"/>
      <c r="L78" s="346"/>
      <c r="M78" s="347"/>
      <c r="N78" s="347"/>
      <c r="O78" s="346"/>
      <c r="P78" s="347"/>
      <c r="Q78" s="346"/>
      <c r="R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D78" s="346"/>
      <c r="AE78" s="347"/>
      <c r="AF78" s="345"/>
      <c r="AG78" s="346"/>
      <c r="AH78" s="347"/>
      <c r="AI78" s="346"/>
      <c r="AJ78" s="347"/>
      <c r="AK78" s="347"/>
      <c r="AL78" s="347"/>
      <c r="AM78" s="347"/>
      <c r="AN78" s="347"/>
      <c r="AO78" s="347"/>
      <c r="AP78" s="345"/>
      <c r="AQ78" s="346"/>
      <c r="AR78" s="347"/>
      <c r="AS78" s="346"/>
      <c r="AT78" s="347"/>
      <c r="AU78" s="345"/>
      <c r="AV78" s="346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298"/>
      <c r="BO78" s="960"/>
      <c r="BP78" s="298"/>
      <c r="BQ78" s="960"/>
      <c r="BR78" s="960"/>
      <c r="BS78" s="298"/>
      <c r="BT78" s="960"/>
      <c r="BU78" s="298"/>
      <c r="BV78" s="960"/>
      <c r="BW78" s="345"/>
      <c r="BX78" s="346"/>
      <c r="BY78" s="347"/>
      <c r="BZ78" s="346"/>
      <c r="CA78" s="347"/>
      <c r="CB78" s="345"/>
      <c r="CC78" s="346"/>
      <c r="CD78" s="347"/>
      <c r="CE78" s="346"/>
      <c r="CF78" s="347"/>
      <c r="CG78" s="346"/>
      <c r="CH78" s="346"/>
      <c r="CI78" s="346"/>
      <c r="CJ78" s="346"/>
      <c r="CK78" s="346"/>
      <c r="CL78" s="346"/>
      <c r="CM78" s="346"/>
      <c r="CN78" s="346"/>
      <c r="CO78" s="346"/>
      <c r="CP78" s="346"/>
      <c r="CQ78" s="346"/>
      <c r="CR78" s="346"/>
      <c r="CS78" s="346"/>
      <c r="CT78" s="346"/>
      <c r="CU78" s="346"/>
      <c r="CV78" s="346"/>
      <c r="CW78" s="346"/>
      <c r="CX78" s="346"/>
      <c r="CY78" s="346"/>
      <c r="CZ78" s="346"/>
      <c r="DA78" s="346"/>
      <c r="DB78" s="346"/>
      <c r="DC78" s="346"/>
      <c r="DD78" s="346"/>
      <c r="DE78" s="346"/>
      <c r="DF78" s="346"/>
      <c r="DG78" s="346"/>
      <c r="DH78" s="346"/>
      <c r="DI78" s="346"/>
      <c r="DJ78" s="346"/>
      <c r="DK78" s="346"/>
      <c r="DL78" s="346"/>
      <c r="DM78" s="346"/>
      <c r="DN78" s="346"/>
      <c r="DO78" s="346"/>
      <c r="DP78" s="346"/>
      <c r="DQ78" s="346"/>
      <c r="DR78" s="346"/>
      <c r="DS78" s="346"/>
      <c r="DT78" s="346"/>
      <c r="DU78" s="346"/>
      <c r="DV78" s="346"/>
      <c r="DW78" s="346"/>
      <c r="DX78" s="346"/>
      <c r="DY78" s="346"/>
    </row>
    <row r="79" spans="1:129" ht="15">
      <c r="A79" s="345"/>
      <c r="B79" s="345"/>
      <c r="C79" s="345"/>
      <c r="D79" s="345"/>
      <c r="E79" s="346"/>
      <c r="F79" s="347"/>
      <c r="G79" s="346"/>
      <c r="H79" s="347"/>
      <c r="I79" s="345"/>
      <c r="J79" s="346"/>
      <c r="K79" s="347"/>
      <c r="L79" s="346"/>
      <c r="M79" s="347"/>
      <c r="N79" s="347"/>
      <c r="O79" s="346"/>
      <c r="P79" s="347"/>
      <c r="Q79" s="346"/>
      <c r="R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D79" s="346"/>
      <c r="AE79" s="347"/>
      <c r="AF79" s="345"/>
      <c r="AG79" s="346"/>
      <c r="AH79" s="347"/>
      <c r="AI79" s="346"/>
      <c r="AJ79" s="347"/>
      <c r="AK79" s="347"/>
      <c r="AL79" s="347"/>
      <c r="AM79" s="347"/>
      <c r="AN79" s="347"/>
      <c r="AO79" s="347"/>
      <c r="AP79" s="345"/>
      <c r="AQ79" s="346"/>
      <c r="AR79" s="347"/>
      <c r="AS79" s="346"/>
      <c r="AT79" s="347"/>
      <c r="AU79" s="345"/>
      <c r="AV79" s="346"/>
      <c r="AW79" s="347"/>
      <c r="AX79" s="346"/>
      <c r="AY79" s="347"/>
      <c r="AZ79" s="345"/>
      <c r="BA79" s="346"/>
      <c r="BB79" s="347"/>
      <c r="BC79" s="346"/>
      <c r="BD79" s="347"/>
      <c r="BE79" s="347"/>
      <c r="BF79" s="347"/>
      <c r="BG79" s="347"/>
      <c r="BH79" s="347"/>
      <c r="BI79" s="347"/>
      <c r="BJ79" s="345"/>
      <c r="BK79" s="345"/>
      <c r="BL79" s="345"/>
      <c r="BM79" s="345"/>
      <c r="BN79" s="298"/>
      <c r="BO79" s="960"/>
      <c r="BP79" s="298"/>
      <c r="BQ79" s="960"/>
      <c r="BR79" s="960"/>
      <c r="BS79" s="298"/>
      <c r="BT79" s="960"/>
      <c r="BU79" s="298"/>
      <c r="BV79" s="960"/>
      <c r="BW79" s="345"/>
      <c r="BX79" s="346"/>
      <c r="BY79" s="347"/>
      <c r="BZ79" s="346"/>
      <c r="CA79" s="347"/>
      <c r="CB79" s="345"/>
      <c r="CC79" s="346"/>
      <c r="CD79" s="347"/>
      <c r="CE79" s="346"/>
      <c r="CF79" s="347"/>
      <c r="CG79" s="346"/>
      <c r="CH79" s="346"/>
      <c r="CI79" s="346"/>
      <c r="CJ79" s="346"/>
      <c r="CK79" s="346"/>
      <c r="CL79" s="346"/>
      <c r="CM79" s="346"/>
      <c r="CN79" s="346"/>
      <c r="CO79" s="346"/>
      <c r="CP79" s="346"/>
      <c r="CQ79" s="346"/>
      <c r="CR79" s="346"/>
      <c r="CS79" s="346"/>
      <c r="CT79" s="346"/>
      <c r="CU79" s="346"/>
      <c r="CV79" s="346"/>
      <c r="CW79" s="346"/>
      <c r="CX79" s="346"/>
      <c r="CY79" s="346"/>
      <c r="CZ79" s="346"/>
      <c r="DA79" s="346"/>
      <c r="DB79" s="346"/>
      <c r="DC79" s="346"/>
      <c r="DD79" s="346"/>
      <c r="DE79" s="346"/>
      <c r="DF79" s="346"/>
      <c r="DG79" s="346"/>
      <c r="DH79" s="346"/>
      <c r="DI79" s="346"/>
      <c r="DJ79" s="346"/>
      <c r="DK79" s="346"/>
      <c r="DL79" s="346"/>
      <c r="DM79" s="346"/>
      <c r="DN79" s="346"/>
      <c r="DO79" s="346"/>
      <c r="DP79" s="346"/>
      <c r="DQ79" s="346"/>
      <c r="DR79" s="346"/>
      <c r="DS79" s="346"/>
      <c r="DT79" s="346"/>
      <c r="DU79" s="346"/>
      <c r="DV79" s="346"/>
      <c r="DW79" s="346"/>
      <c r="DX79" s="346"/>
      <c r="DY79" s="346"/>
    </row>
    <row r="80" spans="1:129" ht="15">
      <c r="A80" s="345"/>
      <c r="B80" s="345"/>
      <c r="C80" s="345"/>
      <c r="D80" s="345"/>
      <c r="E80" s="346"/>
      <c r="F80" s="347"/>
      <c r="G80" s="346"/>
      <c r="H80" s="347"/>
      <c r="I80" s="345"/>
      <c r="J80" s="346"/>
      <c r="K80" s="347"/>
      <c r="L80" s="346"/>
      <c r="M80" s="347"/>
      <c r="N80" s="347"/>
      <c r="O80" s="346"/>
      <c r="P80" s="347"/>
      <c r="Q80" s="346"/>
      <c r="R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D80" s="346"/>
      <c r="AE80" s="347"/>
      <c r="AF80" s="345"/>
      <c r="AG80" s="346"/>
      <c r="AH80" s="347"/>
      <c r="AI80" s="346"/>
      <c r="AJ80" s="347"/>
      <c r="AK80" s="347"/>
      <c r="AL80" s="347"/>
      <c r="AM80" s="347"/>
      <c r="AN80" s="347"/>
      <c r="AO80" s="347"/>
      <c r="AP80" s="345"/>
      <c r="AQ80" s="346"/>
      <c r="AR80" s="347"/>
      <c r="AS80" s="346"/>
      <c r="AT80" s="347"/>
      <c r="AU80" s="345"/>
      <c r="AV80" s="346"/>
      <c r="AW80" s="347"/>
      <c r="AX80" s="346"/>
      <c r="AY80" s="347"/>
      <c r="AZ80" s="345"/>
      <c r="BA80" s="346"/>
      <c r="BB80" s="347"/>
      <c r="BC80" s="346"/>
      <c r="BD80" s="347"/>
      <c r="BE80" s="347"/>
      <c r="BF80" s="347"/>
      <c r="BG80" s="347"/>
      <c r="BH80" s="347"/>
      <c r="BI80" s="347"/>
      <c r="BJ80" s="345"/>
      <c r="BK80" s="345"/>
      <c r="BL80" s="345"/>
      <c r="BM80" s="345"/>
      <c r="BN80" s="298"/>
      <c r="BO80" s="960"/>
      <c r="BP80" s="298"/>
      <c r="BQ80" s="960"/>
      <c r="BR80" s="960"/>
      <c r="BS80" s="298"/>
      <c r="BT80" s="960"/>
      <c r="BU80" s="298"/>
      <c r="BV80" s="960"/>
      <c r="BW80" s="345"/>
      <c r="BX80" s="346"/>
      <c r="BY80" s="347"/>
      <c r="BZ80" s="346"/>
      <c r="CA80" s="347"/>
      <c r="CB80" s="345"/>
      <c r="CC80" s="346"/>
      <c r="CD80" s="347"/>
      <c r="CE80" s="346"/>
      <c r="CF80" s="347"/>
      <c r="CG80" s="346"/>
      <c r="CH80" s="346"/>
      <c r="CI80" s="346"/>
      <c r="CJ80" s="346"/>
      <c r="CK80" s="346"/>
      <c r="CL80" s="346"/>
      <c r="CM80" s="346"/>
      <c r="CN80" s="346"/>
      <c r="CO80" s="346"/>
      <c r="CP80" s="346"/>
      <c r="CQ80" s="346"/>
      <c r="CR80" s="346"/>
      <c r="CS80" s="346"/>
      <c r="CT80" s="346"/>
      <c r="CU80" s="346"/>
      <c r="CV80" s="346"/>
      <c r="CW80" s="346"/>
      <c r="CX80" s="346"/>
      <c r="CY80" s="346"/>
      <c r="CZ80" s="346"/>
      <c r="DA80" s="346"/>
      <c r="DB80" s="346"/>
      <c r="DC80" s="346"/>
      <c r="DD80" s="346"/>
      <c r="DE80" s="346"/>
      <c r="DF80" s="346"/>
      <c r="DG80" s="346"/>
      <c r="DH80" s="346"/>
      <c r="DI80" s="346"/>
      <c r="DJ80" s="346"/>
      <c r="DK80" s="346"/>
      <c r="DL80" s="346"/>
      <c r="DM80" s="346"/>
      <c r="DN80" s="346"/>
      <c r="DO80" s="346"/>
      <c r="DP80" s="346"/>
      <c r="DQ80" s="346"/>
      <c r="DR80" s="346"/>
      <c r="DS80" s="346"/>
      <c r="DT80" s="346"/>
      <c r="DU80" s="346"/>
      <c r="DV80" s="346"/>
      <c r="DW80" s="346"/>
      <c r="DX80" s="346"/>
      <c r="DY80" s="346"/>
    </row>
    <row r="81" spans="1:129" ht="15">
      <c r="A81" s="345"/>
      <c r="B81" s="345"/>
      <c r="C81" s="345"/>
      <c r="D81" s="345"/>
      <c r="E81" s="346"/>
      <c r="F81" s="347"/>
      <c r="G81" s="346"/>
      <c r="H81" s="347"/>
      <c r="I81" s="345"/>
      <c r="J81" s="346"/>
      <c r="K81" s="347"/>
      <c r="L81" s="346"/>
      <c r="M81" s="347"/>
      <c r="N81" s="347"/>
      <c r="O81" s="346"/>
      <c r="P81" s="347"/>
      <c r="Q81" s="346"/>
      <c r="R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D81" s="346"/>
      <c r="AE81" s="347"/>
      <c r="AF81" s="345"/>
      <c r="AG81" s="346"/>
      <c r="AH81" s="347"/>
      <c r="AI81" s="346"/>
      <c r="AJ81" s="347"/>
      <c r="AK81" s="347"/>
      <c r="AL81" s="347"/>
      <c r="AM81" s="347"/>
      <c r="AN81" s="347"/>
      <c r="AO81" s="347"/>
      <c r="AP81" s="345"/>
      <c r="AQ81" s="346"/>
      <c r="AR81" s="347"/>
      <c r="AS81" s="346"/>
      <c r="AT81" s="347"/>
      <c r="AU81" s="345"/>
      <c r="AV81" s="346"/>
      <c r="AW81" s="347"/>
      <c r="AX81" s="346"/>
      <c r="AY81" s="347"/>
      <c r="AZ81" s="345"/>
      <c r="BA81" s="346"/>
      <c r="BB81" s="347"/>
      <c r="BC81" s="346"/>
      <c r="BD81" s="347"/>
      <c r="BE81" s="347"/>
      <c r="BF81" s="347"/>
      <c r="BG81" s="347"/>
      <c r="BH81" s="347"/>
      <c r="BI81" s="347"/>
      <c r="BJ81" s="345"/>
      <c r="BK81" s="345"/>
      <c r="BL81" s="345"/>
      <c r="BM81" s="345"/>
      <c r="BN81" s="298"/>
      <c r="BO81" s="960"/>
      <c r="BP81" s="298"/>
      <c r="BQ81" s="960"/>
      <c r="BR81" s="960"/>
      <c r="BS81" s="298"/>
      <c r="BT81" s="960"/>
      <c r="BU81" s="298"/>
      <c r="BV81" s="960"/>
      <c r="BW81" s="345"/>
      <c r="BX81" s="346"/>
      <c r="BY81" s="347"/>
      <c r="BZ81" s="346"/>
      <c r="CA81" s="347"/>
      <c r="CB81" s="345"/>
      <c r="CC81" s="346"/>
      <c r="CD81" s="347"/>
      <c r="CE81" s="346"/>
      <c r="CF81" s="347"/>
      <c r="CG81" s="346"/>
      <c r="CH81" s="346"/>
      <c r="CI81" s="346"/>
      <c r="CJ81" s="346"/>
      <c r="CK81" s="346"/>
      <c r="CL81" s="346"/>
      <c r="CM81" s="346"/>
      <c r="CN81" s="346"/>
      <c r="CO81" s="346"/>
      <c r="CP81" s="346"/>
      <c r="CQ81" s="346"/>
      <c r="CR81" s="346"/>
      <c r="CS81" s="346"/>
      <c r="CT81" s="346"/>
      <c r="CU81" s="346"/>
      <c r="CV81" s="346"/>
      <c r="CW81" s="346"/>
      <c r="CX81" s="346"/>
      <c r="CY81" s="346"/>
      <c r="CZ81" s="346"/>
      <c r="DA81" s="346"/>
      <c r="DB81" s="346"/>
      <c r="DC81" s="346"/>
      <c r="DD81" s="346"/>
      <c r="DE81" s="346"/>
      <c r="DF81" s="346"/>
      <c r="DG81" s="346"/>
      <c r="DH81" s="346"/>
      <c r="DI81" s="346"/>
      <c r="DJ81" s="346"/>
      <c r="DK81" s="346"/>
      <c r="DL81" s="346"/>
      <c r="DM81" s="346"/>
      <c r="DN81" s="346"/>
      <c r="DO81" s="346"/>
      <c r="DP81" s="346"/>
      <c r="DQ81" s="346"/>
      <c r="DR81" s="346"/>
      <c r="DS81" s="346"/>
      <c r="DT81" s="346"/>
      <c r="DU81" s="346"/>
      <c r="DV81" s="346"/>
      <c r="DW81" s="346"/>
      <c r="DX81" s="346"/>
      <c r="DY81" s="346"/>
    </row>
    <row r="82" spans="1:129" ht="15">
      <c r="A82" s="345"/>
      <c r="B82" s="345"/>
      <c r="C82" s="345"/>
      <c r="D82" s="345"/>
      <c r="E82" s="346"/>
      <c r="F82" s="347"/>
      <c r="G82" s="346"/>
      <c r="H82" s="347"/>
      <c r="I82" s="345"/>
      <c r="J82" s="346"/>
      <c r="K82" s="347"/>
      <c r="L82" s="346"/>
      <c r="M82" s="347"/>
      <c r="N82" s="347"/>
      <c r="O82" s="346"/>
      <c r="P82" s="347"/>
      <c r="Q82" s="346"/>
      <c r="R82" s="34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D82" s="346"/>
      <c r="AE82" s="347"/>
      <c r="AF82" s="345"/>
      <c r="AG82" s="346"/>
      <c r="AH82" s="347"/>
      <c r="AI82" s="346"/>
      <c r="AJ82" s="347"/>
      <c r="AK82" s="347"/>
      <c r="AL82" s="347"/>
      <c r="AM82" s="347"/>
      <c r="AN82" s="347"/>
      <c r="AO82" s="347"/>
      <c r="AP82" s="345"/>
      <c r="AQ82" s="346"/>
      <c r="AR82" s="347"/>
      <c r="AS82" s="346"/>
      <c r="AT82" s="347"/>
      <c r="AU82" s="345"/>
      <c r="AV82" s="346"/>
      <c r="AW82" s="347"/>
      <c r="AX82" s="346"/>
      <c r="AY82" s="347"/>
      <c r="AZ82" s="345"/>
      <c r="BA82" s="346"/>
      <c r="BB82" s="347"/>
      <c r="BC82" s="346"/>
      <c r="BD82" s="347"/>
      <c r="BE82" s="347"/>
      <c r="BF82" s="347"/>
      <c r="BG82" s="347"/>
      <c r="BH82" s="347"/>
      <c r="BI82" s="347"/>
      <c r="BJ82" s="345"/>
      <c r="BK82" s="345"/>
      <c r="BL82" s="345"/>
      <c r="BM82" s="345"/>
      <c r="BN82" s="298"/>
      <c r="BO82" s="960"/>
      <c r="BP82" s="298"/>
      <c r="BQ82" s="960"/>
      <c r="BR82" s="960"/>
      <c r="BS82" s="298"/>
      <c r="BT82" s="960"/>
      <c r="BU82" s="298"/>
      <c r="BV82" s="960"/>
      <c r="BW82" s="345"/>
      <c r="BX82" s="346"/>
      <c r="BY82" s="347"/>
      <c r="BZ82" s="346"/>
      <c r="CA82" s="347"/>
      <c r="CB82" s="345"/>
      <c r="CC82" s="346"/>
      <c r="CD82" s="347"/>
      <c r="CE82" s="346"/>
      <c r="CF82" s="347"/>
      <c r="CG82" s="346"/>
      <c r="CH82" s="346"/>
      <c r="CI82" s="346"/>
      <c r="CJ82" s="346"/>
      <c r="CK82" s="346"/>
      <c r="CL82" s="346"/>
      <c r="CM82" s="346"/>
      <c r="CN82" s="346"/>
      <c r="CO82" s="346"/>
      <c r="CP82" s="346"/>
      <c r="CQ82" s="346"/>
      <c r="CR82" s="346"/>
      <c r="CS82" s="346"/>
      <c r="CT82" s="346"/>
      <c r="CU82" s="346"/>
      <c r="CV82" s="346"/>
      <c r="CW82" s="346"/>
      <c r="CX82" s="346"/>
      <c r="CY82" s="346"/>
      <c r="CZ82" s="346"/>
      <c r="DA82" s="346"/>
      <c r="DB82" s="346"/>
      <c r="DC82" s="346"/>
      <c r="DD82" s="346"/>
      <c r="DE82" s="346"/>
      <c r="DF82" s="346"/>
      <c r="DG82" s="346"/>
      <c r="DH82" s="346"/>
      <c r="DI82" s="346"/>
      <c r="DJ82" s="346"/>
      <c r="DK82" s="346"/>
      <c r="DL82" s="346"/>
      <c r="DM82" s="346"/>
      <c r="DN82" s="346"/>
      <c r="DO82" s="346"/>
      <c r="DP82" s="346"/>
      <c r="DQ82" s="346"/>
      <c r="DR82" s="346"/>
      <c r="DS82" s="346"/>
      <c r="DT82" s="346"/>
      <c r="DU82" s="346"/>
      <c r="DV82" s="346"/>
      <c r="DW82" s="346"/>
      <c r="DX82" s="346"/>
      <c r="DY82" s="346"/>
    </row>
    <row r="83" spans="1:129" ht="15">
      <c r="A83" s="345"/>
      <c r="B83" s="345"/>
      <c r="C83" s="345"/>
      <c r="D83" s="345"/>
      <c r="E83" s="346"/>
      <c r="F83" s="347"/>
      <c r="G83" s="346"/>
      <c r="H83" s="347"/>
      <c r="I83" s="345"/>
      <c r="J83" s="346"/>
      <c r="K83" s="347"/>
      <c r="L83" s="346"/>
      <c r="M83" s="347"/>
      <c r="N83" s="347"/>
      <c r="O83" s="346"/>
      <c r="P83" s="347"/>
      <c r="Q83" s="346"/>
      <c r="R83" s="34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D83" s="346"/>
      <c r="AE83" s="347"/>
      <c r="AF83" s="345"/>
      <c r="AG83" s="346"/>
      <c r="AH83" s="347"/>
      <c r="AI83" s="346"/>
      <c r="AJ83" s="347"/>
      <c r="AK83" s="347"/>
      <c r="AL83" s="347"/>
      <c r="AM83" s="347"/>
      <c r="AN83" s="347"/>
      <c r="AO83" s="347"/>
      <c r="AP83" s="345"/>
      <c r="AQ83" s="346"/>
      <c r="AR83" s="347"/>
      <c r="AS83" s="346"/>
      <c r="AT83" s="347"/>
      <c r="AU83" s="345"/>
      <c r="AV83" s="346"/>
      <c r="AW83" s="347"/>
      <c r="AX83" s="346"/>
      <c r="AY83" s="347"/>
      <c r="AZ83" s="345"/>
      <c r="BA83" s="346"/>
      <c r="BB83" s="347"/>
      <c r="BC83" s="346"/>
      <c r="BD83" s="347"/>
      <c r="BE83" s="347"/>
      <c r="BF83" s="347"/>
      <c r="BG83" s="347"/>
      <c r="BH83" s="347"/>
      <c r="BI83" s="347"/>
      <c r="BJ83" s="345"/>
      <c r="BK83" s="345"/>
      <c r="BL83" s="345"/>
      <c r="BM83" s="345"/>
      <c r="BN83" s="298"/>
      <c r="BO83" s="960"/>
      <c r="BP83" s="298"/>
      <c r="BQ83" s="960"/>
      <c r="BR83" s="960"/>
      <c r="BS83" s="298"/>
      <c r="BT83" s="960"/>
      <c r="BU83" s="298"/>
      <c r="BV83" s="960"/>
      <c r="BW83" s="345"/>
      <c r="BX83" s="346"/>
      <c r="BY83" s="347"/>
      <c r="BZ83" s="346"/>
      <c r="CA83" s="347"/>
      <c r="CB83" s="345"/>
      <c r="CC83" s="346"/>
      <c r="CD83" s="347"/>
      <c r="CE83" s="346"/>
      <c r="CF83" s="347"/>
      <c r="CG83" s="346"/>
      <c r="CH83" s="346"/>
      <c r="CI83" s="346"/>
      <c r="CJ83" s="346"/>
      <c r="CK83" s="346"/>
      <c r="CL83" s="346"/>
      <c r="CM83" s="346"/>
      <c r="CN83" s="346"/>
      <c r="CO83" s="346"/>
      <c r="CP83" s="346"/>
      <c r="CQ83" s="346"/>
      <c r="CR83" s="346"/>
      <c r="CS83" s="346"/>
      <c r="CT83" s="346"/>
      <c r="CU83" s="346"/>
      <c r="CV83" s="346"/>
      <c r="CW83" s="346"/>
      <c r="CX83" s="346"/>
      <c r="CY83" s="346"/>
      <c r="CZ83" s="346"/>
      <c r="DA83" s="346"/>
      <c r="DB83" s="346"/>
      <c r="DC83" s="346"/>
      <c r="DD83" s="346"/>
      <c r="DE83" s="346"/>
      <c r="DF83" s="346"/>
      <c r="DG83" s="346"/>
      <c r="DH83" s="346"/>
      <c r="DI83" s="346"/>
      <c r="DJ83" s="346"/>
      <c r="DK83" s="346"/>
      <c r="DL83" s="346"/>
      <c r="DM83" s="346"/>
      <c r="DN83" s="346"/>
      <c r="DO83" s="346"/>
      <c r="DP83" s="346"/>
      <c r="DQ83" s="346"/>
      <c r="DR83" s="346"/>
      <c r="DS83" s="346"/>
      <c r="DT83" s="346"/>
      <c r="DU83" s="346"/>
      <c r="DV83" s="346"/>
      <c r="DW83" s="346"/>
      <c r="DX83" s="346"/>
      <c r="DY83" s="346"/>
    </row>
    <row r="84" spans="1:129" ht="15">
      <c r="A84" s="345"/>
      <c r="B84" s="345"/>
      <c r="C84" s="345"/>
      <c r="D84" s="345"/>
      <c r="E84" s="346"/>
      <c r="F84" s="347"/>
      <c r="G84" s="346"/>
      <c r="H84" s="347"/>
      <c r="I84" s="345"/>
      <c r="J84" s="346"/>
      <c r="K84" s="347"/>
      <c r="L84" s="346"/>
      <c r="M84" s="347"/>
      <c r="N84" s="347"/>
      <c r="O84" s="346"/>
      <c r="P84" s="347"/>
      <c r="Q84" s="346"/>
      <c r="R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D84" s="346"/>
      <c r="AE84" s="347"/>
      <c r="AF84" s="345"/>
      <c r="AG84" s="346"/>
      <c r="AH84" s="347"/>
      <c r="AI84" s="346"/>
      <c r="AJ84" s="347"/>
      <c r="AK84" s="347"/>
      <c r="AL84" s="347"/>
      <c r="AM84" s="347"/>
      <c r="AN84" s="347"/>
      <c r="AO84" s="347"/>
      <c r="AP84" s="345"/>
      <c r="AQ84" s="346"/>
      <c r="AR84" s="347"/>
      <c r="AS84" s="346"/>
      <c r="AT84" s="347"/>
      <c r="AU84" s="345"/>
      <c r="AV84" s="346"/>
      <c r="AW84" s="347"/>
      <c r="AX84" s="346"/>
      <c r="AY84" s="347"/>
      <c r="AZ84" s="345"/>
      <c r="BA84" s="346"/>
      <c r="BB84" s="347"/>
      <c r="BC84" s="346"/>
      <c r="BD84" s="347"/>
      <c r="BE84" s="347"/>
      <c r="BF84" s="347"/>
      <c r="BG84" s="347"/>
      <c r="BH84" s="347"/>
      <c r="BI84" s="347"/>
      <c r="BJ84" s="345"/>
      <c r="BK84" s="345"/>
      <c r="BL84" s="345"/>
      <c r="BM84" s="345"/>
      <c r="BN84" s="298"/>
      <c r="BO84" s="960"/>
      <c r="BP84" s="298"/>
      <c r="BQ84" s="960"/>
      <c r="BR84" s="960"/>
      <c r="BS84" s="298"/>
      <c r="BT84" s="960"/>
      <c r="BU84" s="298"/>
      <c r="BV84" s="960"/>
      <c r="BW84" s="345"/>
      <c r="BX84" s="346"/>
      <c r="BY84" s="347"/>
      <c r="BZ84" s="346"/>
      <c r="CA84" s="347"/>
      <c r="CB84" s="345"/>
      <c r="CC84" s="346"/>
      <c r="CD84" s="347"/>
      <c r="CE84" s="346"/>
      <c r="CF84" s="347"/>
      <c r="CG84" s="346"/>
      <c r="CH84" s="346"/>
      <c r="CI84" s="346"/>
      <c r="CJ84" s="346"/>
      <c r="CK84" s="346"/>
      <c r="CL84" s="346"/>
      <c r="CM84" s="346"/>
      <c r="CN84" s="346"/>
      <c r="CO84" s="346"/>
      <c r="CP84" s="346"/>
      <c r="CQ84" s="346"/>
      <c r="CR84" s="346"/>
      <c r="CS84" s="346"/>
      <c r="CT84" s="346"/>
      <c r="CU84" s="346"/>
      <c r="CV84" s="346"/>
      <c r="CW84" s="346"/>
      <c r="CX84" s="346"/>
      <c r="CY84" s="346"/>
      <c r="CZ84" s="346"/>
      <c r="DA84" s="346"/>
      <c r="DB84" s="346"/>
      <c r="DC84" s="346"/>
      <c r="DD84" s="346"/>
      <c r="DE84" s="346"/>
      <c r="DF84" s="346"/>
      <c r="DG84" s="346"/>
      <c r="DH84" s="346"/>
      <c r="DI84" s="346"/>
      <c r="DJ84" s="346"/>
      <c r="DK84" s="346"/>
      <c r="DL84" s="346"/>
      <c r="DM84" s="346"/>
      <c r="DN84" s="346"/>
      <c r="DO84" s="346"/>
      <c r="DP84" s="346"/>
      <c r="DQ84" s="346"/>
      <c r="DR84" s="346"/>
      <c r="DS84" s="346"/>
      <c r="DT84" s="346"/>
      <c r="DU84" s="346"/>
      <c r="DV84" s="346"/>
      <c r="DW84" s="346"/>
      <c r="DX84" s="346"/>
      <c r="DY84" s="346"/>
    </row>
    <row r="85" spans="1:129" ht="15">
      <c r="A85" s="345"/>
      <c r="B85" s="345"/>
      <c r="C85" s="345"/>
      <c r="D85" s="345"/>
      <c r="E85" s="346"/>
      <c r="F85" s="347"/>
      <c r="G85" s="346"/>
      <c r="H85" s="347"/>
      <c r="I85" s="345"/>
      <c r="J85" s="346"/>
      <c r="K85" s="347"/>
      <c r="L85" s="346"/>
      <c r="M85" s="347"/>
      <c r="N85" s="347"/>
      <c r="O85" s="346"/>
      <c r="P85" s="347"/>
      <c r="Q85" s="346"/>
      <c r="R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D85" s="346"/>
      <c r="AE85" s="347"/>
      <c r="AF85" s="345"/>
      <c r="AG85" s="346"/>
      <c r="AH85" s="347"/>
      <c r="AI85" s="346"/>
      <c r="AJ85" s="347"/>
      <c r="AK85" s="347"/>
      <c r="AL85" s="347"/>
      <c r="AM85" s="347"/>
      <c r="AN85" s="347"/>
      <c r="AO85" s="347"/>
      <c r="AP85" s="345"/>
      <c r="AQ85" s="346"/>
      <c r="AR85" s="347"/>
      <c r="AS85" s="346"/>
      <c r="AT85" s="347"/>
      <c r="AU85" s="345"/>
      <c r="AV85" s="346"/>
      <c r="AW85" s="347"/>
      <c r="AX85" s="346"/>
      <c r="AY85" s="347"/>
      <c r="AZ85" s="345"/>
      <c r="BA85" s="346"/>
      <c r="BB85" s="347"/>
      <c r="BC85" s="346"/>
      <c r="BD85" s="347"/>
      <c r="BE85" s="347"/>
      <c r="BF85" s="347"/>
      <c r="BG85" s="347"/>
      <c r="BH85" s="347"/>
      <c r="BI85" s="347"/>
      <c r="BJ85" s="345"/>
      <c r="BK85" s="345"/>
      <c r="BL85" s="345"/>
      <c r="BM85" s="345"/>
      <c r="BN85" s="298"/>
      <c r="BO85" s="960"/>
      <c r="BP85" s="298"/>
      <c r="BQ85" s="960"/>
      <c r="BR85" s="960"/>
      <c r="BS85" s="298"/>
      <c r="BT85" s="960"/>
      <c r="BU85" s="298"/>
      <c r="BV85" s="960"/>
      <c r="BW85" s="345"/>
      <c r="BX85" s="346"/>
      <c r="BY85" s="347"/>
      <c r="BZ85" s="346"/>
      <c r="CA85" s="347"/>
      <c r="CB85" s="345"/>
      <c r="CC85" s="346"/>
      <c r="CD85" s="347"/>
      <c r="CE85" s="346"/>
      <c r="CF85" s="347"/>
      <c r="CG85" s="346"/>
      <c r="CH85" s="346"/>
      <c r="CI85" s="346"/>
      <c r="CJ85" s="346"/>
      <c r="CK85" s="346"/>
      <c r="CL85" s="346"/>
      <c r="CM85" s="346"/>
      <c r="CN85" s="346"/>
      <c r="CO85" s="346"/>
      <c r="CP85" s="346"/>
      <c r="CQ85" s="346"/>
      <c r="CR85" s="346"/>
      <c r="CS85" s="346"/>
      <c r="CT85" s="346"/>
      <c r="CU85" s="346"/>
      <c r="CV85" s="346"/>
      <c r="CW85" s="346"/>
      <c r="CX85" s="346"/>
      <c r="CY85" s="346"/>
      <c r="CZ85" s="346"/>
      <c r="DA85" s="346"/>
      <c r="DB85" s="346"/>
      <c r="DC85" s="346"/>
      <c r="DD85" s="346"/>
      <c r="DE85" s="346"/>
      <c r="DF85" s="346"/>
      <c r="DG85" s="346"/>
      <c r="DH85" s="346"/>
      <c r="DI85" s="346"/>
      <c r="DJ85" s="346"/>
      <c r="DK85" s="346"/>
      <c r="DL85" s="346"/>
      <c r="DM85" s="346"/>
      <c r="DN85" s="346"/>
      <c r="DO85" s="346"/>
      <c r="DP85" s="346"/>
      <c r="DQ85" s="346"/>
      <c r="DR85" s="346"/>
      <c r="DS85" s="346"/>
      <c r="DT85" s="346"/>
      <c r="DU85" s="346"/>
      <c r="DV85" s="346"/>
      <c r="DW85" s="346"/>
      <c r="DX85" s="346"/>
      <c r="DY85" s="346"/>
    </row>
    <row r="86" spans="1:129" ht="15">
      <c r="A86" s="345"/>
      <c r="B86" s="345"/>
      <c r="C86" s="345"/>
      <c r="D86" s="345"/>
      <c r="E86" s="346"/>
      <c r="F86" s="347"/>
      <c r="G86" s="346"/>
      <c r="H86" s="347"/>
      <c r="I86" s="345"/>
      <c r="J86" s="346"/>
      <c r="K86" s="347"/>
      <c r="L86" s="346"/>
      <c r="M86" s="347"/>
      <c r="N86" s="347"/>
      <c r="O86" s="346"/>
      <c r="P86" s="347"/>
      <c r="Q86" s="346"/>
      <c r="R86" s="347"/>
      <c r="S86" s="345"/>
      <c r="T86" s="346"/>
      <c r="U86" s="347"/>
      <c r="V86" s="346"/>
      <c r="W86" s="347"/>
      <c r="X86" s="345"/>
      <c r="Y86" s="345"/>
      <c r="Z86" s="345"/>
      <c r="AA86" s="345"/>
      <c r="AB86" s="346"/>
      <c r="AC86" s="347"/>
      <c r="AD86" s="346"/>
      <c r="AE86" s="347"/>
      <c r="AF86" s="345"/>
      <c r="AG86" s="346"/>
      <c r="AH86" s="347"/>
      <c r="AI86" s="346"/>
      <c r="AJ86" s="347"/>
      <c r="AK86" s="347"/>
      <c r="AL86" s="347"/>
      <c r="AM86" s="347"/>
      <c r="AN86" s="347"/>
      <c r="AO86" s="347"/>
      <c r="AP86" s="345"/>
      <c r="AQ86" s="346"/>
      <c r="AR86" s="347"/>
      <c r="AS86" s="346"/>
      <c r="AT86" s="347"/>
      <c r="AU86" s="345"/>
      <c r="AV86" s="346"/>
      <c r="AW86" s="347"/>
      <c r="AX86" s="346"/>
      <c r="AY86" s="347"/>
      <c r="AZ86" s="345"/>
      <c r="BA86" s="346"/>
      <c r="BB86" s="347"/>
      <c r="BC86" s="346"/>
      <c r="BD86" s="347"/>
      <c r="BE86" s="347"/>
      <c r="BF86" s="347"/>
      <c r="BG86" s="347"/>
      <c r="BH86" s="347"/>
      <c r="BI86" s="347"/>
      <c r="BJ86" s="345"/>
      <c r="BK86" s="345"/>
      <c r="BL86" s="345"/>
      <c r="BM86" s="345"/>
      <c r="BN86" s="298"/>
      <c r="BO86" s="960"/>
      <c r="BP86" s="298"/>
      <c r="BQ86" s="960"/>
      <c r="BR86" s="960"/>
      <c r="BS86" s="298"/>
      <c r="BT86" s="960"/>
      <c r="BU86" s="298"/>
      <c r="BV86" s="960"/>
      <c r="BW86" s="345"/>
      <c r="BX86" s="346"/>
      <c r="BY86" s="347"/>
      <c r="BZ86" s="346"/>
      <c r="CA86" s="347"/>
      <c r="CB86" s="345"/>
      <c r="CC86" s="346"/>
      <c r="CD86" s="347"/>
      <c r="CE86" s="346"/>
      <c r="CF86" s="347"/>
      <c r="CG86" s="346"/>
      <c r="CH86" s="346"/>
      <c r="CI86" s="346"/>
      <c r="CJ86" s="346"/>
      <c r="CK86" s="346"/>
      <c r="CL86" s="346"/>
      <c r="CM86" s="346"/>
      <c r="CN86" s="346"/>
      <c r="CO86" s="346"/>
      <c r="CP86" s="346"/>
      <c r="CQ86" s="346"/>
      <c r="CR86" s="346"/>
      <c r="CS86" s="346"/>
      <c r="CT86" s="346"/>
      <c r="CU86" s="346"/>
      <c r="CV86" s="346"/>
      <c r="CW86" s="346"/>
      <c r="CX86" s="346"/>
      <c r="CY86" s="346"/>
      <c r="CZ86" s="346"/>
      <c r="DA86" s="346"/>
      <c r="DB86" s="346"/>
      <c r="DC86" s="346"/>
      <c r="DD86" s="346"/>
      <c r="DE86" s="346"/>
      <c r="DF86" s="346"/>
      <c r="DG86" s="346"/>
      <c r="DH86" s="346"/>
      <c r="DI86" s="346"/>
      <c r="DJ86" s="346"/>
      <c r="DK86" s="346"/>
      <c r="DL86" s="346"/>
      <c r="DM86" s="346"/>
      <c r="DN86" s="346"/>
      <c r="DO86" s="346"/>
      <c r="DP86" s="346"/>
      <c r="DQ86" s="346"/>
      <c r="DR86" s="346"/>
      <c r="DS86" s="346"/>
      <c r="DT86" s="346"/>
      <c r="DU86" s="346"/>
      <c r="DV86" s="346"/>
      <c r="DW86" s="346"/>
      <c r="DX86" s="346"/>
      <c r="DY86" s="346"/>
    </row>
    <row r="87" spans="1:129" ht="15">
      <c r="A87" s="345"/>
      <c r="B87" s="345"/>
      <c r="C87" s="345"/>
      <c r="D87" s="345"/>
      <c r="E87" s="346"/>
      <c r="F87" s="347"/>
      <c r="G87" s="346"/>
      <c r="H87" s="347"/>
      <c r="I87" s="345"/>
      <c r="J87" s="346"/>
      <c r="K87" s="347"/>
      <c r="L87" s="346"/>
      <c r="M87" s="347"/>
      <c r="N87" s="347"/>
      <c r="O87" s="346"/>
      <c r="P87" s="347"/>
      <c r="Q87" s="346"/>
      <c r="R87" s="347"/>
      <c r="S87" s="345"/>
      <c r="T87" s="346"/>
      <c r="U87" s="347"/>
      <c r="V87" s="346"/>
      <c r="W87" s="347"/>
      <c r="X87" s="345"/>
      <c r="Y87" s="345"/>
      <c r="Z87" s="345"/>
      <c r="AA87" s="345"/>
      <c r="AB87" s="346"/>
      <c r="AC87" s="347"/>
      <c r="AD87" s="346"/>
      <c r="AE87" s="347"/>
      <c r="AF87" s="345"/>
      <c r="AG87" s="346"/>
      <c r="AH87" s="347"/>
      <c r="AI87" s="346"/>
      <c r="AJ87" s="347"/>
      <c r="AK87" s="347"/>
      <c r="AL87" s="347"/>
      <c r="AM87" s="347"/>
      <c r="AN87" s="347"/>
      <c r="AO87" s="347"/>
      <c r="AP87" s="345"/>
      <c r="AQ87" s="346"/>
      <c r="AR87" s="347"/>
      <c r="AS87" s="346"/>
      <c r="AT87" s="347"/>
      <c r="AU87" s="345"/>
      <c r="AV87" s="346"/>
      <c r="AW87" s="347"/>
      <c r="AX87" s="346"/>
      <c r="AY87" s="347"/>
      <c r="AZ87" s="345"/>
      <c r="BA87" s="346"/>
      <c r="BB87" s="347"/>
      <c r="BC87" s="346"/>
      <c r="BD87" s="347"/>
      <c r="BE87" s="347"/>
      <c r="BF87" s="347"/>
      <c r="BG87" s="347"/>
      <c r="BH87" s="347"/>
      <c r="BI87" s="347"/>
      <c r="BJ87" s="345"/>
      <c r="BK87" s="345"/>
      <c r="BL87" s="345"/>
      <c r="BM87" s="345"/>
      <c r="BN87" s="298"/>
      <c r="BO87" s="960"/>
      <c r="BP87" s="298"/>
      <c r="BQ87" s="960"/>
      <c r="BR87" s="960"/>
      <c r="BS87" s="298"/>
      <c r="BT87" s="960"/>
      <c r="BU87" s="298"/>
      <c r="BV87" s="960"/>
      <c r="BW87" s="345"/>
      <c r="BX87" s="346"/>
      <c r="BY87" s="347"/>
      <c r="BZ87" s="346"/>
      <c r="CA87" s="347"/>
      <c r="CB87" s="345"/>
      <c r="CC87" s="346"/>
      <c r="CD87" s="347"/>
      <c r="CE87" s="346"/>
      <c r="CF87" s="347"/>
      <c r="CG87" s="346"/>
      <c r="CH87" s="346"/>
      <c r="CI87" s="346"/>
      <c r="CJ87" s="346"/>
      <c r="CK87" s="346"/>
      <c r="CL87" s="346"/>
      <c r="CM87" s="346"/>
      <c r="CN87" s="346"/>
      <c r="CO87" s="346"/>
      <c r="CP87" s="346"/>
      <c r="CQ87" s="346"/>
      <c r="CR87" s="346"/>
      <c r="CS87" s="346"/>
      <c r="CT87" s="346"/>
      <c r="CU87" s="346"/>
      <c r="CV87" s="346"/>
      <c r="CW87" s="346"/>
      <c r="CX87" s="346"/>
      <c r="CY87" s="346"/>
      <c r="CZ87" s="346"/>
      <c r="DA87" s="346"/>
      <c r="DB87" s="346"/>
      <c r="DC87" s="346"/>
      <c r="DD87" s="346"/>
      <c r="DE87" s="346"/>
      <c r="DF87" s="346"/>
      <c r="DG87" s="346"/>
      <c r="DH87" s="346"/>
      <c r="DI87" s="346"/>
      <c r="DJ87" s="346"/>
      <c r="DK87" s="346"/>
      <c r="DL87" s="346"/>
      <c r="DM87" s="346"/>
      <c r="DN87" s="346"/>
      <c r="DO87" s="346"/>
      <c r="DP87" s="346"/>
      <c r="DQ87" s="346"/>
      <c r="DR87" s="346"/>
      <c r="DS87" s="346"/>
      <c r="DT87" s="346"/>
      <c r="DU87" s="346"/>
      <c r="DV87" s="346"/>
      <c r="DW87" s="346"/>
      <c r="DX87" s="346"/>
      <c r="DY87" s="346"/>
    </row>
    <row r="88" spans="1:129" ht="15">
      <c r="A88" s="345"/>
      <c r="B88" s="345"/>
      <c r="C88" s="345"/>
      <c r="D88" s="345"/>
      <c r="E88" s="346"/>
      <c r="F88" s="347"/>
      <c r="G88" s="346"/>
      <c r="H88" s="347"/>
      <c r="I88" s="345"/>
      <c r="J88" s="346"/>
      <c r="K88" s="347"/>
      <c r="L88" s="346"/>
      <c r="M88" s="347"/>
      <c r="N88" s="347"/>
      <c r="O88" s="346"/>
      <c r="P88" s="347"/>
      <c r="Q88" s="346"/>
      <c r="R88" s="347"/>
      <c r="S88" s="345"/>
      <c r="T88" s="346"/>
      <c r="U88" s="347"/>
      <c r="V88" s="346"/>
      <c r="W88" s="347"/>
      <c r="X88" s="345"/>
      <c r="Y88" s="345"/>
      <c r="Z88" s="345"/>
      <c r="AA88" s="345"/>
      <c r="AB88" s="346"/>
      <c r="AC88" s="347"/>
      <c r="AD88" s="346"/>
      <c r="AE88" s="347"/>
      <c r="AF88" s="345"/>
      <c r="AG88" s="346"/>
      <c r="AH88" s="347"/>
      <c r="AI88" s="346"/>
      <c r="AJ88" s="347"/>
      <c r="AK88" s="347"/>
      <c r="AL88" s="347"/>
      <c r="AM88" s="347"/>
      <c r="AN88" s="347"/>
      <c r="AO88" s="347"/>
      <c r="AP88" s="345"/>
      <c r="AQ88" s="346"/>
      <c r="AR88" s="347"/>
      <c r="AS88" s="346"/>
      <c r="AT88" s="347"/>
      <c r="AU88" s="345"/>
      <c r="AV88" s="346"/>
      <c r="AW88" s="347"/>
      <c r="AX88" s="346"/>
      <c r="AY88" s="347"/>
      <c r="AZ88" s="345"/>
      <c r="BA88" s="346"/>
      <c r="BB88" s="347"/>
      <c r="BC88" s="346"/>
      <c r="BD88" s="347"/>
      <c r="BE88" s="347"/>
      <c r="BF88" s="347"/>
      <c r="BG88" s="347"/>
      <c r="BH88" s="347"/>
      <c r="BI88" s="347"/>
      <c r="BJ88" s="345"/>
      <c r="BK88" s="345"/>
      <c r="BL88" s="345"/>
      <c r="BM88" s="345"/>
      <c r="BN88" s="298"/>
      <c r="BO88" s="960"/>
      <c r="BP88" s="298"/>
      <c r="BQ88" s="960"/>
      <c r="BR88" s="960"/>
      <c r="BS88" s="298"/>
      <c r="BT88" s="960"/>
      <c r="BU88" s="298"/>
      <c r="BV88" s="960"/>
      <c r="BW88" s="345"/>
      <c r="BX88" s="346"/>
      <c r="BY88" s="347"/>
      <c r="BZ88" s="346"/>
      <c r="CA88" s="347"/>
      <c r="CB88" s="345"/>
      <c r="CC88" s="346"/>
      <c r="CD88" s="347"/>
      <c r="CE88" s="346"/>
      <c r="CF88" s="347"/>
      <c r="CG88" s="346"/>
      <c r="CH88" s="346"/>
      <c r="CI88" s="346"/>
      <c r="CJ88" s="346"/>
      <c r="CK88" s="346"/>
      <c r="CL88" s="346"/>
      <c r="CM88" s="346"/>
      <c r="CN88" s="346"/>
      <c r="CO88" s="346"/>
      <c r="CP88" s="346"/>
      <c r="CQ88" s="346"/>
      <c r="CR88" s="346"/>
      <c r="CS88" s="346"/>
      <c r="CT88" s="346"/>
      <c r="CU88" s="346"/>
      <c r="CV88" s="346"/>
      <c r="CW88" s="346"/>
      <c r="CX88" s="346"/>
      <c r="CY88" s="346"/>
      <c r="CZ88" s="346"/>
      <c r="DA88" s="346"/>
      <c r="DB88" s="346"/>
      <c r="DC88" s="346"/>
      <c r="DD88" s="346"/>
      <c r="DE88" s="346"/>
      <c r="DF88" s="346"/>
      <c r="DG88" s="346"/>
      <c r="DH88" s="346"/>
      <c r="DI88" s="346"/>
      <c r="DJ88" s="346"/>
      <c r="DK88" s="346"/>
      <c r="DL88" s="346"/>
      <c r="DM88" s="346"/>
      <c r="DN88" s="346"/>
      <c r="DO88" s="346"/>
      <c r="DP88" s="346"/>
      <c r="DQ88" s="346"/>
      <c r="DR88" s="346"/>
      <c r="DS88" s="346"/>
      <c r="DT88" s="346"/>
      <c r="DU88" s="346"/>
      <c r="DV88" s="346"/>
      <c r="DW88" s="346"/>
      <c r="DX88" s="346"/>
      <c r="DY88" s="346"/>
    </row>
    <row r="89" spans="1:129" ht="15">
      <c r="A89" s="345"/>
      <c r="B89" s="345"/>
      <c r="C89" s="345"/>
      <c r="D89" s="345"/>
      <c r="E89" s="346"/>
      <c r="F89" s="347"/>
      <c r="G89" s="346"/>
      <c r="H89" s="347"/>
      <c r="I89" s="345"/>
      <c r="J89" s="346"/>
      <c r="K89" s="347"/>
      <c r="L89" s="346"/>
      <c r="M89" s="347"/>
      <c r="N89" s="347"/>
      <c r="O89" s="346"/>
      <c r="P89" s="347"/>
      <c r="Q89" s="346"/>
      <c r="R89" s="347"/>
      <c r="S89" s="345"/>
      <c r="T89" s="346"/>
      <c r="U89" s="347"/>
      <c r="V89" s="346"/>
      <c r="W89" s="347"/>
      <c r="X89" s="345"/>
      <c r="Y89" s="345"/>
      <c r="Z89" s="345"/>
      <c r="AA89" s="345"/>
      <c r="AB89" s="346"/>
      <c r="AC89" s="347"/>
      <c r="AD89" s="346"/>
      <c r="AE89" s="347"/>
      <c r="AF89" s="345"/>
      <c r="AG89" s="346"/>
      <c r="AH89" s="347"/>
      <c r="AI89" s="346"/>
      <c r="AJ89" s="347"/>
      <c r="AK89" s="347"/>
      <c r="AL89" s="347"/>
      <c r="AM89" s="347"/>
      <c r="AN89" s="347"/>
      <c r="AO89" s="347"/>
      <c r="AP89" s="345"/>
      <c r="AQ89" s="346"/>
      <c r="AR89" s="347"/>
      <c r="AS89" s="346"/>
      <c r="AT89" s="347"/>
      <c r="AU89" s="345"/>
      <c r="AV89" s="346"/>
      <c r="AW89" s="347"/>
      <c r="AX89" s="346"/>
      <c r="AY89" s="347"/>
      <c r="AZ89" s="345"/>
      <c r="BA89" s="346"/>
      <c r="BB89" s="347"/>
      <c r="BC89" s="346"/>
      <c r="BD89" s="347"/>
      <c r="BE89" s="347"/>
      <c r="BF89" s="347"/>
      <c r="BG89" s="347"/>
      <c r="BH89" s="347"/>
      <c r="BI89" s="347"/>
      <c r="BJ89" s="345"/>
      <c r="BK89" s="345"/>
      <c r="BL89" s="345"/>
      <c r="BM89" s="345"/>
      <c r="BN89" s="298"/>
      <c r="BO89" s="960"/>
      <c r="BP89" s="298"/>
      <c r="BQ89" s="960"/>
      <c r="BR89" s="960"/>
      <c r="BS89" s="298"/>
      <c r="BT89" s="960"/>
      <c r="BU89" s="298"/>
      <c r="BV89" s="960"/>
      <c r="BW89" s="345"/>
      <c r="BX89" s="346"/>
      <c r="BY89" s="347"/>
      <c r="BZ89" s="346"/>
      <c r="CA89" s="347"/>
      <c r="CB89" s="345"/>
      <c r="CC89" s="346"/>
      <c r="CD89" s="347"/>
      <c r="CE89" s="346"/>
      <c r="CF89" s="347"/>
      <c r="CG89" s="346"/>
      <c r="CH89" s="346"/>
      <c r="CI89" s="346"/>
      <c r="CJ89" s="346"/>
      <c r="CK89" s="346"/>
      <c r="CL89" s="346"/>
      <c r="CM89" s="346"/>
      <c r="CN89" s="346"/>
      <c r="CO89" s="346"/>
      <c r="CP89" s="346"/>
      <c r="CQ89" s="346"/>
      <c r="CR89" s="346"/>
      <c r="CS89" s="346"/>
      <c r="CT89" s="346"/>
      <c r="CU89" s="346"/>
      <c r="CV89" s="346"/>
      <c r="CW89" s="346"/>
      <c r="CX89" s="346"/>
      <c r="CY89" s="346"/>
      <c r="CZ89" s="346"/>
      <c r="DA89" s="346"/>
      <c r="DB89" s="346"/>
      <c r="DC89" s="346"/>
      <c r="DD89" s="346"/>
      <c r="DE89" s="346"/>
      <c r="DF89" s="346"/>
      <c r="DG89" s="346"/>
      <c r="DH89" s="346"/>
      <c r="DI89" s="346"/>
      <c r="DJ89" s="346"/>
      <c r="DK89" s="346"/>
      <c r="DL89" s="346"/>
      <c r="DM89" s="346"/>
      <c r="DN89" s="346"/>
      <c r="DO89" s="346"/>
      <c r="DP89" s="346"/>
      <c r="DQ89" s="346"/>
      <c r="DR89" s="346"/>
      <c r="DS89" s="346"/>
      <c r="DT89" s="346"/>
      <c r="DU89" s="346"/>
      <c r="DV89" s="346"/>
      <c r="DW89" s="346"/>
      <c r="DX89" s="346"/>
      <c r="DY89" s="346"/>
    </row>
    <row r="90" spans="1:129" ht="15">
      <c r="A90" s="345"/>
      <c r="B90" s="345"/>
      <c r="C90" s="345"/>
      <c r="D90" s="345"/>
      <c r="E90" s="346"/>
      <c r="F90" s="347"/>
      <c r="G90" s="346"/>
      <c r="H90" s="347"/>
      <c r="I90" s="345"/>
      <c r="J90" s="346"/>
      <c r="K90" s="347"/>
      <c r="L90" s="346"/>
      <c r="M90" s="347"/>
      <c r="N90" s="347"/>
      <c r="O90" s="346"/>
      <c r="P90" s="347"/>
      <c r="Q90" s="346"/>
      <c r="R90" s="347"/>
      <c r="S90" s="345"/>
      <c r="T90" s="346"/>
      <c r="U90" s="347"/>
      <c r="V90" s="346"/>
      <c r="W90" s="347"/>
      <c r="X90" s="345"/>
      <c r="Y90" s="345"/>
      <c r="Z90" s="345"/>
      <c r="AA90" s="345"/>
      <c r="AB90" s="346"/>
      <c r="AC90" s="347"/>
      <c r="AD90" s="346"/>
      <c r="AE90" s="347"/>
      <c r="AF90" s="345"/>
      <c r="AG90" s="346"/>
      <c r="AH90" s="347"/>
      <c r="AI90" s="346"/>
      <c r="AJ90" s="347"/>
      <c r="AK90" s="347"/>
      <c r="AL90" s="347"/>
      <c r="AM90" s="347"/>
      <c r="AN90" s="347"/>
      <c r="AO90" s="347"/>
      <c r="AP90" s="345"/>
      <c r="AQ90" s="346"/>
      <c r="AR90" s="347"/>
      <c r="AS90" s="346"/>
      <c r="AT90" s="347"/>
      <c r="AU90" s="345"/>
      <c r="AV90" s="346"/>
      <c r="AW90" s="347"/>
      <c r="AX90" s="346"/>
      <c r="AY90" s="347"/>
      <c r="AZ90" s="345"/>
      <c r="BA90" s="346"/>
      <c r="BB90" s="347"/>
      <c r="BC90" s="346"/>
      <c r="BD90" s="347"/>
      <c r="BE90" s="347"/>
      <c r="BF90" s="347"/>
      <c r="BG90" s="347"/>
      <c r="BH90" s="347"/>
      <c r="BI90" s="347"/>
      <c r="BJ90" s="345"/>
      <c r="BK90" s="345"/>
      <c r="BL90" s="345"/>
      <c r="BM90" s="345"/>
      <c r="BN90" s="298"/>
      <c r="BO90" s="960"/>
      <c r="BP90" s="298"/>
      <c r="BQ90" s="960"/>
      <c r="BR90" s="960"/>
      <c r="BS90" s="298"/>
      <c r="BT90" s="960"/>
      <c r="BU90" s="298"/>
      <c r="BV90" s="960"/>
      <c r="BW90" s="345"/>
      <c r="BX90" s="346"/>
      <c r="BY90" s="347"/>
      <c r="BZ90" s="346"/>
      <c r="CA90" s="347"/>
      <c r="CB90" s="345"/>
      <c r="CC90" s="346"/>
      <c r="CD90" s="347"/>
      <c r="CE90" s="346"/>
      <c r="CF90" s="347"/>
      <c r="CG90" s="346"/>
      <c r="CH90" s="346"/>
      <c r="CI90" s="346"/>
      <c r="CJ90" s="346"/>
      <c r="CK90" s="346"/>
      <c r="CL90" s="346"/>
      <c r="CM90" s="346"/>
      <c r="CN90" s="346"/>
      <c r="CO90" s="346"/>
      <c r="CP90" s="346"/>
      <c r="CQ90" s="346"/>
      <c r="CR90" s="346"/>
      <c r="CS90" s="346"/>
      <c r="CT90" s="346"/>
      <c r="CU90" s="346"/>
      <c r="CV90" s="346"/>
      <c r="CW90" s="346"/>
      <c r="CX90" s="346"/>
      <c r="CY90" s="346"/>
      <c r="CZ90" s="346"/>
      <c r="DA90" s="346"/>
      <c r="DB90" s="346"/>
      <c r="DC90" s="346"/>
      <c r="DD90" s="346"/>
      <c r="DE90" s="346"/>
      <c r="DF90" s="346"/>
      <c r="DG90" s="346"/>
      <c r="DH90" s="346"/>
      <c r="DI90" s="346"/>
      <c r="DJ90" s="346"/>
      <c r="DK90" s="346"/>
      <c r="DL90" s="346"/>
      <c r="DM90" s="346"/>
      <c r="DN90" s="346"/>
      <c r="DO90" s="346"/>
      <c r="DP90" s="346"/>
      <c r="DQ90" s="346"/>
      <c r="DR90" s="346"/>
      <c r="DS90" s="346"/>
      <c r="DT90" s="346"/>
      <c r="DU90" s="346"/>
      <c r="DV90" s="346"/>
      <c r="DW90" s="346"/>
      <c r="DX90" s="346"/>
      <c r="DY90" s="346"/>
    </row>
    <row r="91" spans="1:129" ht="15">
      <c r="A91" s="345"/>
      <c r="B91" s="345"/>
      <c r="C91" s="345"/>
      <c r="D91" s="345"/>
      <c r="E91" s="346"/>
      <c r="F91" s="347"/>
      <c r="G91" s="346"/>
      <c r="H91" s="347"/>
      <c r="I91" s="345"/>
      <c r="J91" s="346"/>
      <c r="K91" s="347"/>
      <c r="L91" s="346"/>
      <c r="M91" s="347"/>
      <c r="N91" s="347"/>
      <c r="O91" s="346"/>
      <c r="P91" s="347"/>
      <c r="Q91" s="346"/>
      <c r="R91" s="347"/>
      <c r="S91" s="345"/>
      <c r="T91" s="346"/>
      <c r="U91" s="347"/>
      <c r="V91" s="346"/>
      <c r="W91" s="347"/>
      <c r="X91" s="345"/>
      <c r="Y91" s="345"/>
      <c r="Z91" s="345"/>
      <c r="AA91" s="345"/>
      <c r="AB91" s="346"/>
      <c r="AC91" s="347"/>
      <c r="AD91" s="346"/>
      <c r="AE91" s="347"/>
      <c r="AF91" s="345"/>
      <c r="AG91" s="346"/>
      <c r="AH91" s="347"/>
      <c r="AI91" s="346"/>
      <c r="AJ91" s="347"/>
      <c r="AK91" s="347"/>
      <c r="AL91" s="347"/>
      <c r="AM91" s="347"/>
      <c r="AN91" s="347"/>
      <c r="AO91" s="347"/>
      <c r="AP91" s="345"/>
      <c r="AQ91" s="346"/>
      <c r="AR91" s="347"/>
      <c r="AS91" s="346"/>
      <c r="AT91" s="347"/>
      <c r="AU91" s="345"/>
      <c r="AV91" s="346"/>
      <c r="AW91" s="347"/>
      <c r="AX91" s="346"/>
      <c r="AY91" s="347"/>
      <c r="AZ91" s="345"/>
      <c r="BA91" s="346"/>
      <c r="BB91" s="347"/>
      <c r="BC91" s="346"/>
      <c r="BD91" s="347"/>
      <c r="BE91" s="347"/>
      <c r="BF91" s="347"/>
      <c r="BG91" s="347"/>
      <c r="BH91" s="347"/>
      <c r="BI91" s="347"/>
      <c r="BJ91" s="345"/>
      <c r="BK91" s="345"/>
      <c r="BL91" s="345"/>
      <c r="BM91" s="345"/>
      <c r="BN91" s="298"/>
      <c r="BO91" s="960"/>
      <c r="BP91" s="298"/>
      <c r="BQ91" s="960"/>
      <c r="BR91" s="960"/>
      <c r="BS91" s="298"/>
      <c r="BT91" s="960"/>
      <c r="BU91" s="298"/>
      <c r="BV91" s="960"/>
      <c r="BW91" s="345"/>
      <c r="BX91" s="346"/>
      <c r="BY91" s="347"/>
      <c r="BZ91" s="346"/>
      <c r="CA91" s="347"/>
      <c r="CB91" s="345"/>
      <c r="CC91" s="346"/>
      <c r="CD91" s="347"/>
      <c r="CE91" s="346"/>
      <c r="CF91" s="347"/>
      <c r="CG91" s="346"/>
      <c r="CH91" s="346"/>
      <c r="CI91" s="346"/>
      <c r="CJ91" s="346"/>
      <c r="CK91" s="346"/>
      <c r="CL91" s="346"/>
      <c r="CM91" s="346"/>
      <c r="CN91" s="346"/>
      <c r="CO91" s="346"/>
      <c r="CP91" s="346"/>
      <c r="CQ91" s="346"/>
      <c r="CR91" s="346"/>
      <c r="CS91" s="346"/>
      <c r="CT91" s="346"/>
      <c r="CU91" s="346"/>
      <c r="CV91" s="346"/>
      <c r="CW91" s="346"/>
      <c r="CX91" s="346"/>
      <c r="CY91" s="346"/>
      <c r="CZ91" s="346"/>
      <c r="DA91" s="346"/>
      <c r="DB91" s="346"/>
      <c r="DC91" s="346"/>
      <c r="DD91" s="346"/>
      <c r="DE91" s="346"/>
      <c r="DF91" s="346"/>
      <c r="DG91" s="346"/>
      <c r="DH91" s="346"/>
      <c r="DI91" s="346"/>
      <c r="DJ91" s="346"/>
      <c r="DK91" s="346"/>
      <c r="DL91" s="346"/>
      <c r="DM91" s="346"/>
      <c r="DN91" s="346"/>
      <c r="DO91" s="346"/>
      <c r="DP91" s="346"/>
      <c r="DQ91" s="346"/>
      <c r="DR91" s="346"/>
      <c r="DS91" s="346"/>
      <c r="DT91" s="346"/>
      <c r="DU91" s="346"/>
      <c r="DV91" s="346"/>
      <c r="DW91" s="346"/>
      <c r="DX91" s="346"/>
      <c r="DY91" s="346"/>
    </row>
    <row r="92" spans="1:129" ht="15">
      <c r="A92" s="345"/>
      <c r="B92" s="345"/>
      <c r="C92" s="345"/>
      <c r="D92" s="345"/>
      <c r="E92" s="346"/>
      <c r="F92" s="347"/>
      <c r="G92" s="346"/>
      <c r="H92" s="347"/>
      <c r="I92" s="345"/>
      <c r="J92" s="346"/>
      <c r="K92" s="347"/>
      <c r="L92" s="346"/>
      <c r="M92" s="347"/>
      <c r="N92" s="347"/>
      <c r="O92" s="346"/>
      <c r="P92" s="347"/>
      <c r="Q92" s="346"/>
      <c r="R92" s="347"/>
      <c r="S92" s="345"/>
      <c r="T92" s="346"/>
      <c r="U92" s="347"/>
      <c r="V92" s="346"/>
      <c r="W92" s="347"/>
      <c r="X92" s="345"/>
      <c r="Y92" s="345"/>
      <c r="Z92" s="345"/>
      <c r="AA92" s="345"/>
      <c r="AB92" s="346"/>
      <c r="AC92" s="347"/>
      <c r="AD92" s="346"/>
      <c r="AE92" s="347"/>
      <c r="AF92" s="345"/>
      <c r="AG92" s="346"/>
      <c r="AH92" s="347"/>
      <c r="AI92" s="346"/>
      <c r="AJ92" s="347"/>
      <c r="AK92" s="347"/>
      <c r="AL92" s="347"/>
      <c r="AM92" s="347"/>
      <c r="AN92" s="347"/>
      <c r="AO92" s="347"/>
      <c r="AP92" s="345"/>
      <c r="AQ92" s="346"/>
      <c r="AR92" s="347"/>
      <c r="AS92" s="346"/>
      <c r="AT92" s="347"/>
      <c r="AU92" s="345"/>
      <c r="AV92" s="346"/>
      <c r="AW92" s="347"/>
      <c r="AX92" s="346"/>
      <c r="AY92" s="347"/>
      <c r="AZ92" s="345"/>
      <c r="BA92" s="346"/>
      <c r="BB92" s="347"/>
      <c r="BC92" s="346"/>
      <c r="BD92" s="347"/>
      <c r="BE92" s="347"/>
      <c r="BF92" s="347"/>
      <c r="BG92" s="347"/>
      <c r="BH92" s="347"/>
      <c r="BI92" s="347"/>
      <c r="BJ92" s="345"/>
      <c r="BK92" s="345"/>
      <c r="BL92" s="345"/>
      <c r="BM92" s="345"/>
      <c r="BN92" s="298"/>
      <c r="BO92" s="960"/>
      <c r="BP92" s="298"/>
      <c r="BQ92" s="960"/>
      <c r="BR92" s="960"/>
      <c r="BS92" s="298"/>
      <c r="BT92" s="960"/>
      <c r="BU92" s="298"/>
      <c r="BV92" s="960"/>
      <c r="BW92" s="345"/>
      <c r="BX92" s="346"/>
      <c r="BY92" s="347"/>
      <c r="BZ92" s="346"/>
      <c r="CA92" s="347"/>
      <c r="CB92" s="345"/>
      <c r="CC92" s="346"/>
      <c r="CD92" s="347"/>
      <c r="CE92" s="346"/>
      <c r="CF92" s="347"/>
      <c r="CG92" s="346"/>
      <c r="CH92" s="346"/>
      <c r="CI92" s="346"/>
      <c r="CJ92" s="346"/>
      <c r="CK92" s="346"/>
      <c r="CL92" s="346"/>
      <c r="CM92" s="346"/>
      <c r="CN92" s="346"/>
      <c r="CO92" s="346"/>
      <c r="CP92" s="346"/>
      <c r="CQ92" s="346"/>
      <c r="CR92" s="346"/>
      <c r="CS92" s="346"/>
      <c r="CT92" s="346"/>
      <c r="CU92" s="346"/>
      <c r="CV92" s="346"/>
      <c r="CW92" s="346"/>
      <c r="CX92" s="346"/>
      <c r="CY92" s="346"/>
      <c r="CZ92" s="346"/>
      <c r="DA92" s="346"/>
      <c r="DB92" s="346"/>
      <c r="DC92" s="346"/>
      <c r="DD92" s="346"/>
      <c r="DE92" s="346"/>
      <c r="DF92" s="346"/>
      <c r="DG92" s="346"/>
      <c r="DH92" s="346"/>
      <c r="DI92" s="346"/>
      <c r="DJ92" s="346"/>
      <c r="DK92" s="346"/>
      <c r="DL92" s="346"/>
      <c r="DM92" s="346"/>
      <c r="DN92" s="346"/>
      <c r="DO92" s="346"/>
      <c r="DP92" s="346"/>
      <c r="DQ92" s="346"/>
      <c r="DR92" s="346"/>
      <c r="DS92" s="346"/>
      <c r="DT92" s="346"/>
      <c r="DU92" s="346"/>
      <c r="DV92" s="346"/>
      <c r="DW92" s="346"/>
      <c r="DX92" s="346"/>
      <c r="DY92" s="346"/>
    </row>
    <row r="93" spans="1:129" ht="15">
      <c r="A93" s="345"/>
      <c r="B93" s="345"/>
      <c r="C93" s="345"/>
      <c r="D93" s="345"/>
      <c r="E93" s="346"/>
      <c r="F93" s="347"/>
      <c r="G93" s="346"/>
      <c r="H93" s="347"/>
      <c r="I93" s="345"/>
      <c r="J93" s="346"/>
      <c r="K93" s="347"/>
      <c r="L93" s="346"/>
      <c r="M93" s="347"/>
      <c r="N93" s="347"/>
      <c r="O93" s="346"/>
      <c r="P93" s="347"/>
      <c r="Q93" s="346"/>
      <c r="R93" s="347"/>
      <c r="S93" s="345"/>
      <c r="T93" s="346"/>
      <c r="U93" s="347"/>
      <c r="V93" s="346"/>
      <c r="W93" s="347"/>
      <c r="X93" s="345"/>
      <c r="Y93" s="345"/>
      <c r="Z93" s="345"/>
      <c r="AA93" s="345"/>
      <c r="AB93" s="346"/>
      <c r="AC93" s="347"/>
      <c r="AD93" s="346"/>
      <c r="AE93" s="347"/>
      <c r="AF93" s="345"/>
      <c r="AG93" s="346"/>
      <c r="AH93" s="347"/>
      <c r="AI93" s="346"/>
      <c r="AJ93" s="347"/>
      <c r="AK93" s="347"/>
      <c r="AL93" s="347"/>
      <c r="AM93" s="347"/>
      <c r="AN93" s="347"/>
      <c r="AO93" s="347"/>
      <c r="AP93" s="345"/>
      <c r="AQ93" s="346"/>
      <c r="AR93" s="347"/>
      <c r="AS93" s="346"/>
      <c r="AT93" s="347"/>
      <c r="AU93" s="345"/>
      <c r="AV93" s="346"/>
      <c r="AW93" s="347"/>
      <c r="AX93" s="346"/>
      <c r="AY93" s="347"/>
      <c r="AZ93" s="345"/>
      <c r="BA93" s="346"/>
      <c r="BB93" s="347"/>
      <c r="BC93" s="346"/>
      <c r="BD93" s="347"/>
      <c r="BE93" s="347"/>
      <c r="BF93" s="347"/>
      <c r="BG93" s="347"/>
      <c r="BH93" s="347"/>
      <c r="BI93" s="347"/>
      <c r="BJ93" s="345"/>
      <c r="BK93" s="345"/>
      <c r="BL93" s="345"/>
      <c r="BM93" s="345"/>
      <c r="BN93" s="298"/>
      <c r="BO93" s="960"/>
      <c r="BP93" s="298"/>
      <c r="BQ93" s="960"/>
      <c r="BR93" s="960"/>
      <c r="BS93" s="298"/>
      <c r="BT93" s="960"/>
      <c r="BU93" s="298"/>
      <c r="BV93" s="960"/>
      <c r="BW93" s="345"/>
      <c r="BX93" s="346"/>
      <c r="BY93" s="347"/>
      <c r="BZ93" s="346"/>
      <c r="CA93" s="347"/>
      <c r="CB93" s="345"/>
      <c r="CC93" s="346"/>
      <c r="CD93" s="347"/>
      <c r="CE93" s="346"/>
      <c r="CF93" s="347"/>
      <c r="CG93" s="346"/>
      <c r="CH93" s="346"/>
      <c r="CI93" s="346"/>
      <c r="CJ93" s="346"/>
      <c r="CK93" s="346"/>
      <c r="CL93" s="346"/>
      <c r="CM93" s="346"/>
      <c r="CN93" s="346"/>
      <c r="CO93" s="346"/>
      <c r="CP93" s="346"/>
      <c r="CQ93" s="346"/>
      <c r="CR93" s="346"/>
      <c r="CS93" s="346"/>
      <c r="CT93" s="346"/>
      <c r="CU93" s="346"/>
      <c r="CV93" s="346"/>
      <c r="CW93" s="346"/>
      <c r="CX93" s="346"/>
      <c r="CY93" s="346"/>
      <c r="CZ93" s="346"/>
      <c r="DA93" s="346"/>
      <c r="DB93" s="346"/>
      <c r="DC93" s="346"/>
      <c r="DD93" s="346"/>
      <c r="DE93" s="346"/>
      <c r="DF93" s="346"/>
      <c r="DG93" s="346"/>
      <c r="DH93" s="346"/>
      <c r="DI93" s="346"/>
      <c r="DJ93" s="346"/>
      <c r="DK93" s="346"/>
      <c r="DL93" s="346"/>
      <c r="DM93" s="346"/>
      <c r="DN93" s="346"/>
      <c r="DO93" s="346"/>
      <c r="DP93" s="346"/>
      <c r="DQ93" s="346"/>
      <c r="DR93" s="346"/>
      <c r="DS93" s="346"/>
      <c r="DT93" s="346"/>
      <c r="DU93" s="346"/>
      <c r="DV93" s="346"/>
      <c r="DW93" s="346"/>
      <c r="DX93" s="346"/>
      <c r="DY93" s="346"/>
    </row>
    <row r="94" spans="1:129" ht="15">
      <c r="A94" s="345"/>
      <c r="B94" s="345"/>
      <c r="C94" s="345"/>
      <c r="D94" s="345"/>
      <c r="E94" s="346"/>
      <c r="F94" s="347"/>
      <c r="G94" s="346"/>
      <c r="H94" s="347"/>
      <c r="I94" s="345"/>
      <c r="J94" s="346"/>
      <c r="K94" s="347"/>
      <c r="L94" s="346"/>
      <c r="M94" s="347"/>
      <c r="N94" s="347"/>
      <c r="O94" s="346"/>
      <c r="P94" s="347"/>
      <c r="Q94" s="346"/>
      <c r="R94" s="347"/>
      <c r="S94" s="345"/>
      <c r="T94" s="346"/>
      <c r="U94" s="347"/>
      <c r="V94" s="346"/>
      <c r="W94" s="347"/>
      <c r="X94" s="345"/>
      <c r="Y94" s="345"/>
      <c r="Z94" s="345"/>
      <c r="AA94" s="345"/>
      <c r="AB94" s="346"/>
      <c r="AC94" s="347"/>
      <c r="AD94" s="346"/>
      <c r="AE94" s="347"/>
      <c r="AF94" s="345"/>
      <c r="AG94" s="346"/>
      <c r="AH94" s="347"/>
      <c r="AI94" s="346"/>
      <c r="AJ94" s="347"/>
      <c r="AK94" s="347"/>
      <c r="AL94" s="347"/>
      <c r="AM94" s="347"/>
      <c r="AN94" s="347"/>
      <c r="AO94" s="347"/>
      <c r="AP94" s="345"/>
      <c r="AQ94" s="346"/>
      <c r="AR94" s="347"/>
      <c r="AS94" s="346"/>
      <c r="AT94" s="347"/>
      <c r="AU94" s="345"/>
      <c r="AV94" s="346"/>
      <c r="AW94" s="347"/>
      <c r="AX94" s="346"/>
      <c r="AY94" s="347"/>
      <c r="AZ94" s="345"/>
      <c r="BA94" s="346"/>
      <c r="BB94" s="347"/>
      <c r="BC94" s="346"/>
      <c r="BD94" s="347"/>
      <c r="BE94" s="347"/>
      <c r="BF94" s="347"/>
      <c r="BG94" s="347"/>
      <c r="BH94" s="347"/>
      <c r="BI94" s="347"/>
      <c r="BJ94" s="345"/>
      <c r="BK94" s="345"/>
      <c r="BL94" s="345"/>
      <c r="BM94" s="345"/>
      <c r="BN94" s="298"/>
      <c r="BO94" s="960"/>
      <c r="BP94" s="298"/>
      <c r="BQ94" s="960"/>
      <c r="BR94" s="960"/>
      <c r="BS94" s="298"/>
      <c r="BT94" s="960"/>
      <c r="BU94" s="298"/>
      <c r="BV94" s="960"/>
      <c r="BW94" s="345"/>
      <c r="BX94" s="346"/>
      <c r="BY94" s="347"/>
      <c r="BZ94" s="346"/>
      <c r="CA94" s="347"/>
      <c r="CB94" s="345"/>
      <c r="CC94" s="346"/>
      <c r="CD94" s="347"/>
      <c r="CE94" s="346"/>
      <c r="CF94" s="347"/>
      <c r="CG94" s="346"/>
      <c r="CH94" s="346"/>
      <c r="CI94" s="346"/>
      <c r="CJ94" s="346"/>
      <c r="CK94" s="346"/>
      <c r="CL94" s="346"/>
      <c r="CM94" s="346"/>
      <c r="CN94" s="346"/>
      <c r="CO94" s="346"/>
      <c r="CP94" s="346"/>
      <c r="CQ94" s="346"/>
      <c r="CR94" s="346"/>
      <c r="CS94" s="346"/>
      <c r="CT94" s="346"/>
      <c r="CU94" s="346"/>
      <c r="CV94" s="346"/>
      <c r="CW94" s="346"/>
      <c r="CX94" s="346"/>
      <c r="CY94" s="346"/>
      <c r="CZ94" s="346"/>
      <c r="DA94" s="346"/>
      <c r="DB94" s="346"/>
      <c r="DC94" s="346"/>
      <c r="DD94" s="346"/>
      <c r="DE94" s="346"/>
      <c r="DF94" s="346"/>
      <c r="DG94" s="346"/>
      <c r="DH94" s="346"/>
      <c r="DI94" s="346"/>
      <c r="DJ94" s="346"/>
      <c r="DK94" s="346"/>
      <c r="DL94" s="346"/>
      <c r="DM94" s="346"/>
      <c r="DN94" s="346"/>
      <c r="DO94" s="346"/>
      <c r="DP94" s="346"/>
      <c r="DQ94" s="346"/>
      <c r="DR94" s="346"/>
      <c r="DS94" s="346"/>
      <c r="DT94" s="346"/>
      <c r="DU94" s="346"/>
      <c r="DV94" s="346"/>
      <c r="DW94" s="346"/>
      <c r="DX94" s="346"/>
      <c r="DY94" s="346"/>
    </row>
    <row r="95" spans="1:129" ht="15">
      <c r="A95" s="345"/>
      <c r="B95" s="345"/>
      <c r="C95" s="345"/>
      <c r="D95" s="345"/>
      <c r="E95" s="346"/>
      <c r="F95" s="347"/>
      <c r="G95" s="346"/>
      <c r="H95" s="347"/>
      <c r="I95" s="345"/>
      <c r="J95" s="346"/>
      <c r="K95" s="347"/>
      <c r="L95" s="346"/>
      <c r="M95" s="347"/>
      <c r="N95" s="347"/>
      <c r="O95" s="346"/>
      <c r="P95" s="347"/>
      <c r="Q95" s="346"/>
      <c r="R95" s="347"/>
      <c r="S95" s="345"/>
      <c r="T95" s="346"/>
      <c r="U95" s="347"/>
      <c r="V95" s="346"/>
      <c r="W95" s="347"/>
      <c r="X95" s="345"/>
      <c r="Y95" s="345"/>
      <c r="Z95" s="345"/>
      <c r="AA95" s="345"/>
      <c r="AB95" s="346"/>
      <c r="AC95" s="347"/>
      <c r="AD95" s="346"/>
      <c r="AE95" s="347"/>
      <c r="AF95" s="345"/>
      <c r="AG95" s="346"/>
      <c r="AH95" s="347"/>
      <c r="AI95" s="346"/>
      <c r="AJ95" s="347"/>
      <c r="AK95" s="347"/>
      <c r="AL95" s="347"/>
      <c r="AM95" s="347"/>
      <c r="AN95" s="347"/>
      <c r="AO95" s="347"/>
      <c r="AP95" s="345"/>
      <c r="AQ95" s="346"/>
      <c r="AR95" s="347"/>
      <c r="AS95" s="346"/>
      <c r="AT95" s="347"/>
      <c r="AU95" s="345"/>
      <c r="AV95" s="346"/>
      <c r="AW95" s="347"/>
      <c r="AX95" s="346"/>
      <c r="AY95" s="347"/>
      <c r="AZ95" s="345"/>
      <c r="BA95" s="346"/>
      <c r="BB95" s="347"/>
      <c r="BC95" s="346"/>
      <c r="BD95" s="347"/>
      <c r="BE95" s="347"/>
      <c r="BF95" s="347"/>
      <c r="BG95" s="347"/>
      <c r="BH95" s="347"/>
      <c r="BI95" s="347"/>
      <c r="BJ95" s="345"/>
      <c r="BK95" s="345"/>
      <c r="BL95" s="345"/>
      <c r="BM95" s="345"/>
      <c r="BN95" s="298"/>
      <c r="BO95" s="960"/>
      <c r="BP95" s="298"/>
      <c r="BQ95" s="960"/>
      <c r="BR95" s="960"/>
      <c r="BS95" s="298"/>
      <c r="BT95" s="960"/>
      <c r="BU95" s="298"/>
      <c r="BV95" s="960"/>
      <c r="BW95" s="345"/>
      <c r="BX95" s="346"/>
      <c r="BY95" s="347"/>
      <c r="BZ95" s="346"/>
      <c r="CA95" s="347"/>
      <c r="CB95" s="345"/>
      <c r="CC95" s="346"/>
      <c r="CD95" s="347"/>
      <c r="CE95" s="346"/>
      <c r="CF95" s="347"/>
      <c r="CG95" s="346"/>
      <c r="CH95" s="346"/>
      <c r="CI95" s="346"/>
      <c r="CJ95" s="346"/>
      <c r="CK95" s="346"/>
      <c r="CL95" s="346"/>
      <c r="CM95" s="346"/>
      <c r="CN95" s="346"/>
      <c r="CO95" s="346"/>
      <c r="CP95" s="346"/>
      <c r="CQ95" s="346"/>
      <c r="CR95" s="346"/>
      <c r="CS95" s="346"/>
      <c r="CT95" s="346"/>
      <c r="CU95" s="346"/>
      <c r="CV95" s="346"/>
      <c r="CW95" s="346"/>
      <c r="CX95" s="346"/>
      <c r="CY95" s="346"/>
      <c r="CZ95" s="346"/>
      <c r="DA95" s="346"/>
      <c r="DB95" s="346"/>
      <c r="DC95" s="346"/>
      <c r="DD95" s="346"/>
      <c r="DE95" s="346"/>
      <c r="DF95" s="346"/>
      <c r="DG95" s="346"/>
      <c r="DH95" s="346"/>
      <c r="DI95" s="346"/>
      <c r="DJ95" s="346"/>
      <c r="DK95" s="346"/>
      <c r="DL95" s="346"/>
      <c r="DM95" s="346"/>
      <c r="DN95" s="346"/>
      <c r="DO95" s="346"/>
      <c r="DP95" s="346"/>
      <c r="DQ95" s="346"/>
      <c r="DR95" s="346"/>
      <c r="DS95" s="346"/>
      <c r="DT95" s="346"/>
      <c r="DU95" s="346"/>
      <c r="DV95" s="346"/>
      <c r="DW95" s="346"/>
      <c r="DX95" s="346"/>
      <c r="DY95" s="346"/>
    </row>
    <row r="96" spans="1:129" ht="15">
      <c r="A96" s="345"/>
      <c r="B96" s="345"/>
      <c r="C96" s="345"/>
      <c r="D96" s="345"/>
      <c r="E96" s="346"/>
      <c r="F96" s="347"/>
      <c r="G96" s="346"/>
      <c r="H96" s="347"/>
      <c r="I96" s="345"/>
      <c r="J96" s="346"/>
      <c r="K96" s="347"/>
      <c r="L96" s="346"/>
      <c r="M96" s="347"/>
      <c r="N96" s="347"/>
      <c r="O96" s="346"/>
      <c r="P96" s="347"/>
      <c r="Q96" s="346"/>
      <c r="R96" s="347"/>
      <c r="S96" s="345"/>
      <c r="T96" s="346"/>
      <c r="U96" s="347"/>
      <c r="V96" s="346"/>
      <c r="W96" s="347"/>
      <c r="X96" s="345"/>
      <c r="Y96" s="345"/>
      <c r="Z96" s="345"/>
      <c r="AA96" s="345"/>
      <c r="AB96" s="346"/>
      <c r="AC96" s="347"/>
      <c r="AD96" s="346"/>
      <c r="AE96" s="347"/>
      <c r="AF96" s="345"/>
      <c r="AG96" s="346"/>
      <c r="AH96" s="347"/>
      <c r="AI96" s="346"/>
      <c r="AJ96" s="347"/>
      <c r="AK96" s="347"/>
      <c r="AL96" s="347"/>
      <c r="AM96" s="347"/>
      <c r="AN96" s="347"/>
      <c r="AO96" s="347"/>
      <c r="AP96" s="345"/>
      <c r="AQ96" s="346"/>
      <c r="AR96" s="347"/>
      <c r="AS96" s="346"/>
      <c r="AT96" s="347"/>
      <c r="AU96" s="345"/>
      <c r="AV96" s="346"/>
      <c r="AW96" s="347"/>
      <c r="AX96" s="346"/>
      <c r="AY96" s="347"/>
      <c r="AZ96" s="345"/>
      <c r="BA96" s="346"/>
      <c r="BB96" s="347"/>
      <c r="BC96" s="346"/>
      <c r="BD96" s="347"/>
      <c r="BE96" s="347"/>
      <c r="BF96" s="347"/>
      <c r="BG96" s="347"/>
      <c r="BH96" s="347"/>
      <c r="BI96" s="347"/>
      <c r="BJ96" s="345"/>
      <c r="BK96" s="345"/>
      <c r="BL96" s="345"/>
      <c r="BM96" s="345"/>
      <c r="BN96" s="298"/>
      <c r="BO96" s="960"/>
      <c r="BP96" s="298"/>
      <c r="BQ96" s="960"/>
      <c r="BR96" s="960"/>
      <c r="BS96" s="298"/>
      <c r="BT96" s="960"/>
      <c r="BU96" s="298"/>
      <c r="BV96" s="960"/>
      <c r="BW96" s="345"/>
      <c r="BX96" s="346"/>
      <c r="BY96" s="347"/>
      <c r="BZ96" s="346"/>
      <c r="CA96" s="347"/>
      <c r="CB96" s="345"/>
      <c r="CC96" s="346"/>
      <c r="CD96" s="347"/>
      <c r="CE96" s="346"/>
      <c r="CF96" s="347"/>
      <c r="CG96" s="346"/>
      <c r="CH96" s="346"/>
      <c r="CI96" s="346"/>
      <c r="CJ96" s="346"/>
      <c r="CK96" s="346"/>
      <c r="CL96" s="346"/>
      <c r="CM96" s="346"/>
      <c r="CN96" s="346"/>
      <c r="CO96" s="346"/>
      <c r="CP96" s="346"/>
      <c r="CQ96" s="346"/>
      <c r="CR96" s="346"/>
      <c r="CS96" s="346"/>
      <c r="CT96" s="346"/>
      <c r="CU96" s="346"/>
      <c r="CV96" s="346"/>
      <c r="CW96" s="346"/>
      <c r="CX96" s="346"/>
      <c r="CY96" s="346"/>
      <c r="CZ96" s="346"/>
      <c r="DA96" s="346"/>
      <c r="DB96" s="346"/>
      <c r="DC96" s="346"/>
      <c r="DD96" s="346"/>
      <c r="DE96" s="346"/>
      <c r="DF96" s="346"/>
      <c r="DG96" s="346"/>
      <c r="DH96" s="346"/>
      <c r="DI96" s="346"/>
      <c r="DJ96" s="346"/>
      <c r="DK96" s="346"/>
      <c r="DL96" s="346"/>
      <c r="DM96" s="346"/>
      <c r="DN96" s="346"/>
      <c r="DO96" s="346"/>
      <c r="DP96" s="346"/>
      <c r="DQ96" s="346"/>
      <c r="DR96" s="346"/>
      <c r="DS96" s="346"/>
      <c r="DT96" s="346"/>
      <c r="DU96" s="346"/>
      <c r="DV96" s="346"/>
      <c r="DW96" s="346"/>
      <c r="DX96" s="346"/>
      <c r="DY96" s="346"/>
    </row>
    <row r="97" spans="1:129" ht="15">
      <c r="A97" s="345"/>
      <c r="B97" s="345"/>
      <c r="C97" s="345"/>
      <c r="D97" s="345"/>
      <c r="E97" s="346"/>
      <c r="F97" s="347"/>
      <c r="G97" s="346"/>
      <c r="H97" s="347"/>
      <c r="I97" s="345"/>
      <c r="J97" s="346"/>
      <c r="K97" s="347"/>
      <c r="L97" s="346"/>
      <c r="M97" s="347"/>
      <c r="N97" s="347"/>
      <c r="O97" s="346"/>
      <c r="P97" s="347"/>
      <c r="Q97" s="346"/>
      <c r="R97" s="347"/>
      <c r="S97" s="345"/>
      <c r="T97" s="346"/>
      <c r="U97" s="347"/>
      <c r="V97" s="346"/>
      <c r="W97" s="347"/>
      <c r="X97" s="345"/>
      <c r="Y97" s="345"/>
      <c r="Z97" s="345"/>
      <c r="AA97" s="345"/>
      <c r="AB97" s="346"/>
      <c r="AC97" s="347"/>
      <c r="AD97" s="346"/>
      <c r="AE97" s="347"/>
      <c r="AF97" s="345"/>
      <c r="AG97" s="346"/>
      <c r="AH97" s="347"/>
      <c r="AI97" s="346"/>
      <c r="AJ97" s="347"/>
      <c r="AK97" s="347"/>
      <c r="AL97" s="347"/>
      <c r="AM97" s="347"/>
      <c r="AN97" s="347"/>
      <c r="AO97" s="347"/>
      <c r="AP97" s="345"/>
      <c r="AQ97" s="346"/>
      <c r="AR97" s="347"/>
      <c r="AS97" s="346"/>
      <c r="AT97" s="347"/>
      <c r="AU97" s="345"/>
      <c r="AV97" s="346"/>
      <c r="AW97" s="347"/>
      <c r="AX97" s="346"/>
      <c r="AY97" s="347"/>
      <c r="AZ97" s="345"/>
      <c r="BA97" s="346"/>
      <c r="BB97" s="347"/>
      <c r="BC97" s="346"/>
      <c r="BD97" s="347"/>
      <c r="BE97" s="347"/>
      <c r="BF97" s="347"/>
      <c r="BG97" s="347"/>
      <c r="BH97" s="347"/>
      <c r="BI97" s="347"/>
      <c r="BJ97" s="345"/>
      <c r="BK97" s="345"/>
      <c r="BL97" s="345"/>
      <c r="BM97" s="345"/>
      <c r="BN97" s="298"/>
      <c r="BO97" s="960"/>
      <c r="BP97" s="298"/>
      <c r="BQ97" s="960"/>
      <c r="BR97" s="960"/>
      <c r="BS97" s="298"/>
      <c r="BT97" s="960"/>
      <c r="BU97" s="298"/>
      <c r="BV97" s="960"/>
      <c r="BW97" s="345"/>
      <c r="BX97" s="346"/>
      <c r="BY97" s="347"/>
      <c r="BZ97" s="346"/>
      <c r="CA97" s="347"/>
      <c r="CB97" s="345"/>
      <c r="CC97" s="346"/>
      <c r="CD97" s="347"/>
      <c r="CE97" s="346"/>
      <c r="CF97" s="347"/>
      <c r="CG97" s="346"/>
      <c r="CH97" s="346"/>
      <c r="CI97" s="346"/>
      <c r="CJ97" s="346"/>
      <c r="CK97" s="346"/>
      <c r="CL97" s="346"/>
      <c r="CM97" s="346"/>
      <c r="CN97" s="346"/>
      <c r="CO97" s="346"/>
      <c r="CP97" s="346"/>
      <c r="CQ97" s="346"/>
      <c r="CR97" s="346"/>
      <c r="CS97" s="346"/>
      <c r="CT97" s="346"/>
      <c r="CU97" s="346"/>
      <c r="CV97" s="346"/>
      <c r="CW97" s="346"/>
      <c r="CX97" s="346"/>
      <c r="CY97" s="346"/>
      <c r="CZ97" s="346"/>
      <c r="DA97" s="346"/>
      <c r="DB97" s="346"/>
      <c r="DC97" s="346"/>
      <c r="DD97" s="346"/>
      <c r="DE97" s="346"/>
      <c r="DF97" s="346"/>
      <c r="DG97" s="346"/>
      <c r="DH97" s="346"/>
      <c r="DI97" s="346"/>
      <c r="DJ97" s="346"/>
      <c r="DK97" s="346"/>
      <c r="DL97" s="346"/>
      <c r="DM97" s="346"/>
      <c r="DN97" s="346"/>
      <c r="DO97" s="346"/>
      <c r="DP97" s="346"/>
      <c r="DQ97" s="346"/>
      <c r="DR97" s="346"/>
      <c r="DS97" s="346"/>
      <c r="DT97" s="346"/>
      <c r="DU97" s="346"/>
      <c r="DV97" s="346"/>
      <c r="DW97" s="346"/>
      <c r="DX97" s="346"/>
      <c r="DY97" s="346"/>
    </row>
    <row r="98" spans="1:129" ht="15">
      <c r="A98" s="345"/>
      <c r="B98" s="345"/>
      <c r="C98" s="345"/>
      <c r="D98" s="345"/>
      <c r="E98" s="346"/>
      <c r="F98" s="347"/>
      <c r="G98" s="346"/>
      <c r="H98" s="347"/>
      <c r="I98" s="345"/>
      <c r="J98" s="346"/>
      <c r="K98" s="347"/>
      <c r="L98" s="346"/>
      <c r="M98" s="347"/>
      <c r="N98" s="347"/>
      <c r="O98" s="346"/>
      <c r="P98" s="347"/>
      <c r="Q98" s="346"/>
      <c r="R98" s="347"/>
      <c r="S98" s="345"/>
      <c r="T98" s="346"/>
      <c r="U98" s="347"/>
      <c r="V98" s="346"/>
      <c r="W98" s="347"/>
      <c r="X98" s="345"/>
      <c r="Y98" s="345"/>
      <c r="Z98" s="345"/>
      <c r="AA98" s="345"/>
      <c r="AB98" s="346"/>
      <c r="AC98" s="347"/>
      <c r="AD98" s="346"/>
      <c r="AE98" s="347"/>
      <c r="AF98" s="345"/>
      <c r="AG98" s="346"/>
      <c r="AH98" s="347"/>
      <c r="AI98" s="346"/>
      <c r="AJ98" s="347"/>
      <c r="AK98" s="347"/>
      <c r="AL98" s="347"/>
      <c r="AM98" s="347"/>
      <c r="AN98" s="347"/>
      <c r="AO98" s="347"/>
      <c r="AP98" s="345"/>
      <c r="AQ98" s="346"/>
      <c r="AR98" s="347"/>
      <c r="AS98" s="346"/>
      <c r="AT98" s="347"/>
      <c r="AU98" s="345"/>
      <c r="AV98" s="346"/>
      <c r="AW98" s="347"/>
      <c r="AX98" s="346"/>
      <c r="AY98" s="347"/>
      <c r="AZ98" s="345"/>
      <c r="BA98" s="346"/>
      <c r="BB98" s="347"/>
      <c r="BC98" s="346"/>
      <c r="BD98" s="347"/>
      <c r="BE98" s="347"/>
      <c r="BF98" s="347"/>
      <c r="BG98" s="347"/>
      <c r="BH98" s="347"/>
      <c r="BI98" s="347"/>
      <c r="BJ98" s="345"/>
      <c r="BK98" s="345"/>
      <c r="BL98" s="345"/>
      <c r="BM98" s="345"/>
      <c r="BN98" s="298"/>
      <c r="BO98" s="960"/>
      <c r="BP98" s="298"/>
      <c r="BQ98" s="960"/>
      <c r="BR98" s="960"/>
      <c r="BS98" s="298"/>
      <c r="BT98" s="960"/>
      <c r="BU98" s="298"/>
      <c r="BV98" s="960"/>
      <c r="BW98" s="345"/>
      <c r="BX98" s="346"/>
      <c r="BY98" s="347"/>
      <c r="BZ98" s="346"/>
      <c r="CA98" s="347"/>
      <c r="CB98" s="345"/>
      <c r="CC98" s="346"/>
      <c r="CD98" s="347"/>
      <c r="CE98" s="346"/>
      <c r="CF98" s="347"/>
      <c r="CG98" s="346"/>
      <c r="CH98" s="346"/>
      <c r="CI98" s="346"/>
      <c r="CJ98" s="346"/>
      <c r="CK98" s="346"/>
      <c r="CL98" s="346"/>
      <c r="CM98" s="346"/>
      <c r="CN98" s="346"/>
      <c r="CO98" s="346"/>
      <c r="CP98" s="346"/>
      <c r="CQ98" s="346"/>
      <c r="CR98" s="346"/>
      <c r="CS98" s="346"/>
      <c r="CT98" s="346"/>
      <c r="CU98" s="346"/>
      <c r="CV98" s="346"/>
      <c r="CW98" s="346"/>
      <c r="CX98" s="346"/>
      <c r="CY98" s="346"/>
      <c r="CZ98" s="346"/>
      <c r="DA98" s="346"/>
      <c r="DB98" s="346"/>
      <c r="DC98" s="346"/>
      <c r="DD98" s="346"/>
      <c r="DE98" s="346"/>
      <c r="DF98" s="346"/>
      <c r="DG98" s="346"/>
      <c r="DH98" s="346"/>
      <c r="DI98" s="346"/>
      <c r="DJ98" s="346"/>
      <c r="DK98" s="346"/>
      <c r="DL98" s="346"/>
      <c r="DM98" s="346"/>
      <c r="DN98" s="346"/>
      <c r="DO98" s="346"/>
      <c r="DP98" s="346"/>
      <c r="DQ98" s="346"/>
      <c r="DR98" s="346"/>
      <c r="DS98" s="346"/>
      <c r="DT98" s="346"/>
      <c r="DU98" s="346"/>
      <c r="DV98" s="346"/>
      <c r="DW98" s="346"/>
      <c r="DX98" s="346"/>
      <c r="DY98" s="346"/>
    </row>
    <row r="99" spans="1:129" ht="15">
      <c r="A99" s="345"/>
      <c r="B99" s="345"/>
      <c r="C99" s="345"/>
      <c r="D99" s="345"/>
      <c r="E99" s="346"/>
      <c r="F99" s="347"/>
      <c r="G99" s="346"/>
      <c r="H99" s="347"/>
      <c r="I99" s="345"/>
      <c r="J99" s="346"/>
      <c r="K99" s="347"/>
      <c r="L99" s="346"/>
      <c r="M99" s="347"/>
      <c r="N99" s="347"/>
      <c r="O99" s="346"/>
      <c r="P99" s="347"/>
      <c r="Q99" s="346"/>
      <c r="R99" s="347"/>
      <c r="S99" s="345"/>
      <c r="T99" s="346"/>
      <c r="U99" s="347"/>
      <c r="V99" s="346"/>
      <c r="W99" s="347"/>
      <c r="X99" s="345"/>
      <c r="Y99" s="345"/>
      <c r="Z99" s="345"/>
      <c r="AA99" s="345"/>
      <c r="AB99" s="346"/>
      <c r="AC99" s="347"/>
      <c r="AD99" s="346"/>
      <c r="AE99" s="347"/>
      <c r="AF99" s="345"/>
      <c r="AG99" s="346"/>
      <c r="AH99" s="347"/>
      <c r="AI99" s="346"/>
      <c r="AJ99" s="347"/>
      <c r="AK99" s="347"/>
      <c r="AL99" s="347"/>
      <c r="AM99" s="347"/>
      <c r="AN99" s="347"/>
      <c r="AO99" s="347"/>
      <c r="AP99" s="345"/>
      <c r="AQ99" s="346"/>
      <c r="AR99" s="347"/>
      <c r="AS99" s="346"/>
      <c r="AT99" s="347"/>
      <c r="AU99" s="345"/>
      <c r="AV99" s="346"/>
      <c r="AW99" s="347"/>
      <c r="AX99" s="346"/>
      <c r="AY99" s="347"/>
      <c r="AZ99" s="345"/>
      <c r="BA99" s="346"/>
      <c r="BB99" s="347"/>
      <c r="BC99" s="346"/>
      <c r="BD99" s="347"/>
      <c r="BE99" s="347"/>
      <c r="BF99" s="347"/>
      <c r="BG99" s="347"/>
      <c r="BH99" s="347"/>
      <c r="BI99" s="347"/>
      <c r="BJ99" s="345"/>
      <c r="BK99" s="345"/>
      <c r="BL99" s="345"/>
      <c r="BM99" s="345"/>
      <c r="BN99" s="298"/>
      <c r="BO99" s="960"/>
      <c r="BP99" s="298"/>
      <c r="BQ99" s="960"/>
      <c r="BR99" s="960"/>
      <c r="BS99" s="298"/>
      <c r="BT99" s="960"/>
      <c r="BU99" s="298"/>
      <c r="BV99" s="960"/>
      <c r="BW99" s="345"/>
      <c r="BX99" s="346"/>
      <c r="BY99" s="347"/>
      <c r="BZ99" s="346"/>
      <c r="CA99" s="347"/>
      <c r="CB99" s="345"/>
      <c r="CC99" s="346"/>
      <c r="CD99" s="347"/>
      <c r="CE99" s="346"/>
      <c r="CF99" s="347"/>
      <c r="CG99" s="346"/>
      <c r="CH99" s="346"/>
      <c r="CI99" s="346"/>
      <c r="CJ99" s="346"/>
      <c r="CK99" s="346"/>
      <c r="CL99" s="346"/>
      <c r="CM99" s="346"/>
      <c r="CN99" s="346"/>
      <c r="CO99" s="346"/>
      <c r="CP99" s="346"/>
      <c r="CQ99" s="346"/>
      <c r="CR99" s="346"/>
      <c r="CS99" s="346"/>
      <c r="CT99" s="346"/>
      <c r="CU99" s="346"/>
      <c r="CV99" s="346"/>
      <c r="CW99" s="346"/>
      <c r="CX99" s="346"/>
      <c r="CY99" s="346"/>
      <c r="CZ99" s="346"/>
      <c r="DA99" s="346"/>
      <c r="DB99" s="346"/>
      <c r="DC99" s="346"/>
      <c r="DD99" s="346"/>
      <c r="DE99" s="346"/>
      <c r="DF99" s="346"/>
      <c r="DG99" s="346"/>
      <c r="DH99" s="346"/>
      <c r="DI99" s="346"/>
      <c r="DJ99" s="346"/>
      <c r="DK99" s="346"/>
      <c r="DL99" s="346"/>
      <c r="DM99" s="346"/>
      <c r="DN99" s="346"/>
      <c r="DO99" s="346"/>
      <c r="DP99" s="346"/>
      <c r="DQ99" s="346"/>
      <c r="DR99" s="346"/>
      <c r="DS99" s="346"/>
      <c r="DT99" s="346"/>
      <c r="DU99" s="346"/>
      <c r="DV99" s="346"/>
      <c r="DW99" s="346"/>
      <c r="DX99" s="346"/>
      <c r="DY99" s="346"/>
    </row>
    <row r="100" spans="1:129" ht="15">
      <c r="A100" s="345"/>
      <c r="B100" s="345"/>
      <c r="C100" s="345"/>
      <c r="D100" s="345"/>
      <c r="E100" s="346"/>
      <c r="F100" s="347"/>
      <c r="G100" s="346"/>
      <c r="H100" s="347"/>
      <c r="I100" s="345"/>
      <c r="J100" s="346"/>
      <c r="K100" s="347"/>
      <c r="L100" s="346"/>
      <c r="M100" s="347"/>
      <c r="N100" s="347"/>
      <c r="O100" s="346"/>
      <c r="P100" s="347"/>
      <c r="Q100" s="346"/>
      <c r="R100" s="347"/>
      <c r="S100" s="345"/>
      <c r="T100" s="346"/>
      <c r="U100" s="347"/>
      <c r="V100" s="346"/>
      <c r="W100" s="347"/>
      <c r="X100" s="345"/>
      <c r="Y100" s="345"/>
      <c r="Z100" s="345"/>
      <c r="AA100" s="345"/>
      <c r="AB100" s="346"/>
      <c r="AC100" s="347"/>
      <c r="AD100" s="346"/>
      <c r="AE100" s="347"/>
      <c r="AF100" s="345"/>
      <c r="AG100" s="346"/>
      <c r="AH100" s="347"/>
      <c r="AI100" s="346"/>
      <c r="AJ100" s="347"/>
      <c r="AK100" s="347"/>
      <c r="AL100" s="347"/>
      <c r="AM100" s="347"/>
      <c r="AN100" s="347"/>
      <c r="AO100" s="347"/>
      <c r="AP100" s="345"/>
      <c r="AQ100" s="346"/>
      <c r="AR100" s="347"/>
      <c r="AS100" s="346"/>
      <c r="AT100" s="347"/>
      <c r="AU100" s="345"/>
      <c r="AV100" s="346"/>
      <c r="AW100" s="347"/>
      <c r="AX100" s="346"/>
      <c r="AY100" s="347"/>
      <c r="AZ100" s="345"/>
      <c r="BA100" s="346"/>
      <c r="BB100" s="347"/>
      <c r="BC100" s="346"/>
      <c r="BD100" s="347"/>
      <c r="BE100" s="347"/>
      <c r="BF100" s="347"/>
      <c r="BG100" s="347"/>
      <c r="BH100" s="347"/>
      <c r="BI100" s="347"/>
      <c r="BJ100" s="345"/>
      <c r="BK100" s="345"/>
      <c r="BL100" s="345"/>
      <c r="BM100" s="345"/>
      <c r="BN100" s="298"/>
      <c r="BO100" s="960"/>
      <c r="BP100" s="298"/>
      <c r="BQ100" s="960"/>
      <c r="BR100" s="960"/>
      <c r="BS100" s="298"/>
      <c r="BT100" s="960"/>
      <c r="BU100" s="298"/>
      <c r="BV100" s="960"/>
      <c r="BW100" s="345"/>
      <c r="BX100" s="346"/>
      <c r="BY100" s="347"/>
      <c r="BZ100" s="346"/>
      <c r="CA100" s="347"/>
      <c r="CB100" s="345"/>
      <c r="CC100" s="346"/>
      <c r="CD100" s="347"/>
      <c r="CE100" s="346"/>
      <c r="CF100" s="347"/>
      <c r="CG100" s="346"/>
      <c r="CH100" s="346"/>
      <c r="CI100" s="346"/>
      <c r="CJ100" s="346"/>
      <c r="CK100" s="346"/>
      <c r="CL100" s="346"/>
      <c r="CM100" s="346"/>
      <c r="CN100" s="346"/>
      <c r="CO100" s="346"/>
      <c r="CP100" s="346"/>
      <c r="CQ100" s="346"/>
      <c r="CR100" s="346"/>
      <c r="CS100" s="346"/>
      <c r="CT100" s="346"/>
      <c r="CU100" s="346"/>
      <c r="CV100" s="346"/>
      <c r="CW100" s="346"/>
      <c r="CX100" s="346"/>
      <c r="CY100" s="346"/>
      <c r="CZ100" s="346"/>
      <c r="DA100" s="346"/>
      <c r="DB100" s="346"/>
      <c r="DC100" s="346"/>
      <c r="DD100" s="346"/>
      <c r="DE100" s="346"/>
      <c r="DF100" s="346"/>
      <c r="DG100" s="346"/>
      <c r="DH100" s="346"/>
      <c r="DI100" s="346"/>
      <c r="DJ100" s="346"/>
      <c r="DK100" s="346"/>
      <c r="DL100" s="346"/>
      <c r="DM100" s="346"/>
      <c r="DN100" s="346"/>
      <c r="DO100" s="346"/>
      <c r="DP100" s="346"/>
      <c r="DQ100" s="346"/>
      <c r="DR100" s="346"/>
      <c r="DS100" s="346"/>
      <c r="DT100" s="346"/>
      <c r="DU100" s="346"/>
      <c r="DV100" s="346"/>
      <c r="DW100" s="346"/>
      <c r="DX100" s="346"/>
      <c r="DY100" s="346"/>
    </row>
    <row r="101" spans="1:129" ht="15">
      <c r="A101" s="345"/>
      <c r="B101" s="345"/>
      <c r="C101" s="345"/>
      <c r="D101" s="345"/>
      <c r="E101" s="346"/>
      <c r="F101" s="347"/>
      <c r="G101" s="346"/>
      <c r="H101" s="347"/>
      <c r="I101" s="345"/>
      <c r="J101" s="346"/>
      <c r="K101" s="347"/>
      <c r="L101" s="346"/>
      <c r="M101" s="347"/>
      <c r="N101" s="347"/>
      <c r="O101" s="346"/>
      <c r="P101" s="347"/>
      <c r="Q101" s="346"/>
      <c r="R101" s="347"/>
      <c r="S101" s="345"/>
      <c r="T101" s="346"/>
      <c r="U101" s="347"/>
      <c r="V101" s="346"/>
      <c r="W101" s="347"/>
      <c r="X101" s="345"/>
      <c r="Y101" s="345"/>
      <c r="Z101" s="345"/>
      <c r="AA101" s="345"/>
      <c r="AB101" s="346"/>
      <c r="AC101" s="347"/>
      <c r="AD101" s="346"/>
      <c r="AE101" s="347"/>
      <c r="AF101" s="345"/>
      <c r="AG101" s="346"/>
      <c r="AH101" s="347"/>
      <c r="AI101" s="346"/>
      <c r="AJ101" s="347"/>
      <c r="AK101" s="347"/>
      <c r="AL101" s="347"/>
      <c r="AM101" s="347"/>
      <c r="AN101" s="347"/>
      <c r="AO101" s="347"/>
      <c r="AP101" s="345"/>
      <c r="AQ101" s="346"/>
      <c r="AR101" s="347"/>
      <c r="AS101" s="346"/>
      <c r="AT101" s="347"/>
      <c r="AU101" s="345"/>
      <c r="AV101" s="346"/>
      <c r="AW101" s="347"/>
      <c r="AX101" s="346"/>
      <c r="AY101" s="347"/>
      <c r="AZ101" s="345"/>
      <c r="BA101" s="346"/>
      <c r="BB101" s="347"/>
      <c r="BC101" s="346"/>
      <c r="BD101" s="347"/>
      <c r="BE101" s="347"/>
      <c r="BF101" s="347"/>
      <c r="BG101" s="347"/>
      <c r="BH101" s="347"/>
      <c r="BI101" s="347"/>
      <c r="BJ101" s="345"/>
      <c r="BK101" s="345"/>
      <c r="BL101" s="345"/>
      <c r="BM101" s="345"/>
      <c r="BN101" s="298"/>
      <c r="BO101" s="960"/>
      <c r="BP101" s="298"/>
      <c r="BQ101" s="960"/>
      <c r="BR101" s="960"/>
      <c r="BS101" s="298"/>
      <c r="BT101" s="960"/>
      <c r="BU101" s="298"/>
      <c r="BV101" s="960"/>
      <c r="BW101" s="345"/>
      <c r="BX101" s="346"/>
      <c r="BY101" s="347"/>
      <c r="BZ101" s="346"/>
      <c r="CA101" s="347"/>
      <c r="CB101" s="345"/>
      <c r="CC101" s="346"/>
      <c r="CD101" s="347"/>
      <c r="CE101" s="346"/>
      <c r="CF101" s="347"/>
      <c r="CG101" s="346"/>
      <c r="CH101" s="346"/>
      <c r="CI101" s="346"/>
      <c r="CJ101" s="346"/>
      <c r="CK101" s="346"/>
      <c r="CL101" s="346"/>
      <c r="CM101" s="346"/>
      <c r="CN101" s="346"/>
      <c r="CO101" s="346"/>
      <c r="CP101" s="346"/>
      <c r="CQ101" s="346"/>
      <c r="CR101" s="346"/>
      <c r="CS101" s="346"/>
      <c r="CT101" s="346"/>
      <c r="CU101" s="346"/>
      <c r="CV101" s="346"/>
      <c r="CW101" s="346"/>
      <c r="CX101" s="346"/>
      <c r="CY101" s="346"/>
      <c r="CZ101" s="346"/>
      <c r="DA101" s="346"/>
      <c r="DB101" s="346"/>
      <c r="DC101" s="346"/>
      <c r="DD101" s="346"/>
      <c r="DE101" s="346"/>
      <c r="DF101" s="346"/>
      <c r="DG101" s="346"/>
      <c r="DH101" s="346"/>
      <c r="DI101" s="346"/>
      <c r="DJ101" s="346"/>
      <c r="DK101" s="346"/>
      <c r="DL101" s="346"/>
      <c r="DM101" s="346"/>
      <c r="DN101" s="346"/>
      <c r="DO101" s="346"/>
      <c r="DP101" s="346"/>
      <c r="DQ101" s="346"/>
      <c r="DR101" s="346"/>
      <c r="DS101" s="346"/>
      <c r="DT101" s="346"/>
      <c r="DU101" s="346"/>
      <c r="DV101" s="346"/>
      <c r="DW101" s="346"/>
      <c r="DX101" s="346"/>
      <c r="DY101" s="346"/>
    </row>
    <row r="102" spans="1:129" ht="12.75">
      <c r="A102" s="419"/>
      <c r="B102" s="419"/>
      <c r="C102" s="419"/>
      <c r="D102" s="419"/>
      <c r="E102" s="420"/>
      <c r="F102" s="421"/>
      <c r="G102" s="420"/>
      <c r="H102" s="421"/>
      <c r="I102" s="419"/>
      <c r="J102" s="420"/>
      <c r="K102" s="421"/>
      <c r="L102" s="420"/>
      <c r="M102" s="421"/>
      <c r="N102" s="421"/>
      <c r="O102" s="420"/>
      <c r="P102" s="421"/>
      <c r="Q102" s="420"/>
      <c r="R102" s="421"/>
      <c r="S102" s="419"/>
      <c r="T102" s="420"/>
      <c r="U102" s="421"/>
      <c r="V102" s="420"/>
      <c r="W102" s="421"/>
      <c r="X102" s="419"/>
      <c r="Y102" s="419"/>
      <c r="Z102" s="419"/>
      <c r="AA102" s="419"/>
      <c r="AB102" s="420"/>
      <c r="AC102" s="421"/>
      <c r="AD102" s="420"/>
      <c r="AE102" s="421"/>
      <c r="AF102" s="419"/>
      <c r="AG102" s="420"/>
      <c r="AH102" s="421"/>
      <c r="AI102" s="420"/>
      <c r="AJ102" s="421"/>
      <c r="AK102" s="421"/>
      <c r="AL102" s="421"/>
      <c r="AM102" s="421"/>
      <c r="AN102" s="421"/>
      <c r="AO102" s="421"/>
      <c r="AP102" s="419"/>
      <c r="AQ102" s="420"/>
      <c r="AR102" s="421"/>
      <c r="AS102" s="420"/>
      <c r="AT102" s="421"/>
      <c r="AU102" s="419"/>
      <c r="AV102" s="420"/>
      <c r="AW102" s="421"/>
      <c r="AX102" s="420"/>
      <c r="AY102" s="421"/>
      <c r="AZ102" s="419"/>
      <c r="BA102" s="420"/>
      <c r="BB102" s="421"/>
      <c r="BC102" s="420"/>
      <c r="BD102" s="421"/>
      <c r="BE102" s="421"/>
      <c r="BF102" s="421"/>
      <c r="BG102" s="421"/>
      <c r="BH102" s="421"/>
      <c r="BI102" s="421"/>
      <c r="BJ102" s="419"/>
      <c r="BK102" s="419"/>
      <c r="BL102" s="419"/>
      <c r="BM102" s="419"/>
      <c r="BN102" s="961"/>
      <c r="BO102" s="962"/>
      <c r="BP102" s="961"/>
      <c r="BQ102" s="962"/>
      <c r="BR102" s="962"/>
      <c r="BS102" s="961"/>
      <c r="BT102" s="962"/>
      <c r="BU102" s="961"/>
      <c r="BV102" s="962"/>
      <c r="BW102" s="419"/>
      <c r="BX102" s="420"/>
      <c r="BY102" s="421"/>
      <c r="BZ102" s="420"/>
      <c r="CA102" s="421"/>
      <c r="CB102" s="419"/>
      <c r="CC102" s="420"/>
      <c r="CD102" s="421"/>
      <c r="CE102" s="420"/>
      <c r="CF102" s="421"/>
      <c r="CG102" s="420"/>
      <c r="CH102" s="420"/>
      <c r="CI102" s="420"/>
      <c r="CJ102" s="420"/>
      <c r="CK102" s="420"/>
      <c r="CL102" s="420"/>
      <c r="CM102" s="420"/>
      <c r="CN102" s="420"/>
      <c r="CO102" s="420"/>
      <c r="CP102" s="420"/>
      <c r="CQ102" s="420"/>
      <c r="CR102" s="420"/>
      <c r="CS102" s="420"/>
      <c r="CT102" s="420"/>
      <c r="CU102" s="420"/>
      <c r="CV102" s="420"/>
      <c r="CW102" s="420"/>
      <c r="CX102" s="420"/>
      <c r="CY102" s="420"/>
      <c r="CZ102" s="420"/>
      <c r="DA102" s="420"/>
      <c r="DB102" s="420"/>
      <c r="DC102" s="420"/>
      <c r="DD102" s="420"/>
      <c r="DE102" s="420"/>
      <c r="DF102" s="420"/>
      <c r="DG102" s="420"/>
      <c r="DH102" s="420"/>
      <c r="DI102" s="420"/>
      <c r="DJ102" s="420"/>
      <c r="DK102" s="420"/>
      <c r="DL102" s="420"/>
      <c r="DM102" s="420"/>
      <c r="DN102" s="420"/>
      <c r="DO102" s="420"/>
      <c r="DP102" s="420"/>
      <c r="DQ102" s="420"/>
      <c r="DR102" s="420"/>
      <c r="DS102" s="420"/>
      <c r="DT102" s="420"/>
      <c r="DU102" s="420"/>
      <c r="DV102" s="420"/>
      <c r="DW102" s="420"/>
      <c r="DX102" s="420"/>
      <c r="DY102" s="420"/>
    </row>
    <row r="103" spans="1:129" ht="12.75">
      <c r="A103" s="419"/>
      <c r="B103" s="419"/>
      <c r="C103" s="419"/>
      <c r="D103" s="419"/>
      <c r="E103" s="420"/>
      <c r="F103" s="421"/>
      <c r="G103" s="420"/>
      <c r="H103" s="421"/>
      <c r="I103" s="419"/>
      <c r="J103" s="420"/>
      <c r="K103" s="421"/>
      <c r="L103" s="420"/>
      <c r="M103" s="421"/>
      <c r="N103" s="421"/>
      <c r="O103" s="420"/>
      <c r="P103" s="421"/>
      <c r="Q103" s="420"/>
      <c r="R103" s="421"/>
      <c r="S103" s="419"/>
      <c r="T103" s="420"/>
      <c r="U103" s="421"/>
      <c r="V103" s="420"/>
      <c r="W103" s="421"/>
      <c r="X103" s="419"/>
      <c r="Y103" s="419"/>
      <c r="Z103" s="419"/>
      <c r="AA103" s="419"/>
      <c r="AB103" s="420"/>
      <c r="AC103" s="421"/>
      <c r="AD103" s="420"/>
      <c r="AE103" s="421"/>
      <c r="AF103" s="419"/>
      <c r="AG103" s="420"/>
      <c r="AH103" s="421"/>
      <c r="AI103" s="420"/>
      <c r="AJ103" s="421"/>
      <c r="AK103" s="421"/>
      <c r="AL103" s="421"/>
      <c r="AM103" s="421"/>
      <c r="AN103" s="421"/>
      <c r="AO103" s="421"/>
      <c r="AP103" s="419"/>
      <c r="AQ103" s="420"/>
      <c r="AR103" s="421"/>
      <c r="AS103" s="420"/>
      <c r="AT103" s="421"/>
      <c r="AU103" s="419"/>
      <c r="AV103" s="420"/>
      <c r="AW103" s="421"/>
      <c r="AX103" s="420"/>
      <c r="AY103" s="421"/>
      <c r="AZ103" s="419"/>
      <c r="BA103" s="420"/>
      <c r="BB103" s="421"/>
      <c r="BC103" s="420"/>
      <c r="BD103" s="421"/>
      <c r="BE103" s="421"/>
      <c r="BF103" s="421"/>
      <c r="BG103" s="421"/>
      <c r="BH103" s="421"/>
      <c r="BI103" s="421"/>
      <c r="BJ103" s="419"/>
      <c r="BK103" s="419"/>
      <c r="BL103" s="419"/>
      <c r="BM103" s="419"/>
      <c r="BN103" s="961"/>
      <c r="BO103" s="962"/>
      <c r="BP103" s="961"/>
      <c r="BQ103" s="962"/>
      <c r="BR103" s="962"/>
      <c r="BS103" s="961"/>
      <c r="BT103" s="962"/>
      <c r="BU103" s="961"/>
      <c r="BV103" s="962"/>
      <c r="BW103" s="419"/>
      <c r="BX103" s="420"/>
      <c r="BY103" s="421"/>
      <c r="BZ103" s="420"/>
      <c r="CA103" s="421"/>
      <c r="CB103" s="419"/>
      <c r="CC103" s="420"/>
      <c r="CD103" s="421"/>
      <c r="CE103" s="420"/>
      <c r="CF103" s="421"/>
      <c r="CG103" s="420"/>
      <c r="CH103" s="420"/>
      <c r="CI103" s="420"/>
      <c r="CJ103" s="420"/>
      <c r="CK103" s="420"/>
      <c r="CL103" s="420"/>
      <c r="CM103" s="420"/>
      <c r="CN103" s="420"/>
      <c r="CO103" s="420"/>
      <c r="CP103" s="420"/>
      <c r="CQ103" s="420"/>
      <c r="CR103" s="420"/>
      <c r="CS103" s="420"/>
      <c r="CT103" s="420"/>
      <c r="CU103" s="420"/>
      <c r="CV103" s="420"/>
      <c r="CW103" s="420"/>
      <c r="CX103" s="420"/>
      <c r="CY103" s="420"/>
      <c r="CZ103" s="420"/>
      <c r="DA103" s="420"/>
      <c r="DB103" s="420"/>
      <c r="DC103" s="420"/>
      <c r="DD103" s="420"/>
      <c r="DE103" s="420"/>
      <c r="DF103" s="420"/>
      <c r="DG103" s="420"/>
      <c r="DH103" s="420"/>
      <c r="DI103" s="420"/>
      <c r="DJ103" s="420"/>
      <c r="DK103" s="420"/>
      <c r="DL103" s="420"/>
      <c r="DM103" s="420"/>
      <c r="DN103" s="420"/>
      <c r="DO103" s="420"/>
      <c r="DP103" s="420"/>
      <c r="DQ103" s="420"/>
      <c r="DR103" s="420"/>
      <c r="DS103" s="420"/>
      <c r="DT103" s="420"/>
      <c r="DU103" s="420"/>
      <c r="DV103" s="420"/>
      <c r="DW103" s="420"/>
      <c r="DX103" s="420"/>
      <c r="DY103" s="420"/>
    </row>
    <row r="104" spans="1:129" ht="12.75">
      <c r="A104" s="419"/>
      <c r="B104" s="419"/>
      <c r="C104" s="419"/>
      <c r="D104" s="419"/>
      <c r="E104" s="420"/>
      <c r="F104" s="421"/>
      <c r="G104" s="420"/>
      <c r="H104" s="421"/>
      <c r="I104" s="419"/>
      <c r="J104" s="420"/>
      <c r="K104" s="421"/>
      <c r="L104" s="420"/>
      <c r="M104" s="421"/>
      <c r="N104" s="421"/>
      <c r="O104" s="420"/>
      <c r="P104" s="421"/>
      <c r="Q104" s="420"/>
      <c r="R104" s="421"/>
      <c r="S104" s="419"/>
      <c r="T104" s="420"/>
      <c r="U104" s="421"/>
      <c r="V104" s="420"/>
      <c r="W104" s="421"/>
      <c r="X104" s="419"/>
      <c r="Y104" s="419"/>
      <c r="Z104" s="419"/>
      <c r="AA104" s="419"/>
      <c r="AB104" s="420"/>
      <c r="AC104" s="421"/>
      <c r="AD104" s="420"/>
      <c r="AE104" s="421"/>
      <c r="AF104" s="419"/>
      <c r="AG104" s="420"/>
      <c r="AH104" s="421"/>
      <c r="AI104" s="420"/>
      <c r="AJ104" s="421"/>
      <c r="AK104" s="421"/>
      <c r="AL104" s="421"/>
      <c r="AM104" s="421"/>
      <c r="AN104" s="421"/>
      <c r="AO104" s="421"/>
      <c r="AP104" s="419"/>
      <c r="AQ104" s="420"/>
      <c r="AR104" s="421"/>
      <c r="AS104" s="420"/>
      <c r="AT104" s="421"/>
      <c r="AU104" s="419"/>
      <c r="AV104" s="420"/>
      <c r="AW104" s="421"/>
      <c r="AX104" s="420"/>
      <c r="AY104" s="421"/>
      <c r="AZ104" s="419"/>
      <c r="BA104" s="420"/>
      <c r="BB104" s="421"/>
      <c r="BC104" s="420"/>
      <c r="BD104" s="421"/>
      <c r="BE104" s="421"/>
      <c r="BF104" s="421"/>
      <c r="BG104" s="421"/>
      <c r="BH104" s="421"/>
      <c r="BI104" s="421"/>
      <c r="BJ104" s="419"/>
      <c r="BK104" s="419"/>
      <c r="BL104" s="419"/>
      <c r="BM104" s="419"/>
      <c r="BN104" s="961"/>
      <c r="BO104" s="962"/>
      <c r="BP104" s="961"/>
      <c r="BQ104" s="962"/>
      <c r="BR104" s="962"/>
      <c r="BS104" s="961"/>
      <c r="BT104" s="962"/>
      <c r="BU104" s="961"/>
      <c r="BV104" s="962"/>
      <c r="BW104" s="419"/>
      <c r="BX104" s="420"/>
      <c r="BY104" s="421"/>
      <c r="BZ104" s="420"/>
      <c r="CA104" s="421"/>
      <c r="CB104" s="419"/>
      <c r="CC104" s="420"/>
      <c r="CD104" s="421"/>
      <c r="CE104" s="420"/>
      <c r="CF104" s="421"/>
      <c r="CG104" s="420"/>
      <c r="CH104" s="420"/>
      <c r="CI104" s="420"/>
      <c r="CJ104" s="420"/>
      <c r="CK104" s="420"/>
      <c r="CL104" s="420"/>
      <c r="CM104" s="420"/>
      <c r="CN104" s="420"/>
      <c r="CO104" s="420"/>
      <c r="CP104" s="420"/>
      <c r="CQ104" s="420"/>
      <c r="CR104" s="420"/>
      <c r="CS104" s="420"/>
      <c r="CT104" s="420"/>
      <c r="CU104" s="420"/>
      <c r="CV104" s="420"/>
      <c r="CW104" s="420"/>
      <c r="CX104" s="420"/>
      <c r="CY104" s="420"/>
      <c r="CZ104" s="420"/>
      <c r="DA104" s="420"/>
      <c r="DB104" s="420"/>
      <c r="DC104" s="420"/>
      <c r="DD104" s="420"/>
      <c r="DE104" s="420"/>
      <c r="DF104" s="420"/>
      <c r="DG104" s="420"/>
      <c r="DH104" s="420"/>
      <c r="DI104" s="420"/>
      <c r="DJ104" s="420"/>
      <c r="DK104" s="420"/>
      <c r="DL104" s="420"/>
      <c r="DM104" s="420"/>
      <c r="DN104" s="420"/>
      <c r="DO104" s="420"/>
      <c r="DP104" s="420"/>
      <c r="DQ104" s="420"/>
      <c r="DR104" s="420"/>
      <c r="DS104" s="420"/>
      <c r="DT104" s="420"/>
      <c r="DU104" s="420"/>
      <c r="DV104" s="420"/>
      <c r="DW104" s="420"/>
      <c r="DX104" s="420"/>
      <c r="DY104" s="420"/>
    </row>
    <row r="105" spans="1:129" ht="12.75">
      <c r="A105" s="419"/>
      <c r="B105" s="419"/>
      <c r="C105" s="419"/>
      <c r="D105" s="419"/>
      <c r="E105" s="420"/>
      <c r="F105" s="421"/>
      <c r="G105" s="420"/>
      <c r="H105" s="421"/>
      <c r="I105" s="419"/>
      <c r="J105" s="420"/>
      <c r="K105" s="421"/>
      <c r="L105" s="420"/>
      <c r="M105" s="421"/>
      <c r="N105" s="421"/>
      <c r="O105" s="420"/>
      <c r="P105" s="421"/>
      <c r="Q105" s="420"/>
      <c r="R105" s="421"/>
      <c r="S105" s="419"/>
      <c r="T105" s="420"/>
      <c r="U105" s="421"/>
      <c r="V105" s="420"/>
      <c r="W105" s="421"/>
      <c r="X105" s="419"/>
      <c r="Y105" s="419"/>
      <c r="Z105" s="419"/>
      <c r="AA105" s="419"/>
      <c r="AB105" s="420"/>
      <c r="AC105" s="421"/>
      <c r="AD105" s="420"/>
      <c r="AE105" s="421"/>
      <c r="AF105" s="419"/>
      <c r="AG105" s="420"/>
      <c r="AH105" s="421"/>
      <c r="AI105" s="420"/>
      <c r="AJ105" s="421"/>
      <c r="AK105" s="421"/>
      <c r="AL105" s="421"/>
      <c r="AM105" s="421"/>
      <c r="AN105" s="421"/>
      <c r="AO105" s="421"/>
      <c r="AP105" s="419"/>
      <c r="AQ105" s="420"/>
      <c r="AR105" s="421"/>
      <c r="AS105" s="420"/>
      <c r="AT105" s="421"/>
      <c r="AU105" s="419"/>
      <c r="AV105" s="420"/>
      <c r="AW105" s="421"/>
      <c r="AX105" s="420"/>
      <c r="AY105" s="421"/>
      <c r="AZ105" s="419"/>
      <c r="BA105" s="420"/>
      <c r="BB105" s="421"/>
      <c r="BC105" s="420"/>
      <c r="BD105" s="421"/>
      <c r="BE105" s="421"/>
      <c r="BF105" s="421"/>
      <c r="BG105" s="421"/>
      <c r="BH105" s="421"/>
      <c r="BI105" s="421"/>
      <c r="BJ105" s="419"/>
      <c r="BK105" s="419"/>
      <c r="BL105" s="419"/>
      <c r="BM105" s="419"/>
      <c r="BN105" s="961"/>
      <c r="BO105" s="962"/>
      <c r="BP105" s="961"/>
      <c r="BQ105" s="962"/>
      <c r="BR105" s="962"/>
      <c r="BS105" s="961"/>
      <c r="BT105" s="962"/>
      <c r="BU105" s="961"/>
      <c r="BV105" s="962"/>
      <c r="BW105" s="419"/>
      <c r="BX105" s="420"/>
      <c r="BY105" s="421"/>
      <c r="BZ105" s="420"/>
      <c r="CA105" s="421"/>
      <c r="CB105" s="419"/>
      <c r="CC105" s="420"/>
      <c r="CD105" s="421"/>
      <c r="CE105" s="420"/>
      <c r="CF105" s="421"/>
      <c r="CG105" s="420"/>
      <c r="CH105" s="420"/>
      <c r="CI105" s="420"/>
      <c r="CJ105" s="420"/>
      <c r="CK105" s="420"/>
      <c r="CL105" s="420"/>
      <c r="CM105" s="420"/>
      <c r="CN105" s="420"/>
      <c r="CO105" s="420"/>
      <c r="CP105" s="420"/>
      <c r="CQ105" s="420"/>
      <c r="CR105" s="420"/>
      <c r="CS105" s="420"/>
      <c r="CT105" s="420"/>
      <c r="CU105" s="420"/>
      <c r="CV105" s="420"/>
      <c r="CW105" s="420"/>
      <c r="CX105" s="420"/>
      <c r="CY105" s="420"/>
      <c r="CZ105" s="420"/>
      <c r="DA105" s="420"/>
      <c r="DB105" s="420"/>
      <c r="DC105" s="420"/>
      <c r="DD105" s="420"/>
      <c r="DE105" s="420"/>
      <c r="DF105" s="420"/>
      <c r="DG105" s="420"/>
      <c r="DH105" s="420"/>
      <c r="DI105" s="420"/>
      <c r="DJ105" s="420"/>
      <c r="DK105" s="420"/>
      <c r="DL105" s="420"/>
      <c r="DM105" s="420"/>
      <c r="DN105" s="420"/>
      <c r="DO105" s="420"/>
      <c r="DP105" s="420"/>
      <c r="DQ105" s="420"/>
      <c r="DR105" s="420"/>
      <c r="DS105" s="420"/>
      <c r="DT105" s="420"/>
      <c r="DU105" s="420"/>
      <c r="DV105" s="420"/>
      <c r="DW105" s="420"/>
      <c r="DX105" s="420"/>
      <c r="DY105" s="420"/>
    </row>
    <row r="106" spans="1:129" ht="12.75">
      <c r="A106" s="419"/>
      <c r="B106" s="419"/>
      <c r="C106" s="419"/>
      <c r="D106" s="419"/>
      <c r="E106" s="420"/>
      <c r="F106" s="421"/>
      <c r="G106" s="420"/>
      <c r="H106" s="421"/>
      <c r="I106" s="419"/>
      <c r="J106" s="420"/>
      <c r="K106" s="421"/>
      <c r="L106" s="420"/>
      <c r="M106" s="421"/>
      <c r="N106" s="421"/>
      <c r="O106" s="420"/>
      <c r="P106" s="421"/>
      <c r="Q106" s="420"/>
      <c r="R106" s="421"/>
      <c r="S106" s="419"/>
      <c r="T106" s="420"/>
      <c r="U106" s="421"/>
      <c r="V106" s="420"/>
      <c r="W106" s="421"/>
      <c r="X106" s="419"/>
      <c r="Y106" s="419"/>
      <c r="Z106" s="419"/>
      <c r="AA106" s="419"/>
      <c r="AB106" s="420"/>
      <c r="AC106" s="421"/>
      <c r="AD106" s="420"/>
      <c r="AE106" s="421"/>
      <c r="AF106" s="419"/>
      <c r="AG106" s="420"/>
      <c r="AH106" s="421"/>
      <c r="AI106" s="420"/>
      <c r="AJ106" s="421"/>
      <c r="AK106" s="421"/>
      <c r="AL106" s="421"/>
      <c r="AM106" s="421"/>
      <c r="AN106" s="421"/>
      <c r="AO106" s="421"/>
      <c r="AP106" s="419"/>
      <c r="AQ106" s="420"/>
      <c r="AR106" s="421"/>
      <c r="AS106" s="420"/>
      <c r="AT106" s="421"/>
      <c r="AU106" s="419"/>
      <c r="AV106" s="420"/>
      <c r="AW106" s="421"/>
      <c r="AX106" s="420"/>
      <c r="AY106" s="421"/>
      <c r="AZ106" s="419"/>
      <c r="BA106" s="420"/>
      <c r="BB106" s="421"/>
      <c r="BC106" s="420"/>
      <c r="BD106" s="421"/>
      <c r="BE106" s="421"/>
      <c r="BF106" s="421"/>
      <c r="BG106" s="421"/>
      <c r="BH106" s="421"/>
      <c r="BI106" s="421"/>
      <c r="BJ106" s="419"/>
      <c r="BK106" s="419"/>
      <c r="BL106" s="419"/>
      <c r="BM106" s="419"/>
      <c r="BN106" s="961"/>
      <c r="BO106" s="962"/>
      <c r="BP106" s="961"/>
      <c r="BQ106" s="962"/>
      <c r="BR106" s="962"/>
      <c r="BS106" s="961"/>
      <c r="BT106" s="962"/>
      <c r="BU106" s="961"/>
      <c r="BV106" s="962"/>
      <c r="BW106" s="419"/>
      <c r="BX106" s="420"/>
      <c r="BY106" s="421"/>
      <c r="BZ106" s="420"/>
      <c r="CA106" s="421"/>
      <c r="CB106" s="419"/>
      <c r="CC106" s="420"/>
      <c r="CD106" s="421"/>
      <c r="CE106" s="420"/>
      <c r="CF106" s="421"/>
      <c r="CG106" s="420"/>
      <c r="CH106" s="420"/>
      <c r="CI106" s="420"/>
      <c r="CJ106" s="420"/>
      <c r="CK106" s="420"/>
      <c r="CL106" s="420"/>
      <c r="CM106" s="420"/>
      <c r="CN106" s="420"/>
      <c r="CO106" s="420"/>
      <c r="CP106" s="420"/>
      <c r="CQ106" s="420"/>
      <c r="CR106" s="420"/>
      <c r="CS106" s="420"/>
      <c r="CT106" s="420"/>
      <c r="CU106" s="420"/>
      <c r="CV106" s="420"/>
      <c r="CW106" s="420"/>
      <c r="CX106" s="420"/>
      <c r="CY106" s="420"/>
      <c r="CZ106" s="420"/>
      <c r="DA106" s="420"/>
      <c r="DB106" s="420"/>
      <c r="DC106" s="420"/>
      <c r="DD106" s="420"/>
      <c r="DE106" s="420"/>
      <c r="DF106" s="420"/>
      <c r="DG106" s="420"/>
      <c r="DH106" s="420"/>
      <c r="DI106" s="420"/>
      <c r="DJ106" s="420"/>
      <c r="DK106" s="420"/>
      <c r="DL106" s="420"/>
      <c r="DM106" s="420"/>
      <c r="DN106" s="420"/>
      <c r="DO106" s="420"/>
      <c r="DP106" s="420"/>
      <c r="DQ106" s="420"/>
      <c r="DR106" s="420"/>
      <c r="DS106" s="420"/>
      <c r="DT106" s="420"/>
      <c r="DU106" s="420"/>
      <c r="DV106" s="420"/>
      <c r="DW106" s="420"/>
      <c r="DX106" s="420"/>
      <c r="DY106" s="420"/>
    </row>
    <row r="107" spans="1:129" ht="12.75">
      <c r="A107" s="419"/>
      <c r="B107" s="419"/>
      <c r="C107" s="419"/>
      <c r="D107" s="419"/>
      <c r="E107" s="420"/>
      <c r="F107" s="421"/>
      <c r="G107" s="420"/>
      <c r="H107" s="421"/>
      <c r="I107" s="419"/>
      <c r="J107" s="420"/>
      <c r="K107" s="421"/>
      <c r="L107" s="420"/>
      <c r="M107" s="421"/>
      <c r="N107" s="421"/>
      <c r="O107" s="420"/>
      <c r="P107" s="421"/>
      <c r="Q107" s="420"/>
      <c r="R107" s="421"/>
      <c r="S107" s="419"/>
      <c r="T107" s="420"/>
      <c r="U107" s="421"/>
      <c r="V107" s="420"/>
      <c r="W107" s="421"/>
      <c r="X107" s="419"/>
      <c r="Y107" s="419"/>
      <c r="Z107" s="419"/>
      <c r="AA107" s="419"/>
      <c r="AB107" s="420"/>
      <c r="AC107" s="421"/>
      <c r="AD107" s="420"/>
      <c r="AE107" s="421"/>
      <c r="AF107" s="419"/>
      <c r="AG107" s="420"/>
      <c r="AH107" s="421"/>
      <c r="AI107" s="420"/>
      <c r="AJ107" s="421"/>
      <c r="AK107" s="421"/>
      <c r="AL107" s="421"/>
      <c r="AM107" s="421"/>
      <c r="AN107" s="421"/>
      <c r="AO107" s="421"/>
      <c r="AP107" s="419"/>
      <c r="AQ107" s="420"/>
      <c r="AR107" s="421"/>
      <c r="AS107" s="420"/>
      <c r="AT107" s="421"/>
      <c r="AU107" s="419"/>
      <c r="AV107" s="420"/>
      <c r="AW107" s="421"/>
      <c r="AX107" s="420"/>
      <c r="AY107" s="421"/>
      <c r="AZ107" s="419"/>
      <c r="BA107" s="420"/>
      <c r="BB107" s="421"/>
      <c r="BC107" s="420"/>
      <c r="BD107" s="421"/>
      <c r="BE107" s="421"/>
      <c r="BF107" s="421"/>
      <c r="BG107" s="421"/>
      <c r="BH107" s="421"/>
      <c r="BI107" s="421"/>
      <c r="BJ107" s="419"/>
      <c r="BK107" s="419"/>
      <c r="BL107" s="419"/>
      <c r="BM107" s="419"/>
      <c r="BN107" s="961"/>
      <c r="BO107" s="962"/>
      <c r="BP107" s="961"/>
      <c r="BQ107" s="962"/>
      <c r="BR107" s="962"/>
      <c r="BS107" s="961"/>
      <c r="BT107" s="962"/>
      <c r="BU107" s="961"/>
      <c r="BV107" s="962"/>
      <c r="BW107" s="419"/>
      <c r="BX107" s="420"/>
      <c r="BY107" s="421"/>
      <c r="BZ107" s="420"/>
      <c r="CA107" s="421"/>
      <c r="CB107" s="419"/>
      <c r="CC107" s="420"/>
      <c r="CD107" s="421"/>
      <c r="CE107" s="420"/>
      <c r="CF107" s="421"/>
      <c r="CG107" s="420"/>
      <c r="CH107" s="420"/>
      <c r="CI107" s="420"/>
      <c r="CJ107" s="420"/>
      <c r="CK107" s="420"/>
      <c r="CL107" s="420"/>
      <c r="CM107" s="420"/>
      <c r="CN107" s="420"/>
      <c r="CO107" s="420"/>
      <c r="CP107" s="420"/>
      <c r="CQ107" s="420"/>
      <c r="CR107" s="420"/>
      <c r="CS107" s="420"/>
      <c r="CT107" s="420"/>
      <c r="CU107" s="420"/>
      <c r="CV107" s="420"/>
      <c r="CW107" s="420"/>
      <c r="CX107" s="420"/>
      <c r="CY107" s="420"/>
      <c r="CZ107" s="420"/>
      <c r="DA107" s="420"/>
      <c r="DB107" s="420"/>
      <c r="DC107" s="420"/>
      <c r="DD107" s="420"/>
      <c r="DE107" s="420"/>
      <c r="DF107" s="420"/>
      <c r="DG107" s="420"/>
      <c r="DH107" s="420"/>
      <c r="DI107" s="420"/>
      <c r="DJ107" s="420"/>
      <c r="DK107" s="420"/>
      <c r="DL107" s="420"/>
      <c r="DM107" s="420"/>
      <c r="DN107" s="420"/>
      <c r="DO107" s="420"/>
      <c r="DP107" s="420"/>
      <c r="DQ107" s="420"/>
      <c r="DR107" s="420"/>
      <c r="DS107" s="420"/>
      <c r="DT107" s="420"/>
      <c r="DU107" s="420"/>
      <c r="DV107" s="420"/>
      <c r="DW107" s="420"/>
      <c r="DX107" s="420"/>
      <c r="DY107" s="420"/>
    </row>
    <row r="108" spans="1:129" ht="12.75">
      <c r="A108" s="419"/>
      <c r="B108" s="419"/>
      <c r="C108" s="419"/>
      <c r="D108" s="419"/>
      <c r="E108" s="420"/>
      <c r="F108" s="421"/>
      <c r="G108" s="420"/>
      <c r="H108" s="421"/>
      <c r="I108" s="419"/>
      <c r="J108" s="420"/>
      <c r="K108" s="421"/>
      <c r="L108" s="420"/>
      <c r="M108" s="421"/>
      <c r="N108" s="421"/>
      <c r="O108" s="420"/>
      <c r="P108" s="421"/>
      <c r="Q108" s="420"/>
      <c r="R108" s="421"/>
      <c r="S108" s="419"/>
      <c r="T108" s="420"/>
      <c r="U108" s="421"/>
      <c r="V108" s="420"/>
      <c r="W108" s="421"/>
      <c r="X108" s="419"/>
      <c r="Y108" s="419"/>
      <c r="Z108" s="419"/>
      <c r="AA108" s="419"/>
      <c r="AB108" s="420"/>
      <c r="AC108" s="421"/>
      <c r="AD108" s="420"/>
      <c r="AE108" s="421"/>
      <c r="AF108" s="419"/>
      <c r="AG108" s="420"/>
      <c r="AH108" s="421"/>
      <c r="AI108" s="420"/>
      <c r="AJ108" s="421"/>
      <c r="AK108" s="421"/>
      <c r="AL108" s="421"/>
      <c r="AM108" s="421"/>
      <c r="AN108" s="421"/>
      <c r="AO108" s="421"/>
      <c r="AP108" s="419"/>
      <c r="AQ108" s="420"/>
      <c r="AR108" s="421"/>
      <c r="AS108" s="420"/>
      <c r="AT108" s="421"/>
      <c r="AU108" s="419"/>
      <c r="AV108" s="420"/>
      <c r="AW108" s="421"/>
      <c r="AX108" s="420"/>
      <c r="AY108" s="421"/>
      <c r="AZ108" s="419"/>
      <c r="BA108" s="420"/>
      <c r="BB108" s="421"/>
      <c r="BC108" s="420"/>
      <c r="BD108" s="421"/>
      <c r="BE108" s="421"/>
      <c r="BF108" s="421"/>
      <c r="BG108" s="421"/>
      <c r="BH108" s="421"/>
      <c r="BI108" s="421"/>
      <c r="BJ108" s="419"/>
      <c r="BK108" s="419"/>
      <c r="BL108" s="419"/>
      <c r="BM108" s="419"/>
      <c r="BN108" s="961"/>
      <c r="BO108" s="962"/>
      <c r="BP108" s="961"/>
      <c r="BQ108" s="962"/>
      <c r="BR108" s="962"/>
      <c r="BS108" s="961"/>
      <c r="BT108" s="962"/>
      <c r="BU108" s="961"/>
      <c r="BV108" s="962"/>
      <c r="BW108" s="419"/>
      <c r="BX108" s="420"/>
      <c r="BY108" s="421"/>
      <c r="BZ108" s="420"/>
      <c r="CA108" s="421"/>
      <c r="CB108" s="419"/>
      <c r="CC108" s="420"/>
      <c r="CD108" s="421"/>
      <c r="CE108" s="420"/>
      <c r="CF108" s="421"/>
      <c r="CG108" s="420"/>
      <c r="CH108" s="420"/>
      <c r="CI108" s="420"/>
      <c r="CJ108" s="420"/>
      <c r="CK108" s="420"/>
      <c r="CL108" s="420"/>
      <c r="CM108" s="420"/>
      <c r="CN108" s="420"/>
      <c r="CO108" s="420"/>
      <c r="CP108" s="420"/>
      <c r="CQ108" s="420"/>
      <c r="CR108" s="420"/>
      <c r="CS108" s="420"/>
      <c r="CT108" s="420"/>
      <c r="CU108" s="420"/>
      <c r="CV108" s="420"/>
      <c r="CW108" s="420"/>
      <c r="CX108" s="420"/>
      <c r="CY108" s="420"/>
      <c r="CZ108" s="420"/>
      <c r="DA108" s="420"/>
      <c r="DB108" s="420"/>
      <c r="DC108" s="420"/>
      <c r="DD108" s="420"/>
      <c r="DE108" s="420"/>
      <c r="DF108" s="420"/>
      <c r="DG108" s="420"/>
      <c r="DH108" s="420"/>
      <c r="DI108" s="420"/>
      <c r="DJ108" s="420"/>
      <c r="DK108" s="420"/>
      <c r="DL108" s="420"/>
      <c r="DM108" s="420"/>
      <c r="DN108" s="420"/>
      <c r="DO108" s="420"/>
      <c r="DP108" s="420"/>
      <c r="DQ108" s="420"/>
      <c r="DR108" s="420"/>
      <c r="DS108" s="420"/>
      <c r="DT108" s="420"/>
      <c r="DU108" s="420"/>
      <c r="DV108" s="420"/>
      <c r="DW108" s="420"/>
      <c r="DX108" s="420"/>
      <c r="DY108" s="420"/>
    </row>
    <row r="109" spans="1:129" ht="12.75">
      <c r="A109" s="419"/>
      <c r="B109" s="419"/>
      <c r="C109" s="419"/>
      <c r="D109" s="419"/>
      <c r="E109" s="420"/>
      <c r="F109" s="421"/>
      <c r="G109" s="420"/>
      <c r="H109" s="421"/>
      <c r="I109" s="419"/>
      <c r="J109" s="420"/>
      <c r="K109" s="421"/>
      <c r="L109" s="420"/>
      <c r="M109" s="421"/>
      <c r="N109" s="421"/>
      <c r="O109" s="420"/>
      <c r="P109" s="421"/>
      <c r="Q109" s="420"/>
      <c r="R109" s="421"/>
      <c r="S109" s="419"/>
      <c r="T109" s="420"/>
      <c r="U109" s="421"/>
      <c r="V109" s="420"/>
      <c r="W109" s="421"/>
      <c r="X109" s="419"/>
      <c r="Y109" s="419"/>
      <c r="Z109" s="419"/>
      <c r="AA109" s="419"/>
      <c r="AB109" s="420"/>
      <c r="AC109" s="421"/>
      <c r="AD109" s="420"/>
      <c r="AE109" s="421"/>
      <c r="AF109" s="419"/>
      <c r="AG109" s="420"/>
      <c r="AH109" s="421"/>
      <c r="AI109" s="420"/>
      <c r="AJ109" s="421"/>
      <c r="AK109" s="421"/>
      <c r="AL109" s="421"/>
      <c r="AM109" s="421"/>
      <c r="AN109" s="421"/>
      <c r="AO109" s="421"/>
      <c r="AP109" s="419"/>
      <c r="AQ109" s="420"/>
      <c r="AR109" s="421"/>
      <c r="AS109" s="420"/>
      <c r="AT109" s="421"/>
      <c r="AU109" s="419"/>
      <c r="AV109" s="420"/>
      <c r="AW109" s="421"/>
      <c r="AX109" s="420"/>
      <c r="AY109" s="421"/>
      <c r="AZ109" s="419"/>
      <c r="BA109" s="420"/>
      <c r="BB109" s="421"/>
      <c r="BC109" s="420"/>
      <c r="BD109" s="421"/>
      <c r="BE109" s="421"/>
      <c r="BF109" s="421"/>
      <c r="BG109" s="421"/>
      <c r="BH109" s="421"/>
      <c r="BI109" s="421"/>
      <c r="BJ109" s="419"/>
      <c r="BK109" s="419"/>
      <c r="BL109" s="419"/>
      <c r="BM109" s="419"/>
      <c r="BN109" s="961"/>
      <c r="BO109" s="962"/>
      <c r="BP109" s="961"/>
      <c r="BQ109" s="962"/>
      <c r="BR109" s="962"/>
      <c r="BS109" s="961"/>
      <c r="BT109" s="962"/>
      <c r="BU109" s="961"/>
      <c r="BV109" s="962"/>
      <c r="BW109" s="419"/>
      <c r="BX109" s="420"/>
      <c r="BY109" s="421"/>
      <c r="BZ109" s="420"/>
      <c r="CA109" s="421"/>
      <c r="CB109" s="419"/>
      <c r="CC109" s="420"/>
      <c r="CD109" s="421"/>
      <c r="CE109" s="420"/>
      <c r="CF109" s="421"/>
      <c r="CG109" s="420"/>
      <c r="CH109" s="420"/>
      <c r="CI109" s="420"/>
      <c r="CJ109" s="420"/>
      <c r="CK109" s="420"/>
      <c r="CL109" s="420"/>
      <c r="CM109" s="420"/>
      <c r="CN109" s="420"/>
      <c r="CO109" s="420"/>
      <c r="CP109" s="420"/>
      <c r="CQ109" s="420"/>
      <c r="CR109" s="420"/>
      <c r="CS109" s="420"/>
      <c r="CT109" s="420"/>
      <c r="CU109" s="420"/>
      <c r="CV109" s="420"/>
      <c r="CW109" s="420"/>
      <c r="CX109" s="420"/>
      <c r="CY109" s="420"/>
      <c r="CZ109" s="420"/>
      <c r="DA109" s="420"/>
      <c r="DB109" s="420"/>
      <c r="DC109" s="420"/>
      <c r="DD109" s="420"/>
      <c r="DE109" s="420"/>
      <c r="DF109" s="420"/>
      <c r="DG109" s="420"/>
      <c r="DH109" s="420"/>
      <c r="DI109" s="420"/>
      <c r="DJ109" s="420"/>
      <c r="DK109" s="420"/>
      <c r="DL109" s="420"/>
      <c r="DM109" s="420"/>
      <c r="DN109" s="420"/>
      <c r="DO109" s="420"/>
      <c r="DP109" s="420"/>
      <c r="DQ109" s="420"/>
      <c r="DR109" s="420"/>
      <c r="DS109" s="420"/>
      <c r="DT109" s="420"/>
      <c r="DU109" s="420"/>
      <c r="DV109" s="420"/>
      <c r="DW109" s="420"/>
      <c r="DX109" s="420"/>
      <c r="DY109" s="420"/>
    </row>
    <row r="110" spans="1:129" ht="12.75">
      <c r="A110" s="419"/>
      <c r="B110" s="419"/>
      <c r="C110" s="419"/>
      <c r="D110" s="419"/>
      <c r="E110" s="420"/>
      <c r="F110" s="421"/>
      <c r="G110" s="420"/>
      <c r="H110" s="421"/>
      <c r="I110" s="419"/>
      <c r="J110" s="420"/>
      <c r="K110" s="421"/>
      <c r="L110" s="420"/>
      <c r="M110" s="421"/>
      <c r="N110" s="421"/>
      <c r="O110" s="420"/>
      <c r="P110" s="421"/>
      <c r="Q110" s="420"/>
      <c r="R110" s="421"/>
      <c r="S110" s="419"/>
      <c r="T110" s="420"/>
      <c r="U110" s="421"/>
      <c r="V110" s="420"/>
      <c r="W110" s="421"/>
      <c r="X110" s="419"/>
      <c r="Y110" s="419"/>
      <c r="Z110" s="419"/>
      <c r="AA110" s="419"/>
      <c r="AB110" s="420"/>
      <c r="AC110" s="421"/>
      <c r="AD110" s="420"/>
      <c r="AE110" s="421"/>
      <c r="AF110" s="419"/>
      <c r="AG110" s="420"/>
      <c r="AH110" s="421"/>
      <c r="AI110" s="420"/>
      <c r="AJ110" s="421"/>
      <c r="AK110" s="421"/>
      <c r="AL110" s="421"/>
      <c r="AM110" s="421"/>
      <c r="AN110" s="421"/>
      <c r="AO110" s="421"/>
      <c r="AP110" s="419"/>
      <c r="AQ110" s="420"/>
      <c r="AR110" s="421"/>
      <c r="AS110" s="420"/>
      <c r="AT110" s="421"/>
      <c r="AU110" s="419"/>
      <c r="AV110" s="420"/>
      <c r="AW110" s="421"/>
      <c r="AX110" s="420"/>
      <c r="AY110" s="421"/>
      <c r="AZ110" s="419"/>
      <c r="BA110" s="420"/>
      <c r="BB110" s="421"/>
      <c r="BC110" s="420"/>
      <c r="BD110" s="421"/>
      <c r="BE110" s="421"/>
      <c r="BF110" s="421"/>
      <c r="BG110" s="421"/>
      <c r="BH110" s="421"/>
      <c r="BI110" s="421"/>
      <c r="BJ110" s="419"/>
      <c r="BK110" s="419"/>
      <c r="BL110" s="419"/>
      <c r="BM110" s="419"/>
      <c r="BN110" s="961"/>
      <c r="BO110" s="962"/>
      <c r="BP110" s="961"/>
      <c r="BQ110" s="962"/>
      <c r="BR110" s="962"/>
      <c r="BS110" s="961"/>
      <c r="BT110" s="962"/>
      <c r="BU110" s="961"/>
      <c r="BV110" s="962"/>
      <c r="BW110" s="419"/>
      <c r="BX110" s="420"/>
      <c r="BY110" s="421"/>
      <c r="BZ110" s="420"/>
      <c r="CA110" s="421"/>
      <c r="CB110" s="419"/>
      <c r="CC110" s="420"/>
      <c r="CD110" s="421"/>
      <c r="CE110" s="420"/>
      <c r="CF110" s="421"/>
      <c r="CG110" s="420"/>
      <c r="CH110" s="420"/>
      <c r="CI110" s="420"/>
      <c r="CJ110" s="420"/>
      <c r="CK110" s="420"/>
      <c r="CL110" s="420"/>
      <c r="CM110" s="420"/>
      <c r="CN110" s="420"/>
      <c r="CO110" s="420"/>
      <c r="CP110" s="420"/>
      <c r="CQ110" s="420"/>
      <c r="CR110" s="420"/>
      <c r="CS110" s="420"/>
      <c r="CT110" s="420"/>
      <c r="CU110" s="420"/>
      <c r="CV110" s="420"/>
      <c r="CW110" s="420"/>
      <c r="CX110" s="420"/>
      <c r="CY110" s="420"/>
      <c r="CZ110" s="420"/>
      <c r="DA110" s="420"/>
      <c r="DB110" s="420"/>
      <c r="DC110" s="420"/>
      <c r="DD110" s="420"/>
      <c r="DE110" s="420"/>
      <c r="DF110" s="420"/>
      <c r="DG110" s="420"/>
      <c r="DH110" s="420"/>
      <c r="DI110" s="420"/>
      <c r="DJ110" s="420"/>
      <c r="DK110" s="420"/>
      <c r="DL110" s="420"/>
      <c r="DM110" s="420"/>
      <c r="DN110" s="420"/>
      <c r="DO110" s="420"/>
      <c r="DP110" s="420"/>
      <c r="DQ110" s="420"/>
      <c r="DR110" s="420"/>
      <c r="DS110" s="420"/>
      <c r="DT110" s="420"/>
      <c r="DU110" s="420"/>
      <c r="DV110" s="420"/>
      <c r="DW110" s="420"/>
      <c r="DX110" s="420"/>
      <c r="DY110" s="420"/>
    </row>
    <row r="111" spans="1:129" ht="12.75">
      <c r="A111" s="419"/>
      <c r="B111" s="419"/>
      <c r="C111" s="419"/>
      <c r="D111" s="419"/>
      <c r="E111" s="420"/>
      <c r="F111" s="421"/>
      <c r="G111" s="420"/>
      <c r="H111" s="421"/>
      <c r="I111" s="419"/>
      <c r="J111" s="420"/>
      <c r="K111" s="421"/>
      <c r="L111" s="420"/>
      <c r="M111" s="421"/>
      <c r="N111" s="421"/>
      <c r="O111" s="420"/>
      <c r="P111" s="421"/>
      <c r="Q111" s="420"/>
      <c r="R111" s="421"/>
      <c r="S111" s="419"/>
      <c r="T111" s="420"/>
      <c r="U111" s="421"/>
      <c r="V111" s="420"/>
      <c r="W111" s="421"/>
      <c r="X111" s="419"/>
      <c r="Y111" s="419"/>
      <c r="Z111" s="419"/>
      <c r="AA111" s="419"/>
      <c r="AB111" s="420"/>
      <c r="AC111" s="421"/>
      <c r="AD111" s="420"/>
      <c r="AE111" s="421"/>
      <c r="AF111" s="419"/>
      <c r="AG111" s="420"/>
      <c r="AH111" s="421"/>
      <c r="AI111" s="420"/>
      <c r="AJ111" s="421"/>
      <c r="AK111" s="421"/>
      <c r="AL111" s="421"/>
      <c r="AM111" s="421"/>
      <c r="AN111" s="421"/>
      <c r="AO111" s="421"/>
      <c r="AP111" s="419"/>
      <c r="AQ111" s="420"/>
      <c r="AR111" s="421"/>
      <c r="AS111" s="420"/>
      <c r="AT111" s="421"/>
      <c r="AU111" s="419"/>
      <c r="AV111" s="420"/>
      <c r="AW111" s="421"/>
      <c r="AX111" s="420"/>
      <c r="AY111" s="421"/>
      <c r="AZ111" s="419"/>
      <c r="BA111" s="420"/>
      <c r="BB111" s="421"/>
      <c r="BC111" s="420"/>
      <c r="BD111" s="421"/>
      <c r="BE111" s="421"/>
      <c r="BF111" s="421"/>
      <c r="BG111" s="421"/>
      <c r="BH111" s="421"/>
      <c r="BI111" s="421"/>
      <c r="BJ111" s="419"/>
      <c r="BK111" s="419"/>
      <c r="BL111" s="419"/>
      <c r="BM111" s="419"/>
      <c r="BN111" s="961"/>
      <c r="BO111" s="962"/>
      <c r="BP111" s="961"/>
      <c r="BQ111" s="962"/>
      <c r="BR111" s="962"/>
      <c r="BS111" s="961"/>
      <c r="BT111" s="962"/>
      <c r="BU111" s="961"/>
      <c r="BV111" s="962"/>
      <c r="BW111" s="419"/>
      <c r="BX111" s="420"/>
      <c r="BY111" s="421"/>
      <c r="BZ111" s="420"/>
      <c r="CA111" s="421"/>
      <c r="CB111" s="419"/>
      <c r="CC111" s="420"/>
      <c r="CD111" s="421"/>
      <c r="CE111" s="420"/>
      <c r="CF111" s="421"/>
      <c r="CG111" s="420"/>
      <c r="CH111" s="420"/>
      <c r="CI111" s="420"/>
      <c r="CJ111" s="420"/>
      <c r="CK111" s="420"/>
      <c r="CL111" s="420"/>
      <c r="CM111" s="420"/>
      <c r="CN111" s="420"/>
      <c r="CO111" s="420"/>
      <c r="CP111" s="420"/>
      <c r="CQ111" s="420"/>
      <c r="CR111" s="420"/>
      <c r="CS111" s="420"/>
      <c r="CT111" s="420"/>
      <c r="CU111" s="420"/>
      <c r="CV111" s="420"/>
      <c r="CW111" s="420"/>
      <c r="CX111" s="420"/>
      <c r="CY111" s="420"/>
      <c r="CZ111" s="420"/>
      <c r="DA111" s="420"/>
      <c r="DB111" s="420"/>
      <c r="DC111" s="420"/>
      <c r="DD111" s="420"/>
      <c r="DE111" s="420"/>
      <c r="DF111" s="420"/>
      <c r="DG111" s="420"/>
      <c r="DH111" s="420"/>
      <c r="DI111" s="420"/>
      <c r="DJ111" s="420"/>
      <c r="DK111" s="420"/>
      <c r="DL111" s="420"/>
      <c r="DM111" s="420"/>
      <c r="DN111" s="420"/>
      <c r="DO111" s="420"/>
      <c r="DP111" s="420"/>
      <c r="DQ111" s="420"/>
      <c r="DR111" s="420"/>
      <c r="DS111" s="420"/>
      <c r="DT111" s="420"/>
      <c r="DU111" s="420"/>
      <c r="DV111" s="420"/>
      <c r="DW111" s="420"/>
      <c r="DX111" s="420"/>
      <c r="DY111" s="420"/>
    </row>
    <row r="112" spans="1:129" ht="12.75">
      <c r="A112" s="419"/>
      <c r="B112" s="419"/>
      <c r="C112" s="419"/>
      <c r="D112" s="419"/>
      <c r="E112" s="420"/>
      <c r="F112" s="421"/>
      <c r="G112" s="420"/>
      <c r="H112" s="421"/>
      <c r="I112" s="419"/>
      <c r="J112" s="420"/>
      <c r="K112" s="421"/>
      <c r="L112" s="420"/>
      <c r="M112" s="421"/>
      <c r="N112" s="421"/>
      <c r="O112" s="420"/>
      <c r="P112" s="421"/>
      <c r="Q112" s="420"/>
      <c r="R112" s="421"/>
      <c r="S112" s="419"/>
      <c r="T112" s="420"/>
      <c r="U112" s="421"/>
      <c r="V112" s="420"/>
      <c r="W112" s="421"/>
      <c r="X112" s="419"/>
      <c r="Y112" s="419"/>
      <c r="Z112" s="419"/>
      <c r="AA112" s="419"/>
      <c r="AB112" s="420"/>
      <c r="AC112" s="421"/>
      <c r="AD112" s="420"/>
      <c r="AE112" s="421"/>
      <c r="AF112" s="419"/>
      <c r="AG112" s="420"/>
      <c r="AH112" s="421"/>
      <c r="AI112" s="420"/>
      <c r="AJ112" s="421"/>
      <c r="AK112" s="421"/>
      <c r="AL112" s="421"/>
      <c r="AM112" s="421"/>
      <c r="AN112" s="421"/>
      <c r="AO112" s="421"/>
      <c r="AP112" s="419"/>
      <c r="AQ112" s="420"/>
      <c r="AR112" s="421"/>
      <c r="AS112" s="420"/>
      <c r="AT112" s="421"/>
      <c r="AU112" s="419"/>
      <c r="AV112" s="420"/>
      <c r="AW112" s="421"/>
      <c r="AX112" s="420"/>
      <c r="AY112" s="421"/>
      <c r="AZ112" s="419"/>
      <c r="BA112" s="420"/>
      <c r="BB112" s="421"/>
      <c r="BC112" s="420"/>
      <c r="BD112" s="421"/>
      <c r="BE112" s="421"/>
      <c r="BF112" s="421"/>
      <c r="BG112" s="421"/>
      <c r="BH112" s="421"/>
      <c r="BI112" s="421"/>
      <c r="BJ112" s="419"/>
      <c r="BK112" s="419"/>
      <c r="BL112" s="419"/>
      <c r="BM112" s="419"/>
      <c r="BN112" s="961"/>
      <c r="BO112" s="962"/>
      <c r="BP112" s="961"/>
      <c r="BQ112" s="962"/>
      <c r="BR112" s="962"/>
      <c r="BS112" s="961"/>
      <c r="BT112" s="962"/>
      <c r="BU112" s="961"/>
      <c r="BV112" s="962"/>
      <c r="BW112" s="419"/>
      <c r="BX112" s="420"/>
      <c r="BY112" s="421"/>
      <c r="BZ112" s="420"/>
      <c r="CA112" s="421"/>
      <c r="CB112" s="419"/>
      <c r="CC112" s="420"/>
      <c r="CD112" s="421"/>
      <c r="CE112" s="420"/>
      <c r="CF112" s="421"/>
      <c r="CG112" s="420"/>
      <c r="CH112" s="420"/>
      <c r="CI112" s="420"/>
      <c r="CJ112" s="420"/>
      <c r="CK112" s="420"/>
      <c r="CL112" s="420"/>
      <c r="CM112" s="420"/>
      <c r="CN112" s="420"/>
      <c r="CO112" s="420"/>
      <c r="CP112" s="420"/>
      <c r="CQ112" s="420"/>
      <c r="CR112" s="420"/>
      <c r="CS112" s="420"/>
      <c r="CT112" s="420"/>
      <c r="CU112" s="420"/>
      <c r="CV112" s="420"/>
      <c r="CW112" s="420"/>
      <c r="CX112" s="420"/>
      <c r="CY112" s="420"/>
      <c r="CZ112" s="420"/>
      <c r="DA112" s="420"/>
      <c r="DB112" s="420"/>
      <c r="DC112" s="420"/>
      <c r="DD112" s="420"/>
      <c r="DE112" s="420"/>
      <c r="DF112" s="420"/>
      <c r="DG112" s="420"/>
      <c r="DH112" s="420"/>
      <c r="DI112" s="420"/>
      <c r="DJ112" s="420"/>
      <c r="DK112" s="420"/>
      <c r="DL112" s="420"/>
      <c r="DM112" s="420"/>
      <c r="DN112" s="420"/>
      <c r="DO112" s="420"/>
      <c r="DP112" s="420"/>
      <c r="DQ112" s="420"/>
      <c r="DR112" s="420"/>
      <c r="DS112" s="420"/>
      <c r="DT112" s="420"/>
      <c r="DU112" s="420"/>
      <c r="DV112" s="420"/>
      <c r="DW112" s="420"/>
      <c r="DX112" s="420"/>
      <c r="DY112" s="420"/>
    </row>
    <row r="113" spans="1:129" ht="12.75">
      <c r="A113" s="419"/>
      <c r="B113" s="419"/>
      <c r="C113" s="419"/>
      <c r="D113" s="419"/>
      <c r="E113" s="420"/>
      <c r="F113" s="421"/>
      <c r="G113" s="420"/>
      <c r="H113" s="421"/>
      <c r="I113" s="419"/>
      <c r="J113" s="420"/>
      <c r="K113" s="421"/>
      <c r="L113" s="420"/>
      <c r="M113" s="421"/>
      <c r="N113" s="421"/>
      <c r="O113" s="420"/>
      <c r="P113" s="421"/>
      <c r="Q113" s="420"/>
      <c r="R113" s="421"/>
      <c r="S113" s="419"/>
      <c r="T113" s="420"/>
      <c r="U113" s="421"/>
      <c r="V113" s="420"/>
      <c r="W113" s="421"/>
      <c r="X113" s="419"/>
      <c r="Y113" s="419"/>
      <c r="Z113" s="419"/>
      <c r="AA113" s="419"/>
      <c r="AB113" s="420"/>
      <c r="AC113" s="421"/>
      <c r="AD113" s="420"/>
      <c r="AE113" s="421"/>
      <c r="AF113" s="419"/>
      <c r="AG113" s="420"/>
      <c r="AH113" s="421"/>
      <c r="AI113" s="420"/>
      <c r="AJ113" s="421"/>
      <c r="AK113" s="421"/>
      <c r="AL113" s="421"/>
      <c r="AM113" s="421"/>
      <c r="AN113" s="421"/>
      <c r="AO113" s="421"/>
      <c r="AP113" s="419"/>
      <c r="AQ113" s="420"/>
      <c r="AR113" s="421"/>
      <c r="AS113" s="420"/>
      <c r="AT113" s="421"/>
      <c r="AU113" s="419"/>
      <c r="AV113" s="420"/>
      <c r="AW113" s="421"/>
      <c r="AX113" s="420"/>
      <c r="AY113" s="421"/>
      <c r="AZ113" s="419"/>
      <c r="BA113" s="420"/>
      <c r="BB113" s="421"/>
      <c r="BC113" s="420"/>
      <c r="BD113" s="421"/>
      <c r="BE113" s="421"/>
      <c r="BF113" s="421"/>
      <c r="BG113" s="421"/>
      <c r="BH113" s="421"/>
      <c r="BI113" s="421"/>
      <c r="BJ113" s="419"/>
      <c r="BK113" s="419"/>
      <c r="BL113" s="419"/>
      <c r="BM113" s="419"/>
      <c r="BN113" s="961"/>
      <c r="BO113" s="962"/>
      <c r="BP113" s="961"/>
      <c r="BQ113" s="962"/>
      <c r="BR113" s="962"/>
      <c r="BS113" s="961"/>
      <c r="BT113" s="962"/>
      <c r="BU113" s="961"/>
      <c r="BV113" s="962"/>
      <c r="BW113" s="419"/>
      <c r="BX113" s="420"/>
      <c r="BY113" s="421"/>
      <c r="BZ113" s="420"/>
      <c r="CA113" s="421"/>
      <c r="CB113" s="419"/>
      <c r="CC113" s="420"/>
      <c r="CD113" s="421"/>
      <c r="CE113" s="420"/>
      <c r="CF113" s="421"/>
      <c r="CG113" s="420"/>
      <c r="CH113" s="420"/>
      <c r="CI113" s="420"/>
      <c r="CJ113" s="420"/>
      <c r="CK113" s="420"/>
      <c r="CL113" s="420"/>
      <c r="CM113" s="420"/>
      <c r="CN113" s="420"/>
      <c r="CO113" s="420"/>
      <c r="CP113" s="420"/>
      <c r="CQ113" s="420"/>
      <c r="CR113" s="420"/>
      <c r="CS113" s="420"/>
      <c r="CT113" s="420"/>
      <c r="CU113" s="420"/>
      <c r="CV113" s="420"/>
      <c r="CW113" s="420"/>
      <c r="CX113" s="420"/>
      <c r="CY113" s="420"/>
      <c r="CZ113" s="420"/>
      <c r="DA113" s="420"/>
      <c r="DB113" s="420"/>
      <c r="DC113" s="420"/>
      <c r="DD113" s="420"/>
      <c r="DE113" s="420"/>
      <c r="DF113" s="420"/>
      <c r="DG113" s="420"/>
      <c r="DH113" s="420"/>
      <c r="DI113" s="420"/>
      <c r="DJ113" s="420"/>
      <c r="DK113" s="420"/>
      <c r="DL113" s="420"/>
      <c r="DM113" s="420"/>
      <c r="DN113" s="420"/>
      <c r="DO113" s="420"/>
      <c r="DP113" s="420"/>
      <c r="DQ113" s="420"/>
      <c r="DR113" s="420"/>
      <c r="DS113" s="420"/>
      <c r="DT113" s="420"/>
      <c r="DU113" s="420"/>
      <c r="DV113" s="420"/>
      <c r="DW113" s="420"/>
      <c r="DX113" s="420"/>
      <c r="DY113" s="420"/>
    </row>
    <row r="114" spans="1:129" ht="12.75">
      <c r="A114" s="419"/>
      <c r="B114" s="419"/>
      <c r="C114" s="419"/>
      <c r="D114" s="419"/>
      <c r="E114" s="420"/>
      <c r="F114" s="421"/>
      <c r="G114" s="420"/>
      <c r="H114" s="421"/>
      <c r="I114" s="419"/>
      <c r="J114" s="420"/>
      <c r="K114" s="421"/>
      <c r="L114" s="420"/>
      <c r="M114" s="421"/>
      <c r="N114" s="421"/>
      <c r="O114" s="420"/>
      <c r="P114" s="421"/>
      <c r="Q114" s="420"/>
      <c r="R114" s="421"/>
      <c r="S114" s="419"/>
      <c r="T114" s="420"/>
      <c r="U114" s="421"/>
      <c r="V114" s="420"/>
      <c r="W114" s="421"/>
      <c r="X114" s="419"/>
      <c r="Y114" s="419"/>
      <c r="Z114" s="419"/>
      <c r="AA114" s="419"/>
      <c r="AB114" s="420"/>
      <c r="AC114" s="421"/>
      <c r="AD114" s="420"/>
      <c r="AE114" s="421"/>
      <c r="AF114" s="419"/>
      <c r="AG114" s="420"/>
      <c r="AH114" s="421"/>
      <c r="AI114" s="420"/>
      <c r="AJ114" s="421"/>
      <c r="AK114" s="421"/>
      <c r="AL114" s="421"/>
      <c r="AM114" s="421"/>
      <c r="AN114" s="421"/>
      <c r="AO114" s="421"/>
      <c r="AP114" s="419"/>
      <c r="AQ114" s="420"/>
      <c r="AR114" s="421"/>
      <c r="AS114" s="420"/>
      <c r="AT114" s="421"/>
      <c r="AU114" s="419"/>
      <c r="AV114" s="420"/>
      <c r="AW114" s="421"/>
      <c r="AX114" s="420"/>
      <c r="AY114" s="421"/>
      <c r="AZ114" s="419"/>
      <c r="BA114" s="420"/>
      <c r="BB114" s="421"/>
      <c r="BC114" s="420"/>
      <c r="BD114" s="421"/>
      <c r="BE114" s="421"/>
      <c r="BF114" s="421"/>
      <c r="BG114" s="421"/>
      <c r="BH114" s="421"/>
      <c r="BI114" s="421"/>
      <c r="BJ114" s="419"/>
      <c r="BK114" s="419"/>
      <c r="BL114" s="419"/>
      <c r="BM114" s="419"/>
      <c r="BN114" s="961"/>
      <c r="BO114" s="962"/>
      <c r="BP114" s="961"/>
      <c r="BQ114" s="962"/>
      <c r="BR114" s="962"/>
      <c r="BS114" s="961"/>
      <c r="BT114" s="962"/>
      <c r="BU114" s="961"/>
      <c r="BV114" s="962"/>
      <c r="BW114" s="419"/>
      <c r="BX114" s="420"/>
      <c r="BY114" s="421"/>
      <c r="BZ114" s="420"/>
      <c r="CA114" s="421"/>
      <c r="CB114" s="419"/>
      <c r="CC114" s="420"/>
      <c r="CD114" s="421"/>
      <c r="CE114" s="420"/>
      <c r="CF114" s="421"/>
      <c r="CG114" s="420"/>
      <c r="CH114" s="420"/>
      <c r="CI114" s="420"/>
      <c r="CJ114" s="420"/>
      <c r="CK114" s="420"/>
      <c r="CL114" s="420"/>
      <c r="CM114" s="420"/>
      <c r="CN114" s="420"/>
      <c r="CO114" s="420"/>
      <c r="CP114" s="420"/>
      <c r="CQ114" s="420"/>
      <c r="CR114" s="420"/>
      <c r="CS114" s="420"/>
      <c r="CT114" s="420"/>
      <c r="CU114" s="420"/>
      <c r="CV114" s="420"/>
      <c r="CW114" s="420"/>
      <c r="CX114" s="420"/>
      <c r="CY114" s="420"/>
      <c r="CZ114" s="420"/>
      <c r="DA114" s="420"/>
      <c r="DB114" s="420"/>
      <c r="DC114" s="420"/>
      <c r="DD114" s="420"/>
      <c r="DE114" s="420"/>
      <c r="DF114" s="420"/>
      <c r="DG114" s="420"/>
      <c r="DH114" s="420"/>
      <c r="DI114" s="420"/>
      <c r="DJ114" s="420"/>
      <c r="DK114" s="420"/>
      <c r="DL114" s="420"/>
      <c r="DM114" s="420"/>
      <c r="DN114" s="420"/>
      <c r="DO114" s="420"/>
      <c r="DP114" s="420"/>
      <c r="DQ114" s="420"/>
      <c r="DR114" s="420"/>
      <c r="DS114" s="420"/>
      <c r="DT114" s="420"/>
      <c r="DU114" s="420"/>
      <c r="DV114" s="420"/>
      <c r="DW114" s="420"/>
      <c r="DX114" s="420"/>
      <c r="DY114" s="420"/>
    </row>
    <row r="115" spans="1:129" ht="12.75">
      <c r="A115" s="419"/>
      <c r="B115" s="419"/>
      <c r="C115" s="419"/>
      <c r="D115" s="419"/>
      <c r="E115" s="420"/>
      <c r="F115" s="421"/>
      <c r="G115" s="420"/>
      <c r="H115" s="421"/>
      <c r="I115" s="419"/>
      <c r="J115" s="420"/>
      <c r="K115" s="421"/>
      <c r="L115" s="420"/>
      <c r="M115" s="421"/>
      <c r="N115" s="421"/>
      <c r="O115" s="420"/>
      <c r="P115" s="421"/>
      <c r="Q115" s="420"/>
      <c r="R115" s="421"/>
      <c r="S115" s="419"/>
      <c r="T115" s="420"/>
      <c r="U115" s="421"/>
      <c r="V115" s="420"/>
      <c r="W115" s="421"/>
      <c r="X115" s="419"/>
      <c r="Y115" s="419"/>
      <c r="Z115" s="419"/>
      <c r="AA115" s="419"/>
      <c r="AB115" s="420"/>
      <c r="AC115" s="421"/>
      <c r="AD115" s="420"/>
      <c r="AE115" s="421"/>
      <c r="AF115" s="419"/>
      <c r="AG115" s="420"/>
      <c r="AH115" s="421"/>
      <c r="AI115" s="420"/>
      <c r="AJ115" s="421"/>
      <c r="AK115" s="421"/>
      <c r="AL115" s="421"/>
      <c r="AM115" s="421"/>
      <c r="AN115" s="421"/>
      <c r="AO115" s="421"/>
      <c r="AP115" s="419"/>
      <c r="AQ115" s="420"/>
      <c r="AR115" s="421"/>
      <c r="AS115" s="420"/>
      <c r="AT115" s="421"/>
      <c r="AU115" s="419"/>
      <c r="AV115" s="420"/>
      <c r="AW115" s="421"/>
      <c r="AX115" s="420"/>
      <c r="AY115" s="421"/>
      <c r="AZ115" s="419"/>
      <c r="BA115" s="420"/>
      <c r="BB115" s="421"/>
      <c r="BC115" s="420"/>
      <c r="BD115" s="421"/>
      <c r="BE115" s="421"/>
      <c r="BF115" s="421"/>
      <c r="BG115" s="421"/>
      <c r="BH115" s="421"/>
      <c r="BI115" s="421"/>
      <c r="BJ115" s="419"/>
      <c r="BK115" s="419"/>
      <c r="BL115" s="419"/>
      <c r="BM115" s="419"/>
      <c r="BN115" s="961"/>
      <c r="BO115" s="962"/>
      <c r="BP115" s="961"/>
      <c r="BQ115" s="962"/>
      <c r="BR115" s="962"/>
      <c r="BS115" s="961"/>
      <c r="BT115" s="962"/>
      <c r="BU115" s="961"/>
      <c r="BV115" s="962"/>
      <c r="BW115" s="419"/>
      <c r="BX115" s="420"/>
      <c r="BY115" s="421"/>
      <c r="BZ115" s="420"/>
      <c r="CA115" s="421"/>
      <c r="CB115" s="419"/>
      <c r="CC115" s="420"/>
      <c r="CD115" s="421"/>
      <c r="CE115" s="420"/>
      <c r="CF115" s="421"/>
      <c r="CG115" s="420"/>
      <c r="CH115" s="420"/>
      <c r="CI115" s="420"/>
      <c r="CJ115" s="420"/>
      <c r="CK115" s="420"/>
      <c r="CL115" s="420"/>
      <c r="CM115" s="420"/>
      <c r="CN115" s="420"/>
      <c r="CO115" s="420"/>
      <c r="CP115" s="420"/>
      <c r="CQ115" s="420"/>
      <c r="CR115" s="420"/>
      <c r="CS115" s="420"/>
      <c r="CT115" s="420"/>
      <c r="CU115" s="420"/>
      <c r="CV115" s="420"/>
      <c r="CW115" s="420"/>
      <c r="CX115" s="420"/>
      <c r="CY115" s="420"/>
      <c r="CZ115" s="420"/>
      <c r="DA115" s="420"/>
      <c r="DB115" s="420"/>
      <c r="DC115" s="420"/>
      <c r="DD115" s="420"/>
      <c r="DE115" s="420"/>
      <c r="DF115" s="420"/>
      <c r="DG115" s="420"/>
      <c r="DH115" s="420"/>
      <c r="DI115" s="420"/>
      <c r="DJ115" s="420"/>
      <c r="DK115" s="420"/>
      <c r="DL115" s="420"/>
      <c r="DM115" s="420"/>
      <c r="DN115" s="420"/>
      <c r="DO115" s="420"/>
      <c r="DP115" s="420"/>
      <c r="DQ115" s="420"/>
      <c r="DR115" s="420"/>
      <c r="DS115" s="420"/>
      <c r="DT115" s="420"/>
      <c r="DU115" s="420"/>
      <c r="DV115" s="420"/>
      <c r="DW115" s="420"/>
      <c r="DX115" s="420"/>
      <c r="DY115" s="420"/>
    </row>
    <row r="116" spans="1:129" ht="12.75">
      <c r="A116" s="419"/>
      <c r="B116" s="419"/>
      <c r="C116" s="419"/>
      <c r="D116" s="419"/>
      <c r="E116" s="420"/>
      <c r="F116" s="421"/>
      <c r="G116" s="420"/>
      <c r="H116" s="421"/>
      <c r="I116" s="419"/>
      <c r="J116" s="420"/>
      <c r="K116" s="421"/>
      <c r="L116" s="420"/>
      <c r="M116" s="421"/>
      <c r="N116" s="421"/>
      <c r="O116" s="420"/>
      <c r="P116" s="421"/>
      <c r="Q116" s="420"/>
      <c r="R116" s="421"/>
      <c r="S116" s="419"/>
      <c r="T116" s="420"/>
      <c r="U116" s="421"/>
      <c r="V116" s="420"/>
      <c r="W116" s="421"/>
      <c r="X116" s="419"/>
      <c r="Y116" s="419"/>
      <c r="Z116" s="419"/>
      <c r="AA116" s="419"/>
      <c r="AB116" s="420"/>
      <c r="AC116" s="421"/>
      <c r="AD116" s="420"/>
      <c r="AE116" s="421"/>
      <c r="AF116" s="419"/>
      <c r="AG116" s="420"/>
      <c r="AH116" s="421"/>
      <c r="AI116" s="420"/>
      <c r="AJ116" s="421"/>
      <c r="AK116" s="421"/>
      <c r="AL116" s="421"/>
      <c r="AM116" s="421"/>
      <c r="AN116" s="421"/>
      <c r="AO116" s="421"/>
      <c r="AP116" s="419"/>
      <c r="AQ116" s="420"/>
      <c r="AR116" s="421"/>
      <c r="AS116" s="420"/>
      <c r="AT116" s="421"/>
      <c r="AU116" s="419"/>
      <c r="AV116" s="420"/>
      <c r="AW116" s="421"/>
      <c r="AX116" s="420"/>
      <c r="AY116" s="421"/>
      <c r="AZ116" s="419"/>
      <c r="BA116" s="420"/>
      <c r="BB116" s="421"/>
      <c r="BC116" s="420"/>
      <c r="BD116" s="421"/>
      <c r="BE116" s="421"/>
      <c r="BF116" s="421"/>
      <c r="BG116" s="421"/>
      <c r="BH116" s="421"/>
      <c r="BI116" s="421"/>
      <c r="BJ116" s="419"/>
      <c r="BK116" s="419"/>
      <c r="BL116" s="419"/>
      <c r="BM116" s="419"/>
      <c r="BN116" s="961"/>
      <c r="BO116" s="962"/>
      <c r="BP116" s="961"/>
      <c r="BQ116" s="962"/>
      <c r="BR116" s="962"/>
      <c r="BS116" s="961"/>
      <c r="BT116" s="962"/>
      <c r="BU116" s="961"/>
      <c r="BV116" s="962"/>
      <c r="BW116" s="419"/>
      <c r="BX116" s="420"/>
      <c r="BY116" s="421"/>
      <c r="BZ116" s="420"/>
      <c r="CA116" s="421"/>
      <c r="CB116" s="419"/>
      <c r="CC116" s="420"/>
      <c r="CD116" s="421"/>
      <c r="CE116" s="420"/>
      <c r="CF116" s="421"/>
      <c r="CG116" s="420"/>
      <c r="CH116" s="420"/>
      <c r="CI116" s="420"/>
      <c r="CJ116" s="420"/>
      <c r="CK116" s="420"/>
      <c r="CL116" s="420"/>
      <c r="CM116" s="420"/>
      <c r="CN116" s="420"/>
      <c r="CO116" s="420"/>
      <c r="CP116" s="420"/>
      <c r="CQ116" s="420"/>
      <c r="CR116" s="420"/>
      <c r="CS116" s="420"/>
      <c r="CT116" s="420"/>
      <c r="CU116" s="420"/>
      <c r="CV116" s="420"/>
      <c r="CW116" s="420"/>
      <c r="CX116" s="420"/>
      <c r="CY116" s="420"/>
      <c r="CZ116" s="420"/>
      <c r="DA116" s="420"/>
      <c r="DB116" s="420"/>
      <c r="DC116" s="420"/>
      <c r="DD116" s="420"/>
      <c r="DE116" s="420"/>
      <c r="DF116" s="420"/>
      <c r="DG116" s="420"/>
      <c r="DH116" s="420"/>
      <c r="DI116" s="420"/>
      <c r="DJ116" s="420"/>
      <c r="DK116" s="420"/>
      <c r="DL116" s="420"/>
      <c r="DM116" s="420"/>
      <c r="DN116" s="420"/>
      <c r="DO116" s="420"/>
      <c r="DP116" s="420"/>
      <c r="DQ116" s="420"/>
      <c r="DR116" s="420"/>
      <c r="DS116" s="420"/>
      <c r="DT116" s="420"/>
      <c r="DU116" s="420"/>
      <c r="DV116" s="420"/>
      <c r="DW116" s="420"/>
      <c r="DX116" s="420"/>
      <c r="DY116" s="420"/>
    </row>
    <row r="117" spans="1:129" ht="12.75">
      <c r="A117" s="419"/>
      <c r="B117" s="419"/>
      <c r="C117" s="419"/>
      <c r="D117" s="419"/>
      <c r="E117" s="420"/>
      <c r="F117" s="421"/>
      <c r="G117" s="420"/>
      <c r="H117" s="421"/>
      <c r="I117" s="419"/>
      <c r="J117" s="420"/>
      <c r="K117" s="421"/>
      <c r="L117" s="420"/>
      <c r="M117" s="421"/>
      <c r="N117" s="421"/>
      <c r="O117" s="420"/>
      <c r="P117" s="421"/>
      <c r="Q117" s="420"/>
      <c r="R117" s="421"/>
      <c r="S117" s="419"/>
      <c r="T117" s="420"/>
      <c r="U117" s="421"/>
      <c r="V117" s="420"/>
      <c r="W117" s="421"/>
      <c r="X117" s="419"/>
      <c r="Y117" s="419"/>
      <c r="Z117" s="419"/>
      <c r="AA117" s="419"/>
      <c r="AB117" s="420"/>
      <c r="AC117" s="421"/>
      <c r="AD117" s="420"/>
      <c r="AE117" s="421"/>
      <c r="AF117" s="419"/>
      <c r="AG117" s="420"/>
      <c r="AH117" s="421"/>
      <c r="AI117" s="420"/>
      <c r="AJ117" s="421"/>
      <c r="AK117" s="421"/>
      <c r="AL117" s="421"/>
      <c r="AM117" s="421"/>
      <c r="AN117" s="421"/>
      <c r="AO117" s="421"/>
      <c r="AP117" s="419"/>
      <c r="AQ117" s="420"/>
      <c r="AR117" s="421"/>
      <c r="AS117" s="420"/>
      <c r="AT117" s="421"/>
      <c r="AU117" s="419"/>
      <c r="AV117" s="420"/>
      <c r="AW117" s="421"/>
      <c r="AX117" s="420"/>
      <c r="AY117" s="421"/>
      <c r="AZ117" s="419"/>
      <c r="BA117" s="420"/>
      <c r="BB117" s="421"/>
      <c r="BC117" s="420"/>
      <c r="BD117" s="421"/>
      <c r="BE117" s="421"/>
      <c r="BF117" s="421"/>
      <c r="BG117" s="421"/>
      <c r="BH117" s="421"/>
      <c r="BI117" s="421"/>
      <c r="BJ117" s="419"/>
      <c r="BK117" s="419"/>
      <c r="BL117" s="419"/>
      <c r="BM117" s="419"/>
      <c r="BN117" s="961"/>
      <c r="BO117" s="962"/>
      <c r="BP117" s="961"/>
      <c r="BQ117" s="962"/>
      <c r="BR117" s="962"/>
      <c r="BS117" s="961"/>
      <c r="BT117" s="962"/>
      <c r="BU117" s="961"/>
      <c r="BV117" s="962"/>
      <c r="BW117" s="419"/>
      <c r="BX117" s="420"/>
      <c r="BY117" s="421"/>
      <c r="BZ117" s="420"/>
      <c r="CA117" s="421"/>
      <c r="CB117" s="419"/>
      <c r="CC117" s="420"/>
      <c r="CD117" s="421"/>
      <c r="CE117" s="420"/>
      <c r="CF117" s="421"/>
      <c r="CG117" s="420"/>
      <c r="CH117" s="420"/>
      <c r="CI117" s="420"/>
      <c r="CJ117" s="420"/>
      <c r="CK117" s="420"/>
      <c r="CL117" s="420"/>
      <c r="CM117" s="420"/>
      <c r="CN117" s="420"/>
      <c r="CO117" s="420"/>
      <c r="CP117" s="420"/>
      <c r="CQ117" s="420"/>
      <c r="CR117" s="420"/>
      <c r="CS117" s="420"/>
      <c r="CT117" s="420"/>
      <c r="CU117" s="420"/>
      <c r="CV117" s="420"/>
      <c r="CW117" s="420"/>
      <c r="CX117" s="420"/>
      <c r="CY117" s="420"/>
      <c r="CZ117" s="420"/>
      <c r="DA117" s="420"/>
      <c r="DB117" s="420"/>
      <c r="DC117" s="420"/>
      <c r="DD117" s="420"/>
      <c r="DE117" s="420"/>
      <c r="DF117" s="420"/>
      <c r="DG117" s="420"/>
      <c r="DH117" s="420"/>
      <c r="DI117" s="420"/>
      <c r="DJ117" s="420"/>
      <c r="DK117" s="420"/>
      <c r="DL117" s="420"/>
      <c r="DM117" s="420"/>
      <c r="DN117" s="420"/>
      <c r="DO117" s="420"/>
      <c r="DP117" s="420"/>
      <c r="DQ117" s="420"/>
      <c r="DR117" s="420"/>
      <c r="DS117" s="420"/>
      <c r="DT117" s="420"/>
      <c r="DU117" s="420"/>
      <c r="DV117" s="420"/>
      <c r="DW117" s="420"/>
      <c r="DX117" s="420"/>
      <c r="DY117" s="420"/>
    </row>
    <row r="118" spans="1:129" ht="12.75">
      <c r="A118" s="419"/>
      <c r="B118" s="419"/>
      <c r="C118" s="419"/>
      <c r="D118" s="419"/>
      <c r="E118" s="420"/>
      <c r="F118" s="421"/>
      <c r="G118" s="420"/>
      <c r="H118" s="421"/>
      <c r="I118" s="419"/>
      <c r="J118" s="420"/>
      <c r="K118" s="421"/>
      <c r="L118" s="420"/>
      <c r="M118" s="421"/>
      <c r="N118" s="421"/>
      <c r="O118" s="420"/>
      <c r="P118" s="421"/>
      <c r="Q118" s="420"/>
      <c r="R118" s="421"/>
      <c r="S118" s="419"/>
      <c r="T118" s="420"/>
      <c r="U118" s="421"/>
      <c r="V118" s="420"/>
      <c r="W118" s="421"/>
      <c r="X118" s="419"/>
      <c r="Y118" s="419"/>
      <c r="Z118" s="419"/>
      <c r="AA118" s="419"/>
      <c r="AB118" s="420"/>
      <c r="AC118" s="421"/>
      <c r="AD118" s="420"/>
      <c r="AE118" s="421"/>
      <c r="AF118" s="419"/>
      <c r="AG118" s="420"/>
      <c r="AH118" s="421"/>
      <c r="AI118" s="420"/>
      <c r="AJ118" s="421"/>
      <c r="AK118" s="421"/>
      <c r="AL118" s="421"/>
      <c r="AM118" s="421"/>
      <c r="AN118" s="421"/>
      <c r="AO118" s="421"/>
      <c r="AP118" s="419"/>
      <c r="AQ118" s="420"/>
      <c r="AR118" s="421"/>
      <c r="AS118" s="420"/>
      <c r="AT118" s="421"/>
      <c r="AU118" s="419"/>
      <c r="AV118" s="420"/>
      <c r="AW118" s="421"/>
      <c r="AX118" s="420"/>
      <c r="AY118" s="421"/>
      <c r="AZ118" s="419"/>
      <c r="BA118" s="420"/>
      <c r="BB118" s="421"/>
      <c r="BC118" s="420"/>
      <c r="BD118" s="421"/>
      <c r="BE118" s="421"/>
      <c r="BF118" s="421"/>
      <c r="BG118" s="421"/>
      <c r="BH118" s="421"/>
      <c r="BI118" s="421"/>
      <c r="BJ118" s="419"/>
      <c r="BK118" s="419"/>
      <c r="BL118" s="419"/>
      <c r="BM118" s="419"/>
      <c r="BN118" s="961"/>
      <c r="BO118" s="962"/>
      <c r="BP118" s="961"/>
      <c r="BQ118" s="962"/>
      <c r="BR118" s="962"/>
      <c r="BS118" s="961"/>
      <c r="BT118" s="962"/>
      <c r="BU118" s="961"/>
      <c r="BV118" s="962"/>
      <c r="BW118" s="419"/>
      <c r="BX118" s="420"/>
      <c r="BY118" s="421"/>
      <c r="BZ118" s="420"/>
      <c r="CA118" s="421"/>
      <c r="CB118" s="419"/>
      <c r="CC118" s="420"/>
      <c r="CD118" s="421"/>
      <c r="CE118" s="420"/>
      <c r="CF118" s="421"/>
      <c r="CG118" s="420"/>
      <c r="CH118" s="420"/>
      <c r="CI118" s="420"/>
      <c r="CJ118" s="420"/>
      <c r="CK118" s="420"/>
      <c r="CL118" s="420"/>
      <c r="CM118" s="420"/>
      <c r="CN118" s="420"/>
      <c r="CO118" s="420"/>
      <c r="CP118" s="420"/>
      <c r="CQ118" s="420"/>
      <c r="CR118" s="420"/>
      <c r="CS118" s="420"/>
      <c r="CT118" s="420"/>
      <c r="CU118" s="420"/>
      <c r="CV118" s="420"/>
      <c r="CW118" s="420"/>
      <c r="CX118" s="420"/>
      <c r="CY118" s="420"/>
      <c r="CZ118" s="420"/>
      <c r="DA118" s="420"/>
      <c r="DB118" s="420"/>
      <c r="DC118" s="420"/>
      <c r="DD118" s="420"/>
      <c r="DE118" s="420"/>
      <c r="DF118" s="420"/>
      <c r="DG118" s="420"/>
      <c r="DH118" s="420"/>
      <c r="DI118" s="420"/>
      <c r="DJ118" s="420"/>
      <c r="DK118" s="420"/>
      <c r="DL118" s="420"/>
      <c r="DM118" s="420"/>
      <c r="DN118" s="420"/>
      <c r="DO118" s="420"/>
      <c r="DP118" s="420"/>
      <c r="DQ118" s="420"/>
      <c r="DR118" s="420"/>
      <c r="DS118" s="420"/>
      <c r="DT118" s="420"/>
      <c r="DU118" s="420"/>
      <c r="DV118" s="420"/>
      <c r="DW118" s="420"/>
      <c r="DX118" s="420"/>
      <c r="DY118" s="420"/>
    </row>
    <row r="119" spans="1:129" ht="12.75">
      <c r="A119" s="419"/>
      <c r="B119" s="419"/>
      <c r="C119" s="419"/>
      <c r="D119" s="419"/>
      <c r="E119" s="420"/>
      <c r="F119" s="421"/>
      <c r="G119" s="420"/>
      <c r="H119" s="421"/>
      <c r="I119" s="419"/>
      <c r="J119" s="420"/>
      <c r="K119" s="421"/>
      <c r="L119" s="420"/>
      <c r="M119" s="421"/>
      <c r="N119" s="421"/>
      <c r="O119" s="420"/>
      <c r="P119" s="421"/>
      <c r="Q119" s="420"/>
      <c r="R119" s="421"/>
      <c r="S119" s="419"/>
      <c r="T119" s="420"/>
      <c r="U119" s="421"/>
      <c r="V119" s="420"/>
      <c r="W119" s="421"/>
      <c r="X119" s="419"/>
      <c r="Y119" s="419"/>
      <c r="Z119" s="419"/>
      <c r="AA119" s="419"/>
      <c r="AB119" s="420"/>
      <c r="AC119" s="421"/>
      <c r="AD119" s="420"/>
      <c r="AE119" s="421"/>
      <c r="AF119" s="419"/>
      <c r="AG119" s="420"/>
      <c r="AH119" s="421"/>
      <c r="AI119" s="420"/>
      <c r="AJ119" s="421"/>
      <c r="AK119" s="421"/>
      <c r="AL119" s="421"/>
      <c r="AM119" s="421"/>
      <c r="AN119" s="421"/>
      <c r="AO119" s="421"/>
      <c r="AP119" s="419"/>
      <c r="AQ119" s="420"/>
      <c r="AR119" s="421"/>
      <c r="AS119" s="420"/>
      <c r="AT119" s="421"/>
      <c r="AU119" s="419"/>
      <c r="AV119" s="420"/>
      <c r="AW119" s="421"/>
      <c r="AX119" s="420"/>
      <c r="AY119" s="421"/>
      <c r="AZ119" s="419"/>
      <c r="BA119" s="420"/>
      <c r="BB119" s="421"/>
      <c r="BC119" s="420"/>
      <c r="BD119" s="421"/>
      <c r="BE119" s="421"/>
      <c r="BF119" s="421"/>
      <c r="BG119" s="421"/>
      <c r="BH119" s="421"/>
      <c r="BI119" s="421"/>
      <c r="BJ119" s="419"/>
      <c r="BK119" s="419"/>
      <c r="BL119" s="419"/>
      <c r="BM119" s="419"/>
      <c r="BN119" s="961"/>
      <c r="BO119" s="962"/>
      <c r="BP119" s="961"/>
      <c r="BQ119" s="962"/>
      <c r="BR119" s="962"/>
      <c r="BS119" s="961"/>
      <c r="BT119" s="962"/>
      <c r="BU119" s="961"/>
      <c r="BV119" s="962"/>
      <c r="BW119" s="419"/>
      <c r="BX119" s="420"/>
      <c r="BY119" s="421"/>
      <c r="BZ119" s="420"/>
      <c r="CA119" s="421"/>
      <c r="CB119" s="419"/>
      <c r="CC119" s="420"/>
      <c r="CD119" s="421"/>
      <c r="CE119" s="420"/>
      <c r="CF119" s="421"/>
      <c r="CG119" s="420"/>
      <c r="CH119" s="420"/>
      <c r="CI119" s="420"/>
      <c r="CJ119" s="420"/>
      <c r="CK119" s="420"/>
      <c r="CL119" s="420"/>
      <c r="CM119" s="420"/>
      <c r="CN119" s="420"/>
      <c r="CO119" s="420"/>
      <c r="CP119" s="420"/>
      <c r="CQ119" s="420"/>
      <c r="CR119" s="420"/>
      <c r="CS119" s="420"/>
      <c r="CT119" s="420"/>
      <c r="CU119" s="420"/>
      <c r="CV119" s="420"/>
      <c r="CW119" s="420"/>
      <c r="CX119" s="420"/>
      <c r="CY119" s="420"/>
      <c r="CZ119" s="420"/>
      <c r="DA119" s="420"/>
      <c r="DB119" s="420"/>
      <c r="DC119" s="420"/>
      <c r="DD119" s="420"/>
      <c r="DE119" s="420"/>
      <c r="DF119" s="420"/>
      <c r="DG119" s="420"/>
      <c r="DH119" s="420"/>
      <c r="DI119" s="420"/>
      <c r="DJ119" s="420"/>
      <c r="DK119" s="420"/>
      <c r="DL119" s="420"/>
      <c r="DM119" s="420"/>
      <c r="DN119" s="420"/>
      <c r="DO119" s="420"/>
      <c r="DP119" s="420"/>
      <c r="DQ119" s="420"/>
      <c r="DR119" s="420"/>
      <c r="DS119" s="420"/>
      <c r="DT119" s="420"/>
      <c r="DU119" s="420"/>
      <c r="DV119" s="420"/>
      <c r="DW119" s="420"/>
      <c r="DX119" s="420"/>
      <c r="DY119" s="420"/>
    </row>
    <row r="120" spans="1:129" ht="12.75">
      <c r="A120" s="419"/>
      <c r="B120" s="419"/>
      <c r="C120" s="419"/>
      <c r="D120" s="419"/>
      <c r="E120" s="420"/>
      <c r="F120" s="421"/>
      <c r="G120" s="420"/>
      <c r="H120" s="421"/>
      <c r="I120" s="419"/>
      <c r="J120" s="420"/>
      <c r="K120" s="421"/>
      <c r="L120" s="420"/>
      <c r="M120" s="421"/>
      <c r="N120" s="421"/>
      <c r="O120" s="420"/>
      <c r="P120" s="421"/>
      <c r="Q120" s="420"/>
      <c r="R120" s="421"/>
      <c r="S120" s="419"/>
      <c r="T120" s="420"/>
      <c r="U120" s="421"/>
      <c r="V120" s="420"/>
      <c r="W120" s="421"/>
      <c r="X120" s="419"/>
      <c r="Y120" s="419"/>
      <c r="Z120" s="419"/>
      <c r="AA120" s="419"/>
      <c r="AB120" s="420"/>
      <c r="AC120" s="421"/>
      <c r="AD120" s="420"/>
      <c r="AE120" s="421"/>
      <c r="AF120" s="419"/>
      <c r="AG120" s="420"/>
      <c r="AH120" s="421"/>
      <c r="AI120" s="420"/>
      <c r="AJ120" s="421"/>
      <c r="AK120" s="421"/>
      <c r="AL120" s="421"/>
      <c r="AM120" s="421"/>
      <c r="AN120" s="421"/>
      <c r="AO120" s="421"/>
      <c r="AP120" s="419"/>
      <c r="AQ120" s="420"/>
      <c r="AR120" s="421"/>
      <c r="AS120" s="420"/>
      <c r="AT120" s="421"/>
      <c r="AU120" s="419"/>
      <c r="AV120" s="420"/>
      <c r="AW120" s="421"/>
      <c r="AX120" s="420"/>
      <c r="AY120" s="421"/>
      <c r="AZ120" s="419"/>
      <c r="BA120" s="420"/>
      <c r="BB120" s="421"/>
      <c r="BC120" s="420"/>
      <c r="BD120" s="421"/>
      <c r="BE120" s="421"/>
      <c r="BF120" s="421"/>
      <c r="BG120" s="421"/>
      <c r="BH120" s="421"/>
      <c r="BI120" s="421"/>
      <c r="BJ120" s="419"/>
      <c r="BK120" s="419"/>
      <c r="BL120" s="419"/>
      <c r="BM120" s="419"/>
      <c r="BN120" s="961"/>
      <c r="BO120" s="962"/>
      <c r="BP120" s="961"/>
      <c r="BQ120" s="962"/>
      <c r="BR120" s="962"/>
      <c r="BS120" s="961"/>
      <c r="BT120" s="962"/>
      <c r="BU120" s="961"/>
      <c r="BV120" s="962"/>
      <c r="BW120" s="419"/>
      <c r="BX120" s="420"/>
      <c r="BY120" s="421"/>
      <c r="BZ120" s="420"/>
      <c r="CA120" s="421"/>
      <c r="CB120" s="419"/>
      <c r="CC120" s="420"/>
      <c r="CD120" s="421"/>
      <c r="CE120" s="420"/>
      <c r="CF120" s="421"/>
      <c r="CG120" s="420"/>
      <c r="CH120" s="420"/>
      <c r="CI120" s="420"/>
      <c r="CJ120" s="420"/>
      <c r="CK120" s="420"/>
      <c r="CL120" s="420"/>
      <c r="CM120" s="420"/>
      <c r="CN120" s="420"/>
      <c r="CO120" s="420"/>
      <c r="CP120" s="420"/>
      <c r="CQ120" s="420"/>
      <c r="CR120" s="420"/>
      <c r="CS120" s="420"/>
      <c r="CT120" s="420"/>
      <c r="CU120" s="420"/>
      <c r="CV120" s="420"/>
      <c r="CW120" s="420"/>
      <c r="CX120" s="420"/>
      <c r="CY120" s="420"/>
      <c r="CZ120" s="420"/>
      <c r="DA120" s="420"/>
      <c r="DB120" s="420"/>
      <c r="DC120" s="420"/>
      <c r="DD120" s="420"/>
      <c r="DE120" s="420"/>
      <c r="DF120" s="420"/>
      <c r="DG120" s="420"/>
      <c r="DH120" s="420"/>
      <c r="DI120" s="420"/>
      <c r="DJ120" s="420"/>
      <c r="DK120" s="420"/>
      <c r="DL120" s="420"/>
      <c r="DM120" s="420"/>
      <c r="DN120" s="420"/>
      <c r="DO120" s="420"/>
      <c r="DP120" s="420"/>
      <c r="DQ120" s="420"/>
      <c r="DR120" s="420"/>
      <c r="DS120" s="420"/>
      <c r="DT120" s="420"/>
      <c r="DU120" s="420"/>
      <c r="DV120" s="420"/>
      <c r="DW120" s="420"/>
      <c r="DX120" s="420"/>
      <c r="DY120" s="420"/>
    </row>
    <row r="121" spans="1:129" ht="12.75">
      <c r="A121" s="419"/>
      <c r="B121" s="419"/>
      <c r="C121" s="419"/>
      <c r="D121" s="419"/>
      <c r="E121" s="420"/>
      <c r="F121" s="421"/>
      <c r="G121" s="420"/>
      <c r="H121" s="421"/>
      <c r="I121" s="419"/>
      <c r="J121" s="420"/>
      <c r="K121" s="421"/>
      <c r="L121" s="420"/>
      <c r="M121" s="421"/>
      <c r="N121" s="421"/>
      <c r="O121" s="420"/>
      <c r="P121" s="421"/>
      <c r="Q121" s="420"/>
      <c r="R121" s="421"/>
      <c r="S121" s="419"/>
      <c r="T121" s="420"/>
      <c r="U121" s="421"/>
      <c r="V121" s="420"/>
      <c r="W121" s="421"/>
      <c r="X121" s="419"/>
      <c r="Y121" s="419"/>
      <c r="Z121" s="419"/>
      <c r="AA121" s="419"/>
      <c r="AB121" s="420"/>
      <c r="AC121" s="421"/>
      <c r="AD121" s="420"/>
      <c r="AE121" s="421"/>
      <c r="AF121" s="419"/>
      <c r="AG121" s="420"/>
      <c r="AH121" s="421"/>
      <c r="AI121" s="420"/>
      <c r="AJ121" s="421"/>
      <c r="AK121" s="421"/>
      <c r="AL121" s="421"/>
      <c r="AM121" s="421"/>
      <c r="AN121" s="421"/>
      <c r="AO121" s="421"/>
      <c r="AP121" s="419"/>
      <c r="AQ121" s="420"/>
      <c r="AR121" s="421"/>
      <c r="AS121" s="420"/>
      <c r="AT121" s="421"/>
      <c r="AU121" s="419"/>
      <c r="AV121" s="420"/>
      <c r="AW121" s="421"/>
      <c r="AX121" s="420"/>
      <c r="AY121" s="421"/>
      <c r="AZ121" s="419"/>
      <c r="BA121" s="420"/>
      <c r="BB121" s="421"/>
      <c r="BC121" s="420"/>
      <c r="BD121" s="421"/>
      <c r="BE121" s="421"/>
      <c r="BF121" s="421"/>
      <c r="BG121" s="421"/>
      <c r="BH121" s="421"/>
      <c r="BI121" s="421"/>
      <c r="BJ121" s="419"/>
      <c r="BK121" s="419"/>
      <c r="BL121" s="419"/>
      <c r="BM121" s="419"/>
      <c r="BN121" s="961"/>
      <c r="BO121" s="962"/>
      <c r="BP121" s="961"/>
      <c r="BQ121" s="962"/>
      <c r="BR121" s="962"/>
      <c r="BS121" s="961"/>
      <c r="BT121" s="962"/>
      <c r="BU121" s="961"/>
      <c r="BV121" s="962"/>
      <c r="BW121" s="419"/>
      <c r="BX121" s="420"/>
      <c r="BY121" s="421"/>
      <c r="BZ121" s="420"/>
      <c r="CA121" s="421"/>
      <c r="CB121" s="419"/>
      <c r="CC121" s="420"/>
      <c r="CD121" s="421"/>
      <c r="CE121" s="420"/>
      <c r="CF121" s="421"/>
      <c r="CG121" s="420"/>
      <c r="CH121" s="420"/>
      <c r="CI121" s="420"/>
      <c r="CJ121" s="420"/>
      <c r="CK121" s="420"/>
      <c r="CL121" s="420"/>
      <c r="CM121" s="420"/>
      <c r="CN121" s="420"/>
      <c r="CO121" s="420"/>
      <c r="CP121" s="420"/>
      <c r="CQ121" s="420"/>
      <c r="CR121" s="420"/>
      <c r="CS121" s="420"/>
      <c r="CT121" s="420"/>
      <c r="CU121" s="420"/>
      <c r="CV121" s="420"/>
      <c r="CW121" s="420"/>
      <c r="CX121" s="420"/>
      <c r="CY121" s="420"/>
      <c r="CZ121" s="420"/>
      <c r="DA121" s="420"/>
      <c r="DB121" s="420"/>
      <c r="DC121" s="420"/>
      <c r="DD121" s="420"/>
      <c r="DE121" s="420"/>
      <c r="DF121" s="420"/>
      <c r="DG121" s="420"/>
      <c r="DH121" s="420"/>
      <c r="DI121" s="420"/>
      <c r="DJ121" s="420"/>
      <c r="DK121" s="420"/>
      <c r="DL121" s="420"/>
      <c r="DM121" s="420"/>
      <c r="DN121" s="420"/>
      <c r="DO121" s="420"/>
      <c r="DP121" s="420"/>
      <c r="DQ121" s="420"/>
      <c r="DR121" s="420"/>
      <c r="DS121" s="420"/>
      <c r="DT121" s="420"/>
      <c r="DU121" s="420"/>
      <c r="DV121" s="420"/>
      <c r="DW121" s="420"/>
      <c r="DX121" s="420"/>
      <c r="DY121" s="420"/>
    </row>
    <row r="122" spans="1:129" ht="12.75">
      <c r="A122" s="419"/>
      <c r="B122" s="419"/>
      <c r="C122" s="419"/>
      <c r="D122" s="419"/>
      <c r="E122" s="420"/>
      <c r="F122" s="421"/>
      <c r="G122" s="420"/>
      <c r="H122" s="421"/>
      <c r="I122" s="419"/>
      <c r="J122" s="420"/>
      <c r="K122" s="421"/>
      <c r="L122" s="420"/>
      <c r="M122" s="421"/>
      <c r="N122" s="421"/>
      <c r="O122" s="420"/>
      <c r="P122" s="421"/>
      <c r="Q122" s="420"/>
      <c r="R122" s="421"/>
      <c r="S122" s="419"/>
      <c r="T122" s="420"/>
      <c r="U122" s="421"/>
      <c r="V122" s="420"/>
      <c r="W122" s="421"/>
      <c r="X122" s="419"/>
      <c r="Y122" s="419"/>
      <c r="Z122" s="419"/>
      <c r="AA122" s="419"/>
      <c r="AB122" s="420"/>
      <c r="AC122" s="421"/>
      <c r="AD122" s="420"/>
      <c r="AE122" s="421"/>
      <c r="AF122" s="419"/>
      <c r="AG122" s="420"/>
      <c r="AH122" s="421"/>
      <c r="AI122" s="420"/>
      <c r="AJ122" s="421"/>
      <c r="AK122" s="421"/>
      <c r="AL122" s="421"/>
      <c r="AM122" s="421"/>
      <c r="AN122" s="421"/>
      <c r="AO122" s="421"/>
      <c r="AP122" s="419"/>
      <c r="AQ122" s="420"/>
      <c r="AR122" s="421"/>
      <c r="AS122" s="420"/>
      <c r="AT122" s="421"/>
      <c r="AU122" s="419"/>
      <c r="AV122" s="420"/>
      <c r="AW122" s="421"/>
      <c r="AX122" s="420"/>
      <c r="AY122" s="421"/>
      <c r="AZ122" s="419"/>
      <c r="BA122" s="420"/>
      <c r="BB122" s="421"/>
      <c r="BC122" s="420"/>
      <c r="BD122" s="421"/>
      <c r="BE122" s="421"/>
      <c r="BF122" s="421"/>
      <c r="BG122" s="421"/>
      <c r="BH122" s="421"/>
      <c r="BI122" s="421"/>
      <c r="BJ122" s="419"/>
      <c r="BK122" s="419"/>
      <c r="BL122" s="419"/>
      <c r="BM122" s="419"/>
      <c r="BN122" s="961"/>
      <c r="BO122" s="962"/>
      <c r="BP122" s="961"/>
      <c r="BQ122" s="962"/>
      <c r="BR122" s="962"/>
      <c r="BS122" s="961"/>
      <c r="BT122" s="962"/>
      <c r="BU122" s="961"/>
      <c r="BV122" s="962"/>
      <c r="BW122" s="419"/>
      <c r="BX122" s="420"/>
      <c r="BY122" s="421"/>
      <c r="BZ122" s="420"/>
      <c r="CA122" s="421"/>
      <c r="CB122" s="419"/>
      <c r="CC122" s="420"/>
      <c r="CD122" s="421"/>
      <c r="CE122" s="420"/>
      <c r="CF122" s="421"/>
      <c r="CG122" s="420"/>
      <c r="CH122" s="420"/>
      <c r="CI122" s="420"/>
      <c r="CJ122" s="420"/>
      <c r="CK122" s="420"/>
      <c r="CL122" s="420"/>
      <c r="CM122" s="420"/>
      <c r="CN122" s="420"/>
      <c r="CO122" s="420"/>
      <c r="CP122" s="420"/>
      <c r="CQ122" s="420"/>
      <c r="CR122" s="420"/>
      <c r="CS122" s="420"/>
      <c r="CT122" s="420"/>
      <c r="CU122" s="420"/>
      <c r="CV122" s="420"/>
      <c r="CW122" s="420"/>
      <c r="CX122" s="420"/>
      <c r="CY122" s="420"/>
      <c r="CZ122" s="420"/>
      <c r="DA122" s="420"/>
      <c r="DB122" s="420"/>
      <c r="DC122" s="420"/>
      <c r="DD122" s="420"/>
      <c r="DE122" s="420"/>
      <c r="DF122" s="420"/>
      <c r="DG122" s="420"/>
      <c r="DH122" s="420"/>
      <c r="DI122" s="420"/>
      <c r="DJ122" s="420"/>
      <c r="DK122" s="420"/>
      <c r="DL122" s="420"/>
      <c r="DM122" s="420"/>
      <c r="DN122" s="420"/>
      <c r="DO122" s="420"/>
      <c r="DP122" s="420"/>
      <c r="DQ122" s="420"/>
      <c r="DR122" s="420"/>
      <c r="DS122" s="420"/>
      <c r="DT122" s="420"/>
      <c r="DU122" s="420"/>
      <c r="DV122" s="420"/>
      <c r="DW122" s="420"/>
      <c r="DX122" s="420"/>
      <c r="DY122" s="420"/>
    </row>
    <row r="123" spans="1:129" ht="12.75">
      <c r="A123" s="419"/>
      <c r="B123" s="419"/>
      <c r="C123" s="419"/>
      <c r="D123" s="419"/>
      <c r="E123" s="420"/>
      <c r="F123" s="421"/>
      <c r="G123" s="420"/>
      <c r="H123" s="421"/>
      <c r="I123" s="419"/>
      <c r="J123" s="420"/>
      <c r="K123" s="421"/>
      <c r="L123" s="420"/>
      <c r="M123" s="421"/>
      <c r="N123" s="421"/>
      <c r="O123" s="420"/>
      <c r="P123" s="421"/>
      <c r="Q123" s="420"/>
      <c r="R123" s="421"/>
      <c r="S123" s="419"/>
      <c r="T123" s="420"/>
      <c r="U123" s="421"/>
      <c r="V123" s="420"/>
      <c r="W123" s="421"/>
      <c r="X123" s="419"/>
      <c r="Y123" s="419"/>
      <c r="Z123" s="419"/>
      <c r="AA123" s="419"/>
      <c r="AB123" s="420"/>
      <c r="AC123" s="421"/>
      <c r="AD123" s="420"/>
      <c r="AE123" s="421"/>
      <c r="AF123" s="419"/>
      <c r="AG123" s="420"/>
      <c r="AH123" s="421"/>
      <c r="AI123" s="420"/>
      <c r="AJ123" s="421"/>
      <c r="AK123" s="421"/>
      <c r="AL123" s="421"/>
      <c r="AM123" s="421"/>
      <c r="AN123" s="421"/>
      <c r="AO123" s="421"/>
      <c r="AP123" s="419"/>
      <c r="AQ123" s="420"/>
      <c r="AR123" s="421"/>
      <c r="AS123" s="420"/>
      <c r="AT123" s="421"/>
      <c r="AU123" s="419"/>
      <c r="AV123" s="420"/>
      <c r="AW123" s="421"/>
      <c r="AX123" s="420"/>
      <c r="AY123" s="421"/>
      <c r="AZ123" s="419"/>
      <c r="BA123" s="420"/>
      <c r="BB123" s="421"/>
      <c r="BC123" s="420"/>
      <c r="BD123" s="421"/>
      <c r="BE123" s="421"/>
      <c r="BF123" s="421"/>
      <c r="BG123" s="421"/>
      <c r="BH123" s="421"/>
      <c r="BI123" s="421"/>
      <c r="BJ123" s="419"/>
      <c r="BK123" s="419"/>
      <c r="BL123" s="419"/>
      <c r="BM123" s="419"/>
      <c r="BN123" s="961"/>
      <c r="BO123" s="962"/>
      <c r="BP123" s="961"/>
      <c r="BQ123" s="962"/>
      <c r="BR123" s="962"/>
      <c r="BS123" s="961"/>
      <c r="BT123" s="962"/>
      <c r="BU123" s="961"/>
      <c r="BV123" s="962"/>
      <c r="BW123" s="419"/>
      <c r="BX123" s="420"/>
      <c r="BY123" s="421"/>
      <c r="BZ123" s="420"/>
      <c r="CA123" s="421"/>
      <c r="CB123" s="419"/>
      <c r="CC123" s="420"/>
      <c r="CD123" s="421"/>
      <c r="CE123" s="420"/>
      <c r="CF123" s="421"/>
      <c r="CG123" s="420"/>
      <c r="CH123" s="420"/>
      <c r="CI123" s="420"/>
      <c r="CJ123" s="420"/>
      <c r="CK123" s="420"/>
      <c r="CL123" s="420"/>
      <c r="CM123" s="420"/>
      <c r="CN123" s="420"/>
      <c r="CO123" s="420"/>
      <c r="CP123" s="420"/>
      <c r="CQ123" s="420"/>
      <c r="CR123" s="420"/>
      <c r="CS123" s="420"/>
      <c r="CT123" s="420"/>
      <c r="CU123" s="420"/>
      <c r="CV123" s="420"/>
      <c r="CW123" s="420"/>
      <c r="CX123" s="420"/>
      <c r="CY123" s="420"/>
      <c r="CZ123" s="420"/>
      <c r="DA123" s="420"/>
      <c r="DB123" s="420"/>
      <c r="DC123" s="420"/>
      <c r="DD123" s="420"/>
      <c r="DE123" s="420"/>
      <c r="DF123" s="420"/>
      <c r="DG123" s="420"/>
      <c r="DH123" s="420"/>
      <c r="DI123" s="420"/>
      <c r="DJ123" s="420"/>
      <c r="DK123" s="420"/>
      <c r="DL123" s="420"/>
      <c r="DM123" s="420"/>
      <c r="DN123" s="420"/>
      <c r="DO123" s="420"/>
      <c r="DP123" s="420"/>
      <c r="DQ123" s="420"/>
      <c r="DR123" s="420"/>
      <c r="DS123" s="420"/>
      <c r="DT123" s="420"/>
      <c r="DU123" s="420"/>
      <c r="DV123" s="420"/>
      <c r="DW123" s="420"/>
      <c r="DX123" s="420"/>
      <c r="DY123" s="420"/>
    </row>
    <row r="124" spans="1:129" ht="12.75">
      <c r="A124" s="419"/>
      <c r="B124" s="419"/>
      <c r="C124" s="419"/>
      <c r="D124" s="419"/>
      <c r="E124" s="420"/>
      <c r="F124" s="421"/>
      <c r="G124" s="420"/>
      <c r="H124" s="421"/>
      <c r="I124" s="419"/>
      <c r="J124" s="420"/>
      <c r="K124" s="421"/>
      <c r="L124" s="420"/>
      <c r="M124" s="421"/>
      <c r="N124" s="421"/>
      <c r="O124" s="420"/>
      <c r="P124" s="421"/>
      <c r="Q124" s="420"/>
      <c r="R124" s="421"/>
      <c r="S124" s="419"/>
      <c r="T124" s="420"/>
      <c r="U124" s="421"/>
      <c r="V124" s="420"/>
      <c r="W124" s="421"/>
      <c r="X124" s="419"/>
      <c r="Y124" s="419"/>
      <c r="Z124" s="419"/>
      <c r="AA124" s="419"/>
      <c r="AB124" s="420"/>
      <c r="AC124" s="421"/>
      <c r="AD124" s="420"/>
      <c r="AE124" s="421"/>
      <c r="AF124" s="419"/>
      <c r="AG124" s="420"/>
      <c r="AH124" s="421"/>
      <c r="AI124" s="420"/>
      <c r="AJ124" s="421"/>
      <c r="AK124" s="421"/>
      <c r="AL124" s="421"/>
      <c r="AM124" s="421"/>
      <c r="AN124" s="421"/>
      <c r="AO124" s="421"/>
      <c r="AP124" s="419"/>
      <c r="AQ124" s="420"/>
      <c r="AR124" s="421"/>
      <c r="AS124" s="420"/>
      <c r="AT124" s="421"/>
      <c r="AU124" s="419"/>
      <c r="AV124" s="420"/>
      <c r="AW124" s="421"/>
      <c r="AX124" s="420"/>
      <c r="AY124" s="421"/>
      <c r="AZ124" s="419"/>
      <c r="BA124" s="420"/>
      <c r="BB124" s="421"/>
      <c r="BC124" s="420"/>
      <c r="BD124" s="421"/>
      <c r="BE124" s="421"/>
      <c r="BF124" s="421"/>
      <c r="BG124" s="421"/>
      <c r="BH124" s="421"/>
      <c r="BI124" s="421"/>
      <c r="BJ124" s="419"/>
      <c r="BK124" s="419"/>
      <c r="BL124" s="419"/>
      <c r="BM124" s="419"/>
      <c r="BN124" s="961"/>
      <c r="BO124" s="962"/>
      <c r="BP124" s="961"/>
      <c r="BQ124" s="962"/>
      <c r="BR124" s="962"/>
      <c r="BS124" s="961"/>
      <c r="BT124" s="962"/>
      <c r="BU124" s="961"/>
      <c r="BV124" s="962"/>
      <c r="BW124" s="419"/>
      <c r="BX124" s="420"/>
      <c r="BY124" s="421"/>
      <c r="BZ124" s="420"/>
      <c r="CA124" s="421"/>
      <c r="CB124" s="419"/>
      <c r="CC124" s="420"/>
      <c r="CD124" s="421"/>
      <c r="CE124" s="420"/>
      <c r="CF124" s="421"/>
      <c r="CG124" s="420"/>
      <c r="CH124" s="420"/>
      <c r="CI124" s="420"/>
      <c r="CJ124" s="420"/>
      <c r="CK124" s="420"/>
      <c r="CL124" s="420"/>
      <c r="CM124" s="420"/>
      <c r="CN124" s="420"/>
      <c r="CO124" s="420"/>
      <c r="CP124" s="420"/>
      <c r="CQ124" s="420"/>
      <c r="CR124" s="420"/>
      <c r="CS124" s="420"/>
      <c r="CT124" s="420"/>
      <c r="CU124" s="420"/>
      <c r="CV124" s="420"/>
      <c r="CW124" s="420"/>
      <c r="CX124" s="420"/>
      <c r="CY124" s="420"/>
      <c r="CZ124" s="420"/>
      <c r="DA124" s="420"/>
      <c r="DB124" s="420"/>
      <c r="DC124" s="420"/>
      <c r="DD124" s="420"/>
      <c r="DE124" s="420"/>
      <c r="DF124" s="420"/>
      <c r="DG124" s="420"/>
      <c r="DH124" s="420"/>
      <c r="DI124" s="420"/>
      <c r="DJ124" s="420"/>
      <c r="DK124" s="420"/>
      <c r="DL124" s="420"/>
      <c r="DM124" s="420"/>
      <c r="DN124" s="420"/>
      <c r="DO124" s="420"/>
      <c r="DP124" s="420"/>
      <c r="DQ124" s="420"/>
      <c r="DR124" s="420"/>
      <c r="DS124" s="420"/>
      <c r="DT124" s="420"/>
      <c r="DU124" s="420"/>
      <c r="DV124" s="420"/>
      <c r="DW124" s="420"/>
      <c r="DX124" s="420"/>
      <c r="DY124" s="420"/>
    </row>
    <row r="125" spans="1:129" ht="12.75">
      <c r="A125" s="419"/>
      <c r="B125" s="419"/>
      <c r="C125" s="419"/>
      <c r="D125" s="419"/>
      <c r="E125" s="420"/>
      <c r="F125" s="421"/>
      <c r="G125" s="420"/>
      <c r="H125" s="421"/>
      <c r="I125" s="419"/>
      <c r="J125" s="420"/>
      <c r="K125" s="421"/>
      <c r="L125" s="420"/>
      <c r="M125" s="421"/>
      <c r="N125" s="421"/>
      <c r="O125" s="420"/>
      <c r="P125" s="421"/>
      <c r="Q125" s="420"/>
      <c r="R125" s="421"/>
      <c r="S125" s="419"/>
      <c r="T125" s="420"/>
      <c r="U125" s="421"/>
      <c r="V125" s="420"/>
      <c r="W125" s="421"/>
      <c r="X125" s="419"/>
      <c r="Y125" s="419"/>
      <c r="Z125" s="419"/>
      <c r="AA125" s="419"/>
      <c r="AB125" s="420"/>
      <c r="AC125" s="421"/>
      <c r="AD125" s="420"/>
      <c r="AE125" s="421"/>
      <c r="AF125" s="419"/>
      <c r="AG125" s="420"/>
      <c r="AH125" s="421"/>
      <c r="AI125" s="420"/>
      <c r="AJ125" s="421"/>
      <c r="AK125" s="421"/>
      <c r="AL125" s="421"/>
      <c r="AM125" s="421"/>
      <c r="AN125" s="421"/>
      <c r="AO125" s="421"/>
      <c r="AP125" s="419"/>
      <c r="AQ125" s="420"/>
      <c r="AR125" s="421"/>
      <c r="AS125" s="420"/>
      <c r="AT125" s="421"/>
      <c r="AU125" s="419"/>
      <c r="AV125" s="420"/>
      <c r="AW125" s="421"/>
      <c r="AX125" s="420"/>
      <c r="AY125" s="421"/>
      <c r="AZ125" s="419"/>
      <c r="BA125" s="420"/>
      <c r="BB125" s="421"/>
      <c r="BC125" s="420"/>
      <c r="BD125" s="421"/>
      <c r="BE125" s="421"/>
      <c r="BF125" s="421"/>
      <c r="BG125" s="421"/>
      <c r="BH125" s="421"/>
      <c r="BI125" s="421"/>
      <c r="BJ125" s="419"/>
      <c r="BK125" s="419"/>
      <c r="BL125" s="419"/>
      <c r="BM125" s="419"/>
      <c r="BN125" s="961"/>
      <c r="BO125" s="962"/>
      <c r="BP125" s="961"/>
      <c r="BQ125" s="962"/>
      <c r="BR125" s="962"/>
      <c r="BS125" s="961"/>
      <c r="BT125" s="962"/>
      <c r="BU125" s="961"/>
      <c r="BV125" s="962"/>
      <c r="BW125" s="419"/>
      <c r="BX125" s="420"/>
      <c r="BY125" s="421"/>
      <c r="BZ125" s="420"/>
      <c r="CA125" s="421"/>
      <c r="CB125" s="419"/>
      <c r="CC125" s="420"/>
      <c r="CD125" s="421"/>
      <c r="CE125" s="420"/>
      <c r="CF125" s="421"/>
      <c r="CG125" s="420"/>
      <c r="CH125" s="420"/>
      <c r="CI125" s="420"/>
      <c r="CJ125" s="420"/>
      <c r="CK125" s="420"/>
      <c r="CL125" s="420"/>
      <c r="CM125" s="420"/>
      <c r="CN125" s="420"/>
      <c r="CO125" s="420"/>
      <c r="CP125" s="420"/>
      <c r="CQ125" s="420"/>
      <c r="CR125" s="420"/>
      <c r="CS125" s="420"/>
      <c r="CT125" s="420"/>
      <c r="CU125" s="420"/>
      <c r="CV125" s="420"/>
      <c r="CW125" s="420"/>
      <c r="CX125" s="420"/>
      <c r="CY125" s="420"/>
      <c r="CZ125" s="420"/>
      <c r="DA125" s="420"/>
      <c r="DB125" s="420"/>
      <c r="DC125" s="420"/>
      <c r="DD125" s="420"/>
      <c r="DE125" s="420"/>
      <c r="DF125" s="420"/>
      <c r="DG125" s="420"/>
      <c r="DH125" s="420"/>
      <c r="DI125" s="420"/>
      <c r="DJ125" s="420"/>
      <c r="DK125" s="420"/>
      <c r="DL125" s="420"/>
      <c r="DM125" s="420"/>
      <c r="DN125" s="420"/>
      <c r="DO125" s="420"/>
      <c r="DP125" s="420"/>
      <c r="DQ125" s="420"/>
      <c r="DR125" s="420"/>
      <c r="DS125" s="420"/>
      <c r="DT125" s="420"/>
      <c r="DU125" s="420"/>
      <c r="DV125" s="420"/>
      <c r="DW125" s="420"/>
      <c r="DX125" s="420"/>
      <c r="DY125" s="420"/>
    </row>
    <row r="126" spans="1:129" ht="12.75">
      <c r="A126" s="419"/>
      <c r="B126" s="419"/>
      <c r="C126" s="419"/>
      <c r="D126" s="419"/>
      <c r="E126" s="420"/>
      <c r="F126" s="421"/>
      <c r="G126" s="420"/>
      <c r="H126" s="421"/>
      <c r="I126" s="419"/>
      <c r="J126" s="420"/>
      <c r="K126" s="421"/>
      <c r="L126" s="420"/>
      <c r="M126" s="421"/>
      <c r="N126" s="421"/>
      <c r="O126" s="420"/>
      <c r="P126" s="421"/>
      <c r="Q126" s="420"/>
      <c r="R126" s="421"/>
      <c r="S126" s="419"/>
      <c r="T126" s="420"/>
      <c r="U126" s="421"/>
      <c r="V126" s="420"/>
      <c r="W126" s="421"/>
      <c r="X126" s="419"/>
      <c r="Y126" s="419"/>
      <c r="Z126" s="419"/>
      <c r="AA126" s="419"/>
      <c r="AB126" s="420"/>
      <c r="AC126" s="421"/>
      <c r="AD126" s="420"/>
      <c r="AE126" s="421"/>
      <c r="AF126" s="419"/>
      <c r="AG126" s="420"/>
      <c r="AH126" s="421"/>
      <c r="AI126" s="420"/>
      <c r="AJ126" s="421"/>
      <c r="AK126" s="421"/>
      <c r="AL126" s="421"/>
      <c r="AM126" s="421"/>
      <c r="AN126" s="421"/>
      <c r="AO126" s="421"/>
      <c r="AP126" s="419"/>
      <c r="AQ126" s="420"/>
      <c r="AR126" s="421"/>
      <c r="AS126" s="420"/>
      <c r="AT126" s="421"/>
      <c r="AU126" s="419"/>
      <c r="AV126" s="420"/>
      <c r="AW126" s="421"/>
      <c r="AX126" s="420"/>
      <c r="AY126" s="421"/>
      <c r="AZ126" s="419"/>
      <c r="BA126" s="420"/>
      <c r="BB126" s="421"/>
      <c r="BC126" s="420"/>
      <c r="BD126" s="421"/>
      <c r="BE126" s="421"/>
      <c r="BF126" s="421"/>
      <c r="BG126" s="421"/>
      <c r="BH126" s="421"/>
      <c r="BI126" s="421"/>
      <c r="BJ126" s="419"/>
      <c r="BK126" s="419"/>
      <c r="BL126" s="419"/>
      <c r="BM126" s="419"/>
      <c r="BN126" s="961"/>
      <c r="BO126" s="962"/>
      <c r="BP126" s="961"/>
      <c r="BQ126" s="962"/>
      <c r="BR126" s="962"/>
      <c r="BS126" s="961"/>
      <c r="BT126" s="962"/>
      <c r="BU126" s="961"/>
      <c r="BV126" s="962"/>
      <c r="BW126" s="419"/>
      <c r="BX126" s="420"/>
      <c r="BY126" s="421"/>
      <c r="BZ126" s="420"/>
      <c r="CA126" s="421"/>
      <c r="CB126" s="419"/>
      <c r="CC126" s="420"/>
      <c r="CD126" s="421"/>
      <c r="CE126" s="420"/>
      <c r="CF126" s="421"/>
      <c r="CG126" s="420"/>
      <c r="CH126" s="420"/>
      <c r="CI126" s="420"/>
      <c r="CJ126" s="420"/>
      <c r="CK126" s="420"/>
      <c r="CL126" s="420"/>
      <c r="CM126" s="420"/>
      <c r="CN126" s="420"/>
      <c r="CO126" s="420"/>
      <c r="CP126" s="420"/>
      <c r="CQ126" s="420"/>
      <c r="CR126" s="420"/>
      <c r="CS126" s="420"/>
      <c r="CT126" s="420"/>
      <c r="CU126" s="420"/>
      <c r="CV126" s="420"/>
      <c r="CW126" s="420"/>
      <c r="CX126" s="420"/>
      <c r="CY126" s="420"/>
      <c r="CZ126" s="420"/>
      <c r="DA126" s="420"/>
      <c r="DB126" s="420"/>
      <c r="DC126" s="420"/>
      <c r="DD126" s="420"/>
      <c r="DE126" s="420"/>
      <c r="DF126" s="420"/>
      <c r="DG126" s="420"/>
      <c r="DH126" s="420"/>
      <c r="DI126" s="420"/>
      <c r="DJ126" s="420"/>
      <c r="DK126" s="420"/>
      <c r="DL126" s="420"/>
      <c r="DM126" s="420"/>
      <c r="DN126" s="420"/>
      <c r="DO126" s="420"/>
      <c r="DP126" s="420"/>
      <c r="DQ126" s="420"/>
      <c r="DR126" s="420"/>
      <c r="DS126" s="420"/>
      <c r="DT126" s="420"/>
      <c r="DU126" s="420"/>
      <c r="DV126" s="420"/>
      <c r="DW126" s="420"/>
      <c r="DX126" s="420"/>
      <c r="DY126" s="420"/>
    </row>
    <row r="127" spans="1:129" ht="12.75">
      <c r="A127" s="419"/>
      <c r="B127" s="419"/>
      <c r="C127" s="419"/>
      <c r="D127" s="419"/>
      <c r="E127" s="420"/>
      <c r="F127" s="421"/>
      <c r="G127" s="420"/>
      <c r="H127" s="421"/>
      <c r="I127" s="419"/>
      <c r="J127" s="420"/>
      <c r="K127" s="421"/>
      <c r="L127" s="420"/>
      <c r="M127" s="421"/>
      <c r="N127" s="421"/>
      <c r="O127" s="420"/>
      <c r="P127" s="421"/>
      <c r="Q127" s="420"/>
      <c r="R127" s="421"/>
      <c r="S127" s="419"/>
      <c r="T127" s="420"/>
      <c r="U127" s="421"/>
      <c r="V127" s="420"/>
      <c r="W127" s="421"/>
      <c r="X127" s="419"/>
      <c r="Y127" s="419"/>
      <c r="Z127" s="419"/>
      <c r="AA127" s="419"/>
      <c r="AB127" s="420"/>
      <c r="AC127" s="421"/>
      <c r="AD127" s="420"/>
      <c r="AE127" s="421"/>
      <c r="AF127" s="419"/>
      <c r="AG127" s="420"/>
      <c r="AH127" s="421"/>
      <c r="AI127" s="420"/>
      <c r="AJ127" s="421"/>
      <c r="AK127" s="421"/>
      <c r="AL127" s="421"/>
      <c r="AM127" s="421"/>
      <c r="AN127" s="421"/>
      <c r="AO127" s="421"/>
      <c r="AP127" s="419"/>
      <c r="AQ127" s="420"/>
      <c r="AR127" s="421"/>
      <c r="AS127" s="420"/>
      <c r="AT127" s="421"/>
      <c r="AU127" s="419"/>
      <c r="AV127" s="420"/>
      <c r="AW127" s="421"/>
      <c r="AX127" s="420"/>
      <c r="AY127" s="421"/>
      <c r="AZ127" s="419"/>
      <c r="BA127" s="420"/>
      <c r="BB127" s="421"/>
      <c r="BC127" s="420"/>
      <c r="BD127" s="421"/>
      <c r="BE127" s="421"/>
      <c r="BF127" s="421"/>
      <c r="BG127" s="421"/>
      <c r="BH127" s="421"/>
      <c r="BI127" s="421"/>
      <c r="BJ127" s="419"/>
      <c r="BK127" s="419"/>
      <c r="BL127" s="419"/>
      <c r="BM127" s="419"/>
      <c r="BN127" s="961"/>
      <c r="BO127" s="962"/>
      <c r="BP127" s="961"/>
      <c r="BQ127" s="962"/>
      <c r="BR127" s="962"/>
      <c r="BS127" s="961"/>
      <c r="BT127" s="962"/>
      <c r="BU127" s="961"/>
      <c r="BV127" s="962"/>
      <c r="BW127" s="419"/>
      <c r="BX127" s="420"/>
      <c r="BY127" s="421"/>
      <c r="BZ127" s="420"/>
      <c r="CA127" s="421"/>
      <c r="CB127" s="419"/>
      <c r="CC127" s="420"/>
      <c r="CD127" s="421"/>
      <c r="CE127" s="420"/>
      <c r="CF127" s="421"/>
      <c r="CG127" s="420"/>
      <c r="CH127" s="420"/>
      <c r="CI127" s="420"/>
      <c r="CJ127" s="420"/>
      <c r="CK127" s="420"/>
      <c r="CL127" s="420"/>
      <c r="CM127" s="420"/>
      <c r="CN127" s="420"/>
      <c r="CO127" s="420"/>
      <c r="CP127" s="420"/>
      <c r="CQ127" s="420"/>
      <c r="CR127" s="420"/>
      <c r="CS127" s="420"/>
      <c r="CT127" s="420"/>
      <c r="CU127" s="420"/>
      <c r="CV127" s="420"/>
      <c r="CW127" s="420"/>
      <c r="CX127" s="420"/>
      <c r="CY127" s="420"/>
      <c r="CZ127" s="420"/>
      <c r="DA127" s="420"/>
      <c r="DB127" s="420"/>
      <c r="DC127" s="420"/>
      <c r="DD127" s="420"/>
      <c r="DE127" s="420"/>
      <c r="DF127" s="420"/>
      <c r="DG127" s="420"/>
      <c r="DH127" s="420"/>
      <c r="DI127" s="420"/>
      <c r="DJ127" s="420"/>
      <c r="DK127" s="420"/>
      <c r="DL127" s="420"/>
      <c r="DM127" s="420"/>
      <c r="DN127" s="420"/>
      <c r="DO127" s="420"/>
      <c r="DP127" s="420"/>
      <c r="DQ127" s="420"/>
      <c r="DR127" s="420"/>
      <c r="DS127" s="420"/>
      <c r="DT127" s="420"/>
      <c r="DU127" s="420"/>
      <c r="DV127" s="420"/>
      <c r="DW127" s="420"/>
      <c r="DX127" s="420"/>
      <c r="DY127" s="420"/>
    </row>
    <row r="128" spans="1:129" ht="12.75">
      <c r="A128" s="419"/>
      <c r="B128" s="419"/>
      <c r="C128" s="419"/>
      <c r="D128" s="419"/>
      <c r="E128" s="420"/>
      <c r="F128" s="421"/>
      <c r="G128" s="420"/>
      <c r="H128" s="421"/>
      <c r="I128" s="419"/>
      <c r="J128" s="420"/>
      <c r="K128" s="421"/>
      <c r="L128" s="420"/>
      <c r="M128" s="421"/>
      <c r="N128" s="421"/>
      <c r="O128" s="420"/>
      <c r="P128" s="421"/>
      <c r="Q128" s="420"/>
      <c r="R128" s="421"/>
      <c r="S128" s="419"/>
      <c r="T128" s="420"/>
      <c r="U128" s="421"/>
      <c r="V128" s="420"/>
      <c r="W128" s="421"/>
      <c r="X128" s="419"/>
      <c r="Y128" s="419"/>
      <c r="Z128" s="419"/>
      <c r="AA128" s="419"/>
      <c r="AB128" s="420"/>
      <c r="AC128" s="421"/>
      <c r="AD128" s="420"/>
      <c r="AE128" s="421"/>
      <c r="AF128" s="419"/>
      <c r="AG128" s="420"/>
      <c r="AH128" s="421"/>
      <c r="AI128" s="420"/>
      <c r="AJ128" s="421"/>
      <c r="AK128" s="421"/>
      <c r="AL128" s="421"/>
      <c r="AM128" s="421"/>
      <c r="AN128" s="421"/>
      <c r="AO128" s="421"/>
      <c r="AP128" s="419"/>
      <c r="AQ128" s="420"/>
      <c r="AR128" s="421"/>
      <c r="AS128" s="420"/>
      <c r="AT128" s="421"/>
      <c r="AU128" s="419"/>
      <c r="AV128" s="420"/>
      <c r="AW128" s="421"/>
      <c r="AX128" s="420"/>
      <c r="AY128" s="421"/>
      <c r="AZ128" s="419"/>
      <c r="BA128" s="420"/>
      <c r="BB128" s="421"/>
      <c r="BC128" s="420"/>
      <c r="BD128" s="421"/>
      <c r="BE128" s="421"/>
      <c r="BF128" s="421"/>
      <c r="BG128" s="421"/>
      <c r="BH128" s="421"/>
      <c r="BI128" s="421"/>
      <c r="BJ128" s="419"/>
      <c r="BK128" s="419"/>
      <c r="BL128" s="419"/>
      <c r="BM128" s="419"/>
      <c r="BN128" s="961"/>
      <c r="BO128" s="962"/>
      <c r="BP128" s="961"/>
      <c r="BQ128" s="962"/>
      <c r="BR128" s="962"/>
      <c r="BS128" s="961"/>
      <c r="BT128" s="962"/>
      <c r="BU128" s="961"/>
      <c r="BV128" s="962"/>
      <c r="BW128" s="419"/>
      <c r="BX128" s="420"/>
      <c r="BY128" s="421"/>
      <c r="BZ128" s="420"/>
      <c r="CA128" s="421"/>
      <c r="CB128" s="419"/>
      <c r="CC128" s="420"/>
      <c r="CD128" s="421"/>
      <c r="CE128" s="420"/>
      <c r="CF128" s="421"/>
      <c r="CG128" s="420"/>
      <c r="CH128" s="420"/>
      <c r="CI128" s="420"/>
      <c r="CJ128" s="420"/>
      <c r="CK128" s="420"/>
      <c r="CL128" s="420"/>
      <c r="CM128" s="420"/>
      <c r="CN128" s="420"/>
      <c r="CO128" s="420"/>
      <c r="CP128" s="420"/>
      <c r="CQ128" s="420"/>
      <c r="CR128" s="420"/>
      <c r="CS128" s="420"/>
      <c r="CT128" s="420"/>
      <c r="CU128" s="420"/>
      <c r="CV128" s="420"/>
      <c r="CW128" s="420"/>
      <c r="CX128" s="420"/>
      <c r="CY128" s="420"/>
      <c r="CZ128" s="420"/>
      <c r="DA128" s="420"/>
      <c r="DB128" s="420"/>
      <c r="DC128" s="420"/>
      <c r="DD128" s="420"/>
      <c r="DE128" s="420"/>
      <c r="DF128" s="420"/>
      <c r="DG128" s="420"/>
      <c r="DH128" s="420"/>
      <c r="DI128" s="420"/>
      <c r="DJ128" s="420"/>
      <c r="DK128" s="420"/>
      <c r="DL128" s="420"/>
      <c r="DM128" s="420"/>
      <c r="DN128" s="420"/>
      <c r="DO128" s="420"/>
      <c r="DP128" s="420"/>
      <c r="DQ128" s="420"/>
      <c r="DR128" s="420"/>
      <c r="DS128" s="420"/>
      <c r="DT128" s="420"/>
      <c r="DU128" s="420"/>
      <c r="DV128" s="420"/>
      <c r="DW128" s="420"/>
      <c r="DX128" s="420"/>
      <c r="DY128" s="420"/>
    </row>
    <row r="129" spans="1:129" ht="12.75">
      <c r="A129" s="419"/>
      <c r="B129" s="419"/>
      <c r="C129" s="419"/>
      <c r="D129" s="419"/>
      <c r="E129" s="420"/>
      <c r="F129" s="421"/>
      <c r="G129" s="420"/>
      <c r="H129" s="421"/>
      <c r="I129" s="419"/>
      <c r="J129" s="420"/>
      <c r="K129" s="421"/>
      <c r="L129" s="420"/>
      <c r="M129" s="421"/>
      <c r="N129" s="421"/>
      <c r="O129" s="420"/>
      <c r="P129" s="421"/>
      <c r="Q129" s="420"/>
      <c r="R129" s="421"/>
      <c r="S129" s="419"/>
      <c r="T129" s="420"/>
      <c r="U129" s="421"/>
      <c r="V129" s="420"/>
      <c r="W129" s="421"/>
      <c r="X129" s="419"/>
      <c r="Y129" s="419"/>
      <c r="Z129" s="419"/>
      <c r="AA129" s="419"/>
      <c r="AB129" s="420"/>
      <c r="AC129" s="421"/>
      <c r="AD129" s="420"/>
      <c r="AE129" s="421"/>
      <c r="AF129" s="419"/>
      <c r="AG129" s="420"/>
      <c r="AH129" s="421"/>
      <c r="AI129" s="420"/>
      <c r="AJ129" s="421"/>
      <c r="AK129" s="421"/>
      <c r="AL129" s="421"/>
      <c r="AM129" s="421"/>
      <c r="AN129" s="421"/>
      <c r="AO129" s="421"/>
      <c r="AP129" s="419"/>
      <c r="AQ129" s="420"/>
      <c r="AR129" s="421"/>
      <c r="AS129" s="420"/>
      <c r="AT129" s="421"/>
      <c r="AU129" s="419"/>
      <c r="AV129" s="420"/>
      <c r="AW129" s="421"/>
      <c r="AX129" s="420"/>
      <c r="AY129" s="421"/>
      <c r="AZ129" s="419"/>
      <c r="BA129" s="420"/>
      <c r="BB129" s="421"/>
      <c r="BC129" s="420"/>
      <c r="BD129" s="421"/>
      <c r="BE129" s="421"/>
      <c r="BF129" s="421"/>
      <c r="BG129" s="421"/>
      <c r="BH129" s="421"/>
      <c r="BI129" s="421"/>
      <c r="BJ129" s="419"/>
      <c r="BK129" s="419"/>
      <c r="BL129" s="419"/>
      <c r="BM129" s="419"/>
      <c r="BN129" s="961"/>
      <c r="BO129" s="962"/>
      <c r="BP129" s="961"/>
      <c r="BQ129" s="962"/>
      <c r="BR129" s="962"/>
      <c r="BS129" s="961"/>
      <c r="BT129" s="962"/>
      <c r="BU129" s="961"/>
      <c r="BV129" s="962"/>
      <c r="BW129" s="419"/>
      <c r="BX129" s="420"/>
      <c r="BY129" s="421"/>
      <c r="BZ129" s="420"/>
      <c r="CA129" s="421"/>
      <c r="CB129" s="419"/>
      <c r="CC129" s="420"/>
      <c r="CD129" s="421"/>
      <c r="CE129" s="420"/>
      <c r="CF129" s="421"/>
      <c r="CG129" s="420"/>
      <c r="CH129" s="420"/>
      <c r="CI129" s="420"/>
      <c r="CJ129" s="420"/>
      <c r="CK129" s="420"/>
      <c r="CL129" s="420"/>
      <c r="CM129" s="420"/>
      <c r="CN129" s="420"/>
      <c r="CO129" s="420"/>
      <c r="CP129" s="420"/>
      <c r="CQ129" s="420"/>
      <c r="CR129" s="420"/>
      <c r="CS129" s="420"/>
      <c r="CT129" s="420"/>
      <c r="CU129" s="420"/>
      <c r="CV129" s="420"/>
      <c r="CW129" s="420"/>
      <c r="CX129" s="420"/>
      <c r="CY129" s="420"/>
      <c r="CZ129" s="420"/>
      <c r="DA129" s="420"/>
      <c r="DB129" s="420"/>
      <c r="DC129" s="420"/>
      <c r="DD129" s="420"/>
      <c r="DE129" s="420"/>
      <c r="DF129" s="420"/>
      <c r="DG129" s="420"/>
      <c r="DH129" s="420"/>
      <c r="DI129" s="420"/>
      <c r="DJ129" s="420"/>
      <c r="DK129" s="420"/>
      <c r="DL129" s="420"/>
      <c r="DM129" s="420"/>
      <c r="DN129" s="420"/>
      <c r="DO129" s="420"/>
      <c r="DP129" s="420"/>
      <c r="DQ129" s="420"/>
      <c r="DR129" s="420"/>
      <c r="DS129" s="420"/>
      <c r="DT129" s="420"/>
      <c r="DU129" s="420"/>
      <c r="DV129" s="420"/>
      <c r="DW129" s="420"/>
      <c r="DX129" s="420"/>
      <c r="DY129" s="420"/>
    </row>
    <row r="130" spans="1:129" ht="12.75">
      <c r="A130" s="419"/>
      <c r="B130" s="419"/>
      <c r="C130" s="419"/>
      <c r="D130" s="419"/>
      <c r="E130" s="420"/>
      <c r="F130" s="421"/>
      <c r="G130" s="420"/>
      <c r="H130" s="421"/>
      <c r="I130" s="419"/>
      <c r="J130" s="420"/>
      <c r="K130" s="421"/>
      <c r="L130" s="420"/>
      <c r="M130" s="421"/>
      <c r="N130" s="421"/>
      <c r="O130" s="420"/>
      <c r="P130" s="421"/>
      <c r="Q130" s="420"/>
      <c r="R130" s="421"/>
      <c r="S130" s="419"/>
      <c r="T130" s="420"/>
      <c r="U130" s="421"/>
      <c r="V130" s="420"/>
      <c r="W130" s="421"/>
      <c r="X130" s="419"/>
      <c r="Y130" s="419"/>
      <c r="Z130" s="419"/>
      <c r="AA130" s="419"/>
      <c r="AB130" s="420"/>
      <c r="AC130" s="421"/>
      <c r="AD130" s="420"/>
      <c r="AE130" s="421"/>
      <c r="AF130" s="419"/>
      <c r="AG130" s="420"/>
      <c r="AH130" s="421"/>
      <c r="AI130" s="420"/>
      <c r="AJ130" s="421"/>
      <c r="AK130" s="421"/>
      <c r="AL130" s="421"/>
      <c r="AM130" s="421"/>
      <c r="AN130" s="421"/>
      <c r="AO130" s="421"/>
      <c r="AP130" s="419"/>
      <c r="AQ130" s="420"/>
      <c r="AR130" s="421"/>
      <c r="AS130" s="420"/>
      <c r="AT130" s="421"/>
      <c r="AU130" s="419"/>
      <c r="AV130" s="420"/>
      <c r="AW130" s="421"/>
      <c r="AX130" s="420"/>
      <c r="AY130" s="421"/>
      <c r="AZ130" s="419"/>
      <c r="BA130" s="420"/>
      <c r="BB130" s="421"/>
      <c r="BC130" s="420"/>
      <c r="BD130" s="421"/>
      <c r="BE130" s="421"/>
      <c r="BF130" s="421"/>
      <c r="BG130" s="421"/>
      <c r="BH130" s="421"/>
      <c r="BI130" s="421"/>
      <c r="BJ130" s="419"/>
      <c r="BK130" s="419"/>
      <c r="BL130" s="419"/>
      <c r="BM130" s="419"/>
      <c r="BN130" s="961"/>
      <c r="BO130" s="962"/>
      <c r="BP130" s="961"/>
      <c r="BQ130" s="962"/>
      <c r="BR130" s="962"/>
      <c r="BS130" s="961"/>
      <c r="BT130" s="962"/>
      <c r="BU130" s="961"/>
      <c r="BV130" s="962"/>
      <c r="BW130" s="419"/>
      <c r="BX130" s="420"/>
      <c r="BY130" s="421"/>
      <c r="BZ130" s="420"/>
      <c r="CA130" s="421"/>
      <c r="CB130" s="419"/>
      <c r="CC130" s="420"/>
      <c r="CD130" s="421"/>
      <c r="CE130" s="420"/>
      <c r="CF130" s="421"/>
      <c r="CG130" s="420"/>
      <c r="CH130" s="420"/>
      <c r="CI130" s="420"/>
      <c r="CJ130" s="420"/>
      <c r="CK130" s="420"/>
      <c r="CL130" s="420"/>
      <c r="CM130" s="420"/>
      <c r="CN130" s="420"/>
      <c r="CO130" s="420"/>
      <c r="CP130" s="420"/>
      <c r="CQ130" s="420"/>
      <c r="CR130" s="420"/>
      <c r="CS130" s="420"/>
      <c r="CT130" s="420"/>
      <c r="CU130" s="420"/>
      <c r="CV130" s="420"/>
      <c r="CW130" s="420"/>
      <c r="CX130" s="420"/>
      <c r="CY130" s="420"/>
      <c r="CZ130" s="420"/>
      <c r="DA130" s="420"/>
      <c r="DB130" s="420"/>
      <c r="DC130" s="420"/>
      <c r="DD130" s="420"/>
      <c r="DE130" s="420"/>
      <c r="DF130" s="420"/>
      <c r="DG130" s="420"/>
      <c r="DH130" s="420"/>
      <c r="DI130" s="420"/>
      <c r="DJ130" s="420"/>
      <c r="DK130" s="420"/>
      <c r="DL130" s="420"/>
      <c r="DM130" s="420"/>
      <c r="DN130" s="420"/>
      <c r="DO130" s="420"/>
      <c r="DP130" s="420"/>
      <c r="DQ130" s="420"/>
      <c r="DR130" s="420"/>
      <c r="DS130" s="420"/>
      <c r="DT130" s="420"/>
      <c r="DU130" s="420"/>
      <c r="DV130" s="420"/>
      <c r="DW130" s="420"/>
      <c r="DX130" s="420"/>
      <c r="DY130" s="420"/>
    </row>
    <row r="131" spans="1:129" ht="12.75">
      <c r="A131" s="419"/>
      <c r="B131" s="419"/>
      <c r="C131" s="419"/>
      <c r="D131" s="419"/>
      <c r="E131" s="420"/>
      <c r="F131" s="421"/>
      <c r="G131" s="420"/>
      <c r="H131" s="421"/>
      <c r="I131" s="419"/>
      <c r="J131" s="420"/>
      <c r="K131" s="421"/>
      <c r="L131" s="420"/>
      <c r="M131" s="421"/>
      <c r="N131" s="421"/>
      <c r="O131" s="420"/>
      <c r="P131" s="421"/>
      <c r="Q131" s="420"/>
      <c r="R131" s="421"/>
      <c r="S131" s="419"/>
      <c r="T131" s="420"/>
      <c r="U131" s="421"/>
      <c r="V131" s="420"/>
      <c r="W131" s="421"/>
      <c r="X131" s="419"/>
      <c r="Y131" s="419"/>
      <c r="Z131" s="419"/>
      <c r="AA131" s="419"/>
      <c r="AB131" s="420"/>
      <c r="AC131" s="421"/>
      <c r="AD131" s="420"/>
      <c r="AE131" s="421"/>
      <c r="AF131" s="419"/>
      <c r="AG131" s="420"/>
      <c r="AH131" s="421"/>
      <c r="AI131" s="420"/>
      <c r="AJ131" s="421"/>
      <c r="AK131" s="421"/>
      <c r="AL131" s="421"/>
      <c r="AM131" s="421"/>
      <c r="AN131" s="421"/>
      <c r="AO131" s="421"/>
      <c r="AP131" s="419"/>
      <c r="AQ131" s="420"/>
      <c r="AR131" s="421"/>
      <c r="AS131" s="420"/>
      <c r="AT131" s="421"/>
      <c r="AU131" s="419"/>
      <c r="AV131" s="420"/>
      <c r="AW131" s="421"/>
      <c r="AX131" s="420"/>
      <c r="AY131" s="421"/>
      <c r="AZ131" s="419"/>
      <c r="BA131" s="420"/>
      <c r="BB131" s="421"/>
      <c r="BC131" s="420"/>
      <c r="BD131" s="421"/>
      <c r="BE131" s="421"/>
      <c r="BF131" s="421"/>
      <c r="BG131" s="421"/>
      <c r="BH131" s="421"/>
      <c r="BI131" s="421"/>
      <c r="BJ131" s="419"/>
      <c r="BK131" s="419"/>
      <c r="BL131" s="419"/>
      <c r="BM131" s="419"/>
      <c r="BN131" s="961"/>
      <c r="BO131" s="962"/>
      <c r="BP131" s="961"/>
      <c r="BQ131" s="962"/>
      <c r="BR131" s="962"/>
      <c r="BS131" s="961"/>
      <c r="BT131" s="962"/>
      <c r="BU131" s="961"/>
      <c r="BV131" s="962"/>
      <c r="BW131" s="419"/>
      <c r="BX131" s="420"/>
      <c r="BY131" s="421"/>
      <c r="BZ131" s="420"/>
      <c r="CA131" s="421"/>
      <c r="CB131" s="419"/>
      <c r="CC131" s="420"/>
      <c r="CD131" s="421"/>
      <c r="CE131" s="420"/>
      <c r="CF131" s="421"/>
      <c r="CG131" s="420"/>
      <c r="CH131" s="420"/>
      <c r="CI131" s="420"/>
      <c r="CJ131" s="420"/>
      <c r="CK131" s="420"/>
      <c r="CL131" s="420"/>
      <c r="CM131" s="420"/>
      <c r="CN131" s="420"/>
      <c r="CO131" s="420"/>
      <c r="CP131" s="420"/>
      <c r="CQ131" s="420"/>
      <c r="CR131" s="420"/>
      <c r="CS131" s="420"/>
      <c r="CT131" s="420"/>
      <c r="CU131" s="420"/>
      <c r="CV131" s="420"/>
      <c r="CW131" s="420"/>
      <c r="CX131" s="420"/>
      <c r="CY131" s="420"/>
      <c r="CZ131" s="420"/>
      <c r="DA131" s="420"/>
      <c r="DB131" s="420"/>
      <c r="DC131" s="420"/>
      <c r="DD131" s="420"/>
      <c r="DE131" s="420"/>
      <c r="DF131" s="420"/>
      <c r="DG131" s="420"/>
      <c r="DH131" s="420"/>
      <c r="DI131" s="420"/>
      <c r="DJ131" s="420"/>
      <c r="DK131" s="420"/>
      <c r="DL131" s="420"/>
      <c r="DM131" s="420"/>
      <c r="DN131" s="420"/>
      <c r="DO131" s="420"/>
      <c r="DP131" s="420"/>
      <c r="DQ131" s="420"/>
      <c r="DR131" s="420"/>
      <c r="DS131" s="420"/>
      <c r="DT131" s="420"/>
      <c r="DU131" s="420"/>
      <c r="DV131" s="420"/>
      <c r="DW131" s="420"/>
      <c r="DX131" s="420"/>
      <c r="DY131" s="420"/>
    </row>
    <row r="132" spans="1:129" ht="12.75">
      <c r="A132" s="419"/>
      <c r="B132" s="419"/>
      <c r="C132" s="419"/>
      <c r="D132" s="419"/>
      <c r="E132" s="420"/>
      <c r="F132" s="421"/>
      <c r="G132" s="420"/>
      <c r="H132" s="421"/>
      <c r="I132" s="419"/>
      <c r="J132" s="420"/>
      <c r="K132" s="421"/>
      <c r="L132" s="420"/>
      <c r="M132" s="421"/>
      <c r="N132" s="421"/>
      <c r="O132" s="420"/>
      <c r="P132" s="421"/>
      <c r="Q132" s="420"/>
      <c r="R132" s="421"/>
      <c r="S132" s="419"/>
      <c r="T132" s="420"/>
      <c r="U132" s="421"/>
      <c r="V132" s="420"/>
      <c r="W132" s="421"/>
      <c r="X132" s="419"/>
      <c r="Y132" s="419"/>
      <c r="Z132" s="419"/>
      <c r="AA132" s="419"/>
      <c r="AB132" s="420"/>
      <c r="AC132" s="421"/>
      <c r="AD132" s="420"/>
      <c r="AE132" s="421"/>
      <c r="AF132" s="419"/>
      <c r="AG132" s="420"/>
      <c r="AH132" s="421"/>
      <c r="AI132" s="420"/>
      <c r="AJ132" s="421"/>
      <c r="AK132" s="421"/>
      <c r="AL132" s="421"/>
      <c r="AM132" s="421"/>
      <c r="AN132" s="421"/>
      <c r="AO132" s="421"/>
      <c r="AP132" s="419"/>
      <c r="AQ132" s="420"/>
      <c r="AR132" s="421"/>
      <c r="AS132" s="420"/>
      <c r="AT132" s="421"/>
      <c r="AU132" s="419"/>
      <c r="AV132" s="420"/>
      <c r="AW132" s="421"/>
      <c r="AX132" s="420"/>
      <c r="AY132" s="421"/>
      <c r="AZ132" s="419"/>
      <c r="BA132" s="420"/>
      <c r="BB132" s="421"/>
      <c r="BC132" s="420"/>
      <c r="BD132" s="421"/>
      <c r="BE132" s="421"/>
      <c r="BF132" s="421"/>
      <c r="BG132" s="421"/>
      <c r="BH132" s="421"/>
      <c r="BI132" s="421"/>
      <c r="BJ132" s="419"/>
      <c r="BK132" s="419"/>
      <c r="BL132" s="419"/>
      <c r="BM132" s="419"/>
      <c r="BN132" s="961"/>
      <c r="BO132" s="962"/>
      <c r="BP132" s="961"/>
      <c r="BQ132" s="962"/>
      <c r="BR132" s="962"/>
      <c r="BS132" s="961"/>
      <c r="BT132" s="962"/>
      <c r="BU132" s="961"/>
      <c r="BV132" s="962"/>
      <c r="BW132" s="419"/>
      <c r="BX132" s="420"/>
      <c r="BY132" s="421"/>
      <c r="BZ132" s="420"/>
      <c r="CA132" s="421"/>
      <c r="CB132" s="419"/>
      <c r="CC132" s="420"/>
      <c r="CD132" s="421"/>
      <c r="CE132" s="420"/>
      <c r="CF132" s="421"/>
      <c r="CG132" s="420"/>
      <c r="CH132" s="420"/>
      <c r="CI132" s="420"/>
      <c r="CJ132" s="420"/>
      <c r="CK132" s="420"/>
      <c r="CL132" s="420"/>
      <c r="CM132" s="420"/>
      <c r="CN132" s="420"/>
      <c r="CO132" s="420"/>
      <c r="CP132" s="420"/>
      <c r="CQ132" s="420"/>
      <c r="CR132" s="420"/>
      <c r="CS132" s="420"/>
      <c r="CT132" s="420"/>
      <c r="CU132" s="420"/>
      <c r="CV132" s="420"/>
      <c r="CW132" s="420"/>
      <c r="CX132" s="420"/>
      <c r="CY132" s="420"/>
      <c r="CZ132" s="420"/>
      <c r="DA132" s="420"/>
      <c r="DB132" s="420"/>
      <c r="DC132" s="420"/>
      <c r="DD132" s="420"/>
      <c r="DE132" s="420"/>
      <c r="DF132" s="420"/>
      <c r="DG132" s="420"/>
      <c r="DH132" s="420"/>
      <c r="DI132" s="420"/>
      <c r="DJ132" s="420"/>
      <c r="DK132" s="420"/>
      <c r="DL132" s="420"/>
      <c r="DM132" s="420"/>
      <c r="DN132" s="420"/>
      <c r="DO132" s="420"/>
      <c r="DP132" s="420"/>
      <c r="DQ132" s="420"/>
      <c r="DR132" s="420"/>
      <c r="DS132" s="420"/>
      <c r="DT132" s="420"/>
      <c r="DU132" s="420"/>
      <c r="DV132" s="420"/>
      <c r="DW132" s="420"/>
      <c r="DX132" s="420"/>
      <c r="DY132" s="420"/>
    </row>
    <row r="133" spans="1:129" ht="12.75">
      <c r="A133" s="419"/>
      <c r="B133" s="419"/>
      <c r="C133" s="419"/>
      <c r="D133" s="419"/>
      <c r="E133" s="420"/>
      <c r="F133" s="421"/>
      <c r="G133" s="420"/>
      <c r="H133" s="421"/>
      <c r="I133" s="419"/>
      <c r="J133" s="420"/>
      <c r="K133" s="421"/>
      <c r="L133" s="420"/>
      <c r="M133" s="421"/>
      <c r="N133" s="421"/>
      <c r="O133" s="420"/>
      <c r="P133" s="421"/>
      <c r="Q133" s="420"/>
      <c r="R133" s="421"/>
      <c r="S133" s="419"/>
      <c r="T133" s="420"/>
      <c r="U133" s="421"/>
      <c r="V133" s="420"/>
      <c r="W133" s="421"/>
      <c r="X133" s="419"/>
      <c r="Y133" s="419"/>
      <c r="Z133" s="419"/>
      <c r="AA133" s="419"/>
      <c r="AB133" s="420"/>
      <c r="AC133" s="421"/>
      <c r="AD133" s="420"/>
      <c r="AE133" s="421"/>
      <c r="AF133" s="419"/>
      <c r="AG133" s="420"/>
      <c r="AH133" s="421"/>
      <c r="AI133" s="420"/>
      <c r="AJ133" s="421"/>
      <c r="AK133" s="421"/>
      <c r="AL133" s="421"/>
      <c r="AM133" s="421"/>
      <c r="AN133" s="421"/>
      <c r="AO133" s="421"/>
      <c r="AP133" s="419"/>
      <c r="AQ133" s="420"/>
      <c r="AR133" s="421"/>
      <c r="AS133" s="420"/>
      <c r="AT133" s="421"/>
      <c r="AU133" s="419"/>
      <c r="AV133" s="420"/>
      <c r="AW133" s="421"/>
      <c r="AX133" s="420"/>
      <c r="AY133" s="421"/>
      <c r="AZ133" s="419"/>
      <c r="BA133" s="420"/>
      <c r="BB133" s="421"/>
      <c r="BC133" s="420"/>
      <c r="BD133" s="421"/>
      <c r="BE133" s="421"/>
      <c r="BF133" s="421"/>
      <c r="BG133" s="421"/>
      <c r="BH133" s="421"/>
      <c r="BI133" s="421"/>
      <c r="BJ133" s="419"/>
      <c r="BK133" s="419"/>
      <c r="BL133" s="419"/>
      <c r="BM133" s="419"/>
      <c r="BN133" s="961"/>
      <c r="BO133" s="962"/>
      <c r="BP133" s="961"/>
      <c r="BQ133" s="962"/>
      <c r="BR133" s="962"/>
      <c r="BS133" s="961"/>
      <c r="BT133" s="962"/>
      <c r="BU133" s="961"/>
      <c r="BV133" s="962"/>
      <c r="BW133" s="419"/>
      <c r="BX133" s="420"/>
      <c r="BY133" s="421"/>
      <c r="BZ133" s="420"/>
      <c r="CA133" s="421"/>
      <c r="CB133" s="419"/>
      <c r="CC133" s="420"/>
      <c r="CD133" s="421"/>
      <c r="CE133" s="420"/>
      <c r="CF133" s="421"/>
      <c r="CG133" s="420"/>
      <c r="CH133" s="420"/>
      <c r="CI133" s="420"/>
      <c r="CJ133" s="420"/>
      <c r="CK133" s="420"/>
      <c r="CL133" s="420"/>
      <c r="CM133" s="420"/>
      <c r="CN133" s="420"/>
      <c r="CO133" s="420"/>
      <c r="CP133" s="420"/>
      <c r="CQ133" s="420"/>
      <c r="CR133" s="420"/>
      <c r="CS133" s="420"/>
      <c r="CT133" s="420"/>
      <c r="CU133" s="420"/>
      <c r="CV133" s="420"/>
      <c r="CW133" s="420"/>
      <c r="CX133" s="420"/>
      <c r="CY133" s="420"/>
      <c r="CZ133" s="420"/>
      <c r="DA133" s="420"/>
      <c r="DB133" s="420"/>
      <c r="DC133" s="420"/>
      <c r="DD133" s="420"/>
      <c r="DE133" s="420"/>
      <c r="DF133" s="420"/>
      <c r="DG133" s="420"/>
      <c r="DH133" s="420"/>
      <c r="DI133" s="420"/>
      <c r="DJ133" s="420"/>
      <c r="DK133" s="420"/>
      <c r="DL133" s="420"/>
      <c r="DM133" s="420"/>
      <c r="DN133" s="420"/>
      <c r="DO133" s="420"/>
      <c r="DP133" s="420"/>
      <c r="DQ133" s="420"/>
      <c r="DR133" s="420"/>
      <c r="DS133" s="420"/>
      <c r="DT133" s="420"/>
      <c r="DU133" s="420"/>
      <c r="DV133" s="420"/>
      <c r="DW133" s="420"/>
      <c r="DX133" s="420"/>
      <c r="DY133" s="420"/>
    </row>
    <row r="134" spans="1:129" ht="12.75">
      <c r="A134" s="419"/>
      <c r="B134" s="419"/>
      <c r="C134" s="419"/>
      <c r="D134" s="419"/>
      <c r="E134" s="420"/>
      <c r="F134" s="421"/>
      <c r="G134" s="420"/>
      <c r="H134" s="421"/>
      <c r="I134" s="419"/>
      <c r="J134" s="420"/>
      <c r="K134" s="421"/>
      <c r="L134" s="420"/>
      <c r="M134" s="421"/>
      <c r="N134" s="421"/>
      <c r="O134" s="420"/>
      <c r="P134" s="421"/>
      <c r="Q134" s="420"/>
      <c r="R134" s="421"/>
      <c r="S134" s="419"/>
      <c r="T134" s="420"/>
      <c r="U134" s="421"/>
      <c r="V134" s="420"/>
      <c r="W134" s="421"/>
      <c r="X134" s="419"/>
      <c r="Y134" s="419"/>
      <c r="Z134" s="419"/>
      <c r="AA134" s="419"/>
      <c r="AB134" s="420"/>
      <c r="AC134" s="421"/>
      <c r="AD134" s="420"/>
      <c r="AE134" s="421"/>
      <c r="AF134" s="419"/>
      <c r="AG134" s="420"/>
      <c r="AH134" s="421"/>
      <c r="AI134" s="420"/>
      <c r="AJ134" s="421"/>
      <c r="AK134" s="421"/>
      <c r="AL134" s="421"/>
      <c r="AM134" s="421"/>
      <c r="AN134" s="421"/>
      <c r="AO134" s="421"/>
      <c r="AP134" s="419"/>
      <c r="AQ134" s="420"/>
      <c r="AR134" s="421"/>
      <c r="AS134" s="420"/>
      <c r="AT134" s="421"/>
      <c r="AU134" s="419"/>
      <c r="AV134" s="420"/>
      <c r="AW134" s="421"/>
      <c r="AX134" s="420"/>
      <c r="AY134" s="421"/>
      <c r="AZ134" s="419"/>
      <c r="BA134" s="420"/>
      <c r="BB134" s="421"/>
      <c r="BC134" s="420"/>
      <c r="BD134" s="421"/>
      <c r="BE134" s="421"/>
      <c r="BF134" s="421"/>
      <c r="BG134" s="421"/>
      <c r="BH134" s="421"/>
      <c r="BI134" s="421"/>
      <c r="BJ134" s="419"/>
      <c r="BK134" s="419"/>
      <c r="BL134" s="419"/>
      <c r="BM134" s="419"/>
      <c r="BN134" s="961"/>
      <c r="BO134" s="962"/>
      <c r="BP134" s="961"/>
      <c r="BQ134" s="962"/>
      <c r="BR134" s="962"/>
      <c r="BS134" s="961"/>
      <c r="BT134" s="962"/>
      <c r="BU134" s="961"/>
      <c r="BV134" s="962"/>
      <c r="BW134" s="419"/>
      <c r="BX134" s="420"/>
      <c r="BY134" s="421"/>
      <c r="BZ134" s="420"/>
      <c r="CA134" s="421"/>
      <c r="CB134" s="419"/>
      <c r="CC134" s="420"/>
      <c r="CD134" s="421"/>
      <c r="CE134" s="420"/>
      <c r="CF134" s="421"/>
      <c r="CG134" s="420"/>
      <c r="CH134" s="420"/>
      <c r="CI134" s="420"/>
      <c r="CJ134" s="420"/>
      <c r="CK134" s="420"/>
      <c r="CL134" s="420"/>
      <c r="CM134" s="420"/>
      <c r="CN134" s="420"/>
      <c r="CO134" s="420"/>
      <c r="CP134" s="420"/>
      <c r="CQ134" s="420"/>
      <c r="CR134" s="420"/>
      <c r="CS134" s="420"/>
      <c r="CT134" s="420"/>
      <c r="CU134" s="420"/>
      <c r="CV134" s="420"/>
      <c r="CW134" s="420"/>
      <c r="CX134" s="420"/>
      <c r="CY134" s="420"/>
      <c r="CZ134" s="420"/>
      <c r="DA134" s="420"/>
      <c r="DB134" s="420"/>
      <c r="DC134" s="420"/>
      <c r="DD134" s="420"/>
      <c r="DE134" s="420"/>
      <c r="DF134" s="420"/>
      <c r="DG134" s="420"/>
      <c r="DH134" s="420"/>
      <c r="DI134" s="420"/>
      <c r="DJ134" s="420"/>
      <c r="DK134" s="420"/>
      <c r="DL134" s="420"/>
      <c r="DM134" s="420"/>
      <c r="DN134" s="420"/>
      <c r="DO134" s="420"/>
      <c r="DP134" s="420"/>
      <c r="DQ134" s="420"/>
      <c r="DR134" s="420"/>
      <c r="DS134" s="420"/>
      <c r="DT134" s="420"/>
      <c r="DU134" s="420"/>
      <c r="DV134" s="420"/>
      <c r="DW134" s="420"/>
      <c r="DX134" s="420"/>
      <c r="DY134" s="420"/>
    </row>
    <row r="135" spans="1:129" ht="12.75">
      <c r="A135" s="419"/>
      <c r="B135" s="419"/>
      <c r="C135" s="419"/>
      <c r="D135" s="419"/>
      <c r="E135" s="420"/>
      <c r="F135" s="421"/>
      <c r="G135" s="420"/>
      <c r="H135" s="421"/>
      <c r="I135" s="419"/>
      <c r="J135" s="420"/>
      <c r="K135" s="421"/>
      <c r="L135" s="420"/>
      <c r="M135" s="421"/>
      <c r="N135" s="421"/>
      <c r="O135" s="420"/>
      <c r="P135" s="421"/>
      <c r="Q135" s="420"/>
      <c r="R135" s="421"/>
      <c r="S135" s="419"/>
      <c r="T135" s="420"/>
      <c r="U135" s="421"/>
      <c r="V135" s="420"/>
      <c r="W135" s="421"/>
      <c r="X135" s="419"/>
      <c r="Y135" s="419"/>
      <c r="Z135" s="419"/>
      <c r="AA135" s="419"/>
      <c r="AB135" s="420"/>
      <c r="AC135" s="421"/>
      <c r="AD135" s="420"/>
      <c r="AE135" s="421"/>
      <c r="AF135" s="419"/>
      <c r="AG135" s="420"/>
      <c r="AH135" s="421"/>
      <c r="AI135" s="420"/>
      <c r="AJ135" s="421"/>
      <c r="AK135" s="421"/>
      <c r="AL135" s="421"/>
      <c r="AM135" s="421"/>
      <c r="AN135" s="421"/>
      <c r="AO135" s="421"/>
      <c r="AP135" s="419"/>
      <c r="AQ135" s="420"/>
      <c r="AR135" s="421"/>
      <c r="AS135" s="420"/>
      <c r="AT135" s="421"/>
      <c r="AU135" s="419"/>
      <c r="AV135" s="420"/>
      <c r="AW135" s="421"/>
      <c r="AX135" s="420"/>
      <c r="AY135" s="421"/>
      <c r="AZ135" s="419"/>
      <c r="BA135" s="420"/>
      <c r="BB135" s="421"/>
      <c r="BC135" s="420"/>
      <c r="BD135" s="421"/>
      <c r="BE135" s="421"/>
      <c r="BF135" s="421"/>
      <c r="BG135" s="421"/>
      <c r="BH135" s="421"/>
      <c r="BI135" s="421"/>
      <c r="BJ135" s="419"/>
      <c r="BK135" s="419"/>
      <c r="BL135" s="419"/>
      <c r="BM135" s="419"/>
      <c r="BN135" s="961"/>
      <c r="BO135" s="962"/>
      <c r="BP135" s="961"/>
      <c r="BQ135" s="962"/>
      <c r="BR135" s="962"/>
      <c r="BS135" s="961"/>
      <c r="BT135" s="962"/>
      <c r="BU135" s="961"/>
      <c r="BV135" s="962"/>
      <c r="BW135" s="419"/>
      <c r="BX135" s="420"/>
      <c r="BY135" s="421"/>
      <c r="BZ135" s="420"/>
      <c r="CA135" s="421"/>
      <c r="CB135" s="419"/>
      <c r="CC135" s="420"/>
      <c r="CD135" s="421"/>
      <c r="CE135" s="420"/>
      <c r="CF135" s="421"/>
      <c r="CG135" s="420"/>
      <c r="CH135" s="420"/>
      <c r="CI135" s="420"/>
      <c r="CJ135" s="420"/>
      <c r="CK135" s="420"/>
      <c r="CL135" s="420"/>
      <c r="CM135" s="420"/>
      <c r="CN135" s="420"/>
      <c r="CO135" s="420"/>
      <c r="CP135" s="420"/>
      <c r="CQ135" s="420"/>
      <c r="CR135" s="420"/>
      <c r="CS135" s="420"/>
      <c r="CT135" s="420"/>
      <c r="CU135" s="420"/>
      <c r="CV135" s="420"/>
      <c r="CW135" s="420"/>
      <c r="CX135" s="420"/>
      <c r="CY135" s="420"/>
      <c r="CZ135" s="420"/>
      <c r="DA135" s="420"/>
      <c r="DB135" s="420"/>
      <c r="DC135" s="420"/>
      <c r="DD135" s="420"/>
      <c r="DE135" s="420"/>
      <c r="DF135" s="420"/>
      <c r="DG135" s="420"/>
      <c r="DH135" s="420"/>
      <c r="DI135" s="420"/>
      <c r="DJ135" s="420"/>
      <c r="DK135" s="420"/>
      <c r="DL135" s="420"/>
      <c r="DM135" s="420"/>
      <c r="DN135" s="420"/>
      <c r="DO135" s="420"/>
      <c r="DP135" s="420"/>
      <c r="DQ135" s="420"/>
      <c r="DR135" s="420"/>
      <c r="DS135" s="420"/>
      <c r="DT135" s="420"/>
      <c r="DU135" s="420"/>
      <c r="DV135" s="420"/>
      <c r="DW135" s="420"/>
      <c r="DX135" s="420"/>
      <c r="DY135" s="420"/>
    </row>
    <row r="136" spans="1:129" ht="12.75">
      <c r="A136" s="419"/>
      <c r="B136" s="419"/>
      <c r="C136" s="419"/>
      <c r="D136" s="419"/>
      <c r="E136" s="420"/>
      <c r="F136" s="421"/>
      <c r="G136" s="420"/>
      <c r="H136" s="421"/>
      <c r="I136" s="419"/>
      <c r="J136" s="420"/>
      <c r="K136" s="421"/>
      <c r="L136" s="420"/>
      <c r="M136" s="421"/>
      <c r="N136" s="421"/>
      <c r="O136" s="420"/>
      <c r="P136" s="421"/>
      <c r="Q136" s="420"/>
      <c r="R136" s="421"/>
      <c r="S136" s="419"/>
      <c r="T136" s="420"/>
      <c r="U136" s="421"/>
      <c r="V136" s="420"/>
      <c r="W136" s="421"/>
      <c r="X136" s="419"/>
      <c r="Y136" s="419"/>
      <c r="Z136" s="419"/>
      <c r="AA136" s="419"/>
      <c r="AB136" s="420"/>
      <c r="AC136" s="421"/>
      <c r="AD136" s="420"/>
      <c r="AE136" s="421"/>
      <c r="AF136" s="419"/>
      <c r="AG136" s="420"/>
      <c r="AH136" s="421"/>
      <c r="AI136" s="420"/>
      <c r="AJ136" s="421"/>
      <c r="AK136" s="421"/>
      <c r="AL136" s="421"/>
      <c r="AM136" s="421"/>
      <c r="AN136" s="421"/>
      <c r="AO136" s="421"/>
      <c r="AP136" s="419"/>
      <c r="AQ136" s="420"/>
      <c r="AR136" s="421"/>
      <c r="AS136" s="420"/>
      <c r="AT136" s="421"/>
      <c r="AU136" s="419"/>
      <c r="AV136" s="420"/>
      <c r="AW136" s="421"/>
      <c r="AX136" s="420"/>
      <c r="AY136" s="421"/>
      <c r="AZ136" s="419"/>
      <c r="BA136" s="420"/>
      <c r="BB136" s="421"/>
      <c r="BC136" s="420"/>
      <c r="BD136" s="421"/>
      <c r="BE136" s="421"/>
      <c r="BF136" s="421"/>
      <c r="BG136" s="421"/>
      <c r="BH136" s="421"/>
      <c r="BI136" s="421"/>
      <c r="BJ136" s="419"/>
      <c r="BK136" s="419"/>
      <c r="BL136" s="419"/>
      <c r="BM136" s="419"/>
      <c r="BN136" s="961"/>
      <c r="BO136" s="962"/>
      <c r="BP136" s="961"/>
      <c r="BQ136" s="962"/>
      <c r="BR136" s="962"/>
      <c r="BS136" s="961"/>
      <c r="BT136" s="962"/>
      <c r="BU136" s="961"/>
      <c r="BV136" s="962"/>
      <c r="BW136" s="419"/>
      <c r="BX136" s="420"/>
      <c r="BY136" s="421"/>
      <c r="BZ136" s="420"/>
      <c r="CA136" s="421"/>
      <c r="CB136" s="419"/>
      <c r="CC136" s="420"/>
      <c r="CD136" s="421"/>
      <c r="CE136" s="420"/>
      <c r="CF136" s="421"/>
      <c r="CG136" s="420"/>
      <c r="CH136" s="420"/>
      <c r="CI136" s="420"/>
      <c r="CJ136" s="420"/>
      <c r="CK136" s="420"/>
      <c r="CL136" s="420"/>
      <c r="CM136" s="420"/>
      <c r="CN136" s="420"/>
      <c r="CO136" s="420"/>
      <c r="CP136" s="420"/>
      <c r="CQ136" s="420"/>
      <c r="CR136" s="420"/>
      <c r="CS136" s="420"/>
      <c r="CT136" s="420"/>
      <c r="CU136" s="420"/>
      <c r="CV136" s="420"/>
      <c r="CW136" s="420"/>
      <c r="CX136" s="420"/>
      <c r="CY136" s="420"/>
      <c r="CZ136" s="420"/>
      <c r="DA136" s="420"/>
      <c r="DB136" s="420"/>
      <c r="DC136" s="420"/>
      <c r="DD136" s="420"/>
      <c r="DE136" s="420"/>
      <c r="DF136" s="420"/>
      <c r="DG136" s="420"/>
      <c r="DH136" s="420"/>
      <c r="DI136" s="420"/>
      <c r="DJ136" s="420"/>
      <c r="DK136" s="420"/>
      <c r="DL136" s="420"/>
      <c r="DM136" s="420"/>
      <c r="DN136" s="420"/>
      <c r="DO136" s="420"/>
      <c r="DP136" s="420"/>
      <c r="DQ136" s="420"/>
      <c r="DR136" s="420"/>
      <c r="DS136" s="420"/>
      <c r="DT136" s="420"/>
      <c r="DU136" s="420"/>
      <c r="DV136" s="420"/>
      <c r="DW136" s="420"/>
      <c r="DX136" s="420"/>
      <c r="DY136" s="420"/>
    </row>
    <row r="137" spans="1:129" ht="12.75">
      <c r="A137" s="419"/>
      <c r="B137" s="419"/>
      <c r="C137" s="419"/>
      <c r="D137" s="419"/>
      <c r="E137" s="420"/>
      <c r="F137" s="421"/>
      <c r="G137" s="420"/>
      <c r="H137" s="421"/>
      <c r="I137" s="419"/>
      <c r="J137" s="420"/>
      <c r="K137" s="421"/>
      <c r="L137" s="420"/>
      <c r="M137" s="421"/>
      <c r="N137" s="421"/>
      <c r="O137" s="420"/>
      <c r="P137" s="421"/>
      <c r="Q137" s="420"/>
      <c r="R137" s="421"/>
      <c r="S137" s="419"/>
      <c r="T137" s="420"/>
      <c r="U137" s="421"/>
      <c r="V137" s="420"/>
      <c r="W137" s="421"/>
      <c r="X137" s="419"/>
      <c r="Y137" s="419"/>
      <c r="Z137" s="419"/>
      <c r="AA137" s="419"/>
      <c r="AB137" s="420"/>
      <c r="AC137" s="421"/>
      <c r="AD137" s="420"/>
      <c r="AE137" s="421"/>
      <c r="AF137" s="419"/>
      <c r="AG137" s="420"/>
      <c r="AH137" s="421"/>
      <c r="AI137" s="420"/>
      <c r="AJ137" s="421"/>
      <c r="AK137" s="421"/>
      <c r="AL137" s="421"/>
      <c r="AM137" s="421"/>
      <c r="AN137" s="421"/>
      <c r="AO137" s="421"/>
      <c r="AP137" s="419"/>
      <c r="AQ137" s="420"/>
      <c r="AR137" s="421"/>
      <c r="AS137" s="420"/>
      <c r="AT137" s="421"/>
      <c r="AU137" s="419"/>
      <c r="AV137" s="420"/>
      <c r="AW137" s="421"/>
      <c r="AX137" s="420"/>
      <c r="AY137" s="421"/>
      <c r="AZ137" s="419"/>
      <c r="BA137" s="420"/>
      <c r="BB137" s="421"/>
      <c r="BC137" s="420"/>
      <c r="BD137" s="421"/>
      <c r="BE137" s="421"/>
      <c r="BF137" s="421"/>
      <c r="BG137" s="421"/>
      <c r="BH137" s="421"/>
      <c r="BI137" s="421"/>
      <c r="BJ137" s="419"/>
      <c r="BK137" s="419"/>
      <c r="BL137" s="419"/>
      <c r="BM137" s="419"/>
      <c r="BN137" s="961"/>
      <c r="BO137" s="962"/>
      <c r="BP137" s="961"/>
      <c r="BQ137" s="962"/>
      <c r="BR137" s="962"/>
      <c r="BS137" s="961"/>
      <c r="BT137" s="962"/>
      <c r="BU137" s="961"/>
      <c r="BV137" s="962"/>
      <c r="BW137" s="419"/>
      <c r="BX137" s="420"/>
      <c r="BY137" s="421"/>
      <c r="BZ137" s="420"/>
      <c r="CA137" s="421"/>
      <c r="CB137" s="419"/>
      <c r="CC137" s="420"/>
      <c r="CD137" s="421"/>
      <c r="CE137" s="420"/>
      <c r="CF137" s="421"/>
      <c r="CG137" s="420"/>
      <c r="CH137" s="420"/>
      <c r="CI137" s="420"/>
      <c r="CJ137" s="420"/>
      <c r="CK137" s="420"/>
      <c r="CL137" s="420"/>
      <c r="CM137" s="420"/>
      <c r="CN137" s="420"/>
      <c r="CO137" s="420"/>
      <c r="CP137" s="420"/>
      <c r="CQ137" s="420"/>
      <c r="CR137" s="420"/>
      <c r="CS137" s="420"/>
      <c r="CT137" s="420"/>
      <c r="CU137" s="420"/>
      <c r="CV137" s="420"/>
      <c r="CW137" s="420"/>
      <c r="CX137" s="420"/>
      <c r="CY137" s="420"/>
      <c r="CZ137" s="420"/>
      <c r="DA137" s="420"/>
      <c r="DB137" s="420"/>
      <c r="DC137" s="420"/>
      <c r="DD137" s="420"/>
      <c r="DE137" s="420"/>
      <c r="DF137" s="420"/>
      <c r="DG137" s="420"/>
      <c r="DH137" s="420"/>
      <c r="DI137" s="420"/>
      <c r="DJ137" s="420"/>
      <c r="DK137" s="420"/>
      <c r="DL137" s="420"/>
      <c r="DM137" s="420"/>
      <c r="DN137" s="420"/>
      <c r="DO137" s="420"/>
      <c r="DP137" s="420"/>
      <c r="DQ137" s="420"/>
      <c r="DR137" s="420"/>
      <c r="DS137" s="420"/>
      <c r="DT137" s="420"/>
      <c r="DU137" s="420"/>
      <c r="DV137" s="420"/>
      <c r="DW137" s="420"/>
      <c r="DX137" s="420"/>
      <c r="DY137" s="420"/>
    </row>
    <row r="138" spans="1:129" ht="12.75">
      <c r="A138" s="419"/>
      <c r="B138" s="419"/>
      <c r="C138" s="419"/>
      <c r="D138" s="419"/>
      <c r="E138" s="420"/>
      <c r="F138" s="421"/>
      <c r="G138" s="420"/>
      <c r="H138" s="421"/>
      <c r="I138" s="419"/>
      <c r="J138" s="420"/>
      <c r="K138" s="421"/>
      <c r="L138" s="420"/>
      <c r="M138" s="421"/>
      <c r="N138" s="421"/>
      <c r="O138" s="420"/>
      <c r="P138" s="421"/>
      <c r="Q138" s="420"/>
      <c r="R138" s="421"/>
      <c r="S138" s="419"/>
      <c r="T138" s="420"/>
      <c r="U138" s="421"/>
      <c r="V138" s="420"/>
      <c r="W138" s="421"/>
      <c r="X138" s="419"/>
      <c r="Y138" s="419"/>
      <c r="Z138" s="419"/>
      <c r="AA138" s="419"/>
      <c r="AB138" s="420"/>
      <c r="AC138" s="421"/>
      <c r="AD138" s="420"/>
      <c r="AE138" s="421"/>
      <c r="AF138" s="419"/>
      <c r="AG138" s="420"/>
      <c r="AH138" s="421"/>
      <c r="AI138" s="420"/>
      <c r="AJ138" s="421"/>
      <c r="AK138" s="421"/>
      <c r="AL138" s="421"/>
      <c r="AM138" s="421"/>
      <c r="AN138" s="421"/>
      <c r="AO138" s="421"/>
      <c r="AP138" s="419"/>
      <c r="AQ138" s="420"/>
      <c r="AR138" s="421"/>
      <c r="AS138" s="420"/>
      <c r="AT138" s="421"/>
      <c r="AU138" s="419"/>
      <c r="AV138" s="420"/>
      <c r="AW138" s="421"/>
      <c r="AX138" s="420"/>
      <c r="AY138" s="421"/>
      <c r="AZ138" s="419"/>
      <c r="BA138" s="420"/>
      <c r="BB138" s="421"/>
      <c r="BC138" s="420"/>
      <c r="BD138" s="421"/>
      <c r="BE138" s="421"/>
      <c r="BF138" s="421"/>
      <c r="BG138" s="421"/>
      <c r="BH138" s="421"/>
      <c r="BI138" s="421"/>
      <c r="BJ138" s="419"/>
      <c r="BK138" s="419"/>
      <c r="BL138" s="419"/>
      <c r="BM138" s="419"/>
      <c r="BN138" s="961"/>
      <c r="BO138" s="962"/>
      <c r="BP138" s="961"/>
      <c r="BQ138" s="962"/>
      <c r="BR138" s="962"/>
      <c r="BS138" s="961"/>
      <c r="BT138" s="962"/>
      <c r="BU138" s="961"/>
      <c r="BV138" s="962"/>
      <c r="BW138" s="419"/>
      <c r="BX138" s="420"/>
      <c r="BY138" s="421"/>
      <c r="BZ138" s="420"/>
      <c r="CA138" s="421"/>
      <c r="CB138" s="419"/>
      <c r="CC138" s="420"/>
      <c r="CD138" s="421"/>
      <c r="CE138" s="420"/>
      <c r="CF138" s="421"/>
      <c r="CG138" s="420"/>
      <c r="CH138" s="420"/>
      <c r="CI138" s="420"/>
      <c r="CJ138" s="420"/>
      <c r="CK138" s="420"/>
      <c r="CL138" s="420"/>
      <c r="CM138" s="420"/>
      <c r="CN138" s="420"/>
      <c r="CO138" s="420"/>
      <c r="CP138" s="420"/>
      <c r="CQ138" s="420"/>
      <c r="CR138" s="420"/>
      <c r="CS138" s="420"/>
      <c r="CT138" s="420"/>
      <c r="CU138" s="420"/>
      <c r="CV138" s="420"/>
      <c r="CW138" s="420"/>
      <c r="CX138" s="420"/>
      <c r="CY138" s="420"/>
      <c r="CZ138" s="420"/>
      <c r="DA138" s="420"/>
      <c r="DB138" s="420"/>
      <c r="DC138" s="420"/>
      <c r="DD138" s="420"/>
      <c r="DE138" s="420"/>
      <c r="DF138" s="420"/>
      <c r="DG138" s="420"/>
      <c r="DH138" s="420"/>
      <c r="DI138" s="420"/>
      <c r="DJ138" s="420"/>
      <c r="DK138" s="420"/>
      <c r="DL138" s="420"/>
      <c r="DM138" s="420"/>
      <c r="DN138" s="420"/>
      <c r="DO138" s="420"/>
      <c r="DP138" s="420"/>
      <c r="DQ138" s="420"/>
      <c r="DR138" s="420"/>
      <c r="DS138" s="420"/>
      <c r="DT138" s="420"/>
      <c r="DU138" s="420"/>
      <c r="DV138" s="420"/>
      <c r="DW138" s="420"/>
      <c r="DX138" s="420"/>
      <c r="DY138" s="420"/>
    </row>
    <row r="139" spans="1:129" ht="12.75">
      <c r="A139" s="419"/>
      <c r="B139" s="419"/>
      <c r="C139" s="419"/>
      <c r="D139" s="419"/>
      <c r="E139" s="420"/>
      <c r="F139" s="421"/>
      <c r="G139" s="420"/>
      <c r="H139" s="421"/>
      <c r="I139" s="419"/>
      <c r="J139" s="420"/>
      <c r="K139" s="421"/>
      <c r="L139" s="420"/>
      <c r="M139" s="421"/>
      <c r="N139" s="421"/>
      <c r="O139" s="420"/>
      <c r="P139" s="421"/>
      <c r="Q139" s="420"/>
      <c r="R139" s="421"/>
      <c r="S139" s="419"/>
      <c r="T139" s="420"/>
      <c r="U139" s="421"/>
      <c r="V139" s="420"/>
      <c r="W139" s="421"/>
      <c r="X139" s="419"/>
      <c r="Y139" s="419"/>
      <c r="Z139" s="419"/>
      <c r="AA139" s="419"/>
      <c r="AB139" s="420"/>
      <c r="AC139" s="421"/>
      <c r="AD139" s="420"/>
      <c r="AE139" s="421"/>
      <c r="AF139" s="419"/>
      <c r="AG139" s="420"/>
      <c r="AH139" s="421"/>
      <c r="AI139" s="420"/>
      <c r="AJ139" s="421"/>
      <c r="AK139" s="421"/>
      <c r="AL139" s="421"/>
      <c r="AM139" s="421"/>
      <c r="AN139" s="421"/>
      <c r="AO139" s="421"/>
      <c r="AP139" s="419"/>
      <c r="AQ139" s="420"/>
      <c r="AR139" s="421"/>
      <c r="AS139" s="420"/>
      <c r="AT139" s="421"/>
      <c r="AU139" s="419"/>
      <c r="AV139" s="420"/>
      <c r="AW139" s="421"/>
      <c r="AX139" s="420"/>
      <c r="AY139" s="421"/>
      <c r="AZ139" s="419"/>
      <c r="BA139" s="420"/>
      <c r="BB139" s="421"/>
      <c r="BC139" s="420"/>
      <c r="BD139" s="421"/>
      <c r="BE139" s="421"/>
      <c r="BF139" s="421"/>
      <c r="BG139" s="421"/>
      <c r="BH139" s="421"/>
      <c r="BI139" s="421"/>
      <c r="BJ139" s="419"/>
      <c r="BK139" s="419"/>
      <c r="BL139" s="419"/>
      <c r="BM139" s="419"/>
      <c r="BN139" s="961"/>
      <c r="BO139" s="962"/>
      <c r="BP139" s="961"/>
      <c r="BQ139" s="962"/>
      <c r="BR139" s="962"/>
      <c r="BS139" s="961"/>
      <c r="BT139" s="962"/>
      <c r="BU139" s="961"/>
      <c r="BV139" s="962"/>
      <c r="BW139" s="419"/>
      <c r="BX139" s="420"/>
      <c r="BY139" s="421"/>
      <c r="BZ139" s="420"/>
      <c r="CA139" s="421"/>
      <c r="CB139" s="419"/>
      <c r="CC139" s="420"/>
      <c r="CD139" s="421"/>
      <c r="CE139" s="420"/>
      <c r="CF139" s="421"/>
      <c r="CG139" s="420"/>
      <c r="CH139" s="420"/>
      <c r="CI139" s="420"/>
      <c r="CJ139" s="420"/>
      <c r="CK139" s="420"/>
      <c r="CL139" s="420"/>
      <c r="CM139" s="420"/>
      <c r="CN139" s="420"/>
      <c r="CO139" s="420"/>
      <c r="CP139" s="420"/>
      <c r="CQ139" s="420"/>
      <c r="CR139" s="420"/>
      <c r="CS139" s="420"/>
      <c r="CT139" s="420"/>
      <c r="CU139" s="420"/>
      <c r="CV139" s="420"/>
      <c r="CW139" s="420"/>
      <c r="CX139" s="420"/>
      <c r="CY139" s="420"/>
      <c r="CZ139" s="420"/>
      <c r="DA139" s="420"/>
      <c r="DB139" s="420"/>
      <c r="DC139" s="420"/>
      <c r="DD139" s="420"/>
      <c r="DE139" s="420"/>
      <c r="DF139" s="420"/>
      <c r="DG139" s="420"/>
      <c r="DH139" s="420"/>
      <c r="DI139" s="420"/>
      <c r="DJ139" s="420"/>
      <c r="DK139" s="420"/>
      <c r="DL139" s="420"/>
      <c r="DM139" s="420"/>
      <c r="DN139" s="420"/>
      <c r="DO139" s="420"/>
      <c r="DP139" s="420"/>
      <c r="DQ139" s="420"/>
      <c r="DR139" s="420"/>
      <c r="DS139" s="420"/>
      <c r="DT139" s="420"/>
      <c r="DU139" s="420"/>
      <c r="DV139" s="420"/>
      <c r="DW139" s="420"/>
      <c r="DX139" s="420"/>
      <c r="DY139" s="420"/>
    </row>
    <row r="140" spans="1:129" ht="12.75">
      <c r="A140" s="419"/>
      <c r="B140" s="419"/>
      <c r="C140" s="419"/>
      <c r="D140" s="419"/>
      <c r="E140" s="420"/>
      <c r="F140" s="421"/>
      <c r="G140" s="420"/>
      <c r="H140" s="421"/>
      <c r="I140" s="419"/>
      <c r="J140" s="420"/>
      <c r="K140" s="421"/>
      <c r="L140" s="420"/>
      <c r="M140" s="421"/>
      <c r="N140" s="421"/>
      <c r="O140" s="420"/>
      <c r="P140" s="421"/>
      <c r="Q140" s="420"/>
      <c r="R140" s="421"/>
      <c r="S140" s="419"/>
      <c r="T140" s="420"/>
      <c r="U140" s="421"/>
      <c r="V140" s="420"/>
      <c r="W140" s="421"/>
      <c r="X140" s="419"/>
      <c r="Y140" s="419"/>
      <c r="Z140" s="419"/>
      <c r="AA140" s="419"/>
      <c r="AB140" s="420"/>
      <c r="AC140" s="421"/>
      <c r="AD140" s="420"/>
      <c r="AE140" s="421"/>
      <c r="AF140" s="419"/>
      <c r="AG140" s="420"/>
      <c r="AH140" s="421"/>
      <c r="AI140" s="420"/>
      <c r="AJ140" s="421"/>
      <c r="AK140" s="421"/>
      <c r="AL140" s="421"/>
      <c r="AM140" s="421"/>
      <c r="AN140" s="421"/>
      <c r="AO140" s="421"/>
      <c r="AP140" s="419"/>
      <c r="AQ140" s="420"/>
      <c r="AR140" s="421"/>
      <c r="AS140" s="420"/>
      <c r="AT140" s="421"/>
      <c r="AU140" s="419"/>
      <c r="AV140" s="420"/>
      <c r="AW140" s="421"/>
      <c r="AX140" s="420"/>
      <c r="AY140" s="421"/>
      <c r="AZ140" s="419"/>
      <c r="BA140" s="420"/>
      <c r="BB140" s="421"/>
      <c r="BC140" s="420"/>
      <c r="BD140" s="421"/>
      <c r="BE140" s="421"/>
      <c r="BF140" s="421"/>
      <c r="BG140" s="421"/>
      <c r="BH140" s="421"/>
      <c r="BI140" s="421"/>
      <c r="BJ140" s="419"/>
      <c r="BK140" s="419"/>
      <c r="BL140" s="419"/>
      <c r="BM140" s="419"/>
      <c r="BN140" s="961"/>
      <c r="BO140" s="962"/>
      <c r="BP140" s="961"/>
      <c r="BQ140" s="962"/>
      <c r="BR140" s="962"/>
      <c r="BS140" s="961"/>
      <c r="BT140" s="962"/>
      <c r="BU140" s="961"/>
      <c r="BV140" s="962"/>
      <c r="BW140" s="419"/>
      <c r="BX140" s="420"/>
      <c r="BY140" s="421"/>
      <c r="BZ140" s="420"/>
      <c r="CA140" s="421"/>
      <c r="CB140" s="419"/>
      <c r="CC140" s="420"/>
      <c r="CD140" s="421"/>
      <c r="CE140" s="420"/>
      <c r="CF140" s="421"/>
      <c r="CG140" s="420"/>
      <c r="CH140" s="420"/>
      <c r="CI140" s="420"/>
      <c r="CJ140" s="420"/>
      <c r="CK140" s="420"/>
      <c r="CL140" s="420"/>
      <c r="CM140" s="420"/>
      <c r="CN140" s="420"/>
      <c r="CO140" s="420"/>
      <c r="CP140" s="420"/>
      <c r="CQ140" s="420"/>
      <c r="CR140" s="420"/>
      <c r="CS140" s="420"/>
      <c r="CT140" s="420"/>
      <c r="CU140" s="420"/>
      <c r="CV140" s="420"/>
      <c r="CW140" s="420"/>
      <c r="CX140" s="420"/>
      <c r="CY140" s="420"/>
      <c r="CZ140" s="420"/>
      <c r="DA140" s="420"/>
      <c r="DB140" s="420"/>
      <c r="DC140" s="420"/>
      <c r="DD140" s="420"/>
      <c r="DE140" s="420"/>
      <c r="DF140" s="420"/>
      <c r="DG140" s="420"/>
      <c r="DH140" s="420"/>
      <c r="DI140" s="420"/>
      <c r="DJ140" s="420"/>
      <c r="DK140" s="420"/>
      <c r="DL140" s="420"/>
      <c r="DM140" s="420"/>
      <c r="DN140" s="420"/>
      <c r="DO140" s="420"/>
      <c r="DP140" s="420"/>
      <c r="DQ140" s="420"/>
      <c r="DR140" s="420"/>
      <c r="DS140" s="420"/>
      <c r="DT140" s="420"/>
      <c r="DU140" s="420"/>
      <c r="DV140" s="420"/>
      <c r="DW140" s="420"/>
      <c r="DX140" s="420"/>
      <c r="DY140" s="420"/>
    </row>
    <row r="141" spans="1:129" ht="12.75">
      <c r="A141" s="419"/>
      <c r="B141" s="419"/>
      <c r="C141" s="419"/>
      <c r="D141" s="419"/>
      <c r="E141" s="420"/>
      <c r="F141" s="421"/>
      <c r="G141" s="420"/>
      <c r="H141" s="421"/>
      <c r="I141" s="419"/>
      <c r="J141" s="420"/>
      <c r="K141" s="421"/>
      <c r="L141" s="420"/>
      <c r="M141" s="421"/>
      <c r="N141" s="421"/>
      <c r="O141" s="420"/>
      <c r="P141" s="421"/>
      <c r="Q141" s="420"/>
      <c r="R141" s="421"/>
      <c r="S141" s="419"/>
      <c r="T141" s="420"/>
      <c r="U141" s="421"/>
      <c r="V141" s="420"/>
      <c r="W141" s="421"/>
      <c r="X141" s="419"/>
      <c r="Y141" s="419"/>
      <c r="Z141" s="419"/>
      <c r="AA141" s="419"/>
      <c r="AB141" s="420"/>
      <c r="AC141" s="421"/>
      <c r="AD141" s="420"/>
      <c r="AE141" s="421"/>
      <c r="AF141" s="419"/>
      <c r="AG141" s="420"/>
      <c r="AH141" s="421"/>
      <c r="AI141" s="420"/>
      <c r="AJ141" s="421"/>
      <c r="AK141" s="421"/>
      <c r="AL141" s="421"/>
      <c r="AM141" s="421"/>
      <c r="AN141" s="421"/>
      <c r="AO141" s="421"/>
      <c r="AP141" s="419"/>
      <c r="AQ141" s="420"/>
      <c r="AR141" s="421"/>
      <c r="AS141" s="420"/>
      <c r="AT141" s="421"/>
      <c r="AU141" s="419"/>
      <c r="AV141" s="420"/>
      <c r="AW141" s="421"/>
      <c r="AX141" s="420"/>
      <c r="AY141" s="421"/>
      <c r="AZ141" s="419"/>
      <c r="BA141" s="420"/>
      <c r="BB141" s="421"/>
      <c r="BC141" s="420"/>
      <c r="BD141" s="421"/>
      <c r="BE141" s="421"/>
      <c r="BF141" s="421"/>
      <c r="BG141" s="421"/>
      <c r="BH141" s="421"/>
      <c r="BI141" s="421"/>
      <c r="BJ141" s="419"/>
      <c r="BK141" s="419"/>
      <c r="BL141" s="419"/>
      <c r="BM141" s="419"/>
      <c r="BN141" s="961"/>
      <c r="BO141" s="962"/>
      <c r="BP141" s="961"/>
      <c r="BQ141" s="962"/>
      <c r="BR141" s="962"/>
      <c r="BS141" s="961"/>
      <c r="BT141" s="962"/>
      <c r="BU141" s="961"/>
      <c r="BV141" s="962"/>
      <c r="BW141" s="419"/>
      <c r="BX141" s="420"/>
      <c r="BY141" s="421"/>
      <c r="BZ141" s="420"/>
      <c r="CA141" s="421"/>
      <c r="CB141" s="419"/>
      <c r="CC141" s="420"/>
      <c r="CD141" s="421"/>
      <c r="CE141" s="420"/>
      <c r="CF141" s="421"/>
      <c r="CG141" s="420"/>
      <c r="CH141" s="420"/>
      <c r="CI141" s="420"/>
      <c r="CJ141" s="420"/>
      <c r="CK141" s="420"/>
      <c r="CL141" s="420"/>
      <c r="CM141" s="420"/>
      <c r="CN141" s="420"/>
      <c r="CO141" s="420"/>
      <c r="CP141" s="420"/>
      <c r="CQ141" s="420"/>
      <c r="CR141" s="420"/>
      <c r="CS141" s="420"/>
      <c r="CT141" s="420"/>
      <c r="CU141" s="420"/>
      <c r="CV141" s="420"/>
      <c r="CW141" s="420"/>
      <c r="CX141" s="420"/>
      <c r="CY141" s="420"/>
      <c r="CZ141" s="420"/>
      <c r="DA141" s="420"/>
      <c r="DB141" s="420"/>
      <c r="DC141" s="420"/>
      <c r="DD141" s="420"/>
      <c r="DE141" s="420"/>
      <c r="DF141" s="420"/>
      <c r="DG141" s="420"/>
      <c r="DH141" s="420"/>
      <c r="DI141" s="420"/>
      <c r="DJ141" s="420"/>
      <c r="DK141" s="420"/>
      <c r="DL141" s="420"/>
      <c r="DM141" s="420"/>
      <c r="DN141" s="420"/>
      <c r="DO141" s="420"/>
      <c r="DP141" s="420"/>
      <c r="DQ141" s="420"/>
      <c r="DR141" s="420"/>
      <c r="DS141" s="420"/>
      <c r="DT141" s="420"/>
      <c r="DU141" s="420"/>
      <c r="DV141" s="420"/>
      <c r="DW141" s="420"/>
      <c r="DX141" s="420"/>
      <c r="DY141" s="420"/>
    </row>
    <row r="142" spans="1:129" ht="12.75">
      <c r="A142" s="419"/>
      <c r="B142" s="419"/>
      <c r="C142" s="419"/>
      <c r="D142" s="419"/>
      <c r="E142" s="420"/>
      <c r="F142" s="421"/>
      <c r="G142" s="420"/>
      <c r="H142" s="421"/>
      <c r="I142" s="419"/>
      <c r="J142" s="420"/>
      <c r="K142" s="421"/>
      <c r="L142" s="420"/>
      <c r="M142" s="421"/>
      <c r="N142" s="421"/>
      <c r="O142" s="420"/>
      <c r="P142" s="421"/>
      <c r="Q142" s="420"/>
      <c r="R142" s="421"/>
      <c r="S142" s="419"/>
      <c r="T142" s="420"/>
      <c r="U142" s="421"/>
      <c r="V142" s="420"/>
      <c r="W142" s="421"/>
      <c r="X142" s="419"/>
      <c r="Y142" s="419"/>
      <c r="Z142" s="419"/>
      <c r="AA142" s="419"/>
      <c r="AB142" s="420"/>
      <c r="AC142" s="421"/>
      <c r="AD142" s="420"/>
      <c r="AE142" s="421"/>
      <c r="AF142" s="419"/>
      <c r="AG142" s="420"/>
      <c r="AH142" s="421"/>
      <c r="AI142" s="420"/>
      <c r="AJ142" s="421"/>
      <c r="AK142" s="421"/>
      <c r="AL142" s="421"/>
      <c r="AM142" s="421"/>
      <c r="AN142" s="421"/>
      <c r="AO142" s="421"/>
      <c r="AP142" s="419"/>
      <c r="AQ142" s="420"/>
      <c r="AR142" s="421"/>
      <c r="AS142" s="420"/>
      <c r="AT142" s="421"/>
      <c r="AU142" s="419"/>
      <c r="AV142" s="420"/>
      <c r="AW142" s="421"/>
      <c r="AX142" s="420"/>
      <c r="AY142" s="421"/>
      <c r="AZ142" s="419"/>
      <c r="BA142" s="420"/>
      <c r="BB142" s="421"/>
      <c r="BC142" s="420"/>
      <c r="BD142" s="421"/>
      <c r="BE142" s="421"/>
      <c r="BF142" s="421"/>
      <c r="BG142" s="421"/>
      <c r="BH142" s="421"/>
      <c r="BI142" s="421"/>
      <c r="BJ142" s="419"/>
      <c r="BK142" s="419"/>
      <c r="BL142" s="419"/>
      <c r="BM142" s="419"/>
      <c r="BN142" s="961"/>
      <c r="BO142" s="962"/>
      <c r="BP142" s="961"/>
      <c r="BQ142" s="962"/>
      <c r="BR142" s="962"/>
      <c r="BS142" s="961"/>
      <c r="BT142" s="962"/>
      <c r="BU142" s="961"/>
      <c r="BV142" s="962"/>
      <c r="BW142" s="419"/>
      <c r="BX142" s="420"/>
      <c r="BY142" s="421"/>
      <c r="BZ142" s="420"/>
      <c r="CA142" s="421"/>
      <c r="CB142" s="419"/>
      <c r="CC142" s="420"/>
      <c r="CD142" s="421"/>
      <c r="CE142" s="420"/>
      <c r="CF142" s="421"/>
      <c r="CG142" s="420"/>
      <c r="CH142" s="420"/>
      <c r="CI142" s="420"/>
      <c r="CJ142" s="420"/>
      <c r="CK142" s="420"/>
      <c r="CL142" s="420"/>
      <c r="CM142" s="420"/>
      <c r="CN142" s="420"/>
      <c r="CO142" s="420"/>
      <c r="CP142" s="420"/>
      <c r="CQ142" s="420"/>
      <c r="CR142" s="420"/>
      <c r="CS142" s="420"/>
      <c r="CT142" s="420"/>
      <c r="CU142" s="420"/>
      <c r="CV142" s="420"/>
      <c r="CW142" s="420"/>
      <c r="CX142" s="420"/>
      <c r="CY142" s="420"/>
      <c r="CZ142" s="420"/>
      <c r="DA142" s="420"/>
      <c r="DB142" s="420"/>
      <c r="DC142" s="420"/>
      <c r="DD142" s="420"/>
      <c r="DE142" s="420"/>
      <c r="DF142" s="420"/>
      <c r="DG142" s="420"/>
      <c r="DH142" s="420"/>
      <c r="DI142" s="420"/>
      <c r="DJ142" s="420"/>
      <c r="DK142" s="420"/>
      <c r="DL142" s="420"/>
      <c r="DM142" s="420"/>
      <c r="DN142" s="420"/>
      <c r="DO142" s="420"/>
      <c r="DP142" s="420"/>
      <c r="DQ142" s="420"/>
      <c r="DR142" s="420"/>
      <c r="DS142" s="420"/>
      <c r="DT142" s="420"/>
      <c r="DU142" s="420"/>
      <c r="DV142" s="420"/>
      <c r="DW142" s="420"/>
      <c r="DX142" s="420"/>
      <c r="DY142" s="420"/>
    </row>
    <row r="143" spans="1:129" ht="12.75">
      <c r="A143" s="419"/>
      <c r="B143" s="419"/>
      <c r="C143" s="419"/>
      <c r="D143" s="419"/>
      <c r="E143" s="420"/>
      <c r="F143" s="421"/>
      <c r="G143" s="420"/>
      <c r="H143" s="421"/>
      <c r="I143" s="419"/>
      <c r="J143" s="420"/>
      <c r="K143" s="421"/>
      <c r="L143" s="420"/>
      <c r="M143" s="421"/>
      <c r="N143" s="421"/>
      <c r="O143" s="420"/>
      <c r="P143" s="421"/>
      <c r="Q143" s="420"/>
      <c r="R143" s="421"/>
      <c r="S143" s="419"/>
      <c r="T143" s="420"/>
      <c r="U143" s="421"/>
      <c r="V143" s="420"/>
      <c r="W143" s="421"/>
      <c r="X143" s="419"/>
      <c r="Y143" s="419"/>
      <c r="Z143" s="419"/>
      <c r="AA143" s="419"/>
      <c r="AB143" s="420"/>
      <c r="AC143" s="421"/>
      <c r="AD143" s="420"/>
      <c r="AE143" s="421"/>
      <c r="AF143" s="419"/>
      <c r="AG143" s="420"/>
      <c r="AH143" s="421"/>
      <c r="AI143" s="420"/>
      <c r="AJ143" s="421"/>
      <c r="AK143" s="421"/>
      <c r="AL143" s="421"/>
      <c r="AM143" s="421"/>
      <c r="AN143" s="421"/>
      <c r="AO143" s="421"/>
      <c r="AP143" s="419"/>
      <c r="AQ143" s="420"/>
      <c r="AR143" s="421"/>
      <c r="AS143" s="420"/>
      <c r="AT143" s="421"/>
      <c r="AU143" s="419"/>
      <c r="AV143" s="420"/>
      <c r="AW143" s="421"/>
      <c r="AX143" s="420"/>
      <c r="AY143" s="421"/>
      <c r="AZ143" s="419"/>
      <c r="BA143" s="420"/>
      <c r="BB143" s="421"/>
      <c r="BC143" s="420"/>
      <c r="BD143" s="421"/>
      <c r="BE143" s="421"/>
      <c r="BF143" s="421"/>
      <c r="BG143" s="421"/>
      <c r="BH143" s="421"/>
      <c r="BI143" s="421"/>
      <c r="BJ143" s="419"/>
      <c r="BK143" s="419"/>
      <c r="BL143" s="419"/>
      <c r="BM143" s="419"/>
      <c r="BN143" s="961"/>
      <c r="BO143" s="962"/>
      <c r="BP143" s="961"/>
      <c r="BQ143" s="962"/>
      <c r="BR143" s="962"/>
      <c r="BS143" s="961"/>
      <c r="BT143" s="962"/>
      <c r="BU143" s="961"/>
      <c r="BV143" s="962"/>
      <c r="BW143" s="419"/>
      <c r="BX143" s="420"/>
      <c r="BY143" s="421"/>
      <c r="BZ143" s="420"/>
      <c r="CA143" s="421"/>
      <c r="CB143" s="419"/>
      <c r="CC143" s="420"/>
      <c r="CD143" s="421"/>
      <c r="CE143" s="420"/>
      <c r="CF143" s="421"/>
      <c r="CG143" s="420"/>
      <c r="CH143" s="420"/>
      <c r="CI143" s="420"/>
      <c r="CJ143" s="420"/>
      <c r="CK143" s="420"/>
      <c r="CL143" s="420"/>
      <c r="CM143" s="420"/>
      <c r="CN143" s="420"/>
      <c r="CO143" s="420"/>
      <c r="CP143" s="420"/>
      <c r="CQ143" s="420"/>
      <c r="CR143" s="420"/>
      <c r="CS143" s="420"/>
      <c r="CT143" s="420"/>
      <c r="CU143" s="420"/>
      <c r="CV143" s="420"/>
      <c r="CW143" s="420"/>
      <c r="CX143" s="420"/>
      <c r="CY143" s="420"/>
      <c r="CZ143" s="420"/>
      <c r="DA143" s="420"/>
      <c r="DB143" s="420"/>
      <c r="DC143" s="420"/>
      <c r="DD143" s="420"/>
      <c r="DE143" s="420"/>
      <c r="DF143" s="420"/>
      <c r="DG143" s="420"/>
      <c r="DH143" s="420"/>
      <c r="DI143" s="420"/>
      <c r="DJ143" s="420"/>
      <c r="DK143" s="420"/>
      <c r="DL143" s="420"/>
      <c r="DM143" s="420"/>
      <c r="DN143" s="420"/>
      <c r="DO143" s="420"/>
      <c r="DP143" s="420"/>
      <c r="DQ143" s="420"/>
      <c r="DR143" s="420"/>
      <c r="DS143" s="420"/>
      <c r="DT143" s="420"/>
      <c r="DU143" s="420"/>
      <c r="DV143" s="420"/>
      <c r="DW143" s="420"/>
      <c r="DX143" s="420"/>
      <c r="DY143" s="420"/>
    </row>
    <row r="144" spans="1:129" ht="12.75">
      <c r="A144" s="419"/>
      <c r="B144" s="419"/>
      <c r="C144" s="419"/>
      <c r="D144" s="419"/>
      <c r="E144" s="420"/>
      <c r="F144" s="421"/>
      <c r="G144" s="420"/>
      <c r="H144" s="421"/>
      <c r="I144" s="419"/>
      <c r="J144" s="420"/>
      <c r="K144" s="421"/>
      <c r="L144" s="420"/>
      <c r="M144" s="421"/>
      <c r="N144" s="421"/>
      <c r="O144" s="420"/>
      <c r="P144" s="421"/>
      <c r="Q144" s="420"/>
      <c r="R144" s="421"/>
      <c r="S144" s="419"/>
      <c r="T144" s="420"/>
      <c r="U144" s="421"/>
      <c r="V144" s="420"/>
      <c r="W144" s="421"/>
      <c r="X144" s="419"/>
      <c r="Y144" s="419"/>
      <c r="Z144" s="419"/>
      <c r="AA144" s="419"/>
      <c r="AB144" s="420"/>
      <c r="AC144" s="421"/>
      <c r="AD144" s="420"/>
      <c r="AE144" s="421"/>
      <c r="AF144" s="419"/>
      <c r="AG144" s="420"/>
      <c r="AH144" s="421"/>
      <c r="AI144" s="420"/>
      <c r="AJ144" s="421"/>
      <c r="AK144" s="421"/>
      <c r="AL144" s="421"/>
      <c r="AM144" s="421"/>
      <c r="AN144" s="421"/>
      <c r="AO144" s="421"/>
      <c r="AP144" s="419"/>
      <c r="AQ144" s="420"/>
      <c r="AR144" s="421"/>
      <c r="AS144" s="420"/>
      <c r="AT144" s="421"/>
      <c r="AU144" s="419"/>
      <c r="AV144" s="420"/>
      <c r="AW144" s="421"/>
      <c r="AX144" s="420"/>
      <c r="AY144" s="421"/>
      <c r="AZ144" s="419"/>
      <c r="BA144" s="420"/>
      <c r="BB144" s="421"/>
      <c r="BC144" s="420"/>
      <c r="BD144" s="421"/>
      <c r="BE144" s="421"/>
      <c r="BF144" s="421"/>
      <c r="BG144" s="421"/>
      <c r="BH144" s="421"/>
      <c r="BI144" s="421"/>
      <c r="BJ144" s="419"/>
      <c r="BK144" s="419"/>
      <c r="BL144" s="419"/>
      <c r="BM144" s="419"/>
      <c r="BN144" s="961"/>
      <c r="BO144" s="962"/>
      <c r="BP144" s="961"/>
      <c r="BQ144" s="962"/>
      <c r="BR144" s="962"/>
      <c r="BS144" s="961"/>
      <c r="BT144" s="962"/>
      <c r="BU144" s="961"/>
      <c r="BV144" s="962"/>
      <c r="BW144" s="419"/>
      <c r="BX144" s="420"/>
      <c r="BY144" s="421"/>
      <c r="BZ144" s="420"/>
      <c r="CA144" s="421"/>
      <c r="CB144" s="419"/>
      <c r="CC144" s="420"/>
      <c r="CD144" s="421"/>
      <c r="CE144" s="420"/>
      <c r="CF144" s="421"/>
      <c r="CG144" s="420"/>
      <c r="CH144" s="420"/>
      <c r="CI144" s="420"/>
      <c r="CJ144" s="420"/>
      <c r="CK144" s="420"/>
      <c r="CL144" s="420"/>
      <c r="CM144" s="420"/>
      <c r="CN144" s="420"/>
      <c r="CO144" s="420"/>
      <c r="CP144" s="420"/>
      <c r="CQ144" s="420"/>
      <c r="CR144" s="420"/>
      <c r="CS144" s="420"/>
      <c r="CT144" s="420"/>
      <c r="CU144" s="420"/>
      <c r="CV144" s="420"/>
      <c r="CW144" s="420"/>
      <c r="CX144" s="420"/>
      <c r="CY144" s="420"/>
      <c r="CZ144" s="420"/>
      <c r="DA144" s="420"/>
      <c r="DB144" s="420"/>
      <c r="DC144" s="420"/>
      <c r="DD144" s="420"/>
      <c r="DE144" s="420"/>
      <c r="DF144" s="420"/>
      <c r="DG144" s="420"/>
      <c r="DH144" s="420"/>
      <c r="DI144" s="420"/>
      <c r="DJ144" s="420"/>
      <c r="DK144" s="420"/>
      <c r="DL144" s="420"/>
      <c r="DM144" s="420"/>
      <c r="DN144" s="420"/>
      <c r="DO144" s="420"/>
      <c r="DP144" s="420"/>
      <c r="DQ144" s="420"/>
      <c r="DR144" s="420"/>
      <c r="DS144" s="420"/>
      <c r="DT144" s="420"/>
      <c r="DU144" s="420"/>
      <c r="DV144" s="420"/>
      <c r="DW144" s="420"/>
      <c r="DX144" s="420"/>
      <c r="DY144" s="420"/>
    </row>
    <row r="145" spans="1:129" ht="12.75">
      <c r="A145" s="419"/>
      <c r="B145" s="419"/>
      <c r="C145" s="419"/>
      <c r="D145" s="419"/>
      <c r="E145" s="420"/>
      <c r="F145" s="421"/>
      <c r="G145" s="420"/>
      <c r="H145" s="421"/>
      <c r="I145" s="419"/>
      <c r="J145" s="420"/>
      <c r="K145" s="421"/>
      <c r="L145" s="420"/>
      <c r="M145" s="421"/>
      <c r="N145" s="421"/>
      <c r="O145" s="420"/>
      <c r="P145" s="421"/>
      <c r="Q145" s="420"/>
      <c r="R145" s="421"/>
      <c r="S145" s="419"/>
      <c r="T145" s="420"/>
      <c r="U145" s="421"/>
      <c r="V145" s="420"/>
      <c r="W145" s="421"/>
      <c r="X145" s="419"/>
      <c r="Y145" s="419"/>
      <c r="Z145" s="419"/>
      <c r="AA145" s="419"/>
      <c r="AB145" s="420"/>
      <c r="AC145" s="421"/>
      <c r="AD145" s="420"/>
      <c r="AE145" s="421"/>
      <c r="AF145" s="419"/>
      <c r="AG145" s="420"/>
      <c r="AH145" s="421"/>
      <c r="AI145" s="420"/>
      <c r="AJ145" s="421"/>
      <c r="AK145" s="421"/>
      <c r="AL145" s="421"/>
      <c r="AM145" s="421"/>
      <c r="AN145" s="421"/>
      <c r="AO145" s="421"/>
      <c r="AP145" s="419"/>
      <c r="AQ145" s="420"/>
      <c r="AR145" s="421"/>
      <c r="AS145" s="420"/>
      <c r="AT145" s="421"/>
      <c r="AU145" s="419"/>
      <c r="AV145" s="420"/>
      <c r="AW145" s="421"/>
      <c r="AX145" s="420"/>
      <c r="AY145" s="421"/>
      <c r="AZ145" s="419"/>
      <c r="BA145" s="420"/>
      <c r="BB145" s="421"/>
      <c r="BC145" s="420"/>
      <c r="BD145" s="421"/>
      <c r="BE145" s="421"/>
      <c r="BF145" s="421"/>
      <c r="BG145" s="421"/>
      <c r="BH145" s="421"/>
      <c r="BI145" s="421"/>
      <c r="BJ145" s="419"/>
      <c r="BK145" s="419"/>
      <c r="BL145" s="419"/>
      <c r="BM145" s="419"/>
      <c r="BN145" s="961"/>
      <c r="BO145" s="962"/>
      <c r="BP145" s="961"/>
      <c r="BQ145" s="962"/>
      <c r="BR145" s="962"/>
      <c r="BS145" s="961"/>
      <c r="BT145" s="962"/>
      <c r="BU145" s="961"/>
      <c r="BV145" s="962"/>
      <c r="BW145" s="419"/>
      <c r="BX145" s="420"/>
      <c r="BY145" s="421"/>
      <c r="BZ145" s="420"/>
      <c r="CA145" s="421"/>
      <c r="CB145" s="419"/>
      <c r="CC145" s="420"/>
      <c r="CD145" s="421"/>
      <c r="CE145" s="420"/>
      <c r="CF145" s="421"/>
      <c r="CG145" s="420"/>
      <c r="CH145" s="420"/>
      <c r="CI145" s="420"/>
      <c r="CJ145" s="420"/>
      <c r="CK145" s="420"/>
      <c r="CL145" s="420"/>
      <c r="CM145" s="420"/>
      <c r="CN145" s="420"/>
      <c r="CO145" s="420"/>
      <c r="CP145" s="420"/>
      <c r="CQ145" s="420"/>
      <c r="CR145" s="420"/>
      <c r="CS145" s="420"/>
      <c r="CT145" s="420"/>
      <c r="CU145" s="420"/>
      <c r="CV145" s="420"/>
      <c r="CW145" s="420"/>
      <c r="CX145" s="420"/>
      <c r="CY145" s="420"/>
      <c r="CZ145" s="420"/>
      <c r="DA145" s="420"/>
      <c r="DB145" s="420"/>
      <c r="DC145" s="420"/>
      <c r="DD145" s="420"/>
      <c r="DE145" s="420"/>
      <c r="DF145" s="420"/>
      <c r="DG145" s="420"/>
      <c r="DH145" s="420"/>
      <c r="DI145" s="420"/>
      <c r="DJ145" s="420"/>
      <c r="DK145" s="420"/>
      <c r="DL145" s="420"/>
      <c r="DM145" s="420"/>
      <c r="DN145" s="420"/>
      <c r="DO145" s="420"/>
      <c r="DP145" s="420"/>
      <c r="DQ145" s="420"/>
      <c r="DR145" s="420"/>
      <c r="DS145" s="420"/>
      <c r="DT145" s="420"/>
      <c r="DU145" s="420"/>
      <c r="DV145" s="420"/>
      <c r="DW145" s="420"/>
      <c r="DX145" s="420"/>
      <c r="DY145" s="420"/>
    </row>
    <row r="146" spans="1:129" ht="12.75">
      <c r="A146" s="419"/>
      <c r="B146" s="419"/>
      <c r="C146" s="419"/>
      <c r="D146" s="419"/>
      <c r="E146" s="420"/>
      <c r="F146" s="421"/>
      <c r="G146" s="420"/>
      <c r="H146" s="421"/>
      <c r="I146" s="419"/>
      <c r="J146" s="420"/>
      <c r="K146" s="421"/>
      <c r="L146" s="420"/>
      <c r="M146" s="421"/>
      <c r="N146" s="421"/>
      <c r="O146" s="420"/>
      <c r="P146" s="421"/>
      <c r="Q146" s="420"/>
      <c r="R146" s="421"/>
      <c r="S146" s="419"/>
      <c r="T146" s="420"/>
      <c r="U146" s="421"/>
      <c r="V146" s="420"/>
      <c r="W146" s="421"/>
      <c r="X146" s="419"/>
      <c r="Y146" s="419"/>
      <c r="Z146" s="419"/>
      <c r="AA146" s="419"/>
      <c r="AB146" s="420"/>
      <c r="AC146" s="421"/>
      <c r="AD146" s="420"/>
      <c r="AE146" s="421"/>
      <c r="AF146" s="419"/>
      <c r="AG146" s="420"/>
      <c r="AH146" s="421"/>
      <c r="AI146" s="420"/>
      <c r="AJ146" s="421"/>
      <c r="AK146" s="421"/>
      <c r="AL146" s="421"/>
      <c r="AM146" s="421"/>
      <c r="AN146" s="421"/>
      <c r="AO146" s="421"/>
      <c r="AP146" s="419"/>
      <c r="AQ146" s="420"/>
      <c r="AR146" s="421"/>
      <c r="AS146" s="420"/>
      <c r="AT146" s="421"/>
      <c r="AU146" s="419"/>
      <c r="AV146" s="420"/>
      <c r="AW146" s="421"/>
      <c r="AX146" s="420"/>
      <c r="AY146" s="421"/>
      <c r="AZ146" s="419"/>
      <c r="BA146" s="420"/>
      <c r="BB146" s="421"/>
      <c r="BC146" s="420"/>
      <c r="BD146" s="421"/>
      <c r="BE146" s="421"/>
      <c r="BF146" s="421"/>
      <c r="BG146" s="421"/>
      <c r="BH146" s="421"/>
      <c r="BI146" s="421"/>
      <c r="BJ146" s="419"/>
      <c r="BK146" s="419"/>
      <c r="BL146" s="419"/>
      <c r="BM146" s="419"/>
      <c r="BN146" s="961"/>
      <c r="BO146" s="962"/>
      <c r="BP146" s="961"/>
      <c r="BQ146" s="962"/>
      <c r="BR146" s="962"/>
      <c r="BS146" s="961"/>
      <c r="BT146" s="962"/>
      <c r="BU146" s="961"/>
      <c r="BV146" s="962"/>
      <c r="BW146" s="419"/>
      <c r="BX146" s="420"/>
      <c r="BY146" s="421"/>
      <c r="BZ146" s="420"/>
      <c r="CA146" s="421"/>
      <c r="CB146" s="419"/>
      <c r="CC146" s="420"/>
      <c r="CD146" s="421"/>
      <c r="CE146" s="420"/>
      <c r="CF146" s="421"/>
      <c r="CG146" s="420"/>
      <c r="CH146" s="420"/>
      <c r="CI146" s="420"/>
      <c r="CJ146" s="420"/>
      <c r="CK146" s="420"/>
      <c r="CL146" s="420"/>
      <c r="CM146" s="420"/>
      <c r="CN146" s="420"/>
      <c r="CO146" s="420"/>
      <c r="CP146" s="420"/>
      <c r="CQ146" s="420"/>
      <c r="CR146" s="420"/>
      <c r="CS146" s="420"/>
      <c r="CT146" s="420"/>
      <c r="CU146" s="420"/>
      <c r="CV146" s="420"/>
      <c r="CW146" s="420"/>
      <c r="CX146" s="420"/>
      <c r="CY146" s="420"/>
      <c r="CZ146" s="420"/>
      <c r="DA146" s="420"/>
      <c r="DB146" s="420"/>
      <c r="DC146" s="420"/>
      <c r="DD146" s="420"/>
      <c r="DE146" s="420"/>
      <c r="DF146" s="420"/>
      <c r="DG146" s="420"/>
      <c r="DH146" s="420"/>
      <c r="DI146" s="420"/>
      <c r="DJ146" s="420"/>
      <c r="DK146" s="420"/>
      <c r="DL146" s="420"/>
      <c r="DM146" s="420"/>
      <c r="DN146" s="420"/>
      <c r="DO146" s="420"/>
      <c r="DP146" s="420"/>
      <c r="DQ146" s="420"/>
      <c r="DR146" s="420"/>
      <c r="DS146" s="420"/>
      <c r="DT146" s="420"/>
      <c r="DU146" s="420"/>
      <c r="DV146" s="420"/>
      <c r="DW146" s="420"/>
      <c r="DX146" s="420"/>
      <c r="DY146" s="420"/>
    </row>
    <row r="147" spans="1:129" ht="12.75">
      <c r="A147" s="419"/>
      <c r="B147" s="419"/>
      <c r="C147" s="419"/>
      <c r="D147" s="419"/>
      <c r="E147" s="420"/>
      <c r="F147" s="421"/>
      <c r="G147" s="420"/>
      <c r="H147" s="421"/>
      <c r="I147" s="419"/>
      <c r="J147" s="420"/>
      <c r="K147" s="421"/>
      <c r="L147" s="420"/>
      <c r="M147" s="421"/>
      <c r="N147" s="421"/>
      <c r="O147" s="420"/>
      <c r="P147" s="421"/>
      <c r="Q147" s="420"/>
      <c r="R147" s="421"/>
      <c r="S147" s="419"/>
      <c r="T147" s="420"/>
      <c r="U147" s="421"/>
      <c r="V147" s="420"/>
      <c r="W147" s="421"/>
      <c r="X147" s="419"/>
      <c r="Y147" s="419"/>
      <c r="Z147" s="419"/>
      <c r="AA147" s="419"/>
      <c r="AB147" s="420"/>
      <c r="AC147" s="421"/>
      <c r="AD147" s="420"/>
      <c r="AE147" s="421"/>
      <c r="AF147" s="419"/>
      <c r="AG147" s="420"/>
      <c r="AH147" s="421"/>
      <c r="AI147" s="420"/>
      <c r="AJ147" s="421"/>
      <c r="AK147" s="421"/>
      <c r="AL147" s="421"/>
      <c r="AM147" s="421"/>
      <c r="AN147" s="421"/>
      <c r="AO147" s="421"/>
      <c r="AP147" s="419"/>
      <c r="AQ147" s="420"/>
      <c r="AR147" s="421"/>
      <c r="AS147" s="420"/>
      <c r="AT147" s="421"/>
      <c r="AU147" s="419"/>
      <c r="AV147" s="420"/>
      <c r="AW147" s="421"/>
      <c r="AX147" s="420"/>
      <c r="AY147" s="421"/>
      <c r="AZ147" s="419"/>
      <c r="BA147" s="420"/>
      <c r="BB147" s="421"/>
      <c r="BC147" s="420"/>
      <c r="BD147" s="421"/>
      <c r="BE147" s="421"/>
      <c r="BF147" s="421"/>
      <c r="BG147" s="421"/>
      <c r="BH147" s="421"/>
      <c r="BI147" s="421"/>
      <c r="BJ147" s="419"/>
      <c r="BK147" s="419"/>
      <c r="BL147" s="419"/>
      <c r="BM147" s="419"/>
      <c r="BN147" s="961"/>
      <c r="BO147" s="962"/>
      <c r="BP147" s="961"/>
      <c r="BQ147" s="962"/>
      <c r="BR147" s="962"/>
      <c r="BS147" s="961"/>
      <c r="BT147" s="962"/>
      <c r="BU147" s="961"/>
      <c r="BV147" s="962"/>
      <c r="BW147" s="419"/>
      <c r="BX147" s="420"/>
      <c r="BY147" s="421"/>
      <c r="BZ147" s="420"/>
      <c r="CA147" s="421"/>
      <c r="CB147" s="419"/>
      <c r="CC147" s="420"/>
      <c r="CD147" s="421"/>
      <c r="CE147" s="420"/>
      <c r="CF147" s="421"/>
      <c r="CG147" s="420"/>
      <c r="CH147" s="420"/>
      <c r="CI147" s="420"/>
      <c r="CJ147" s="420"/>
      <c r="CK147" s="420"/>
      <c r="CL147" s="420"/>
      <c r="CM147" s="420"/>
      <c r="CN147" s="420"/>
      <c r="CO147" s="420"/>
      <c r="CP147" s="420"/>
      <c r="CQ147" s="420"/>
      <c r="CR147" s="420"/>
      <c r="CS147" s="420"/>
      <c r="CT147" s="420"/>
      <c r="CU147" s="420"/>
      <c r="CV147" s="420"/>
      <c r="CW147" s="420"/>
      <c r="CX147" s="420"/>
      <c r="CY147" s="420"/>
      <c r="CZ147" s="420"/>
      <c r="DA147" s="420"/>
      <c r="DB147" s="420"/>
      <c r="DC147" s="420"/>
      <c r="DD147" s="420"/>
      <c r="DE147" s="420"/>
      <c r="DF147" s="420"/>
      <c r="DG147" s="420"/>
      <c r="DH147" s="420"/>
      <c r="DI147" s="420"/>
      <c r="DJ147" s="420"/>
      <c r="DK147" s="420"/>
      <c r="DL147" s="420"/>
      <c r="DM147" s="420"/>
      <c r="DN147" s="420"/>
      <c r="DO147" s="420"/>
      <c r="DP147" s="420"/>
      <c r="DQ147" s="420"/>
      <c r="DR147" s="420"/>
      <c r="DS147" s="420"/>
      <c r="DT147" s="420"/>
      <c r="DU147" s="420"/>
      <c r="DV147" s="420"/>
      <c r="DW147" s="420"/>
      <c r="DX147" s="420"/>
      <c r="DY147" s="420"/>
    </row>
    <row r="148" spans="1:129" ht="12.75">
      <c r="A148" s="419"/>
      <c r="B148" s="419"/>
      <c r="C148" s="419"/>
      <c r="D148" s="419"/>
      <c r="E148" s="420"/>
      <c r="F148" s="421"/>
      <c r="G148" s="420"/>
      <c r="H148" s="421"/>
      <c r="I148" s="419"/>
      <c r="J148" s="420"/>
      <c r="K148" s="421"/>
      <c r="L148" s="420"/>
      <c r="M148" s="421"/>
      <c r="N148" s="421"/>
      <c r="O148" s="420"/>
      <c r="P148" s="421"/>
      <c r="Q148" s="420"/>
      <c r="R148" s="421"/>
      <c r="S148" s="419"/>
      <c r="T148" s="420"/>
      <c r="U148" s="421"/>
      <c r="V148" s="420"/>
      <c r="W148" s="421"/>
      <c r="X148" s="419"/>
      <c r="Y148" s="419"/>
      <c r="Z148" s="419"/>
      <c r="AA148" s="419"/>
      <c r="AB148" s="420"/>
      <c r="AC148" s="421"/>
      <c r="AD148" s="420"/>
      <c r="AE148" s="421"/>
      <c r="AF148" s="419"/>
      <c r="AG148" s="420"/>
      <c r="AH148" s="421"/>
      <c r="AI148" s="420"/>
      <c r="AJ148" s="421"/>
      <c r="AK148" s="421"/>
      <c r="AL148" s="421"/>
      <c r="AM148" s="421"/>
      <c r="AN148" s="421"/>
      <c r="AO148" s="421"/>
      <c r="AP148" s="419"/>
      <c r="AQ148" s="420"/>
      <c r="AR148" s="421"/>
      <c r="AS148" s="420"/>
      <c r="AT148" s="421"/>
      <c r="AU148" s="419"/>
      <c r="AV148" s="420"/>
      <c r="AW148" s="421"/>
      <c r="AX148" s="420"/>
      <c r="AY148" s="421"/>
      <c r="AZ148" s="419"/>
      <c r="BA148" s="420"/>
      <c r="BB148" s="421"/>
      <c r="BC148" s="420"/>
      <c r="BD148" s="421"/>
      <c r="BE148" s="421"/>
      <c r="BF148" s="421"/>
      <c r="BG148" s="421"/>
      <c r="BH148" s="421"/>
      <c r="BI148" s="421"/>
      <c r="BJ148" s="419"/>
      <c r="BK148" s="419"/>
      <c r="BL148" s="419"/>
      <c r="BM148" s="419"/>
      <c r="BN148" s="961"/>
      <c r="BO148" s="962"/>
      <c r="BP148" s="961"/>
      <c r="BQ148" s="962"/>
      <c r="BR148" s="962"/>
      <c r="BS148" s="961"/>
      <c r="BT148" s="962"/>
      <c r="BU148" s="961"/>
      <c r="BV148" s="962"/>
      <c r="BW148" s="419"/>
      <c r="BX148" s="420"/>
      <c r="BY148" s="421"/>
      <c r="BZ148" s="420"/>
      <c r="CA148" s="421"/>
      <c r="CB148" s="419"/>
      <c r="CC148" s="420"/>
      <c r="CD148" s="421"/>
      <c r="CE148" s="420"/>
      <c r="CF148" s="421"/>
      <c r="CG148" s="420"/>
      <c r="CH148" s="420"/>
      <c r="CI148" s="420"/>
      <c r="CJ148" s="420"/>
      <c r="CK148" s="420"/>
      <c r="CL148" s="420"/>
      <c r="CM148" s="420"/>
      <c r="CN148" s="420"/>
      <c r="CO148" s="420"/>
      <c r="CP148" s="420"/>
      <c r="CQ148" s="420"/>
      <c r="CR148" s="420"/>
      <c r="CS148" s="420"/>
      <c r="CT148" s="420"/>
      <c r="CU148" s="420"/>
      <c r="CV148" s="420"/>
      <c r="CW148" s="420"/>
      <c r="CX148" s="420"/>
      <c r="CY148" s="420"/>
      <c r="CZ148" s="420"/>
      <c r="DA148" s="420"/>
      <c r="DB148" s="420"/>
      <c r="DC148" s="420"/>
      <c r="DD148" s="420"/>
      <c r="DE148" s="420"/>
      <c r="DF148" s="420"/>
      <c r="DG148" s="420"/>
      <c r="DH148" s="420"/>
      <c r="DI148" s="420"/>
      <c r="DJ148" s="420"/>
      <c r="DK148" s="420"/>
      <c r="DL148" s="420"/>
      <c r="DM148" s="420"/>
      <c r="DN148" s="420"/>
      <c r="DO148" s="420"/>
      <c r="DP148" s="420"/>
      <c r="DQ148" s="420"/>
      <c r="DR148" s="420"/>
      <c r="DS148" s="420"/>
      <c r="DT148" s="420"/>
      <c r="DU148" s="420"/>
      <c r="DV148" s="420"/>
      <c r="DW148" s="420"/>
      <c r="DX148" s="420"/>
      <c r="DY148" s="420"/>
    </row>
    <row r="149" spans="1:129" ht="12.75">
      <c r="A149" s="419"/>
      <c r="B149" s="419"/>
      <c r="C149" s="419"/>
      <c r="D149" s="419"/>
      <c r="E149" s="420"/>
      <c r="F149" s="421"/>
      <c r="G149" s="420"/>
      <c r="H149" s="421"/>
      <c r="I149" s="419"/>
      <c r="J149" s="420"/>
      <c r="K149" s="421"/>
      <c r="L149" s="420"/>
      <c r="M149" s="421"/>
      <c r="N149" s="421"/>
      <c r="O149" s="420"/>
      <c r="P149" s="421"/>
      <c r="Q149" s="420"/>
      <c r="R149" s="421"/>
      <c r="S149" s="419"/>
      <c r="T149" s="420"/>
      <c r="U149" s="421"/>
      <c r="V149" s="420"/>
      <c r="W149" s="421"/>
      <c r="X149" s="419"/>
      <c r="Y149" s="419"/>
      <c r="Z149" s="419"/>
      <c r="AA149" s="419"/>
      <c r="AB149" s="420"/>
      <c r="AC149" s="421"/>
      <c r="AD149" s="420"/>
      <c r="AE149" s="421"/>
      <c r="AF149" s="419"/>
      <c r="AG149" s="420"/>
      <c r="AH149" s="421"/>
      <c r="AI149" s="420"/>
      <c r="AJ149" s="421"/>
      <c r="AK149" s="421"/>
      <c r="AL149" s="421"/>
      <c r="AM149" s="421"/>
      <c r="AN149" s="421"/>
      <c r="AO149" s="421"/>
      <c r="AP149" s="419"/>
      <c r="AQ149" s="420"/>
      <c r="AR149" s="421"/>
      <c r="AS149" s="420"/>
      <c r="AT149" s="421"/>
      <c r="AU149" s="419"/>
      <c r="AV149" s="420"/>
      <c r="AW149" s="421"/>
      <c r="AX149" s="420"/>
      <c r="AY149" s="421"/>
      <c r="AZ149" s="419"/>
      <c r="BA149" s="420"/>
      <c r="BB149" s="421"/>
      <c r="BC149" s="420"/>
      <c r="BD149" s="421"/>
      <c r="BE149" s="421"/>
      <c r="BF149" s="421"/>
      <c r="BG149" s="421"/>
      <c r="BH149" s="421"/>
      <c r="BI149" s="421"/>
      <c r="BJ149" s="419"/>
      <c r="BK149" s="419"/>
      <c r="BL149" s="419"/>
      <c r="BM149" s="419"/>
      <c r="BN149" s="961"/>
      <c r="BO149" s="962"/>
      <c r="BP149" s="961"/>
      <c r="BQ149" s="962"/>
      <c r="BR149" s="962"/>
      <c r="BS149" s="961"/>
      <c r="BT149" s="962"/>
      <c r="BU149" s="961"/>
      <c r="BV149" s="962"/>
      <c r="BW149" s="419"/>
      <c r="BX149" s="420"/>
      <c r="BY149" s="421"/>
      <c r="BZ149" s="420"/>
      <c r="CA149" s="421"/>
      <c r="CB149" s="419"/>
      <c r="CC149" s="420"/>
      <c r="CD149" s="421"/>
      <c r="CE149" s="420"/>
      <c r="CF149" s="421"/>
      <c r="CG149" s="420"/>
      <c r="CH149" s="420"/>
      <c r="CI149" s="420"/>
      <c r="CJ149" s="420"/>
      <c r="CK149" s="420"/>
      <c r="CL149" s="420"/>
      <c r="CM149" s="420"/>
      <c r="CN149" s="420"/>
      <c r="CO149" s="420"/>
      <c r="CP149" s="420"/>
      <c r="CQ149" s="420"/>
      <c r="CR149" s="420"/>
      <c r="CS149" s="420"/>
      <c r="CT149" s="420"/>
      <c r="CU149" s="420"/>
      <c r="CV149" s="420"/>
      <c r="CW149" s="420"/>
      <c r="CX149" s="420"/>
      <c r="CY149" s="420"/>
      <c r="CZ149" s="420"/>
      <c r="DA149" s="420"/>
      <c r="DB149" s="420"/>
      <c r="DC149" s="420"/>
      <c r="DD149" s="420"/>
      <c r="DE149" s="420"/>
      <c r="DF149" s="420"/>
      <c r="DG149" s="420"/>
      <c r="DH149" s="420"/>
      <c r="DI149" s="420"/>
      <c r="DJ149" s="420"/>
      <c r="DK149" s="420"/>
      <c r="DL149" s="420"/>
      <c r="DM149" s="420"/>
      <c r="DN149" s="420"/>
      <c r="DO149" s="420"/>
      <c r="DP149" s="420"/>
      <c r="DQ149" s="420"/>
      <c r="DR149" s="420"/>
      <c r="DS149" s="420"/>
      <c r="DT149" s="420"/>
      <c r="DU149" s="420"/>
      <c r="DV149" s="420"/>
      <c r="DW149" s="420"/>
      <c r="DX149" s="420"/>
      <c r="DY149" s="420"/>
    </row>
    <row r="150" spans="1:129" ht="12.75">
      <c r="A150" s="419"/>
      <c r="B150" s="419"/>
      <c r="C150" s="419"/>
      <c r="D150" s="419"/>
      <c r="E150" s="420"/>
      <c r="F150" s="421"/>
      <c r="G150" s="420"/>
      <c r="H150" s="421"/>
      <c r="I150" s="419"/>
      <c r="J150" s="420"/>
      <c r="K150" s="421"/>
      <c r="L150" s="420"/>
      <c r="M150" s="421"/>
      <c r="N150" s="421"/>
      <c r="O150" s="420"/>
      <c r="P150" s="421"/>
      <c r="Q150" s="420"/>
      <c r="R150" s="421"/>
      <c r="S150" s="419"/>
      <c r="T150" s="420"/>
      <c r="U150" s="421"/>
      <c r="V150" s="420"/>
      <c r="W150" s="421"/>
      <c r="X150" s="419"/>
      <c r="Y150" s="419"/>
      <c r="Z150" s="419"/>
      <c r="AA150" s="419"/>
      <c r="AB150" s="420"/>
      <c r="AC150" s="421"/>
      <c r="AD150" s="420"/>
      <c r="AE150" s="421"/>
      <c r="AF150" s="419"/>
      <c r="AG150" s="420"/>
      <c r="AH150" s="421"/>
      <c r="AI150" s="420"/>
      <c r="AJ150" s="421"/>
      <c r="AK150" s="421"/>
      <c r="AL150" s="421"/>
      <c r="AM150" s="421"/>
      <c r="AN150" s="421"/>
      <c r="AO150" s="421"/>
      <c r="AP150" s="419"/>
      <c r="AQ150" s="420"/>
      <c r="AR150" s="421"/>
      <c r="AS150" s="420"/>
      <c r="AT150" s="421"/>
      <c r="AU150" s="419"/>
      <c r="AV150" s="420"/>
      <c r="AW150" s="421"/>
      <c r="AX150" s="420"/>
      <c r="AY150" s="421"/>
      <c r="AZ150" s="419"/>
      <c r="BA150" s="420"/>
      <c r="BB150" s="421"/>
      <c r="BC150" s="420"/>
      <c r="BD150" s="421"/>
      <c r="BE150" s="421"/>
      <c r="BF150" s="421"/>
      <c r="BG150" s="421"/>
      <c r="BH150" s="421"/>
      <c r="BI150" s="421"/>
      <c r="BJ150" s="419"/>
      <c r="BK150" s="419"/>
      <c r="BL150" s="419"/>
      <c r="BM150" s="419"/>
      <c r="BN150" s="961"/>
      <c r="BO150" s="962"/>
      <c r="BP150" s="961"/>
      <c r="BQ150" s="962"/>
      <c r="BR150" s="962"/>
      <c r="BS150" s="961"/>
      <c r="BT150" s="962"/>
      <c r="BU150" s="961"/>
      <c r="BV150" s="962"/>
      <c r="BW150" s="419"/>
      <c r="BX150" s="420"/>
      <c r="BY150" s="421"/>
      <c r="BZ150" s="420"/>
      <c r="CA150" s="421"/>
      <c r="CB150" s="419"/>
      <c r="CC150" s="420"/>
      <c r="CD150" s="421"/>
      <c r="CE150" s="420"/>
      <c r="CF150" s="421"/>
      <c r="CG150" s="420"/>
      <c r="CH150" s="420"/>
      <c r="CI150" s="420"/>
      <c r="CJ150" s="420"/>
      <c r="CK150" s="420"/>
      <c r="CL150" s="420"/>
      <c r="CM150" s="420"/>
      <c r="CN150" s="420"/>
      <c r="CO150" s="420"/>
      <c r="CP150" s="420"/>
      <c r="CQ150" s="420"/>
      <c r="CR150" s="420"/>
      <c r="CS150" s="420"/>
      <c r="CT150" s="420"/>
      <c r="CU150" s="420"/>
      <c r="CV150" s="420"/>
      <c r="CW150" s="420"/>
      <c r="CX150" s="420"/>
      <c r="CY150" s="420"/>
      <c r="CZ150" s="420"/>
      <c r="DA150" s="420"/>
      <c r="DB150" s="420"/>
      <c r="DC150" s="420"/>
      <c r="DD150" s="420"/>
      <c r="DE150" s="420"/>
      <c r="DF150" s="420"/>
      <c r="DG150" s="420"/>
      <c r="DH150" s="420"/>
      <c r="DI150" s="420"/>
      <c r="DJ150" s="420"/>
      <c r="DK150" s="420"/>
      <c r="DL150" s="420"/>
      <c r="DM150" s="420"/>
      <c r="DN150" s="420"/>
      <c r="DO150" s="420"/>
      <c r="DP150" s="420"/>
      <c r="DQ150" s="420"/>
      <c r="DR150" s="420"/>
      <c r="DS150" s="420"/>
      <c r="DT150" s="420"/>
      <c r="DU150" s="420"/>
      <c r="DV150" s="420"/>
      <c r="DW150" s="420"/>
      <c r="DX150" s="420"/>
      <c r="DY150" s="420"/>
    </row>
    <row r="151" spans="1:129" ht="12.75">
      <c r="A151" s="419"/>
      <c r="B151" s="419"/>
      <c r="C151" s="419"/>
      <c r="D151" s="419"/>
      <c r="E151" s="420"/>
      <c r="F151" s="421"/>
      <c r="G151" s="420"/>
      <c r="H151" s="421"/>
      <c r="I151" s="419"/>
      <c r="J151" s="420"/>
      <c r="K151" s="421"/>
      <c r="L151" s="420"/>
      <c r="M151" s="421"/>
      <c r="N151" s="421"/>
      <c r="O151" s="420"/>
      <c r="P151" s="421"/>
      <c r="Q151" s="420"/>
      <c r="R151" s="421"/>
      <c r="S151" s="419"/>
      <c r="T151" s="420"/>
      <c r="U151" s="421"/>
      <c r="V151" s="420"/>
      <c r="W151" s="421"/>
      <c r="X151" s="419"/>
      <c r="Y151" s="419"/>
      <c r="Z151" s="419"/>
      <c r="AA151" s="419"/>
      <c r="AB151" s="420"/>
      <c r="AC151" s="421"/>
      <c r="AD151" s="420"/>
      <c r="AE151" s="421"/>
      <c r="AF151" s="419"/>
      <c r="AG151" s="420"/>
      <c r="AH151" s="421"/>
      <c r="AI151" s="420"/>
      <c r="AJ151" s="421"/>
      <c r="AK151" s="421"/>
      <c r="AL151" s="421"/>
      <c r="AM151" s="421"/>
      <c r="AN151" s="421"/>
      <c r="AO151" s="421"/>
      <c r="AP151" s="419"/>
      <c r="AQ151" s="420"/>
      <c r="AR151" s="421"/>
      <c r="AS151" s="420"/>
      <c r="AT151" s="421"/>
      <c r="AU151" s="419"/>
      <c r="AV151" s="420"/>
      <c r="AW151" s="421"/>
      <c r="AX151" s="420"/>
      <c r="AY151" s="421"/>
      <c r="AZ151" s="419"/>
      <c r="BA151" s="420"/>
      <c r="BB151" s="421"/>
      <c r="BC151" s="420"/>
      <c r="BD151" s="421"/>
      <c r="BE151" s="421"/>
      <c r="BF151" s="421"/>
      <c r="BG151" s="421"/>
      <c r="BH151" s="421"/>
      <c r="BI151" s="421"/>
      <c r="BJ151" s="419"/>
      <c r="BK151" s="419"/>
      <c r="BL151" s="419"/>
      <c r="BM151" s="419"/>
      <c r="BN151" s="961"/>
      <c r="BO151" s="962"/>
      <c r="BP151" s="961"/>
      <c r="BQ151" s="962"/>
      <c r="BR151" s="962"/>
      <c r="BS151" s="961"/>
      <c r="BT151" s="962"/>
      <c r="BU151" s="961"/>
      <c r="BV151" s="962"/>
      <c r="BW151" s="419"/>
      <c r="BX151" s="420"/>
      <c r="BY151" s="421"/>
      <c r="BZ151" s="420"/>
      <c r="CA151" s="421"/>
      <c r="CB151" s="419"/>
      <c r="CC151" s="420"/>
      <c r="CD151" s="421"/>
      <c r="CE151" s="420"/>
      <c r="CF151" s="421"/>
      <c r="CG151" s="420"/>
      <c r="CH151" s="420"/>
      <c r="CI151" s="420"/>
      <c r="CJ151" s="420"/>
      <c r="CK151" s="420"/>
      <c r="CL151" s="420"/>
      <c r="CM151" s="420"/>
      <c r="CN151" s="420"/>
      <c r="CO151" s="420"/>
      <c r="CP151" s="420"/>
      <c r="CQ151" s="420"/>
      <c r="CR151" s="420"/>
      <c r="CS151" s="420"/>
      <c r="CT151" s="420"/>
      <c r="CU151" s="420"/>
      <c r="CV151" s="420"/>
      <c r="CW151" s="420"/>
      <c r="CX151" s="420"/>
      <c r="CY151" s="420"/>
      <c r="CZ151" s="420"/>
      <c r="DA151" s="420"/>
      <c r="DB151" s="420"/>
      <c r="DC151" s="420"/>
      <c r="DD151" s="420"/>
      <c r="DE151" s="420"/>
      <c r="DF151" s="420"/>
      <c r="DG151" s="420"/>
      <c r="DH151" s="420"/>
      <c r="DI151" s="420"/>
      <c r="DJ151" s="420"/>
      <c r="DK151" s="420"/>
      <c r="DL151" s="420"/>
      <c r="DM151" s="420"/>
      <c r="DN151" s="420"/>
      <c r="DO151" s="420"/>
      <c r="DP151" s="420"/>
      <c r="DQ151" s="420"/>
      <c r="DR151" s="420"/>
      <c r="DS151" s="420"/>
      <c r="DT151" s="420"/>
      <c r="DU151" s="420"/>
      <c r="DV151" s="420"/>
      <c r="DW151" s="420"/>
      <c r="DX151" s="420"/>
      <c r="DY151" s="420"/>
    </row>
    <row r="152" spans="1:129" ht="12.75">
      <c r="A152" s="419"/>
      <c r="B152" s="419"/>
      <c r="C152" s="419"/>
      <c r="D152" s="419"/>
      <c r="E152" s="420"/>
      <c r="F152" s="421"/>
      <c r="G152" s="420"/>
      <c r="H152" s="421"/>
      <c r="I152" s="419"/>
      <c r="J152" s="420"/>
      <c r="K152" s="421"/>
      <c r="L152" s="420"/>
      <c r="M152" s="421"/>
      <c r="N152" s="421"/>
      <c r="O152" s="420"/>
      <c r="P152" s="421"/>
      <c r="Q152" s="420"/>
      <c r="R152" s="421"/>
      <c r="S152" s="419"/>
      <c r="T152" s="420"/>
      <c r="U152" s="421"/>
      <c r="V152" s="420"/>
      <c r="W152" s="421"/>
      <c r="X152" s="419"/>
      <c r="Y152" s="419"/>
      <c r="Z152" s="419"/>
      <c r="AA152" s="419"/>
      <c r="AB152" s="420"/>
      <c r="AC152" s="421"/>
      <c r="AD152" s="420"/>
      <c r="AE152" s="421"/>
      <c r="AF152" s="419"/>
      <c r="AG152" s="420"/>
      <c r="AH152" s="421"/>
      <c r="AI152" s="420"/>
      <c r="AJ152" s="421"/>
      <c r="AK152" s="421"/>
      <c r="AL152" s="421"/>
      <c r="AM152" s="421"/>
      <c r="AN152" s="421"/>
      <c r="AO152" s="421"/>
      <c r="AP152" s="419"/>
      <c r="AQ152" s="420"/>
      <c r="AR152" s="421"/>
      <c r="AS152" s="420"/>
      <c r="AT152" s="421"/>
      <c r="AU152" s="419"/>
      <c r="AV152" s="420"/>
      <c r="AW152" s="421"/>
      <c r="AX152" s="420"/>
      <c r="AY152" s="421"/>
      <c r="AZ152" s="419"/>
      <c r="BA152" s="420"/>
      <c r="BB152" s="421"/>
      <c r="BC152" s="420"/>
      <c r="BD152" s="421"/>
      <c r="BE152" s="421"/>
      <c r="BF152" s="421"/>
      <c r="BG152" s="421"/>
      <c r="BH152" s="421"/>
      <c r="BI152" s="421"/>
      <c r="BJ152" s="419"/>
      <c r="BK152" s="419"/>
      <c r="BL152" s="419"/>
      <c r="BM152" s="419"/>
      <c r="BN152" s="961"/>
      <c r="BO152" s="962"/>
      <c r="BP152" s="961"/>
      <c r="BQ152" s="962"/>
      <c r="BR152" s="962"/>
      <c r="BS152" s="961"/>
      <c r="BT152" s="962"/>
      <c r="BU152" s="961"/>
      <c r="BV152" s="962"/>
      <c r="BW152" s="419"/>
      <c r="BX152" s="420"/>
      <c r="BY152" s="421"/>
      <c r="BZ152" s="420"/>
      <c r="CA152" s="421"/>
      <c r="CB152" s="419"/>
      <c r="CC152" s="420"/>
      <c r="CD152" s="421"/>
      <c r="CE152" s="420"/>
      <c r="CF152" s="421"/>
      <c r="CG152" s="420"/>
      <c r="CH152" s="420"/>
      <c r="CI152" s="420"/>
      <c r="CJ152" s="420"/>
      <c r="CK152" s="420"/>
      <c r="CL152" s="420"/>
      <c r="CM152" s="420"/>
      <c r="CN152" s="420"/>
      <c r="CO152" s="420"/>
      <c r="CP152" s="420"/>
      <c r="CQ152" s="420"/>
      <c r="CR152" s="420"/>
      <c r="CS152" s="420"/>
      <c r="CT152" s="420"/>
      <c r="CU152" s="420"/>
      <c r="CV152" s="420"/>
      <c r="CW152" s="420"/>
      <c r="CX152" s="420"/>
      <c r="CY152" s="420"/>
      <c r="CZ152" s="420"/>
      <c r="DA152" s="420"/>
      <c r="DB152" s="420"/>
      <c r="DC152" s="420"/>
      <c r="DD152" s="420"/>
      <c r="DE152" s="420"/>
      <c r="DF152" s="420"/>
      <c r="DG152" s="420"/>
      <c r="DH152" s="420"/>
      <c r="DI152" s="420"/>
      <c r="DJ152" s="420"/>
      <c r="DK152" s="420"/>
      <c r="DL152" s="420"/>
      <c r="DM152" s="420"/>
      <c r="DN152" s="420"/>
      <c r="DO152" s="420"/>
      <c r="DP152" s="420"/>
      <c r="DQ152" s="420"/>
      <c r="DR152" s="420"/>
      <c r="DS152" s="420"/>
      <c r="DT152" s="420"/>
      <c r="DU152" s="420"/>
      <c r="DV152" s="420"/>
      <c r="DW152" s="420"/>
      <c r="DX152" s="420"/>
      <c r="DY152" s="420"/>
    </row>
    <row r="153" spans="1:129" ht="12.75">
      <c r="A153" s="419"/>
      <c r="B153" s="419"/>
      <c r="C153" s="419"/>
      <c r="D153" s="419"/>
      <c r="E153" s="420"/>
      <c r="F153" s="421"/>
      <c r="G153" s="420"/>
      <c r="H153" s="421"/>
      <c r="I153" s="419"/>
      <c r="J153" s="420"/>
      <c r="K153" s="421"/>
      <c r="L153" s="420"/>
      <c r="M153" s="421"/>
      <c r="N153" s="421"/>
      <c r="O153" s="420"/>
      <c r="P153" s="421"/>
      <c r="Q153" s="420"/>
      <c r="R153" s="421"/>
      <c r="S153" s="419"/>
      <c r="T153" s="420"/>
      <c r="U153" s="421"/>
      <c r="V153" s="420"/>
      <c r="W153" s="421"/>
      <c r="X153" s="419"/>
      <c r="Y153" s="419"/>
      <c r="Z153" s="419"/>
      <c r="AA153" s="419"/>
      <c r="AB153" s="420"/>
      <c r="AC153" s="421"/>
      <c r="AD153" s="420"/>
      <c r="AE153" s="421"/>
      <c r="AF153" s="419"/>
      <c r="AG153" s="420"/>
      <c r="AH153" s="421"/>
      <c r="AI153" s="420"/>
      <c r="AJ153" s="421"/>
      <c r="AK153" s="421"/>
      <c r="AL153" s="421"/>
      <c r="AM153" s="421"/>
      <c r="AN153" s="421"/>
      <c r="AO153" s="421"/>
      <c r="AP153" s="419"/>
      <c r="AQ153" s="420"/>
      <c r="AR153" s="421"/>
      <c r="AS153" s="420"/>
      <c r="AT153" s="421"/>
      <c r="AU153" s="419"/>
      <c r="AV153" s="420"/>
      <c r="AW153" s="421"/>
      <c r="AX153" s="420"/>
      <c r="AY153" s="421"/>
      <c r="AZ153" s="419"/>
      <c r="BA153" s="420"/>
      <c r="BB153" s="421"/>
      <c r="BC153" s="420"/>
      <c r="BD153" s="421"/>
      <c r="BE153" s="421"/>
      <c r="BF153" s="421"/>
      <c r="BG153" s="421"/>
      <c r="BH153" s="421"/>
      <c r="BI153" s="421"/>
      <c r="BJ153" s="419"/>
      <c r="BK153" s="419"/>
      <c r="BL153" s="419"/>
      <c r="BM153" s="419"/>
      <c r="BN153" s="961"/>
      <c r="BO153" s="962"/>
      <c r="BP153" s="961"/>
      <c r="BQ153" s="962"/>
      <c r="BR153" s="962"/>
      <c r="BS153" s="961"/>
      <c r="BT153" s="962"/>
      <c r="BU153" s="961"/>
      <c r="BV153" s="962"/>
      <c r="BW153" s="419"/>
      <c r="BX153" s="420"/>
      <c r="BY153" s="421"/>
      <c r="BZ153" s="420"/>
      <c r="CA153" s="421"/>
      <c r="CB153" s="419"/>
      <c r="CC153" s="420"/>
      <c r="CD153" s="421"/>
      <c r="CE153" s="420"/>
      <c r="CF153" s="421"/>
      <c r="CG153" s="420"/>
      <c r="CH153" s="420"/>
      <c r="CI153" s="420"/>
      <c r="CJ153" s="420"/>
      <c r="CK153" s="420"/>
      <c r="CL153" s="420"/>
      <c r="CM153" s="420"/>
      <c r="CN153" s="420"/>
      <c r="CO153" s="420"/>
      <c r="CP153" s="420"/>
      <c r="CQ153" s="420"/>
      <c r="CR153" s="420"/>
      <c r="CS153" s="420"/>
      <c r="CT153" s="420"/>
      <c r="CU153" s="420"/>
      <c r="CV153" s="420"/>
      <c r="CW153" s="420"/>
      <c r="CX153" s="420"/>
      <c r="CY153" s="420"/>
      <c r="CZ153" s="420"/>
      <c r="DA153" s="420"/>
      <c r="DB153" s="420"/>
      <c r="DC153" s="420"/>
      <c r="DD153" s="420"/>
      <c r="DE153" s="420"/>
      <c r="DF153" s="420"/>
      <c r="DG153" s="420"/>
      <c r="DH153" s="420"/>
      <c r="DI153" s="420"/>
      <c r="DJ153" s="420"/>
      <c r="DK153" s="420"/>
      <c r="DL153" s="420"/>
      <c r="DM153" s="420"/>
      <c r="DN153" s="420"/>
      <c r="DO153" s="420"/>
      <c r="DP153" s="420"/>
      <c r="DQ153" s="420"/>
      <c r="DR153" s="420"/>
      <c r="DS153" s="420"/>
      <c r="DT153" s="420"/>
      <c r="DU153" s="420"/>
      <c r="DV153" s="420"/>
      <c r="DW153" s="420"/>
      <c r="DX153" s="420"/>
      <c r="DY153" s="420"/>
    </row>
    <row r="154" spans="1:129" ht="12.75">
      <c r="A154" s="419"/>
      <c r="B154" s="419"/>
      <c r="C154" s="419"/>
      <c r="D154" s="419"/>
      <c r="E154" s="420"/>
      <c r="F154" s="421"/>
      <c r="G154" s="420"/>
      <c r="H154" s="421"/>
      <c r="I154" s="419"/>
      <c r="J154" s="420"/>
      <c r="K154" s="421"/>
      <c r="L154" s="420"/>
      <c r="M154" s="421"/>
      <c r="N154" s="421"/>
      <c r="O154" s="420"/>
      <c r="P154" s="421"/>
      <c r="Q154" s="420"/>
      <c r="R154" s="421"/>
      <c r="S154" s="419"/>
      <c r="T154" s="420"/>
      <c r="U154" s="421"/>
      <c r="V154" s="420"/>
      <c r="W154" s="421"/>
      <c r="X154" s="419"/>
      <c r="Y154" s="419"/>
      <c r="Z154" s="419"/>
      <c r="AA154" s="419"/>
      <c r="AB154" s="420"/>
      <c r="AC154" s="421"/>
      <c r="AD154" s="420"/>
      <c r="AE154" s="421"/>
      <c r="AF154" s="419"/>
      <c r="AG154" s="420"/>
      <c r="AH154" s="421"/>
      <c r="AI154" s="420"/>
      <c r="AJ154" s="421"/>
      <c r="AK154" s="421"/>
      <c r="AL154" s="421"/>
      <c r="AM154" s="421"/>
      <c r="AN154" s="421"/>
      <c r="AO154" s="421"/>
      <c r="AP154" s="419"/>
      <c r="AQ154" s="420"/>
      <c r="AR154" s="421"/>
      <c r="AS154" s="420"/>
      <c r="AT154" s="421"/>
      <c r="AU154" s="419"/>
      <c r="AV154" s="420"/>
      <c r="AW154" s="421"/>
      <c r="AX154" s="420"/>
      <c r="AY154" s="421"/>
      <c r="AZ154" s="419"/>
      <c r="BA154" s="420"/>
      <c r="BB154" s="421"/>
      <c r="BC154" s="420"/>
      <c r="BD154" s="421"/>
      <c r="BE154" s="421"/>
      <c r="BF154" s="421"/>
      <c r="BG154" s="421"/>
      <c r="BH154" s="421"/>
      <c r="BI154" s="421"/>
      <c r="BJ154" s="419"/>
      <c r="BK154" s="419"/>
      <c r="BL154" s="419"/>
      <c r="BM154" s="419"/>
      <c r="BN154" s="961"/>
      <c r="BO154" s="962"/>
      <c r="BP154" s="961"/>
      <c r="BQ154" s="962"/>
      <c r="BR154" s="962"/>
      <c r="BS154" s="961"/>
      <c r="BT154" s="962"/>
      <c r="BU154" s="961"/>
      <c r="BV154" s="962"/>
      <c r="BW154" s="419"/>
      <c r="BX154" s="420"/>
      <c r="BY154" s="421"/>
      <c r="BZ154" s="420"/>
      <c r="CA154" s="421"/>
      <c r="CB154" s="419"/>
      <c r="CC154" s="420"/>
      <c r="CD154" s="421"/>
      <c r="CE154" s="420"/>
      <c r="CF154" s="421"/>
      <c r="CG154" s="420"/>
      <c r="CH154" s="420"/>
      <c r="CI154" s="420"/>
      <c r="CJ154" s="420"/>
      <c r="CK154" s="420"/>
      <c r="CL154" s="420"/>
      <c r="CM154" s="420"/>
      <c r="CN154" s="420"/>
      <c r="CO154" s="420"/>
      <c r="CP154" s="420"/>
      <c r="CQ154" s="420"/>
      <c r="CR154" s="420"/>
      <c r="CS154" s="420"/>
      <c r="CT154" s="420"/>
      <c r="CU154" s="420"/>
      <c r="CV154" s="420"/>
      <c r="CW154" s="420"/>
      <c r="CX154" s="420"/>
      <c r="CY154" s="420"/>
      <c r="CZ154" s="420"/>
      <c r="DA154" s="420"/>
      <c r="DB154" s="420"/>
      <c r="DC154" s="420"/>
      <c r="DD154" s="420"/>
      <c r="DE154" s="420"/>
      <c r="DF154" s="420"/>
      <c r="DG154" s="420"/>
      <c r="DH154" s="420"/>
      <c r="DI154" s="420"/>
      <c r="DJ154" s="420"/>
      <c r="DK154" s="420"/>
      <c r="DL154" s="420"/>
      <c r="DM154" s="420"/>
      <c r="DN154" s="420"/>
      <c r="DO154" s="420"/>
      <c r="DP154" s="420"/>
      <c r="DQ154" s="420"/>
      <c r="DR154" s="420"/>
      <c r="DS154" s="420"/>
      <c r="DT154" s="420"/>
      <c r="DU154" s="420"/>
      <c r="DV154" s="420"/>
      <c r="DW154" s="420"/>
      <c r="DX154" s="420"/>
      <c r="DY154" s="420"/>
    </row>
    <row r="155" spans="1:129" ht="12.75">
      <c r="A155" s="419"/>
      <c r="B155" s="419"/>
      <c r="C155" s="419"/>
      <c r="D155" s="419"/>
      <c r="E155" s="420"/>
      <c r="F155" s="421"/>
      <c r="G155" s="420"/>
      <c r="H155" s="421"/>
      <c r="I155" s="419"/>
      <c r="J155" s="420"/>
      <c r="K155" s="421"/>
      <c r="L155" s="420"/>
      <c r="M155" s="421"/>
      <c r="N155" s="421"/>
      <c r="O155" s="420"/>
      <c r="P155" s="421"/>
      <c r="Q155" s="420"/>
      <c r="R155" s="421"/>
      <c r="S155" s="419"/>
      <c r="T155" s="420"/>
      <c r="U155" s="421"/>
      <c r="V155" s="420"/>
      <c r="W155" s="421"/>
      <c r="X155" s="419"/>
      <c r="Y155" s="419"/>
      <c r="Z155" s="419"/>
      <c r="AA155" s="419"/>
      <c r="AB155" s="420"/>
      <c r="AC155" s="421"/>
      <c r="AD155" s="420"/>
      <c r="AE155" s="421"/>
      <c r="AF155" s="419"/>
      <c r="AG155" s="420"/>
      <c r="AH155" s="421"/>
      <c r="AI155" s="420"/>
      <c r="AJ155" s="421"/>
      <c r="AK155" s="421"/>
      <c r="AL155" s="421"/>
      <c r="AM155" s="421"/>
      <c r="AN155" s="421"/>
      <c r="AO155" s="421"/>
      <c r="AP155" s="419"/>
      <c r="AQ155" s="420"/>
      <c r="AR155" s="421"/>
      <c r="AS155" s="420"/>
      <c r="AT155" s="421"/>
      <c r="AU155" s="419"/>
      <c r="AV155" s="420"/>
      <c r="AW155" s="421"/>
      <c r="AX155" s="420"/>
      <c r="AY155" s="421"/>
      <c r="AZ155" s="419"/>
      <c r="BA155" s="420"/>
      <c r="BB155" s="421"/>
      <c r="BC155" s="420"/>
      <c r="BD155" s="421"/>
      <c r="BE155" s="421"/>
      <c r="BF155" s="421"/>
      <c r="BG155" s="421"/>
      <c r="BH155" s="421"/>
      <c r="BI155" s="421"/>
      <c r="BJ155" s="419"/>
      <c r="BK155" s="419"/>
      <c r="BL155" s="419"/>
      <c r="BM155" s="419"/>
      <c r="BN155" s="961"/>
      <c r="BO155" s="962"/>
      <c r="BP155" s="961"/>
      <c r="BQ155" s="962"/>
      <c r="BR155" s="962"/>
      <c r="BS155" s="961"/>
      <c r="BT155" s="962"/>
      <c r="BU155" s="961"/>
      <c r="BV155" s="962"/>
      <c r="BW155" s="419"/>
      <c r="BX155" s="420"/>
      <c r="BY155" s="421"/>
      <c r="BZ155" s="420"/>
      <c r="CA155" s="421"/>
      <c r="CB155" s="419"/>
      <c r="CC155" s="420"/>
      <c r="CD155" s="421"/>
      <c r="CE155" s="420"/>
      <c r="CF155" s="421"/>
      <c r="CG155" s="420"/>
      <c r="CH155" s="420"/>
      <c r="CI155" s="420"/>
      <c r="CJ155" s="420"/>
      <c r="CK155" s="420"/>
      <c r="CL155" s="420"/>
      <c r="CM155" s="420"/>
      <c r="CN155" s="420"/>
      <c r="CO155" s="420"/>
      <c r="CP155" s="420"/>
      <c r="CQ155" s="420"/>
      <c r="CR155" s="420"/>
      <c r="CS155" s="420"/>
      <c r="CT155" s="420"/>
      <c r="CU155" s="420"/>
      <c r="CV155" s="420"/>
      <c r="CW155" s="420"/>
      <c r="CX155" s="420"/>
      <c r="CY155" s="420"/>
      <c r="CZ155" s="420"/>
      <c r="DA155" s="420"/>
      <c r="DB155" s="420"/>
      <c r="DC155" s="420"/>
      <c r="DD155" s="420"/>
      <c r="DE155" s="420"/>
      <c r="DF155" s="420"/>
      <c r="DG155" s="420"/>
      <c r="DH155" s="420"/>
      <c r="DI155" s="420"/>
      <c r="DJ155" s="420"/>
      <c r="DK155" s="420"/>
      <c r="DL155" s="420"/>
      <c r="DM155" s="420"/>
      <c r="DN155" s="420"/>
      <c r="DO155" s="420"/>
      <c r="DP155" s="420"/>
      <c r="DQ155" s="420"/>
      <c r="DR155" s="420"/>
      <c r="DS155" s="420"/>
      <c r="DT155" s="420"/>
      <c r="DU155" s="420"/>
      <c r="DV155" s="420"/>
      <c r="DW155" s="420"/>
      <c r="DX155" s="420"/>
      <c r="DY155" s="420"/>
    </row>
    <row r="156" spans="1:129" ht="12.75">
      <c r="A156" s="419"/>
      <c r="B156" s="419"/>
      <c r="C156" s="419"/>
      <c r="D156" s="419"/>
      <c r="E156" s="420"/>
      <c r="F156" s="421"/>
      <c r="G156" s="420"/>
      <c r="H156" s="421"/>
      <c r="I156" s="419"/>
      <c r="J156" s="420"/>
      <c r="K156" s="421"/>
      <c r="L156" s="420"/>
      <c r="M156" s="421"/>
      <c r="N156" s="421"/>
      <c r="O156" s="420"/>
      <c r="P156" s="421"/>
      <c r="Q156" s="420"/>
      <c r="R156" s="421"/>
      <c r="S156" s="419"/>
      <c r="T156" s="420"/>
      <c r="U156" s="421"/>
      <c r="V156" s="420"/>
      <c r="W156" s="421"/>
      <c r="X156" s="419"/>
      <c r="Y156" s="419"/>
      <c r="Z156" s="419"/>
      <c r="AA156" s="419"/>
      <c r="AB156" s="420"/>
      <c r="AC156" s="421"/>
      <c r="AD156" s="420"/>
      <c r="AE156" s="421"/>
      <c r="AF156" s="419"/>
      <c r="AG156" s="420"/>
      <c r="AH156" s="421"/>
      <c r="AI156" s="420"/>
      <c r="AJ156" s="421"/>
      <c r="AK156" s="421"/>
      <c r="AL156" s="421"/>
      <c r="AM156" s="421"/>
      <c r="AN156" s="421"/>
      <c r="AO156" s="421"/>
      <c r="AP156" s="419"/>
      <c r="AQ156" s="420"/>
      <c r="AR156" s="421"/>
      <c r="AS156" s="420"/>
      <c r="AT156" s="421"/>
      <c r="AU156" s="419"/>
      <c r="AV156" s="420"/>
      <c r="AW156" s="421"/>
      <c r="AX156" s="420"/>
      <c r="AY156" s="421"/>
      <c r="AZ156" s="419"/>
      <c r="BA156" s="420"/>
      <c r="BB156" s="421"/>
      <c r="BC156" s="420"/>
      <c r="BD156" s="421"/>
      <c r="BE156" s="421"/>
      <c r="BF156" s="421"/>
      <c r="BG156" s="421"/>
      <c r="BH156" s="421"/>
      <c r="BI156" s="421"/>
      <c r="BJ156" s="419"/>
      <c r="BK156" s="419"/>
      <c r="BL156" s="419"/>
      <c r="BM156" s="419"/>
      <c r="BN156" s="961"/>
      <c r="BO156" s="962"/>
      <c r="BP156" s="961"/>
      <c r="BQ156" s="962"/>
      <c r="BR156" s="962"/>
      <c r="BS156" s="961"/>
      <c r="BT156" s="962"/>
      <c r="BU156" s="961"/>
      <c r="BV156" s="962"/>
      <c r="BW156" s="419"/>
      <c r="BX156" s="420"/>
      <c r="BY156" s="421"/>
      <c r="BZ156" s="420"/>
      <c r="CA156" s="421"/>
      <c r="CB156" s="419"/>
      <c r="CC156" s="420"/>
      <c r="CD156" s="421"/>
      <c r="CE156" s="420"/>
      <c r="CF156" s="421"/>
      <c r="CG156" s="420"/>
      <c r="CH156" s="420"/>
      <c r="CI156" s="420"/>
      <c r="CJ156" s="420"/>
      <c r="CK156" s="420"/>
      <c r="CL156" s="420"/>
      <c r="CM156" s="420"/>
      <c r="CN156" s="420"/>
      <c r="CO156" s="420"/>
      <c r="CP156" s="420"/>
      <c r="CQ156" s="420"/>
      <c r="CR156" s="420"/>
      <c r="CS156" s="420"/>
      <c r="CT156" s="420"/>
      <c r="CU156" s="420"/>
      <c r="CV156" s="420"/>
      <c r="CW156" s="420"/>
      <c r="CX156" s="420"/>
      <c r="CY156" s="420"/>
      <c r="CZ156" s="420"/>
      <c r="DA156" s="420"/>
      <c r="DB156" s="420"/>
      <c r="DC156" s="420"/>
      <c r="DD156" s="420"/>
      <c r="DE156" s="420"/>
      <c r="DF156" s="420"/>
      <c r="DG156" s="420"/>
      <c r="DH156" s="420"/>
      <c r="DI156" s="420"/>
      <c r="DJ156" s="420"/>
      <c r="DK156" s="420"/>
      <c r="DL156" s="420"/>
      <c r="DM156" s="420"/>
      <c r="DN156" s="420"/>
      <c r="DO156" s="420"/>
      <c r="DP156" s="420"/>
      <c r="DQ156" s="420"/>
      <c r="DR156" s="420"/>
      <c r="DS156" s="420"/>
      <c r="DT156" s="420"/>
      <c r="DU156" s="420"/>
      <c r="DV156" s="420"/>
      <c r="DW156" s="420"/>
      <c r="DX156" s="420"/>
      <c r="DY156" s="420"/>
    </row>
    <row r="157" spans="1:129" ht="12.75">
      <c r="A157" s="419"/>
      <c r="B157" s="419"/>
      <c r="C157" s="419"/>
      <c r="D157" s="419"/>
      <c r="E157" s="420"/>
      <c r="F157" s="421"/>
      <c r="G157" s="420"/>
      <c r="H157" s="421"/>
      <c r="I157" s="419"/>
      <c r="J157" s="420"/>
      <c r="K157" s="421"/>
      <c r="L157" s="420"/>
      <c r="M157" s="421"/>
      <c r="N157" s="421"/>
      <c r="O157" s="420"/>
      <c r="P157" s="421"/>
      <c r="Q157" s="420"/>
      <c r="R157" s="421"/>
      <c r="S157" s="419"/>
      <c r="T157" s="420"/>
      <c r="U157" s="421"/>
      <c r="V157" s="420"/>
      <c r="W157" s="421"/>
      <c r="X157" s="419"/>
      <c r="Y157" s="419"/>
      <c r="Z157" s="419"/>
      <c r="AA157" s="419"/>
      <c r="AB157" s="420"/>
      <c r="AC157" s="421"/>
      <c r="AD157" s="420"/>
      <c r="AE157" s="421"/>
      <c r="AF157" s="419"/>
      <c r="AG157" s="420"/>
      <c r="AH157" s="421"/>
      <c r="AI157" s="420"/>
      <c r="AJ157" s="421"/>
      <c r="AK157" s="421"/>
      <c r="AL157" s="421"/>
      <c r="AM157" s="421"/>
      <c r="AN157" s="421"/>
      <c r="AO157" s="421"/>
      <c r="AP157" s="419"/>
      <c r="AQ157" s="420"/>
      <c r="AR157" s="421"/>
      <c r="AS157" s="420"/>
      <c r="AT157" s="421"/>
      <c r="AU157" s="419"/>
      <c r="AV157" s="420"/>
      <c r="AW157" s="421"/>
      <c r="AX157" s="420"/>
      <c r="AY157" s="421"/>
      <c r="AZ157" s="419"/>
      <c r="BA157" s="420"/>
      <c r="BB157" s="421"/>
      <c r="BC157" s="420"/>
      <c r="BD157" s="421"/>
      <c r="BE157" s="421"/>
      <c r="BF157" s="421"/>
      <c r="BG157" s="421"/>
      <c r="BH157" s="421"/>
      <c r="BI157" s="421"/>
      <c r="BJ157" s="419"/>
      <c r="BK157" s="419"/>
      <c r="BL157" s="419"/>
      <c r="BM157" s="419"/>
      <c r="BN157" s="961"/>
      <c r="BO157" s="962"/>
      <c r="BP157" s="961"/>
      <c r="BQ157" s="962"/>
      <c r="BR157" s="962"/>
      <c r="BS157" s="961"/>
      <c r="BT157" s="962"/>
      <c r="BU157" s="961"/>
      <c r="BV157" s="962"/>
      <c r="BW157" s="419"/>
      <c r="BX157" s="420"/>
      <c r="BY157" s="421"/>
      <c r="BZ157" s="420"/>
      <c r="CA157" s="421"/>
      <c r="CB157" s="419"/>
      <c r="CC157" s="420"/>
      <c r="CD157" s="421"/>
      <c r="CE157" s="420"/>
      <c r="CF157" s="421"/>
      <c r="CG157" s="420"/>
      <c r="CH157" s="420"/>
      <c r="CI157" s="420"/>
      <c r="CJ157" s="420"/>
      <c r="CK157" s="420"/>
      <c r="CL157" s="420"/>
      <c r="CM157" s="420"/>
      <c r="CN157" s="420"/>
      <c r="CO157" s="420"/>
      <c r="CP157" s="420"/>
      <c r="CQ157" s="420"/>
      <c r="CR157" s="420"/>
      <c r="CS157" s="420"/>
      <c r="CT157" s="420"/>
      <c r="CU157" s="420"/>
      <c r="CV157" s="420"/>
      <c r="CW157" s="420"/>
      <c r="CX157" s="420"/>
      <c r="CY157" s="420"/>
      <c r="CZ157" s="420"/>
      <c r="DA157" s="420"/>
      <c r="DB157" s="420"/>
      <c r="DC157" s="420"/>
      <c r="DD157" s="420"/>
      <c r="DE157" s="420"/>
      <c r="DF157" s="420"/>
      <c r="DG157" s="420"/>
      <c r="DH157" s="420"/>
      <c r="DI157" s="420"/>
      <c r="DJ157" s="420"/>
      <c r="DK157" s="420"/>
      <c r="DL157" s="420"/>
      <c r="DM157" s="420"/>
      <c r="DN157" s="420"/>
      <c r="DO157" s="420"/>
      <c r="DP157" s="420"/>
      <c r="DQ157" s="420"/>
      <c r="DR157" s="420"/>
      <c r="DS157" s="420"/>
      <c r="DT157" s="420"/>
      <c r="DU157" s="420"/>
      <c r="DV157" s="420"/>
      <c r="DW157" s="420"/>
      <c r="DX157" s="420"/>
      <c r="DY157" s="420"/>
    </row>
    <row r="158" spans="1:129" ht="12.75">
      <c r="A158" s="419"/>
      <c r="B158" s="419"/>
      <c r="C158" s="419"/>
      <c r="D158" s="419"/>
      <c r="E158" s="420"/>
      <c r="F158" s="421"/>
      <c r="G158" s="420"/>
      <c r="H158" s="421"/>
      <c r="I158" s="419"/>
      <c r="J158" s="420"/>
      <c r="K158" s="421"/>
      <c r="L158" s="420"/>
      <c r="M158" s="421"/>
      <c r="N158" s="421"/>
      <c r="O158" s="420"/>
      <c r="P158" s="421"/>
      <c r="Q158" s="420"/>
      <c r="R158" s="421"/>
      <c r="S158" s="419"/>
      <c r="T158" s="420"/>
      <c r="U158" s="421"/>
      <c r="V158" s="420"/>
      <c r="W158" s="421"/>
      <c r="X158" s="419"/>
      <c r="Y158" s="419"/>
      <c r="Z158" s="419"/>
      <c r="AA158" s="419"/>
      <c r="AB158" s="420"/>
      <c r="AC158" s="421"/>
      <c r="AD158" s="420"/>
      <c r="AE158" s="421"/>
      <c r="AF158" s="419"/>
      <c r="AG158" s="420"/>
      <c r="AH158" s="421"/>
      <c r="AI158" s="420"/>
      <c r="AJ158" s="421"/>
      <c r="AK158" s="421"/>
      <c r="AL158" s="421"/>
      <c r="AM158" s="421"/>
      <c r="AN158" s="421"/>
      <c r="AO158" s="421"/>
      <c r="AP158" s="419"/>
      <c r="AQ158" s="420"/>
      <c r="AR158" s="421"/>
      <c r="AS158" s="420"/>
      <c r="AT158" s="421"/>
      <c r="AU158" s="419"/>
      <c r="AV158" s="420"/>
      <c r="AW158" s="421"/>
      <c r="AX158" s="420"/>
      <c r="AY158" s="421"/>
      <c r="AZ158" s="419"/>
      <c r="BA158" s="420"/>
      <c r="BB158" s="421"/>
      <c r="BC158" s="420"/>
      <c r="BD158" s="421"/>
      <c r="BE158" s="421"/>
      <c r="BF158" s="421"/>
      <c r="BG158" s="421"/>
      <c r="BH158" s="421"/>
      <c r="BI158" s="421"/>
      <c r="BJ158" s="419"/>
      <c r="BK158" s="419"/>
      <c r="BL158" s="419"/>
      <c r="BM158" s="419"/>
      <c r="BN158" s="961"/>
      <c r="BO158" s="962"/>
      <c r="BP158" s="961"/>
      <c r="BQ158" s="962"/>
      <c r="BR158" s="962"/>
      <c r="BS158" s="961"/>
      <c r="BT158" s="962"/>
      <c r="BU158" s="961"/>
      <c r="BV158" s="962"/>
      <c r="BW158" s="419"/>
      <c r="BX158" s="420"/>
      <c r="BY158" s="421"/>
      <c r="BZ158" s="420"/>
      <c r="CA158" s="421"/>
      <c r="CB158" s="419"/>
      <c r="CC158" s="420"/>
      <c r="CD158" s="421"/>
      <c r="CE158" s="420"/>
      <c r="CF158" s="421"/>
      <c r="CG158" s="420"/>
      <c r="CH158" s="420"/>
      <c r="CI158" s="420"/>
      <c r="CJ158" s="420"/>
      <c r="CK158" s="420"/>
      <c r="CL158" s="420"/>
      <c r="CM158" s="420"/>
      <c r="CN158" s="420"/>
      <c r="CO158" s="420"/>
      <c r="CP158" s="420"/>
      <c r="CQ158" s="420"/>
      <c r="CR158" s="420"/>
      <c r="CS158" s="420"/>
      <c r="CT158" s="420"/>
      <c r="CU158" s="420"/>
      <c r="CV158" s="420"/>
      <c r="CW158" s="420"/>
      <c r="CX158" s="420"/>
      <c r="CY158" s="420"/>
      <c r="CZ158" s="420"/>
      <c r="DA158" s="420"/>
      <c r="DB158" s="420"/>
      <c r="DC158" s="420"/>
      <c r="DD158" s="420"/>
      <c r="DE158" s="420"/>
      <c r="DF158" s="420"/>
      <c r="DG158" s="420"/>
      <c r="DH158" s="420"/>
      <c r="DI158" s="420"/>
      <c r="DJ158" s="420"/>
      <c r="DK158" s="420"/>
      <c r="DL158" s="420"/>
      <c r="DM158" s="420"/>
      <c r="DN158" s="420"/>
      <c r="DO158" s="420"/>
      <c r="DP158" s="420"/>
      <c r="DQ158" s="420"/>
      <c r="DR158" s="420"/>
      <c r="DS158" s="420"/>
      <c r="DT158" s="420"/>
      <c r="DU158" s="420"/>
      <c r="DV158" s="420"/>
      <c r="DW158" s="420"/>
      <c r="DX158" s="420"/>
      <c r="DY158" s="420"/>
    </row>
    <row r="159" spans="1:129" ht="12.75">
      <c r="A159" s="419"/>
      <c r="B159" s="419"/>
      <c r="C159" s="419"/>
      <c r="D159" s="419"/>
      <c r="E159" s="420"/>
      <c r="F159" s="421"/>
      <c r="G159" s="420"/>
      <c r="H159" s="421"/>
      <c r="I159" s="419"/>
      <c r="J159" s="420"/>
      <c r="K159" s="421"/>
      <c r="L159" s="420"/>
      <c r="M159" s="421"/>
      <c r="N159" s="421"/>
      <c r="O159" s="420"/>
      <c r="P159" s="421"/>
      <c r="Q159" s="420"/>
      <c r="R159" s="421"/>
      <c r="S159" s="419"/>
      <c r="T159" s="420"/>
      <c r="U159" s="421"/>
      <c r="V159" s="420"/>
      <c r="W159" s="421"/>
      <c r="X159" s="419"/>
      <c r="Y159" s="419"/>
      <c r="Z159" s="419"/>
      <c r="AA159" s="419"/>
      <c r="AB159" s="420"/>
      <c r="AC159" s="421"/>
      <c r="AD159" s="420"/>
      <c r="AE159" s="421"/>
      <c r="AF159" s="419"/>
      <c r="AG159" s="420"/>
      <c r="AH159" s="421"/>
      <c r="AI159" s="420"/>
      <c r="AJ159" s="421"/>
      <c r="AK159" s="421"/>
      <c r="AL159" s="421"/>
      <c r="AM159" s="421"/>
      <c r="AN159" s="421"/>
      <c r="AO159" s="421"/>
      <c r="AP159" s="419"/>
      <c r="AQ159" s="420"/>
      <c r="AR159" s="421"/>
      <c r="AS159" s="420"/>
      <c r="AT159" s="421"/>
      <c r="AU159" s="419"/>
      <c r="AV159" s="420"/>
      <c r="AW159" s="421"/>
      <c r="AX159" s="420"/>
      <c r="AY159" s="421"/>
      <c r="AZ159" s="419"/>
      <c r="BA159" s="420"/>
      <c r="BB159" s="421"/>
      <c r="BC159" s="420"/>
      <c r="BD159" s="421"/>
      <c r="BE159" s="421"/>
      <c r="BF159" s="421"/>
      <c r="BG159" s="421"/>
      <c r="BH159" s="421"/>
      <c r="BI159" s="421"/>
      <c r="BJ159" s="419"/>
      <c r="BK159" s="419"/>
      <c r="BL159" s="419"/>
      <c r="BM159" s="419"/>
      <c r="BN159" s="961"/>
      <c r="BO159" s="962"/>
      <c r="BP159" s="961"/>
      <c r="BQ159" s="962"/>
      <c r="BR159" s="962"/>
      <c r="BS159" s="961"/>
      <c r="BT159" s="962"/>
      <c r="BU159" s="961"/>
      <c r="BV159" s="962"/>
      <c r="BW159" s="419"/>
      <c r="BX159" s="420"/>
      <c r="BY159" s="421"/>
      <c r="BZ159" s="420"/>
      <c r="CA159" s="421"/>
      <c r="CB159" s="419"/>
      <c r="CC159" s="420"/>
      <c r="CD159" s="421"/>
      <c r="CE159" s="420"/>
      <c r="CF159" s="421"/>
      <c r="CG159" s="420"/>
      <c r="CH159" s="420"/>
      <c r="CI159" s="420"/>
      <c r="CJ159" s="420"/>
      <c r="CK159" s="420"/>
      <c r="CL159" s="420"/>
      <c r="CM159" s="420"/>
      <c r="CN159" s="420"/>
      <c r="CO159" s="420"/>
      <c r="CP159" s="420"/>
      <c r="CQ159" s="420"/>
      <c r="CR159" s="420"/>
      <c r="CS159" s="420"/>
      <c r="CT159" s="420"/>
      <c r="CU159" s="420"/>
      <c r="CV159" s="420"/>
      <c r="CW159" s="420"/>
      <c r="CX159" s="420"/>
      <c r="CY159" s="420"/>
      <c r="CZ159" s="420"/>
      <c r="DA159" s="420"/>
      <c r="DB159" s="420"/>
      <c r="DC159" s="420"/>
      <c r="DD159" s="420"/>
      <c r="DE159" s="420"/>
      <c r="DF159" s="420"/>
      <c r="DG159" s="420"/>
      <c r="DH159" s="420"/>
      <c r="DI159" s="420"/>
      <c r="DJ159" s="420"/>
      <c r="DK159" s="420"/>
      <c r="DL159" s="420"/>
      <c r="DM159" s="420"/>
      <c r="DN159" s="420"/>
      <c r="DO159" s="420"/>
      <c r="DP159" s="420"/>
      <c r="DQ159" s="420"/>
      <c r="DR159" s="420"/>
      <c r="DS159" s="420"/>
      <c r="DT159" s="420"/>
      <c r="DU159" s="420"/>
      <c r="DV159" s="420"/>
      <c r="DW159" s="420"/>
      <c r="DX159" s="420"/>
      <c r="DY159" s="420"/>
    </row>
    <row r="160" spans="1:129" ht="12.75">
      <c r="A160" s="419"/>
      <c r="B160" s="419"/>
      <c r="C160" s="419"/>
      <c r="D160" s="419"/>
      <c r="E160" s="420"/>
      <c r="F160" s="421"/>
      <c r="G160" s="420"/>
      <c r="H160" s="421"/>
      <c r="I160" s="419"/>
      <c r="J160" s="420"/>
      <c r="K160" s="421"/>
      <c r="L160" s="420"/>
      <c r="M160" s="421"/>
      <c r="N160" s="421"/>
      <c r="O160" s="420"/>
      <c r="P160" s="421"/>
      <c r="Q160" s="420"/>
      <c r="R160" s="421"/>
      <c r="S160" s="419"/>
      <c r="T160" s="420"/>
      <c r="U160" s="421"/>
      <c r="V160" s="420"/>
      <c r="W160" s="421"/>
      <c r="X160" s="419"/>
      <c r="Y160" s="419"/>
      <c r="Z160" s="419"/>
      <c r="AA160" s="419"/>
      <c r="AB160" s="420"/>
      <c r="AC160" s="421"/>
      <c r="AD160" s="420"/>
      <c r="AE160" s="421"/>
      <c r="AF160" s="419"/>
      <c r="AG160" s="420"/>
      <c r="AH160" s="421"/>
      <c r="AI160" s="420"/>
      <c r="AJ160" s="421"/>
      <c r="AK160" s="421"/>
      <c r="AL160" s="421"/>
      <c r="AM160" s="421"/>
      <c r="AN160" s="421"/>
      <c r="AO160" s="421"/>
      <c r="AP160" s="419"/>
      <c r="AQ160" s="420"/>
      <c r="AR160" s="421"/>
      <c r="AS160" s="420"/>
      <c r="AT160" s="421"/>
      <c r="AU160" s="419"/>
      <c r="AV160" s="420"/>
      <c r="AW160" s="421"/>
      <c r="AX160" s="420"/>
      <c r="AY160" s="421"/>
      <c r="AZ160" s="419"/>
      <c r="BA160" s="420"/>
      <c r="BB160" s="421"/>
      <c r="BC160" s="420"/>
      <c r="BD160" s="421"/>
      <c r="BE160" s="421"/>
      <c r="BF160" s="421"/>
      <c r="BG160" s="421"/>
      <c r="BH160" s="421"/>
      <c r="BI160" s="421"/>
      <c r="BJ160" s="419"/>
      <c r="BK160" s="419"/>
      <c r="BL160" s="419"/>
      <c r="BM160" s="419"/>
      <c r="BN160" s="961"/>
      <c r="BO160" s="962"/>
      <c r="BP160" s="961"/>
      <c r="BQ160" s="962"/>
      <c r="BR160" s="962"/>
      <c r="BS160" s="961"/>
      <c r="BT160" s="962"/>
      <c r="BU160" s="961"/>
      <c r="BV160" s="962"/>
      <c r="BW160" s="419"/>
      <c r="BX160" s="420"/>
      <c r="BY160" s="421"/>
      <c r="BZ160" s="420"/>
      <c r="CA160" s="421"/>
      <c r="CB160" s="419"/>
      <c r="CC160" s="420"/>
      <c r="CD160" s="421"/>
      <c r="CE160" s="420"/>
      <c r="CF160" s="421"/>
      <c r="CG160" s="420"/>
      <c r="CH160" s="420"/>
      <c r="CI160" s="420"/>
      <c r="CJ160" s="420"/>
      <c r="CK160" s="420"/>
      <c r="CL160" s="420"/>
      <c r="CM160" s="420"/>
      <c r="CN160" s="420"/>
      <c r="CO160" s="420"/>
      <c r="CP160" s="420"/>
      <c r="CQ160" s="420"/>
      <c r="CR160" s="420"/>
      <c r="CS160" s="420"/>
      <c r="CT160" s="420"/>
      <c r="CU160" s="420"/>
      <c r="CV160" s="420"/>
      <c r="CW160" s="420"/>
      <c r="CX160" s="420"/>
      <c r="CY160" s="420"/>
      <c r="CZ160" s="420"/>
      <c r="DA160" s="420"/>
      <c r="DB160" s="420"/>
      <c r="DC160" s="420"/>
      <c r="DD160" s="420"/>
      <c r="DE160" s="420"/>
      <c r="DF160" s="420"/>
      <c r="DG160" s="420"/>
      <c r="DH160" s="420"/>
      <c r="DI160" s="420"/>
      <c r="DJ160" s="420"/>
      <c r="DK160" s="420"/>
      <c r="DL160" s="420"/>
      <c r="DM160" s="420"/>
      <c r="DN160" s="420"/>
      <c r="DO160" s="420"/>
      <c r="DP160" s="420"/>
      <c r="DQ160" s="420"/>
      <c r="DR160" s="420"/>
      <c r="DS160" s="420"/>
      <c r="DT160" s="420"/>
      <c r="DU160" s="420"/>
      <c r="DV160" s="420"/>
      <c r="DW160" s="420"/>
      <c r="DX160" s="420"/>
      <c r="DY160" s="420"/>
    </row>
    <row r="161" spans="1:129" ht="12.75">
      <c r="A161" s="419"/>
      <c r="B161" s="419"/>
      <c r="C161" s="419"/>
      <c r="D161" s="419"/>
      <c r="E161" s="420"/>
      <c r="F161" s="421"/>
      <c r="G161" s="420"/>
      <c r="H161" s="421"/>
      <c r="I161" s="419"/>
      <c r="J161" s="420"/>
      <c r="K161" s="421"/>
      <c r="L161" s="420"/>
      <c r="M161" s="421"/>
      <c r="N161" s="421"/>
      <c r="O161" s="420"/>
      <c r="P161" s="421"/>
      <c r="Q161" s="420"/>
      <c r="R161" s="421"/>
      <c r="S161" s="419"/>
      <c r="T161" s="420"/>
      <c r="U161" s="421"/>
      <c r="V161" s="420"/>
      <c r="W161" s="421"/>
      <c r="X161" s="419"/>
      <c r="Y161" s="419"/>
      <c r="Z161" s="419"/>
      <c r="AA161" s="419"/>
      <c r="AB161" s="420"/>
      <c r="AC161" s="421"/>
      <c r="AD161" s="420"/>
      <c r="AE161" s="421"/>
      <c r="AF161" s="419"/>
      <c r="AG161" s="420"/>
      <c r="AH161" s="421"/>
      <c r="AI161" s="420"/>
      <c r="AJ161" s="421"/>
      <c r="AK161" s="421"/>
      <c r="AL161" s="421"/>
      <c r="AM161" s="421"/>
      <c r="AN161" s="421"/>
      <c r="AO161" s="421"/>
      <c r="AP161" s="419"/>
      <c r="AQ161" s="420"/>
      <c r="AR161" s="421"/>
      <c r="AS161" s="420"/>
      <c r="AT161" s="421"/>
      <c r="AU161" s="419"/>
      <c r="AV161" s="420"/>
      <c r="AW161" s="421"/>
      <c r="AX161" s="420"/>
      <c r="AY161" s="421"/>
      <c r="AZ161" s="419"/>
      <c r="BA161" s="420"/>
      <c r="BB161" s="421"/>
      <c r="BC161" s="420"/>
      <c r="BD161" s="421"/>
      <c r="BE161" s="421"/>
      <c r="BF161" s="421"/>
      <c r="BG161" s="421"/>
      <c r="BH161" s="421"/>
      <c r="BI161" s="421"/>
      <c r="BJ161" s="419"/>
      <c r="BK161" s="419"/>
      <c r="BL161" s="419"/>
      <c r="BM161" s="419"/>
      <c r="BN161" s="961"/>
      <c r="BO161" s="962"/>
      <c r="BP161" s="961"/>
      <c r="BQ161" s="962"/>
      <c r="BR161" s="962"/>
      <c r="BS161" s="961"/>
      <c r="BT161" s="962"/>
      <c r="BU161" s="961"/>
      <c r="BV161" s="962"/>
      <c r="BW161" s="419"/>
      <c r="BX161" s="420"/>
      <c r="BY161" s="421"/>
      <c r="BZ161" s="420"/>
      <c r="CA161" s="421"/>
      <c r="CB161" s="419"/>
      <c r="CC161" s="420"/>
      <c r="CD161" s="421"/>
      <c r="CE161" s="420"/>
      <c r="CF161" s="421"/>
      <c r="CG161" s="420"/>
      <c r="CH161" s="420"/>
      <c r="CI161" s="420"/>
      <c r="CJ161" s="420"/>
      <c r="CK161" s="420"/>
      <c r="CL161" s="420"/>
      <c r="CM161" s="420"/>
      <c r="CN161" s="420"/>
      <c r="CO161" s="420"/>
      <c r="CP161" s="420"/>
      <c r="CQ161" s="420"/>
      <c r="CR161" s="420"/>
      <c r="CS161" s="420"/>
      <c r="CT161" s="420"/>
      <c r="CU161" s="420"/>
      <c r="CV161" s="420"/>
      <c r="CW161" s="420"/>
      <c r="CX161" s="420"/>
      <c r="CY161" s="420"/>
      <c r="CZ161" s="420"/>
      <c r="DA161" s="420"/>
      <c r="DB161" s="420"/>
      <c r="DC161" s="420"/>
      <c r="DD161" s="420"/>
      <c r="DE161" s="420"/>
      <c r="DF161" s="420"/>
      <c r="DG161" s="420"/>
      <c r="DH161" s="420"/>
      <c r="DI161" s="420"/>
      <c r="DJ161" s="420"/>
      <c r="DK161" s="420"/>
      <c r="DL161" s="420"/>
      <c r="DM161" s="420"/>
      <c r="DN161" s="420"/>
      <c r="DO161" s="420"/>
      <c r="DP161" s="420"/>
      <c r="DQ161" s="420"/>
      <c r="DR161" s="420"/>
      <c r="DS161" s="420"/>
      <c r="DT161" s="420"/>
      <c r="DU161" s="420"/>
      <c r="DV161" s="420"/>
      <c r="DW161" s="420"/>
      <c r="DX161" s="420"/>
      <c r="DY161" s="420"/>
    </row>
    <row r="162" spans="1:129" ht="12.75">
      <c r="A162" s="419"/>
      <c r="B162" s="419"/>
      <c r="C162" s="419"/>
      <c r="D162" s="419"/>
      <c r="E162" s="420"/>
      <c r="F162" s="421"/>
      <c r="G162" s="420"/>
      <c r="H162" s="421"/>
      <c r="I162" s="419"/>
      <c r="J162" s="420"/>
      <c r="K162" s="421"/>
      <c r="L162" s="420"/>
      <c r="M162" s="421"/>
      <c r="N162" s="421"/>
      <c r="O162" s="420"/>
      <c r="P162" s="421"/>
      <c r="Q162" s="420"/>
      <c r="R162" s="421"/>
      <c r="S162" s="419"/>
      <c r="T162" s="420"/>
      <c r="U162" s="421"/>
      <c r="V162" s="420"/>
      <c r="W162" s="421"/>
      <c r="X162" s="419"/>
      <c r="Y162" s="419"/>
      <c r="Z162" s="419"/>
      <c r="AA162" s="419"/>
      <c r="AB162" s="420"/>
      <c r="AC162" s="421"/>
      <c r="AD162" s="420"/>
      <c r="AE162" s="421"/>
      <c r="AF162" s="419"/>
      <c r="AG162" s="420"/>
      <c r="AH162" s="421"/>
      <c r="AI162" s="420"/>
      <c r="AJ162" s="421"/>
      <c r="AK162" s="421"/>
      <c r="AL162" s="421"/>
      <c r="AM162" s="421"/>
      <c r="AN162" s="421"/>
      <c r="AO162" s="421"/>
      <c r="AP162" s="419"/>
      <c r="AQ162" s="420"/>
      <c r="AR162" s="421"/>
      <c r="AS162" s="420"/>
      <c r="AT162" s="421"/>
      <c r="AU162" s="419"/>
      <c r="AV162" s="420"/>
      <c r="AW162" s="421"/>
      <c r="AX162" s="420"/>
      <c r="AY162" s="421"/>
      <c r="AZ162" s="419"/>
      <c r="BA162" s="420"/>
      <c r="BB162" s="421"/>
      <c r="BC162" s="420"/>
      <c r="BD162" s="421"/>
      <c r="BE162" s="421"/>
      <c r="BF162" s="421"/>
      <c r="BG162" s="421"/>
      <c r="BH162" s="421"/>
      <c r="BI162" s="421"/>
      <c r="BJ162" s="419"/>
      <c r="BK162" s="419"/>
      <c r="BL162" s="419"/>
      <c r="BM162" s="419"/>
      <c r="BN162" s="961"/>
      <c r="BO162" s="962"/>
      <c r="BP162" s="961"/>
      <c r="BQ162" s="962"/>
      <c r="BR162" s="962"/>
      <c r="BS162" s="961"/>
      <c r="BT162" s="962"/>
      <c r="BU162" s="961"/>
      <c r="BV162" s="962"/>
      <c r="BW162" s="419"/>
      <c r="BX162" s="420"/>
      <c r="BY162" s="421"/>
      <c r="BZ162" s="420"/>
      <c r="CA162" s="421"/>
      <c r="CB162" s="419"/>
      <c r="CC162" s="420"/>
      <c r="CD162" s="421"/>
      <c r="CE162" s="420"/>
      <c r="CF162" s="421"/>
      <c r="CG162" s="420"/>
      <c r="CH162" s="420"/>
      <c r="CI162" s="420"/>
      <c r="CJ162" s="420"/>
      <c r="CK162" s="420"/>
      <c r="CL162" s="420"/>
      <c r="CM162" s="420"/>
      <c r="CN162" s="420"/>
      <c r="CO162" s="420"/>
      <c r="CP162" s="420"/>
      <c r="CQ162" s="420"/>
      <c r="CR162" s="420"/>
      <c r="CS162" s="420"/>
      <c r="CT162" s="420"/>
      <c r="CU162" s="420"/>
      <c r="CV162" s="420"/>
      <c r="CW162" s="420"/>
      <c r="CX162" s="420"/>
      <c r="CY162" s="420"/>
      <c r="CZ162" s="420"/>
      <c r="DA162" s="420"/>
      <c r="DB162" s="420"/>
      <c r="DC162" s="420"/>
      <c r="DD162" s="420"/>
      <c r="DE162" s="420"/>
      <c r="DF162" s="420"/>
      <c r="DG162" s="420"/>
      <c r="DH162" s="420"/>
      <c r="DI162" s="420"/>
      <c r="DJ162" s="420"/>
      <c r="DK162" s="420"/>
      <c r="DL162" s="420"/>
      <c r="DM162" s="420"/>
      <c r="DN162" s="420"/>
      <c r="DO162" s="420"/>
      <c r="DP162" s="420"/>
      <c r="DQ162" s="420"/>
      <c r="DR162" s="420"/>
      <c r="DS162" s="420"/>
      <c r="DT162" s="420"/>
      <c r="DU162" s="420"/>
      <c r="DV162" s="420"/>
      <c r="DW162" s="420"/>
      <c r="DX162" s="420"/>
      <c r="DY162" s="420"/>
    </row>
    <row r="163" spans="1:129" ht="12.75">
      <c r="A163" s="419"/>
      <c r="B163" s="419"/>
      <c r="C163" s="419"/>
      <c r="D163" s="419"/>
      <c r="E163" s="420"/>
      <c r="F163" s="421"/>
      <c r="G163" s="420"/>
      <c r="H163" s="421"/>
      <c r="I163" s="419"/>
      <c r="J163" s="420"/>
      <c r="K163" s="421"/>
      <c r="L163" s="420"/>
      <c r="M163" s="421"/>
      <c r="N163" s="421"/>
      <c r="O163" s="420"/>
      <c r="P163" s="421"/>
      <c r="Q163" s="420"/>
      <c r="R163" s="421"/>
      <c r="S163" s="419"/>
      <c r="T163" s="420"/>
      <c r="U163" s="421"/>
      <c r="V163" s="420"/>
      <c r="W163" s="421"/>
      <c r="X163" s="419"/>
      <c r="Y163" s="419"/>
      <c r="Z163" s="419"/>
      <c r="AA163" s="419"/>
      <c r="AB163" s="420"/>
      <c r="AC163" s="421"/>
      <c r="AD163" s="420"/>
      <c r="AE163" s="421"/>
      <c r="AF163" s="419"/>
      <c r="AG163" s="420"/>
      <c r="AH163" s="421"/>
      <c r="AI163" s="420"/>
      <c r="AJ163" s="421"/>
      <c r="AK163" s="421"/>
      <c r="AL163" s="421"/>
      <c r="AM163" s="421"/>
      <c r="AN163" s="421"/>
      <c r="AO163" s="421"/>
      <c r="AP163" s="419"/>
      <c r="AQ163" s="420"/>
      <c r="AR163" s="421"/>
      <c r="AS163" s="420"/>
      <c r="AT163" s="421"/>
      <c r="AU163" s="419"/>
      <c r="AV163" s="420"/>
      <c r="AW163" s="421"/>
      <c r="AX163" s="420"/>
      <c r="AY163" s="421"/>
      <c r="AZ163" s="419"/>
      <c r="BA163" s="420"/>
      <c r="BB163" s="421"/>
      <c r="BC163" s="420"/>
      <c r="BD163" s="421"/>
      <c r="BE163" s="421"/>
      <c r="BF163" s="421"/>
      <c r="BG163" s="421"/>
      <c r="BH163" s="421"/>
      <c r="BI163" s="421"/>
      <c r="BJ163" s="419"/>
      <c r="BK163" s="419"/>
      <c r="BL163" s="419"/>
      <c r="BM163" s="419"/>
      <c r="BN163" s="961"/>
      <c r="BO163" s="962"/>
      <c r="BP163" s="961"/>
      <c r="BQ163" s="962"/>
      <c r="BR163" s="962"/>
      <c r="BS163" s="961"/>
      <c r="BT163" s="962"/>
      <c r="BU163" s="961"/>
      <c r="BV163" s="962"/>
      <c r="BW163" s="419"/>
      <c r="BX163" s="420"/>
      <c r="BY163" s="421"/>
      <c r="BZ163" s="420"/>
      <c r="CA163" s="421"/>
      <c r="CB163" s="419"/>
      <c r="CC163" s="420"/>
      <c r="CD163" s="421"/>
      <c r="CE163" s="420"/>
      <c r="CF163" s="421"/>
      <c r="CG163" s="420"/>
      <c r="CH163" s="420"/>
      <c r="CI163" s="420"/>
      <c r="CJ163" s="420"/>
      <c r="CK163" s="420"/>
      <c r="CL163" s="420"/>
      <c r="CM163" s="420"/>
      <c r="CN163" s="420"/>
      <c r="CO163" s="420"/>
      <c r="CP163" s="420"/>
      <c r="CQ163" s="420"/>
      <c r="CR163" s="420"/>
      <c r="CS163" s="420"/>
      <c r="CT163" s="420"/>
      <c r="CU163" s="420"/>
      <c r="CV163" s="420"/>
      <c r="CW163" s="420"/>
      <c r="CX163" s="420"/>
      <c r="CY163" s="420"/>
      <c r="CZ163" s="420"/>
      <c r="DA163" s="420"/>
      <c r="DB163" s="420"/>
      <c r="DC163" s="420"/>
      <c r="DD163" s="420"/>
      <c r="DE163" s="420"/>
      <c r="DF163" s="420"/>
      <c r="DG163" s="420"/>
      <c r="DH163" s="420"/>
      <c r="DI163" s="420"/>
      <c r="DJ163" s="420"/>
      <c r="DK163" s="420"/>
      <c r="DL163" s="420"/>
      <c r="DM163" s="420"/>
      <c r="DN163" s="420"/>
      <c r="DO163" s="420"/>
      <c r="DP163" s="420"/>
      <c r="DQ163" s="420"/>
      <c r="DR163" s="420"/>
      <c r="DS163" s="420"/>
      <c r="DT163" s="420"/>
      <c r="DU163" s="420"/>
      <c r="DV163" s="420"/>
      <c r="DW163" s="420"/>
      <c r="DX163" s="420"/>
      <c r="DY163" s="420"/>
    </row>
    <row r="164" spans="1:129" ht="12.75">
      <c r="A164" s="419"/>
      <c r="B164" s="419"/>
      <c r="C164" s="419"/>
      <c r="D164" s="419"/>
      <c r="E164" s="420"/>
      <c r="F164" s="421"/>
      <c r="G164" s="420"/>
      <c r="H164" s="421"/>
      <c r="I164" s="419"/>
      <c r="J164" s="420"/>
      <c r="K164" s="421"/>
      <c r="L164" s="420"/>
      <c r="M164" s="421"/>
      <c r="N164" s="421"/>
      <c r="O164" s="420"/>
      <c r="P164" s="421"/>
      <c r="Q164" s="420"/>
      <c r="R164" s="421"/>
      <c r="S164" s="419"/>
      <c r="T164" s="420"/>
      <c r="U164" s="421"/>
      <c r="V164" s="420"/>
      <c r="W164" s="421"/>
      <c r="X164" s="419"/>
      <c r="Y164" s="419"/>
      <c r="Z164" s="419"/>
      <c r="AA164" s="419"/>
      <c r="AB164" s="420"/>
      <c r="AC164" s="421"/>
      <c r="AD164" s="420"/>
      <c r="AE164" s="421"/>
      <c r="AF164" s="419"/>
      <c r="AG164" s="420"/>
      <c r="AH164" s="421"/>
      <c r="AI164" s="420"/>
      <c r="AJ164" s="421"/>
      <c r="AK164" s="421"/>
      <c r="AL164" s="421"/>
      <c r="AM164" s="421"/>
      <c r="AN164" s="421"/>
      <c r="AO164" s="421"/>
      <c r="AP164" s="419"/>
      <c r="AQ164" s="420"/>
      <c r="AR164" s="421"/>
      <c r="AS164" s="420"/>
      <c r="AT164" s="421"/>
      <c r="AU164" s="419"/>
      <c r="AV164" s="420"/>
      <c r="AW164" s="421"/>
      <c r="AX164" s="420"/>
      <c r="AY164" s="421"/>
      <c r="AZ164" s="419"/>
      <c r="BA164" s="420"/>
      <c r="BB164" s="421"/>
      <c r="BC164" s="420"/>
      <c r="BD164" s="421"/>
      <c r="BE164" s="421"/>
      <c r="BF164" s="421"/>
      <c r="BG164" s="421"/>
      <c r="BH164" s="421"/>
      <c r="BI164" s="421"/>
      <c r="BJ164" s="419"/>
      <c r="BK164" s="419"/>
      <c r="BL164" s="419"/>
      <c r="BM164" s="419"/>
      <c r="BN164" s="961"/>
      <c r="BO164" s="962"/>
      <c r="BP164" s="961"/>
      <c r="BQ164" s="962"/>
      <c r="BR164" s="962"/>
      <c r="BS164" s="961"/>
      <c r="BT164" s="962"/>
      <c r="BU164" s="961"/>
      <c r="BV164" s="962"/>
      <c r="BW164" s="419"/>
      <c r="BX164" s="420"/>
      <c r="BY164" s="421"/>
      <c r="BZ164" s="420"/>
      <c r="CA164" s="421"/>
      <c r="CB164" s="419"/>
      <c r="CC164" s="420"/>
      <c r="CD164" s="421"/>
      <c r="CE164" s="420"/>
      <c r="CF164" s="421"/>
      <c r="CG164" s="420"/>
      <c r="CH164" s="420"/>
      <c r="CI164" s="420"/>
      <c r="CJ164" s="420"/>
      <c r="CK164" s="420"/>
      <c r="CL164" s="420"/>
      <c r="CM164" s="420"/>
      <c r="CN164" s="420"/>
      <c r="CO164" s="420"/>
      <c r="CP164" s="420"/>
      <c r="CQ164" s="420"/>
      <c r="CR164" s="420"/>
      <c r="CS164" s="420"/>
      <c r="CT164" s="420"/>
      <c r="CU164" s="420"/>
      <c r="CV164" s="420"/>
      <c r="CW164" s="420"/>
      <c r="CX164" s="420"/>
      <c r="CY164" s="420"/>
      <c r="CZ164" s="420"/>
      <c r="DA164" s="420"/>
      <c r="DB164" s="420"/>
      <c r="DC164" s="420"/>
      <c r="DD164" s="420"/>
      <c r="DE164" s="420"/>
      <c r="DF164" s="420"/>
      <c r="DG164" s="420"/>
      <c r="DH164" s="420"/>
      <c r="DI164" s="420"/>
      <c r="DJ164" s="420"/>
      <c r="DK164" s="420"/>
      <c r="DL164" s="420"/>
      <c r="DM164" s="420"/>
      <c r="DN164" s="420"/>
      <c r="DO164" s="420"/>
      <c r="DP164" s="420"/>
      <c r="DQ164" s="420"/>
      <c r="DR164" s="420"/>
      <c r="DS164" s="420"/>
      <c r="DT164" s="420"/>
      <c r="DU164" s="420"/>
      <c r="DV164" s="420"/>
      <c r="DW164" s="420"/>
      <c r="DX164" s="420"/>
      <c r="DY164" s="420"/>
    </row>
    <row r="165" spans="1:129" ht="12.75">
      <c r="A165" s="419"/>
      <c r="B165" s="419"/>
      <c r="C165" s="419"/>
      <c r="D165" s="419"/>
      <c r="E165" s="420"/>
      <c r="F165" s="421"/>
      <c r="G165" s="420"/>
      <c r="H165" s="421"/>
      <c r="I165" s="419"/>
      <c r="J165" s="420"/>
      <c r="K165" s="421"/>
      <c r="L165" s="420"/>
      <c r="M165" s="421"/>
      <c r="N165" s="421"/>
      <c r="O165" s="420"/>
      <c r="P165" s="421"/>
      <c r="Q165" s="420"/>
      <c r="R165" s="421"/>
      <c r="S165" s="419"/>
      <c r="T165" s="420"/>
      <c r="U165" s="421"/>
      <c r="V165" s="420"/>
      <c r="W165" s="421"/>
      <c r="X165" s="419"/>
      <c r="Y165" s="419"/>
      <c r="Z165" s="419"/>
      <c r="AA165" s="419"/>
      <c r="AB165" s="420"/>
      <c r="AC165" s="421"/>
      <c r="AD165" s="420"/>
      <c r="AE165" s="421"/>
      <c r="AF165" s="419"/>
      <c r="AG165" s="420"/>
      <c r="AH165" s="421"/>
      <c r="AI165" s="420"/>
      <c r="AJ165" s="421"/>
      <c r="AK165" s="421"/>
      <c r="AL165" s="421"/>
      <c r="AM165" s="421"/>
      <c r="AN165" s="421"/>
      <c r="AO165" s="421"/>
      <c r="AP165" s="419"/>
      <c r="AQ165" s="420"/>
      <c r="AR165" s="421"/>
      <c r="AS165" s="420"/>
      <c r="AT165" s="421"/>
      <c r="AU165" s="419"/>
      <c r="AV165" s="420"/>
      <c r="AW165" s="421"/>
      <c r="AX165" s="420"/>
      <c r="AY165" s="421"/>
      <c r="AZ165" s="419"/>
      <c r="BA165" s="420"/>
      <c r="BB165" s="421"/>
      <c r="BC165" s="420"/>
      <c r="BD165" s="421"/>
      <c r="BE165" s="421"/>
      <c r="BF165" s="421"/>
      <c r="BG165" s="421"/>
      <c r="BH165" s="421"/>
      <c r="BI165" s="421"/>
      <c r="BJ165" s="419"/>
      <c r="BK165" s="419"/>
      <c r="BL165" s="419"/>
      <c r="BM165" s="419"/>
      <c r="BN165" s="961"/>
      <c r="BO165" s="962"/>
      <c r="BP165" s="961"/>
      <c r="BQ165" s="962"/>
      <c r="BR165" s="962"/>
      <c r="BS165" s="961"/>
      <c r="BT165" s="962"/>
      <c r="BU165" s="961"/>
      <c r="BV165" s="962"/>
      <c r="BW165" s="419"/>
      <c r="BX165" s="420"/>
      <c r="BY165" s="421"/>
      <c r="BZ165" s="420"/>
      <c r="CA165" s="421"/>
      <c r="CB165" s="419"/>
      <c r="CC165" s="420"/>
      <c r="CD165" s="421"/>
      <c r="CE165" s="420"/>
      <c r="CF165" s="421"/>
      <c r="CG165" s="420"/>
      <c r="CH165" s="420"/>
      <c r="CI165" s="420"/>
      <c r="CJ165" s="420"/>
      <c r="CK165" s="420"/>
      <c r="CL165" s="420"/>
      <c r="CM165" s="420"/>
      <c r="CN165" s="420"/>
      <c r="CO165" s="420"/>
      <c r="CP165" s="420"/>
      <c r="CQ165" s="420"/>
      <c r="CR165" s="420"/>
      <c r="CS165" s="420"/>
      <c r="CT165" s="420"/>
      <c r="CU165" s="420"/>
      <c r="CV165" s="420"/>
      <c r="CW165" s="420"/>
      <c r="CX165" s="420"/>
      <c r="CY165" s="420"/>
      <c r="CZ165" s="420"/>
      <c r="DA165" s="420"/>
      <c r="DB165" s="420"/>
      <c r="DC165" s="420"/>
      <c r="DD165" s="420"/>
      <c r="DE165" s="420"/>
      <c r="DF165" s="420"/>
      <c r="DG165" s="420"/>
      <c r="DH165" s="420"/>
      <c r="DI165" s="420"/>
      <c r="DJ165" s="420"/>
      <c r="DK165" s="420"/>
      <c r="DL165" s="420"/>
      <c r="DM165" s="420"/>
      <c r="DN165" s="420"/>
      <c r="DO165" s="420"/>
      <c r="DP165" s="420"/>
      <c r="DQ165" s="420"/>
      <c r="DR165" s="420"/>
      <c r="DS165" s="420"/>
      <c r="DT165" s="420"/>
      <c r="DU165" s="420"/>
      <c r="DV165" s="420"/>
      <c r="DW165" s="420"/>
      <c r="DX165" s="420"/>
      <c r="DY165" s="420"/>
    </row>
    <row r="166" spans="1:129" ht="12.75">
      <c r="A166" s="419"/>
      <c r="B166" s="419"/>
      <c r="C166" s="419"/>
      <c r="D166" s="419"/>
      <c r="E166" s="420"/>
      <c r="F166" s="421"/>
      <c r="G166" s="420"/>
      <c r="H166" s="421"/>
      <c r="I166" s="419"/>
      <c r="J166" s="420"/>
      <c r="K166" s="421"/>
      <c r="L166" s="420"/>
      <c r="M166" s="421"/>
      <c r="N166" s="421"/>
      <c r="O166" s="420"/>
      <c r="P166" s="421"/>
      <c r="Q166" s="420"/>
      <c r="R166" s="421"/>
      <c r="S166" s="419"/>
      <c r="T166" s="420"/>
      <c r="U166" s="421"/>
      <c r="V166" s="420"/>
      <c r="W166" s="421"/>
      <c r="X166" s="419"/>
      <c r="Y166" s="419"/>
      <c r="Z166" s="419"/>
      <c r="AA166" s="419"/>
      <c r="AB166" s="420"/>
      <c r="AC166" s="421"/>
      <c r="AD166" s="420"/>
      <c r="AE166" s="421"/>
      <c r="AF166" s="419"/>
      <c r="AG166" s="420"/>
      <c r="AH166" s="421"/>
      <c r="AI166" s="420"/>
      <c r="AJ166" s="421"/>
      <c r="AK166" s="421"/>
      <c r="AL166" s="421"/>
      <c r="AM166" s="421"/>
      <c r="AN166" s="421"/>
      <c r="AO166" s="421"/>
      <c r="AP166" s="419"/>
      <c r="AQ166" s="420"/>
      <c r="AR166" s="421"/>
      <c r="AS166" s="420"/>
      <c r="AT166" s="421"/>
      <c r="AU166" s="419"/>
      <c r="AV166" s="420"/>
      <c r="AW166" s="421"/>
      <c r="AX166" s="420"/>
      <c r="AY166" s="421"/>
      <c r="AZ166" s="419"/>
      <c r="BA166" s="420"/>
      <c r="BB166" s="421"/>
      <c r="BC166" s="420"/>
      <c r="BD166" s="421"/>
      <c r="BE166" s="421"/>
      <c r="BF166" s="421"/>
      <c r="BG166" s="421"/>
      <c r="BH166" s="421"/>
      <c r="BI166" s="421"/>
      <c r="BJ166" s="419"/>
      <c r="BK166" s="419"/>
      <c r="BL166" s="419"/>
      <c r="BM166" s="419"/>
      <c r="BN166" s="961"/>
      <c r="BO166" s="962"/>
      <c r="BP166" s="961"/>
      <c r="BQ166" s="962"/>
      <c r="BR166" s="962"/>
      <c r="BS166" s="961"/>
      <c r="BT166" s="962"/>
      <c r="BU166" s="961"/>
      <c r="BV166" s="962"/>
      <c r="BW166" s="419"/>
      <c r="BX166" s="420"/>
      <c r="BY166" s="421"/>
      <c r="BZ166" s="420"/>
      <c r="CA166" s="421"/>
      <c r="CB166" s="419"/>
      <c r="CC166" s="420"/>
      <c r="CD166" s="421"/>
      <c r="CE166" s="420"/>
      <c r="CF166" s="421"/>
      <c r="CG166" s="420"/>
      <c r="CH166" s="420"/>
      <c r="CI166" s="420"/>
      <c r="CJ166" s="420"/>
      <c r="CK166" s="420"/>
      <c r="CL166" s="420"/>
      <c r="CM166" s="420"/>
      <c r="CN166" s="420"/>
      <c r="CO166" s="420"/>
      <c r="CP166" s="420"/>
      <c r="CQ166" s="420"/>
      <c r="CR166" s="420"/>
      <c r="CS166" s="420"/>
      <c r="CT166" s="420"/>
      <c r="CU166" s="420"/>
      <c r="CV166" s="420"/>
      <c r="CW166" s="420"/>
      <c r="CX166" s="420"/>
      <c r="CY166" s="420"/>
      <c r="CZ166" s="420"/>
      <c r="DA166" s="420"/>
      <c r="DB166" s="420"/>
      <c r="DC166" s="420"/>
      <c r="DD166" s="420"/>
      <c r="DE166" s="420"/>
      <c r="DF166" s="420"/>
      <c r="DG166" s="420"/>
      <c r="DH166" s="420"/>
      <c r="DI166" s="420"/>
      <c r="DJ166" s="420"/>
      <c r="DK166" s="420"/>
      <c r="DL166" s="420"/>
      <c r="DM166" s="420"/>
      <c r="DN166" s="420"/>
      <c r="DO166" s="420"/>
      <c r="DP166" s="420"/>
      <c r="DQ166" s="420"/>
      <c r="DR166" s="420"/>
      <c r="DS166" s="420"/>
      <c r="DT166" s="420"/>
      <c r="DU166" s="420"/>
      <c r="DV166" s="420"/>
      <c r="DW166" s="420"/>
      <c r="DX166" s="420"/>
      <c r="DY166" s="420"/>
    </row>
    <row r="167" spans="1:129" ht="12.75">
      <c r="A167" s="419"/>
      <c r="B167" s="419"/>
      <c r="C167" s="419"/>
      <c r="D167" s="419"/>
      <c r="E167" s="420"/>
      <c r="F167" s="421"/>
      <c r="G167" s="420"/>
      <c r="H167" s="421"/>
      <c r="I167" s="419"/>
      <c r="J167" s="420"/>
      <c r="K167" s="421"/>
      <c r="L167" s="420"/>
      <c r="M167" s="421"/>
      <c r="N167" s="421"/>
      <c r="O167" s="420"/>
      <c r="P167" s="421"/>
      <c r="Q167" s="420"/>
      <c r="R167" s="421"/>
      <c r="S167" s="419"/>
      <c r="T167" s="420"/>
      <c r="U167" s="421"/>
      <c r="V167" s="420"/>
      <c r="W167" s="421"/>
      <c r="X167" s="419"/>
      <c r="Y167" s="419"/>
      <c r="Z167" s="419"/>
      <c r="AA167" s="419"/>
      <c r="AB167" s="420"/>
      <c r="AC167" s="421"/>
      <c r="AD167" s="420"/>
      <c r="AE167" s="421"/>
      <c r="AF167" s="419"/>
      <c r="AG167" s="420"/>
      <c r="AH167" s="421"/>
      <c r="AI167" s="420"/>
      <c r="AJ167" s="421"/>
      <c r="AK167" s="421"/>
      <c r="AL167" s="421"/>
      <c r="AM167" s="421"/>
      <c r="AN167" s="421"/>
      <c r="AO167" s="421"/>
      <c r="AP167" s="419"/>
      <c r="AQ167" s="420"/>
      <c r="AR167" s="421"/>
      <c r="AS167" s="420"/>
      <c r="AT167" s="421"/>
      <c r="AU167" s="419"/>
      <c r="AV167" s="420"/>
      <c r="AW167" s="421"/>
      <c r="AX167" s="420"/>
      <c r="AY167" s="421"/>
      <c r="AZ167" s="419"/>
      <c r="BA167" s="420"/>
      <c r="BB167" s="421"/>
      <c r="BC167" s="420"/>
      <c r="BD167" s="421"/>
      <c r="BE167" s="421"/>
      <c r="BF167" s="421"/>
      <c r="BG167" s="421"/>
      <c r="BH167" s="421"/>
      <c r="BI167" s="421"/>
      <c r="BJ167" s="419"/>
      <c r="BK167" s="419"/>
      <c r="BL167" s="419"/>
      <c r="BM167" s="419"/>
      <c r="BN167" s="961"/>
      <c r="BO167" s="962"/>
      <c r="BP167" s="961"/>
      <c r="BQ167" s="962"/>
      <c r="BR167" s="962"/>
      <c r="BS167" s="961"/>
      <c r="BT167" s="962"/>
      <c r="BU167" s="961"/>
      <c r="BV167" s="962"/>
      <c r="BW167" s="419"/>
      <c r="BX167" s="420"/>
      <c r="BY167" s="421"/>
      <c r="BZ167" s="420"/>
      <c r="CA167" s="421"/>
      <c r="CB167" s="419"/>
      <c r="CC167" s="420"/>
      <c r="CD167" s="421"/>
      <c r="CE167" s="420"/>
      <c r="CF167" s="421"/>
      <c r="CG167" s="420"/>
      <c r="CH167" s="420"/>
      <c r="CI167" s="420"/>
      <c r="CJ167" s="420"/>
      <c r="CK167" s="420"/>
      <c r="CL167" s="420"/>
      <c r="CM167" s="420"/>
      <c r="CN167" s="420"/>
      <c r="CO167" s="420"/>
      <c r="CP167" s="420"/>
      <c r="CQ167" s="420"/>
      <c r="CR167" s="420"/>
      <c r="CS167" s="420"/>
      <c r="CT167" s="420"/>
      <c r="CU167" s="420"/>
      <c r="CV167" s="420"/>
      <c r="CW167" s="420"/>
      <c r="CX167" s="420"/>
      <c r="CY167" s="420"/>
      <c r="CZ167" s="420"/>
      <c r="DA167" s="420"/>
      <c r="DB167" s="420"/>
      <c r="DC167" s="420"/>
      <c r="DD167" s="420"/>
      <c r="DE167" s="420"/>
      <c r="DF167" s="420"/>
      <c r="DG167" s="420"/>
      <c r="DH167" s="420"/>
      <c r="DI167" s="420"/>
      <c r="DJ167" s="420"/>
      <c r="DK167" s="420"/>
      <c r="DL167" s="420"/>
      <c r="DM167" s="420"/>
      <c r="DN167" s="420"/>
      <c r="DO167" s="420"/>
      <c r="DP167" s="420"/>
      <c r="DQ167" s="420"/>
      <c r="DR167" s="420"/>
      <c r="DS167" s="420"/>
      <c r="DT167" s="420"/>
      <c r="DU167" s="420"/>
      <c r="DV167" s="420"/>
      <c r="DW167" s="420"/>
      <c r="DX167" s="420"/>
      <c r="DY167" s="420"/>
    </row>
    <row r="168" spans="1:129" ht="12.75">
      <c r="A168" s="419"/>
      <c r="B168" s="419"/>
      <c r="C168" s="419"/>
      <c r="D168" s="419"/>
      <c r="E168" s="420"/>
      <c r="F168" s="421"/>
      <c r="G168" s="420"/>
      <c r="H168" s="421"/>
      <c r="I168" s="419"/>
      <c r="J168" s="420"/>
      <c r="K168" s="421"/>
      <c r="L168" s="420"/>
      <c r="M168" s="421"/>
      <c r="N168" s="421"/>
      <c r="O168" s="420"/>
      <c r="P168" s="421"/>
      <c r="Q168" s="420"/>
      <c r="R168" s="421"/>
      <c r="S168" s="419"/>
      <c r="T168" s="420"/>
      <c r="U168" s="421"/>
      <c r="V168" s="420"/>
      <c r="W168" s="421"/>
      <c r="X168" s="419"/>
      <c r="Y168" s="419"/>
      <c r="Z168" s="419"/>
      <c r="AA168" s="419"/>
      <c r="AB168" s="420"/>
      <c r="AC168" s="421"/>
      <c r="AD168" s="420"/>
      <c r="AE168" s="421"/>
      <c r="AF168" s="419"/>
      <c r="AG168" s="420"/>
      <c r="AH168" s="421"/>
      <c r="AI168" s="420"/>
      <c r="AJ168" s="421"/>
      <c r="AK168" s="421"/>
      <c r="AL168" s="421"/>
      <c r="AM168" s="421"/>
      <c r="AN168" s="421"/>
      <c r="AO168" s="421"/>
      <c r="AP168" s="419"/>
      <c r="AQ168" s="420"/>
      <c r="AR168" s="421"/>
      <c r="AS168" s="420"/>
      <c r="AT168" s="421"/>
      <c r="AU168" s="419"/>
      <c r="AV168" s="420"/>
      <c r="AW168" s="421"/>
      <c r="AX168" s="420"/>
      <c r="AY168" s="421"/>
      <c r="AZ168" s="419"/>
      <c r="BA168" s="420"/>
      <c r="BB168" s="421"/>
      <c r="BC168" s="420"/>
      <c r="BD168" s="421"/>
      <c r="BE168" s="421"/>
      <c r="BF168" s="421"/>
      <c r="BG168" s="421"/>
      <c r="BH168" s="421"/>
      <c r="BI168" s="421"/>
      <c r="BJ168" s="419"/>
      <c r="BK168" s="419"/>
      <c r="BL168" s="419"/>
      <c r="BM168" s="419"/>
      <c r="BN168" s="961"/>
      <c r="BO168" s="962"/>
      <c r="BP168" s="961"/>
      <c r="BQ168" s="962"/>
      <c r="BR168" s="962"/>
      <c r="BS168" s="961"/>
      <c r="BT168" s="962"/>
      <c r="BU168" s="961"/>
      <c r="BV168" s="962"/>
      <c r="BW168" s="419"/>
      <c r="BX168" s="420"/>
      <c r="BY168" s="421"/>
      <c r="BZ168" s="420"/>
      <c r="CA168" s="421"/>
      <c r="CB168" s="419"/>
      <c r="CC168" s="420"/>
      <c r="CD168" s="421"/>
      <c r="CE168" s="420"/>
      <c r="CF168" s="421"/>
      <c r="CG168" s="420"/>
      <c r="CH168" s="420"/>
      <c r="CI168" s="420"/>
      <c r="CJ168" s="420"/>
      <c r="CK168" s="420"/>
      <c r="CL168" s="420"/>
      <c r="CM168" s="420"/>
      <c r="CN168" s="420"/>
      <c r="CO168" s="420"/>
      <c r="CP168" s="420"/>
      <c r="CQ168" s="420"/>
      <c r="CR168" s="420"/>
      <c r="CS168" s="420"/>
      <c r="CT168" s="420"/>
      <c r="CU168" s="420"/>
      <c r="CV168" s="420"/>
      <c r="CW168" s="420"/>
      <c r="CX168" s="420"/>
      <c r="CY168" s="420"/>
      <c r="CZ168" s="420"/>
      <c r="DA168" s="420"/>
      <c r="DB168" s="420"/>
      <c r="DC168" s="420"/>
      <c r="DD168" s="420"/>
      <c r="DE168" s="420"/>
      <c r="DF168" s="420"/>
      <c r="DG168" s="420"/>
      <c r="DH168" s="420"/>
      <c r="DI168" s="420"/>
      <c r="DJ168" s="420"/>
      <c r="DK168" s="420"/>
      <c r="DL168" s="420"/>
      <c r="DM168" s="420"/>
      <c r="DN168" s="420"/>
      <c r="DO168" s="420"/>
      <c r="DP168" s="420"/>
      <c r="DQ168" s="420"/>
      <c r="DR168" s="420"/>
      <c r="DS168" s="420"/>
      <c r="DT168" s="420"/>
      <c r="DU168" s="420"/>
      <c r="DV168" s="420"/>
      <c r="DW168" s="420"/>
      <c r="DX168" s="420"/>
      <c r="DY168" s="420"/>
    </row>
    <row r="169" spans="1:129" ht="12.75">
      <c r="A169" s="419"/>
      <c r="B169" s="419"/>
      <c r="C169" s="419"/>
      <c r="D169" s="419"/>
      <c r="E169" s="420"/>
      <c r="F169" s="421"/>
      <c r="G169" s="420"/>
      <c r="H169" s="421"/>
      <c r="I169" s="419"/>
      <c r="J169" s="420"/>
      <c r="K169" s="421"/>
      <c r="L169" s="420"/>
      <c r="M169" s="421"/>
      <c r="N169" s="421"/>
      <c r="O169" s="420"/>
      <c r="P169" s="421"/>
      <c r="Q169" s="420"/>
      <c r="R169" s="421"/>
      <c r="S169" s="419"/>
      <c r="T169" s="420"/>
      <c r="U169" s="421"/>
      <c r="V169" s="420"/>
      <c r="W169" s="421"/>
      <c r="X169" s="419"/>
      <c r="Y169" s="419"/>
      <c r="Z169" s="419"/>
      <c r="AA169" s="419"/>
      <c r="AB169" s="420"/>
      <c r="AC169" s="421"/>
      <c r="AD169" s="420"/>
      <c r="AE169" s="421"/>
      <c r="AF169" s="419"/>
      <c r="AG169" s="420"/>
      <c r="AH169" s="421"/>
      <c r="AI169" s="420"/>
      <c r="AJ169" s="421"/>
      <c r="AK169" s="421"/>
      <c r="AL169" s="421"/>
      <c r="AM169" s="421"/>
      <c r="AN169" s="421"/>
      <c r="AO169" s="421"/>
      <c r="AP169" s="419"/>
      <c r="AQ169" s="420"/>
      <c r="AR169" s="421"/>
      <c r="AS169" s="420"/>
      <c r="AT169" s="421"/>
      <c r="AU169" s="419"/>
      <c r="AV169" s="420"/>
      <c r="AW169" s="421"/>
      <c r="AX169" s="420"/>
      <c r="AY169" s="421"/>
      <c r="AZ169" s="419"/>
      <c r="BA169" s="420"/>
      <c r="BB169" s="421"/>
      <c r="BC169" s="420"/>
      <c r="BD169" s="421"/>
      <c r="BE169" s="421"/>
      <c r="BF169" s="421"/>
      <c r="BG169" s="421"/>
      <c r="BH169" s="421"/>
      <c r="BI169" s="421"/>
      <c r="BJ169" s="419"/>
      <c r="BK169" s="419"/>
      <c r="BL169" s="419"/>
      <c r="BM169" s="419"/>
      <c r="BN169" s="961"/>
      <c r="BO169" s="962"/>
      <c r="BP169" s="961"/>
      <c r="BQ169" s="962"/>
      <c r="BR169" s="962"/>
      <c r="BS169" s="961"/>
      <c r="BT169" s="962"/>
      <c r="BU169" s="961"/>
      <c r="BV169" s="962"/>
      <c r="BW169" s="419"/>
      <c r="BX169" s="420"/>
      <c r="BY169" s="421"/>
      <c r="BZ169" s="420"/>
      <c r="CA169" s="421"/>
      <c r="CB169" s="419"/>
      <c r="CC169" s="420"/>
      <c r="CD169" s="421"/>
      <c r="CE169" s="420"/>
      <c r="CF169" s="421"/>
      <c r="CG169" s="420"/>
      <c r="CH169" s="420"/>
      <c r="CI169" s="420"/>
      <c r="CJ169" s="420"/>
      <c r="CK169" s="420"/>
      <c r="CL169" s="420"/>
      <c r="CM169" s="420"/>
      <c r="CN169" s="420"/>
      <c r="CO169" s="420"/>
      <c r="CP169" s="420"/>
      <c r="CQ169" s="420"/>
      <c r="CR169" s="420"/>
      <c r="CS169" s="420"/>
      <c r="CT169" s="420"/>
      <c r="CU169" s="420"/>
      <c r="CV169" s="420"/>
      <c r="CW169" s="420"/>
      <c r="CX169" s="420"/>
      <c r="CY169" s="420"/>
      <c r="CZ169" s="420"/>
      <c r="DA169" s="420"/>
      <c r="DB169" s="420"/>
      <c r="DC169" s="420"/>
      <c r="DD169" s="420"/>
      <c r="DE169" s="420"/>
      <c r="DF169" s="420"/>
      <c r="DG169" s="420"/>
      <c r="DH169" s="420"/>
      <c r="DI169" s="420"/>
      <c r="DJ169" s="420"/>
      <c r="DK169" s="420"/>
      <c r="DL169" s="420"/>
      <c r="DM169" s="420"/>
      <c r="DN169" s="420"/>
      <c r="DO169" s="420"/>
      <c r="DP169" s="420"/>
      <c r="DQ169" s="420"/>
      <c r="DR169" s="420"/>
      <c r="DS169" s="420"/>
      <c r="DT169" s="420"/>
      <c r="DU169" s="420"/>
      <c r="DV169" s="420"/>
      <c r="DW169" s="420"/>
      <c r="DX169" s="420"/>
      <c r="DY169" s="420"/>
    </row>
    <row r="170" spans="1:129" ht="12.75">
      <c r="A170" s="419"/>
      <c r="B170" s="419"/>
      <c r="C170" s="419"/>
      <c r="D170" s="419"/>
      <c r="E170" s="420"/>
      <c r="F170" s="421"/>
      <c r="G170" s="420"/>
      <c r="H170" s="421"/>
      <c r="I170" s="419"/>
      <c r="J170" s="420"/>
      <c r="K170" s="421"/>
      <c r="L170" s="420"/>
      <c r="M170" s="421"/>
      <c r="N170" s="421"/>
      <c r="O170" s="420"/>
      <c r="P170" s="421"/>
      <c r="Q170" s="420"/>
      <c r="R170" s="421"/>
      <c r="S170" s="419"/>
      <c r="T170" s="420"/>
      <c r="U170" s="421"/>
      <c r="V170" s="420"/>
      <c r="W170" s="421"/>
      <c r="X170" s="419"/>
      <c r="Y170" s="419"/>
      <c r="Z170" s="419"/>
      <c r="AA170" s="419"/>
      <c r="AB170" s="420"/>
      <c r="AC170" s="421"/>
      <c r="AD170" s="420"/>
      <c r="AE170" s="421"/>
      <c r="AF170" s="419"/>
      <c r="AG170" s="420"/>
      <c r="AH170" s="421"/>
      <c r="AI170" s="420"/>
      <c r="AJ170" s="421"/>
      <c r="AK170" s="421"/>
      <c r="AL170" s="421"/>
      <c r="AM170" s="421"/>
      <c r="AN170" s="421"/>
      <c r="AO170" s="421"/>
      <c r="AP170" s="419"/>
      <c r="AQ170" s="420"/>
      <c r="AR170" s="421"/>
      <c r="AS170" s="420"/>
      <c r="AT170" s="421"/>
      <c r="AU170" s="419"/>
      <c r="AV170" s="420"/>
      <c r="AW170" s="421"/>
      <c r="AX170" s="420"/>
      <c r="AY170" s="421"/>
      <c r="AZ170" s="419"/>
      <c r="BA170" s="420"/>
      <c r="BB170" s="421"/>
      <c r="BC170" s="420"/>
      <c r="BD170" s="421"/>
      <c r="BE170" s="421"/>
      <c r="BF170" s="421"/>
      <c r="BG170" s="421"/>
      <c r="BH170" s="421"/>
      <c r="BI170" s="421"/>
      <c r="BJ170" s="419"/>
      <c r="BK170" s="419"/>
      <c r="BL170" s="419"/>
      <c r="BM170" s="419"/>
      <c r="BN170" s="961"/>
      <c r="BO170" s="962"/>
      <c r="BP170" s="961"/>
      <c r="BQ170" s="962"/>
      <c r="BR170" s="962"/>
      <c r="BS170" s="961"/>
      <c r="BT170" s="962"/>
      <c r="BU170" s="961"/>
      <c r="BV170" s="962"/>
      <c r="BW170" s="419"/>
      <c r="BX170" s="420"/>
      <c r="BY170" s="421"/>
      <c r="BZ170" s="420"/>
      <c r="CA170" s="421"/>
      <c r="CB170" s="419"/>
      <c r="CC170" s="420"/>
      <c r="CD170" s="421"/>
      <c r="CE170" s="420"/>
      <c r="CF170" s="421"/>
      <c r="CG170" s="420"/>
      <c r="CH170" s="420"/>
      <c r="CI170" s="420"/>
      <c r="CJ170" s="420"/>
      <c r="CK170" s="420"/>
      <c r="CL170" s="420"/>
      <c r="CM170" s="420"/>
      <c r="CN170" s="420"/>
      <c r="CO170" s="420"/>
      <c r="CP170" s="420"/>
      <c r="CQ170" s="420"/>
      <c r="CR170" s="420"/>
      <c r="CS170" s="420"/>
      <c r="CT170" s="420"/>
      <c r="CU170" s="420"/>
      <c r="CV170" s="420"/>
      <c r="CW170" s="420"/>
      <c r="CX170" s="420"/>
      <c r="CY170" s="420"/>
      <c r="CZ170" s="420"/>
      <c r="DA170" s="420"/>
      <c r="DB170" s="420"/>
      <c r="DC170" s="420"/>
      <c r="DD170" s="420"/>
      <c r="DE170" s="420"/>
      <c r="DF170" s="420"/>
      <c r="DG170" s="420"/>
      <c r="DH170" s="420"/>
      <c r="DI170" s="420"/>
      <c r="DJ170" s="420"/>
      <c r="DK170" s="420"/>
      <c r="DL170" s="420"/>
      <c r="DM170" s="420"/>
      <c r="DN170" s="420"/>
      <c r="DO170" s="420"/>
      <c r="DP170" s="420"/>
      <c r="DQ170" s="420"/>
      <c r="DR170" s="420"/>
      <c r="DS170" s="420"/>
      <c r="DT170" s="420"/>
      <c r="DU170" s="420"/>
      <c r="DV170" s="420"/>
      <c r="DW170" s="420"/>
      <c r="DX170" s="420"/>
      <c r="DY170" s="420"/>
    </row>
    <row r="171" spans="1:129" ht="12.75">
      <c r="A171" s="419"/>
      <c r="B171" s="419"/>
      <c r="C171" s="419"/>
      <c r="D171" s="419"/>
      <c r="E171" s="420"/>
      <c r="F171" s="421"/>
      <c r="G171" s="420"/>
      <c r="H171" s="421"/>
      <c r="I171" s="419"/>
      <c r="J171" s="420"/>
      <c r="K171" s="421"/>
      <c r="L171" s="420"/>
      <c r="M171" s="421"/>
      <c r="N171" s="421"/>
      <c r="O171" s="420"/>
      <c r="P171" s="421"/>
      <c r="Q171" s="420"/>
      <c r="R171" s="421"/>
      <c r="S171" s="419"/>
      <c r="T171" s="420"/>
      <c r="U171" s="421"/>
      <c r="V171" s="420"/>
      <c r="W171" s="421"/>
      <c r="X171" s="419"/>
      <c r="Y171" s="419"/>
      <c r="Z171" s="419"/>
      <c r="AA171" s="419"/>
      <c r="AB171" s="420"/>
      <c r="AC171" s="421"/>
      <c r="AD171" s="420"/>
      <c r="AE171" s="421"/>
      <c r="AF171" s="419"/>
      <c r="AG171" s="420"/>
      <c r="AH171" s="421"/>
      <c r="AI171" s="420"/>
      <c r="AJ171" s="421"/>
      <c r="AK171" s="421"/>
      <c r="AL171" s="421"/>
      <c r="AM171" s="421"/>
      <c r="AN171" s="421"/>
      <c r="AO171" s="421"/>
      <c r="AP171" s="419"/>
      <c r="AQ171" s="420"/>
      <c r="AR171" s="421"/>
      <c r="AS171" s="420"/>
      <c r="AT171" s="421"/>
      <c r="AU171" s="419"/>
      <c r="AV171" s="420"/>
      <c r="AW171" s="421"/>
      <c r="AX171" s="420"/>
      <c r="AY171" s="421"/>
      <c r="AZ171" s="419"/>
      <c r="BA171" s="420"/>
      <c r="BB171" s="421"/>
      <c r="BC171" s="420"/>
      <c r="BD171" s="421"/>
      <c r="BE171" s="421"/>
      <c r="BF171" s="421"/>
      <c r="BG171" s="421"/>
      <c r="BH171" s="421"/>
      <c r="BI171" s="421"/>
      <c r="BJ171" s="419"/>
      <c r="BK171" s="419"/>
      <c r="BL171" s="419"/>
      <c r="BM171" s="419"/>
      <c r="BN171" s="961"/>
      <c r="BO171" s="962"/>
      <c r="BP171" s="961"/>
      <c r="BQ171" s="962"/>
      <c r="BR171" s="962"/>
      <c r="BS171" s="961"/>
      <c r="BT171" s="962"/>
      <c r="BU171" s="961"/>
      <c r="BV171" s="962"/>
      <c r="BW171" s="419"/>
      <c r="BX171" s="420"/>
      <c r="BY171" s="421"/>
      <c r="BZ171" s="420"/>
      <c r="CA171" s="421"/>
      <c r="CB171" s="419"/>
      <c r="CC171" s="420"/>
      <c r="CD171" s="421"/>
      <c r="CE171" s="420"/>
      <c r="CF171" s="421"/>
      <c r="CG171" s="420"/>
      <c r="CH171" s="420"/>
      <c r="CI171" s="420"/>
      <c r="CJ171" s="420"/>
      <c r="CK171" s="420"/>
      <c r="CL171" s="420"/>
      <c r="CM171" s="420"/>
      <c r="CN171" s="420"/>
      <c r="CO171" s="420"/>
      <c r="CP171" s="420"/>
      <c r="CQ171" s="420"/>
      <c r="CR171" s="420"/>
      <c r="CS171" s="420"/>
      <c r="CT171" s="420"/>
      <c r="CU171" s="420"/>
      <c r="CV171" s="420"/>
      <c r="CW171" s="420"/>
      <c r="CX171" s="420"/>
      <c r="CY171" s="420"/>
      <c r="CZ171" s="420"/>
      <c r="DA171" s="420"/>
      <c r="DB171" s="420"/>
      <c r="DC171" s="420"/>
      <c r="DD171" s="420"/>
      <c r="DE171" s="420"/>
      <c r="DF171" s="420"/>
      <c r="DG171" s="420"/>
      <c r="DH171" s="420"/>
      <c r="DI171" s="420"/>
      <c r="DJ171" s="420"/>
      <c r="DK171" s="420"/>
      <c r="DL171" s="420"/>
      <c r="DM171" s="420"/>
      <c r="DN171" s="420"/>
      <c r="DO171" s="420"/>
      <c r="DP171" s="420"/>
      <c r="DQ171" s="420"/>
      <c r="DR171" s="420"/>
      <c r="DS171" s="420"/>
      <c r="DT171" s="420"/>
      <c r="DU171" s="420"/>
      <c r="DV171" s="420"/>
      <c r="DW171" s="420"/>
      <c r="DX171" s="420"/>
      <c r="DY171" s="420"/>
    </row>
    <row r="172" spans="1:129" ht="12.75">
      <c r="A172" s="419"/>
      <c r="B172" s="419"/>
      <c r="C172" s="419"/>
      <c r="D172" s="419"/>
      <c r="E172" s="420"/>
      <c r="F172" s="421"/>
      <c r="G172" s="420"/>
      <c r="H172" s="421"/>
      <c r="I172" s="419"/>
      <c r="J172" s="420"/>
      <c r="K172" s="421"/>
      <c r="L172" s="420"/>
      <c r="M172" s="421"/>
      <c r="N172" s="421"/>
      <c r="O172" s="420"/>
      <c r="P172" s="421"/>
      <c r="Q172" s="420"/>
      <c r="R172" s="421"/>
      <c r="S172" s="419"/>
      <c r="T172" s="420"/>
      <c r="U172" s="421"/>
      <c r="V172" s="420"/>
      <c r="W172" s="421"/>
      <c r="X172" s="419"/>
      <c r="Y172" s="419"/>
      <c r="Z172" s="419"/>
      <c r="AA172" s="419"/>
      <c r="AB172" s="420"/>
      <c r="AC172" s="421"/>
      <c r="AD172" s="420"/>
      <c r="AE172" s="421"/>
      <c r="AF172" s="419"/>
      <c r="AG172" s="420"/>
      <c r="AH172" s="421"/>
      <c r="AI172" s="420"/>
      <c r="AJ172" s="421"/>
      <c r="AK172" s="421"/>
      <c r="AL172" s="421"/>
      <c r="AM172" s="421"/>
      <c r="AN172" s="421"/>
      <c r="AO172" s="421"/>
      <c r="AP172" s="419"/>
      <c r="AQ172" s="420"/>
      <c r="AR172" s="421"/>
      <c r="AS172" s="420"/>
      <c r="AT172" s="421"/>
      <c r="AU172" s="419"/>
      <c r="AV172" s="420"/>
      <c r="AW172" s="421"/>
      <c r="AX172" s="420"/>
      <c r="AY172" s="421"/>
      <c r="AZ172" s="419"/>
      <c r="BA172" s="420"/>
      <c r="BB172" s="421"/>
      <c r="BC172" s="420"/>
      <c r="BD172" s="421"/>
      <c r="BE172" s="421"/>
      <c r="BF172" s="421"/>
      <c r="BG172" s="421"/>
      <c r="BH172" s="421"/>
      <c r="BI172" s="421"/>
      <c r="BJ172" s="419"/>
      <c r="BK172" s="419"/>
      <c r="BL172" s="419"/>
      <c r="BM172" s="419"/>
      <c r="BN172" s="961"/>
      <c r="BO172" s="962"/>
      <c r="BP172" s="961"/>
      <c r="BQ172" s="962"/>
      <c r="BR172" s="962"/>
      <c r="BS172" s="961"/>
      <c r="BT172" s="962"/>
      <c r="BU172" s="961"/>
      <c r="BV172" s="962"/>
      <c r="BW172" s="419"/>
      <c r="BX172" s="420"/>
      <c r="BY172" s="421"/>
      <c r="BZ172" s="420"/>
      <c r="CA172" s="421"/>
      <c r="CB172" s="419"/>
      <c r="CC172" s="420"/>
      <c r="CD172" s="421"/>
      <c r="CE172" s="420"/>
      <c r="CF172" s="421"/>
      <c r="CG172" s="420"/>
      <c r="CH172" s="420"/>
      <c r="CI172" s="420"/>
      <c r="CJ172" s="420"/>
      <c r="CK172" s="420"/>
      <c r="CL172" s="420"/>
      <c r="CM172" s="420"/>
      <c r="CN172" s="420"/>
      <c r="CO172" s="420"/>
      <c r="CP172" s="420"/>
      <c r="CQ172" s="420"/>
      <c r="CR172" s="420"/>
      <c r="CS172" s="420"/>
      <c r="CT172" s="420"/>
      <c r="CU172" s="420"/>
      <c r="CV172" s="420"/>
      <c r="CW172" s="420"/>
      <c r="CX172" s="420"/>
      <c r="CY172" s="420"/>
      <c r="CZ172" s="420"/>
      <c r="DA172" s="420"/>
      <c r="DB172" s="420"/>
      <c r="DC172" s="420"/>
      <c r="DD172" s="420"/>
      <c r="DE172" s="420"/>
      <c r="DF172" s="420"/>
      <c r="DG172" s="420"/>
      <c r="DH172" s="420"/>
      <c r="DI172" s="420"/>
      <c r="DJ172" s="420"/>
      <c r="DK172" s="420"/>
      <c r="DL172" s="420"/>
      <c r="DM172" s="420"/>
      <c r="DN172" s="420"/>
      <c r="DO172" s="420"/>
      <c r="DP172" s="420"/>
      <c r="DQ172" s="420"/>
      <c r="DR172" s="420"/>
      <c r="DS172" s="420"/>
      <c r="DT172" s="420"/>
      <c r="DU172" s="420"/>
      <c r="DV172" s="420"/>
      <c r="DW172" s="420"/>
      <c r="DX172" s="420"/>
      <c r="DY172" s="420"/>
    </row>
    <row r="173" spans="1:129" ht="12.75">
      <c r="A173" s="419"/>
      <c r="B173" s="419"/>
      <c r="C173" s="419"/>
      <c r="D173" s="419"/>
      <c r="E173" s="420"/>
      <c r="F173" s="421"/>
      <c r="G173" s="420"/>
      <c r="H173" s="421"/>
      <c r="I173" s="419"/>
      <c r="J173" s="420"/>
      <c r="K173" s="421"/>
      <c r="L173" s="420"/>
      <c r="M173" s="421"/>
      <c r="N173" s="421"/>
      <c r="O173" s="420"/>
      <c r="P173" s="421"/>
      <c r="Q173" s="420"/>
      <c r="R173" s="421"/>
      <c r="S173" s="419"/>
      <c r="T173" s="420"/>
      <c r="U173" s="421"/>
      <c r="V173" s="420"/>
      <c r="W173" s="421"/>
      <c r="X173" s="419"/>
      <c r="Y173" s="419"/>
      <c r="Z173" s="419"/>
      <c r="AA173" s="419"/>
      <c r="AB173" s="420"/>
      <c r="AC173" s="421"/>
      <c r="AD173" s="420"/>
      <c r="AE173" s="421"/>
      <c r="AF173" s="419"/>
      <c r="AG173" s="420"/>
      <c r="AH173" s="421"/>
      <c r="AI173" s="420"/>
      <c r="AJ173" s="421"/>
      <c r="AK173" s="421"/>
      <c r="AL173" s="421"/>
      <c r="AM173" s="421"/>
      <c r="AN173" s="421"/>
      <c r="AO173" s="421"/>
      <c r="AP173" s="419"/>
      <c r="AQ173" s="420"/>
      <c r="AR173" s="421"/>
      <c r="AS173" s="420"/>
      <c r="AT173" s="421"/>
      <c r="AU173" s="419"/>
      <c r="AV173" s="420"/>
      <c r="AW173" s="421"/>
      <c r="AX173" s="420"/>
      <c r="AY173" s="421"/>
      <c r="AZ173" s="419"/>
      <c r="BA173" s="420"/>
      <c r="BB173" s="421"/>
      <c r="BC173" s="420"/>
      <c r="BD173" s="421"/>
      <c r="BE173" s="421"/>
      <c r="BF173" s="421"/>
      <c r="BG173" s="421"/>
      <c r="BH173" s="421"/>
      <c r="BI173" s="421"/>
      <c r="BJ173" s="419"/>
      <c r="BK173" s="419"/>
      <c r="BL173" s="419"/>
      <c r="BM173" s="419"/>
      <c r="BN173" s="961"/>
      <c r="BO173" s="962"/>
      <c r="BP173" s="961"/>
      <c r="BQ173" s="962"/>
      <c r="BR173" s="962"/>
      <c r="BS173" s="961"/>
      <c r="BT173" s="962"/>
      <c r="BU173" s="961"/>
      <c r="BV173" s="962"/>
      <c r="BW173" s="419"/>
      <c r="BX173" s="420"/>
      <c r="BY173" s="421"/>
      <c r="BZ173" s="420"/>
      <c r="CA173" s="421"/>
      <c r="CB173" s="419"/>
      <c r="CC173" s="420"/>
      <c r="CD173" s="421"/>
      <c r="CE173" s="420"/>
      <c r="CF173" s="421"/>
      <c r="CG173" s="420"/>
      <c r="CH173" s="420"/>
      <c r="CI173" s="420"/>
      <c r="CJ173" s="420"/>
      <c r="CK173" s="420"/>
      <c r="CL173" s="420"/>
      <c r="CM173" s="420"/>
      <c r="CN173" s="420"/>
      <c r="CO173" s="420"/>
      <c r="CP173" s="420"/>
      <c r="CQ173" s="420"/>
      <c r="CR173" s="420"/>
      <c r="CS173" s="420"/>
      <c r="CT173" s="420"/>
      <c r="CU173" s="420"/>
      <c r="CV173" s="420"/>
      <c r="CW173" s="420"/>
      <c r="CX173" s="420"/>
      <c r="CY173" s="420"/>
      <c r="CZ173" s="420"/>
      <c r="DA173" s="420"/>
      <c r="DB173" s="420"/>
      <c r="DC173" s="420"/>
      <c r="DD173" s="420"/>
      <c r="DE173" s="420"/>
      <c r="DF173" s="420"/>
      <c r="DG173" s="420"/>
      <c r="DH173" s="420"/>
      <c r="DI173" s="420"/>
      <c r="DJ173" s="420"/>
      <c r="DK173" s="420"/>
      <c r="DL173" s="420"/>
      <c r="DM173" s="420"/>
      <c r="DN173" s="420"/>
      <c r="DO173" s="420"/>
      <c r="DP173" s="420"/>
      <c r="DQ173" s="420"/>
      <c r="DR173" s="420"/>
      <c r="DS173" s="420"/>
      <c r="DT173" s="420"/>
      <c r="DU173" s="420"/>
      <c r="DV173" s="420"/>
      <c r="DW173" s="420"/>
      <c r="DX173" s="420"/>
      <c r="DY173" s="420"/>
    </row>
    <row r="174" spans="1:129" ht="12.75">
      <c r="A174" s="419"/>
      <c r="B174" s="419"/>
      <c r="C174" s="419"/>
      <c r="D174" s="419"/>
      <c r="E174" s="420"/>
      <c r="F174" s="421"/>
      <c r="G174" s="420"/>
      <c r="H174" s="421"/>
      <c r="I174" s="419"/>
      <c r="J174" s="420"/>
      <c r="K174" s="421"/>
      <c r="L174" s="420"/>
      <c r="M174" s="421"/>
      <c r="N174" s="421"/>
      <c r="O174" s="420"/>
      <c r="P174" s="421"/>
      <c r="Q174" s="420"/>
      <c r="R174" s="421"/>
      <c r="S174" s="419"/>
      <c r="T174" s="420"/>
      <c r="U174" s="421"/>
      <c r="V174" s="420"/>
      <c r="W174" s="421"/>
      <c r="X174" s="419"/>
      <c r="Y174" s="419"/>
      <c r="Z174" s="419"/>
      <c r="AA174" s="419"/>
      <c r="AB174" s="420"/>
      <c r="AC174" s="421"/>
      <c r="AD174" s="420"/>
      <c r="AE174" s="421"/>
      <c r="AF174" s="419"/>
      <c r="AG174" s="420"/>
      <c r="AH174" s="421"/>
      <c r="AI174" s="420"/>
      <c r="AJ174" s="421"/>
      <c r="AK174" s="421"/>
      <c r="AL174" s="421"/>
      <c r="AM174" s="421"/>
      <c r="AN174" s="421"/>
      <c r="AO174" s="421"/>
      <c r="AP174" s="419"/>
      <c r="AQ174" s="420"/>
      <c r="AR174" s="421"/>
      <c r="AS174" s="420"/>
      <c r="AT174" s="421"/>
      <c r="AU174" s="419"/>
      <c r="AV174" s="420"/>
      <c r="AW174" s="421"/>
      <c r="AX174" s="420"/>
      <c r="AY174" s="421"/>
      <c r="AZ174" s="419"/>
      <c r="BA174" s="420"/>
      <c r="BB174" s="421"/>
      <c r="BC174" s="420"/>
      <c r="BD174" s="421"/>
      <c r="BE174" s="421"/>
      <c r="BF174" s="421"/>
      <c r="BG174" s="421"/>
      <c r="BH174" s="421"/>
      <c r="BI174" s="421"/>
      <c r="BJ174" s="419"/>
      <c r="BK174" s="419"/>
      <c r="BL174" s="419"/>
      <c r="BM174" s="419"/>
      <c r="BN174" s="961"/>
      <c r="BO174" s="962"/>
      <c r="BP174" s="961"/>
      <c r="BQ174" s="962"/>
      <c r="BR174" s="962"/>
      <c r="BS174" s="961"/>
      <c r="BT174" s="962"/>
      <c r="BU174" s="961"/>
      <c r="BV174" s="962"/>
      <c r="BW174" s="419"/>
      <c r="BX174" s="420"/>
      <c r="BY174" s="421"/>
      <c r="BZ174" s="420"/>
      <c r="CA174" s="421"/>
      <c r="CB174" s="419"/>
      <c r="CC174" s="420"/>
      <c r="CD174" s="421"/>
      <c r="CE174" s="420"/>
      <c r="CF174" s="421"/>
      <c r="CG174" s="420"/>
      <c r="CH174" s="420"/>
      <c r="CI174" s="420"/>
      <c r="CJ174" s="420"/>
      <c r="CK174" s="420"/>
      <c r="CL174" s="420"/>
      <c r="CM174" s="420"/>
      <c r="CN174" s="420"/>
      <c r="CO174" s="420"/>
      <c r="CP174" s="420"/>
      <c r="CQ174" s="420"/>
      <c r="CR174" s="420"/>
      <c r="CS174" s="420"/>
      <c r="CT174" s="420"/>
      <c r="CU174" s="420"/>
      <c r="CV174" s="420"/>
      <c r="CW174" s="420"/>
      <c r="CX174" s="420"/>
      <c r="CY174" s="420"/>
      <c r="CZ174" s="420"/>
      <c r="DA174" s="420"/>
      <c r="DB174" s="420"/>
      <c r="DC174" s="420"/>
      <c r="DD174" s="420"/>
      <c r="DE174" s="420"/>
      <c r="DF174" s="420"/>
      <c r="DG174" s="420"/>
      <c r="DH174" s="420"/>
      <c r="DI174" s="420"/>
      <c r="DJ174" s="420"/>
      <c r="DK174" s="420"/>
      <c r="DL174" s="420"/>
      <c r="DM174" s="420"/>
      <c r="DN174" s="420"/>
      <c r="DO174" s="420"/>
      <c r="DP174" s="420"/>
      <c r="DQ174" s="420"/>
      <c r="DR174" s="420"/>
      <c r="DS174" s="420"/>
      <c r="DT174" s="420"/>
      <c r="DU174" s="420"/>
      <c r="DV174" s="420"/>
      <c r="DW174" s="420"/>
      <c r="DX174" s="420"/>
      <c r="DY174" s="420"/>
    </row>
    <row r="175" spans="1:129" ht="12.75">
      <c r="A175" s="419"/>
      <c r="B175" s="419"/>
      <c r="C175" s="419"/>
      <c r="D175" s="419"/>
      <c r="E175" s="420"/>
      <c r="F175" s="421"/>
      <c r="G175" s="420"/>
      <c r="H175" s="421"/>
      <c r="I175" s="419"/>
      <c r="J175" s="420"/>
      <c r="K175" s="421"/>
      <c r="L175" s="420"/>
      <c r="M175" s="421"/>
      <c r="N175" s="421"/>
      <c r="O175" s="420"/>
      <c r="P175" s="421"/>
      <c r="Q175" s="420"/>
      <c r="R175" s="421"/>
      <c r="S175" s="419"/>
      <c r="T175" s="420"/>
      <c r="U175" s="421"/>
      <c r="V175" s="420"/>
      <c r="W175" s="421"/>
      <c r="X175" s="419"/>
      <c r="Y175" s="419"/>
      <c r="Z175" s="419"/>
      <c r="AA175" s="419"/>
      <c r="AB175" s="420"/>
      <c r="AC175" s="421"/>
      <c r="AD175" s="420"/>
      <c r="AE175" s="421"/>
      <c r="AF175" s="419"/>
      <c r="AG175" s="420"/>
      <c r="AH175" s="421"/>
      <c r="AI175" s="420"/>
      <c r="AJ175" s="421"/>
      <c r="AK175" s="421"/>
      <c r="AL175" s="421"/>
      <c r="AM175" s="421"/>
      <c r="AN175" s="421"/>
      <c r="AO175" s="421"/>
      <c r="AP175" s="419"/>
      <c r="AQ175" s="420"/>
      <c r="AR175" s="421"/>
      <c r="AS175" s="420"/>
      <c r="AT175" s="421"/>
      <c r="AU175" s="419"/>
      <c r="AV175" s="420"/>
      <c r="AW175" s="421"/>
      <c r="AX175" s="420"/>
      <c r="AY175" s="421"/>
      <c r="AZ175" s="419"/>
      <c r="BA175" s="420"/>
      <c r="BB175" s="421"/>
      <c r="BC175" s="420"/>
      <c r="BD175" s="421"/>
      <c r="BE175" s="421"/>
      <c r="BF175" s="421"/>
      <c r="BG175" s="421"/>
      <c r="BH175" s="421"/>
      <c r="BI175" s="421"/>
      <c r="BJ175" s="419"/>
      <c r="BK175" s="419"/>
      <c r="BL175" s="419"/>
      <c r="BM175" s="419"/>
      <c r="BN175" s="961"/>
      <c r="BO175" s="962"/>
      <c r="BP175" s="961"/>
      <c r="BQ175" s="962"/>
      <c r="BR175" s="962"/>
      <c r="BS175" s="961"/>
      <c r="BT175" s="962"/>
      <c r="BU175" s="961"/>
      <c r="BV175" s="962"/>
      <c r="BW175" s="419"/>
      <c r="BX175" s="420"/>
      <c r="BY175" s="421"/>
      <c r="BZ175" s="420"/>
      <c r="CA175" s="421"/>
      <c r="CB175" s="419"/>
      <c r="CC175" s="420"/>
      <c r="CD175" s="421"/>
      <c r="CE175" s="420"/>
      <c r="CF175" s="421"/>
      <c r="CG175" s="420"/>
      <c r="CH175" s="420"/>
      <c r="CI175" s="420"/>
      <c r="CJ175" s="420"/>
      <c r="CK175" s="420"/>
      <c r="CL175" s="420"/>
      <c r="CM175" s="420"/>
      <c r="CN175" s="420"/>
      <c r="CO175" s="420"/>
      <c r="CP175" s="420"/>
      <c r="CQ175" s="420"/>
      <c r="CR175" s="420"/>
      <c r="CS175" s="420"/>
      <c r="CT175" s="420"/>
      <c r="CU175" s="420"/>
      <c r="CV175" s="420"/>
      <c r="CW175" s="420"/>
      <c r="CX175" s="420"/>
      <c r="CY175" s="420"/>
      <c r="CZ175" s="420"/>
      <c r="DA175" s="420"/>
      <c r="DB175" s="420"/>
      <c r="DC175" s="420"/>
      <c r="DD175" s="420"/>
      <c r="DE175" s="420"/>
      <c r="DF175" s="420"/>
      <c r="DG175" s="420"/>
      <c r="DH175" s="420"/>
      <c r="DI175" s="420"/>
      <c r="DJ175" s="420"/>
      <c r="DK175" s="420"/>
      <c r="DL175" s="420"/>
      <c r="DM175" s="420"/>
      <c r="DN175" s="420"/>
      <c r="DO175" s="420"/>
      <c r="DP175" s="420"/>
      <c r="DQ175" s="420"/>
      <c r="DR175" s="420"/>
      <c r="DS175" s="420"/>
      <c r="DT175" s="420"/>
      <c r="DU175" s="420"/>
      <c r="DV175" s="420"/>
      <c r="DW175" s="420"/>
      <c r="DX175" s="420"/>
      <c r="DY175" s="420"/>
    </row>
    <row r="176" spans="1:129" ht="12.75">
      <c r="A176" s="419"/>
      <c r="B176" s="419"/>
      <c r="C176" s="419"/>
      <c r="D176" s="419"/>
      <c r="E176" s="420"/>
      <c r="F176" s="421"/>
      <c r="G176" s="420"/>
      <c r="H176" s="421"/>
      <c r="I176" s="419"/>
      <c r="J176" s="420"/>
      <c r="K176" s="421"/>
      <c r="L176" s="420"/>
      <c r="M176" s="421"/>
      <c r="N176" s="421"/>
      <c r="O176" s="420"/>
      <c r="P176" s="421"/>
      <c r="Q176" s="420"/>
      <c r="R176" s="421"/>
      <c r="S176" s="419"/>
      <c r="T176" s="420"/>
      <c r="U176" s="421"/>
      <c r="V176" s="420"/>
      <c r="W176" s="421"/>
      <c r="X176" s="419"/>
      <c r="Y176" s="419"/>
      <c r="Z176" s="419"/>
      <c r="AA176" s="419"/>
      <c r="AB176" s="420"/>
      <c r="AC176" s="421"/>
      <c r="AD176" s="420"/>
      <c r="AE176" s="421"/>
      <c r="AF176" s="419"/>
      <c r="AG176" s="420"/>
      <c r="AH176" s="421"/>
      <c r="AI176" s="420"/>
      <c r="AJ176" s="421"/>
      <c r="AK176" s="421"/>
      <c r="AL176" s="421"/>
      <c r="AM176" s="421"/>
      <c r="AN176" s="421"/>
      <c r="AO176" s="421"/>
      <c r="AP176" s="419"/>
      <c r="AQ176" s="420"/>
      <c r="AR176" s="421"/>
      <c r="AS176" s="420"/>
      <c r="AT176" s="421"/>
      <c r="AU176" s="419"/>
      <c r="AV176" s="420"/>
      <c r="AW176" s="421"/>
      <c r="AX176" s="420"/>
      <c r="AY176" s="421"/>
      <c r="AZ176" s="419"/>
      <c r="BA176" s="420"/>
      <c r="BB176" s="421"/>
      <c r="BC176" s="420"/>
      <c r="BD176" s="421"/>
      <c r="BE176" s="421"/>
      <c r="BF176" s="421"/>
      <c r="BG176" s="421"/>
      <c r="BH176" s="421"/>
      <c r="BI176" s="421"/>
      <c r="BJ176" s="419"/>
      <c r="BK176" s="419"/>
      <c r="BL176" s="419"/>
      <c r="BM176" s="419"/>
      <c r="BN176" s="961"/>
      <c r="BO176" s="962"/>
      <c r="BP176" s="961"/>
      <c r="BQ176" s="962"/>
      <c r="BR176" s="962"/>
      <c r="BS176" s="961"/>
      <c r="BT176" s="962"/>
      <c r="BU176" s="961"/>
      <c r="BV176" s="962"/>
      <c r="BW176" s="419"/>
      <c r="BX176" s="420"/>
      <c r="BY176" s="421"/>
      <c r="BZ176" s="420"/>
      <c r="CA176" s="421"/>
      <c r="CB176" s="419"/>
      <c r="CC176" s="420"/>
      <c r="CD176" s="421"/>
      <c r="CE176" s="420"/>
      <c r="CF176" s="421"/>
      <c r="CG176" s="420"/>
      <c r="CH176" s="420"/>
      <c r="CI176" s="420"/>
      <c r="CJ176" s="420"/>
      <c r="CK176" s="420"/>
      <c r="CL176" s="420"/>
      <c r="CM176" s="420"/>
      <c r="CN176" s="420"/>
      <c r="CO176" s="420"/>
      <c r="CP176" s="420"/>
      <c r="CQ176" s="420"/>
      <c r="CR176" s="420"/>
      <c r="CS176" s="420"/>
      <c r="CT176" s="420"/>
      <c r="CU176" s="420"/>
      <c r="CV176" s="420"/>
      <c r="CW176" s="420"/>
      <c r="CX176" s="420"/>
      <c r="CY176" s="420"/>
      <c r="CZ176" s="420"/>
      <c r="DA176" s="420"/>
      <c r="DB176" s="420"/>
      <c r="DC176" s="420"/>
      <c r="DD176" s="420"/>
      <c r="DE176" s="420"/>
      <c r="DF176" s="420"/>
      <c r="DG176" s="420"/>
      <c r="DH176" s="420"/>
      <c r="DI176" s="420"/>
      <c r="DJ176" s="420"/>
      <c r="DK176" s="420"/>
      <c r="DL176" s="420"/>
      <c r="DM176" s="420"/>
      <c r="DN176" s="420"/>
      <c r="DO176" s="420"/>
      <c r="DP176" s="420"/>
      <c r="DQ176" s="420"/>
      <c r="DR176" s="420"/>
      <c r="DS176" s="420"/>
      <c r="DT176" s="420"/>
      <c r="DU176" s="420"/>
      <c r="DV176" s="420"/>
      <c r="DW176" s="420"/>
      <c r="DX176" s="420"/>
      <c r="DY176" s="420"/>
    </row>
    <row r="177" spans="1:129" ht="12.75">
      <c r="A177" s="419"/>
      <c r="B177" s="419"/>
      <c r="C177" s="419"/>
      <c r="D177" s="419"/>
      <c r="E177" s="420"/>
      <c r="F177" s="421"/>
      <c r="G177" s="420"/>
      <c r="H177" s="421"/>
      <c r="I177" s="419"/>
      <c r="J177" s="420"/>
      <c r="K177" s="421"/>
      <c r="L177" s="420"/>
      <c r="M177" s="421"/>
      <c r="N177" s="421"/>
      <c r="O177" s="420"/>
      <c r="P177" s="421"/>
      <c r="Q177" s="420"/>
      <c r="R177" s="421"/>
      <c r="S177" s="419"/>
      <c r="T177" s="420"/>
      <c r="U177" s="421"/>
      <c r="V177" s="420"/>
      <c r="W177" s="421"/>
      <c r="X177" s="419"/>
      <c r="Y177" s="419"/>
      <c r="Z177" s="419"/>
      <c r="AA177" s="419"/>
      <c r="AB177" s="420"/>
      <c r="AC177" s="421"/>
      <c r="AD177" s="420"/>
      <c r="AE177" s="421"/>
      <c r="AF177" s="419"/>
      <c r="AG177" s="420"/>
      <c r="AH177" s="421"/>
      <c r="AI177" s="420"/>
      <c r="AJ177" s="421"/>
      <c r="AK177" s="421"/>
      <c r="AL177" s="421"/>
      <c r="AM177" s="421"/>
      <c r="AN177" s="421"/>
      <c r="AO177" s="421"/>
      <c r="AP177" s="419"/>
      <c r="AQ177" s="420"/>
      <c r="AR177" s="421"/>
      <c r="AS177" s="420"/>
      <c r="AT177" s="421"/>
      <c r="AU177" s="419"/>
      <c r="AV177" s="420"/>
      <c r="AW177" s="421"/>
      <c r="AX177" s="420"/>
      <c r="AY177" s="421"/>
      <c r="AZ177" s="419"/>
      <c r="BA177" s="420"/>
      <c r="BB177" s="421"/>
      <c r="BC177" s="420"/>
      <c r="BD177" s="421"/>
      <c r="BE177" s="421"/>
      <c r="BF177" s="421"/>
      <c r="BG177" s="421"/>
      <c r="BH177" s="421"/>
      <c r="BI177" s="421"/>
      <c r="BJ177" s="419"/>
      <c r="BK177" s="419"/>
      <c r="BL177" s="419"/>
      <c r="BM177" s="419"/>
      <c r="BN177" s="961"/>
      <c r="BO177" s="962"/>
      <c r="BP177" s="961"/>
      <c r="BQ177" s="962"/>
      <c r="BR177" s="962"/>
      <c r="BS177" s="961"/>
      <c r="BT177" s="962"/>
      <c r="BU177" s="961"/>
      <c r="BV177" s="962"/>
      <c r="BW177" s="419"/>
      <c r="BX177" s="420"/>
      <c r="BY177" s="421"/>
      <c r="BZ177" s="420"/>
      <c r="CA177" s="421"/>
      <c r="CB177" s="419"/>
      <c r="CC177" s="420"/>
      <c r="CD177" s="421"/>
      <c r="CE177" s="420"/>
      <c r="CF177" s="421"/>
      <c r="CG177" s="420"/>
      <c r="CH177" s="420"/>
      <c r="CI177" s="420"/>
      <c r="CJ177" s="420"/>
      <c r="CK177" s="420"/>
      <c r="CL177" s="420"/>
      <c r="CM177" s="420"/>
      <c r="CN177" s="420"/>
      <c r="CO177" s="420"/>
      <c r="CP177" s="420"/>
      <c r="CQ177" s="420"/>
      <c r="CR177" s="420"/>
      <c r="CS177" s="420"/>
      <c r="CT177" s="420"/>
      <c r="CU177" s="420"/>
      <c r="CV177" s="420"/>
      <c r="CW177" s="420"/>
      <c r="CX177" s="420"/>
      <c r="CY177" s="420"/>
      <c r="CZ177" s="420"/>
      <c r="DA177" s="420"/>
      <c r="DB177" s="420"/>
      <c r="DC177" s="420"/>
      <c r="DD177" s="420"/>
      <c r="DE177" s="420"/>
      <c r="DF177" s="420"/>
      <c r="DG177" s="420"/>
      <c r="DH177" s="420"/>
      <c r="DI177" s="420"/>
      <c r="DJ177" s="420"/>
      <c r="DK177" s="420"/>
      <c r="DL177" s="420"/>
      <c r="DM177" s="420"/>
      <c r="DN177" s="420"/>
      <c r="DO177" s="420"/>
      <c r="DP177" s="420"/>
      <c r="DQ177" s="420"/>
      <c r="DR177" s="420"/>
      <c r="DS177" s="420"/>
      <c r="DT177" s="420"/>
      <c r="DU177" s="420"/>
      <c r="DV177" s="420"/>
      <c r="DW177" s="420"/>
      <c r="DX177" s="420"/>
      <c r="DY177" s="420"/>
    </row>
    <row r="178" spans="1:129" ht="12.75">
      <c r="A178" s="419"/>
      <c r="B178" s="419"/>
      <c r="C178" s="419"/>
      <c r="D178" s="419"/>
      <c r="E178" s="420"/>
      <c r="F178" s="421"/>
      <c r="G178" s="420"/>
      <c r="H178" s="421"/>
      <c r="I178" s="419"/>
      <c r="J178" s="420"/>
      <c r="K178" s="421"/>
      <c r="L178" s="420"/>
      <c r="M178" s="421"/>
      <c r="N178" s="421"/>
      <c r="O178" s="420"/>
      <c r="P178" s="421"/>
      <c r="Q178" s="420"/>
      <c r="R178" s="421"/>
      <c r="S178" s="419"/>
      <c r="T178" s="420"/>
      <c r="U178" s="421"/>
      <c r="V178" s="420"/>
      <c r="W178" s="421"/>
      <c r="X178" s="419"/>
      <c r="Y178" s="419"/>
      <c r="Z178" s="419"/>
      <c r="AA178" s="419"/>
      <c r="AB178" s="420"/>
      <c r="AC178" s="421"/>
      <c r="AD178" s="420"/>
      <c r="AE178" s="421"/>
      <c r="AF178" s="419"/>
      <c r="AG178" s="420"/>
      <c r="AH178" s="421"/>
      <c r="AI178" s="420"/>
      <c r="AJ178" s="421"/>
      <c r="AK178" s="421"/>
      <c r="AL178" s="421"/>
      <c r="AM178" s="421"/>
      <c r="AN178" s="421"/>
      <c r="AO178" s="421"/>
      <c r="AP178" s="419"/>
      <c r="AQ178" s="420"/>
      <c r="AR178" s="421"/>
      <c r="AS178" s="420"/>
      <c r="AT178" s="421"/>
      <c r="AU178" s="419"/>
      <c r="AV178" s="420"/>
      <c r="AW178" s="421"/>
      <c r="AX178" s="420"/>
      <c r="AY178" s="421"/>
      <c r="AZ178" s="419"/>
      <c r="BA178" s="420"/>
      <c r="BB178" s="421"/>
      <c r="BC178" s="420"/>
      <c r="BD178" s="421"/>
      <c r="BE178" s="421"/>
      <c r="BF178" s="421"/>
      <c r="BG178" s="421"/>
      <c r="BH178" s="421"/>
      <c r="BI178" s="421"/>
      <c r="BJ178" s="419"/>
      <c r="BK178" s="419"/>
      <c r="BL178" s="419"/>
      <c r="BM178" s="419"/>
      <c r="BN178" s="961"/>
      <c r="BO178" s="962"/>
      <c r="BP178" s="961"/>
      <c r="BQ178" s="962"/>
      <c r="BR178" s="962"/>
      <c r="BS178" s="961"/>
      <c r="BT178" s="962"/>
      <c r="BU178" s="961"/>
      <c r="BV178" s="962"/>
      <c r="BW178" s="419"/>
      <c r="BX178" s="420"/>
      <c r="BY178" s="421"/>
      <c r="BZ178" s="420"/>
      <c r="CA178" s="421"/>
      <c r="CB178" s="419"/>
      <c r="CC178" s="420"/>
      <c r="CD178" s="421"/>
      <c r="CE178" s="420"/>
      <c r="CF178" s="421"/>
      <c r="CG178" s="420"/>
      <c r="CH178" s="420"/>
      <c r="CI178" s="420"/>
      <c r="CJ178" s="420"/>
      <c r="CK178" s="420"/>
      <c r="CL178" s="420"/>
      <c r="CM178" s="420"/>
      <c r="CN178" s="420"/>
      <c r="CO178" s="420"/>
      <c r="CP178" s="420"/>
      <c r="CQ178" s="420"/>
      <c r="CR178" s="420"/>
      <c r="CS178" s="420"/>
      <c r="CT178" s="420"/>
      <c r="CU178" s="420"/>
      <c r="CV178" s="420"/>
      <c r="CW178" s="420"/>
      <c r="CX178" s="420"/>
      <c r="CY178" s="420"/>
      <c r="CZ178" s="420"/>
      <c r="DA178" s="420"/>
      <c r="DB178" s="420"/>
      <c r="DC178" s="420"/>
      <c r="DD178" s="420"/>
      <c r="DE178" s="420"/>
      <c r="DF178" s="420"/>
      <c r="DG178" s="420"/>
      <c r="DH178" s="420"/>
      <c r="DI178" s="420"/>
      <c r="DJ178" s="420"/>
      <c r="DK178" s="420"/>
      <c r="DL178" s="420"/>
      <c r="DM178" s="420"/>
      <c r="DN178" s="420"/>
      <c r="DO178" s="420"/>
      <c r="DP178" s="420"/>
      <c r="DQ178" s="420"/>
      <c r="DR178" s="420"/>
      <c r="DS178" s="420"/>
      <c r="DT178" s="420"/>
      <c r="DU178" s="420"/>
      <c r="DV178" s="420"/>
      <c r="DW178" s="420"/>
      <c r="DX178" s="420"/>
      <c r="DY178" s="420"/>
    </row>
    <row r="179" spans="1:129" ht="12.75">
      <c r="A179" s="419"/>
      <c r="B179" s="419"/>
      <c r="C179" s="419"/>
      <c r="D179" s="419"/>
      <c r="E179" s="420"/>
      <c r="F179" s="421"/>
      <c r="G179" s="420"/>
      <c r="H179" s="421"/>
      <c r="I179" s="419"/>
      <c r="J179" s="420"/>
      <c r="K179" s="421"/>
      <c r="L179" s="420"/>
      <c r="M179" s="421"/>
      <c r="N179" s="421"/>
      <c r="O179" s="420"/>
      <c r="P179" s="421"/>
      <c r="Q179" s="420"/>
      <c r="R179" s="421"/>
      <c r="S179" s="419"/>
      <c r="T179" s="420"/>
      <c r="U179" s="421"/>
      <c r="V179" s="420"/>
      <c r="W179" s="421"/>
      <c r="X179" s="419"/>
      <c r="Y179" s="419"/>
      <c r="Z179" s="419"/>
      <c r="AA179" s="419"/>
      <c r="AB179" s="420"/>
      <c r="AC179" s="421"/>
      <c r="AD179" s="420"/>
      <c r="AE179" s="421"/>
      <c r="AF179" s="419"/>
      <c r="AG179" s="420"/>
      <c r="AH179" s="421"/>
      <c r="AI179" s="420"/>
      <c r="AJ179" s="421"/>
      <c r="AK179" s="421"/>
      <c r="AL179" s="421"/>
      <c r="AM179" s="421"/>
      <c r="AN179" s="421"/>
      <c r="AO179" s="421"/>
      <c r="AP179" s="419"/>
      <c r="AQ179" s="420"/>
      <c r="AR179" s="421"/>
      <c r="AS179" s="420"/>
      <c r="AT179" s="421"/>
      <c r="AU179" s="419"/>
      <c r="AV179" s="420"/>
      <c r="AW179" s="421"/>
      <c r="AX179" s="420"/>
      <c r="AY179" s="421"/>
      <c r="AZ179" s="419"/>
      <c r="BA179" s="420"/>
      <c r="BB179" s="421"/>
      <c r="BC179" s="420"/>
      <c r="BD179" s="421"/>
      <c r="BE179" s="421"/>
      <c r="BF179" s="421"/>
      <c r="BG179" s="421"/>
      <c r="BH179" s="421"/>
      <c r="BI179" s="421"/>
      <c r="BJ179" s="419"/>
      <c r="BK179" s="419"/>
      <c r="BL179" s="419"/>
      <c r="BM179" s="419"/>
      <c r="BN179" s="961"/>
      <c r="BO179" s="962"/>
      <c r="BP179" s="961"/>
      <c r="BQ179" s="962"/>
      <c r="BR179" s="962"/>
      <c r="BS179" s="961"/>
      <c r="BT179" s="962"/>
      <c r="BU179" s="961"/>
      <c r="BV179" s="962"/>
      <c r="BW179" s="419"/>
      <c r="BX179" s="420"/>
      <c r="BY179" s="421"/>
      <c r="BZ179" s="420"/>
      <c r="CA179" s="421"/>
      <c r="CB179" s="419"/>
      <c r="CC179" s="420"/>
      <c r="CD179" s="421"/>
      <c r="CE179" s="420"/>
      <c r="CF179" s="421"/>
      <c r="CG179" s="420"/>
      <c r="CH179" s="420"/>
      <c r="CI179" s="420"/>
      <c r="CJ179" s="420"/>
      <c r="CK179" s="420"/>
      <c r="CL179" s="420"/>
      <c r="CM179" s="420"/>
      <c r="CN179" s="420"/>
      <c r="CO179" s="420"/>
      <c r="CP179" s="420"/>
      <c r="CQ179" s="420"/>
      <c r="CR179" s="420"/>
      <c r="CS179" s="420"/>
      <c r="CT179" s="420"/>
      <c r="CU179" s="420"/>
      <c r="CV179" s="420"/>
      <c r="CW179" s="420"/>
      <c r="CX179" s="420"/>
      <c r="CY179" s="420"/>
      <c r="CZ179" s="420"/>
      <c r="DA179" s="420"/>
      <c r="DB179" s="420"/>
      <c r="DC179" s="420"/>
      <c r="DD179" s="420"/>
      <c r="DE179" s="420"/>
      <c r="DF179" s="420"/>
      <c r="DG179" s="420"/>
      <c r="DH179" s="420"/>
      <c r="DI179" s="420"/>
      <c r="DJ179" s="420"/>
      <c r="DK179" s="420"/>
      <c r="DL179" s="420"/>
      <c r="DM179" s="420"/>
      <c r="DN179" s="420"/>
      <c r="DO179" s="420"/>
      <c r="DP179" s="420"/>
      <c r="DQ179" s="420"/>
      <c r="DR179" s="420"/>
      <c r="DS179" s="420"/>
      <c r="DT179" s="420"/>
      <c r="DU179" s="420"/>
      <c r="DV179" s="420"/>
      <c r="DW179" s="420"/>
      <c r="DX179" s="420"/>
      <c r="DY179" s="420"/>
    </row>
    <row r="180" spans="1:129" ht="12.75">
      <c r="A180" s="419"/>
      <c r="B180" s="419"/>
      <c r="C180" s="419"/>
      <c r="D180" s="419"/>
      <c r="E180" s="420"/>
      <c r="F180" s="421"/>
      <c r="G180" s="420"/>
      <c r="H180" s="421"/>
      <c r="I180" s="419"/>
      <c r="J180" s="420"/>
      <c r="K180" s="421"/>
      <c r="L180" s="420"/>
      <c r="M180" s="421"/>
      <c r="N180" s="421"/>
      <c r="O180" s="420"/>
      <c r="P180" s="421"/>
      <c r="Q180" s="420"/>
      <c r="R180" s="421"/>
      <c r="S180" s="419"/>
      <c r="T180" s="420"/>
      <c r="U180" s="421"/>
      <c r="V180" s="420"/>
      <c r="W180" s="421"/>
      <c r="X180" s="419"/>
      <c r="Y180" s="419"/>
      <c r="Z180" s="419"/>
      <c r="AA180" s="419"/>
      <c r="AB180" s="420"/>
      <c r="AC180" s="421"/>
      <c r="AD180" s="420"/>
      <c r="AE180" s="421"/>
      <c r="AF180" s="419"/>
      <c r="AG180" s="420"/>
      <c r="AH180" s="421"/>
      <c r="AI180" s="420"/>
      <c r="AJ180" s="421"/>
      <c r="AK180" s="421"/>
      <c r="AL180" s="421"/>
      <c r="AM180" s="421"/>
      <c r="AN180" s="421"/>
      <c r="AO180" s="421"/>
      <c r="AP180" s="419"/>
      <c r="AQ180" s="420"/>
      <c r="AR180" s="421"/>
      <c r="AS180" s="420"/>
      <c r="AT180" s="421"/>
      <c r="AU180" s="419"/>
      <c r="AV180" s="420"/>
      <c r="AW180" s="421"/>
      <c r="AX180" s="420"/>
      <c r="AY180" s="421"/>
      <c r="AZ180" s="419"/>
      <c r="BA180" s="420"/>
      <c r="BB180" s="421"/>
      <c r="BC180" s="420"/>
      <c r="BD180" s="421"/>
      <c r="BE180" s="421"/>
      <c r="BF180" s="421"/>
      <c r="BG180" s="421"/>
      <c r="BH180" s="421"/>
      <c r="BI180" s="421"/>
      <c r="BJ180" s="419"/>
      <c r="BK180" s="419"/>
      <c r="BL180" s="419"/>
      <c r="BM180" s="419"/>
      <c r="BN180" s="961"/>
      <c r="BO180" s="962"/>
      <c r="BP180" s="961"/>
      <c r="BQ180" s="962"/>
      <c r="BR180" s="962"/>
      <c r="BS180" s="961"/>
      <c r="BT180" s="962"/>
      <c r="BU180" s="961"/>
      <c r="BV180" s="962"/>
      <c r="BW180" s="419"/>
      <c r="BX180" s="420"/>
      <c r="BY180" s="421"/>
      <c r="BZ180" s="420"/>
      <c r="CA180" s="421"/>
      <c r="CB180" s="419"/>
      <c r="CC180" s="420"/>
      <c r="CD180" s="421"/>
      <c r="CE180" s="420"/>
      <c r="CF180" s="421"/>
      <c r="CG180" s="420"/>
      <c r="CH180" s="420"/>
      <c r="CI180" s="420"/>
      <c r="CJ180" s="420"/>
      <c r="CK180" s="420"/>
      <c r="CL180" s="420"/>
      <c r="CM180" s="420"/>
      <c r="CN180" s="420"/>
      <c r="CO180" s="420"/>
      <c r="CP180" s="420"/>
      <c r="CQ180" s="420"/>
      <c r="CR180" s="420"/>
      <c r="CS180" s="420"/>
      <c r="CT180" s="420"/>
      <c r="CU180" s="420"/>
      <c r="CV180" s="420"/>
      <c r="CW180" s="420"/>
      <c r="CX180" s="420"/>
      <c r="CY180" s="420"/>
      <c r="CZ180" s="420"/>
      <c r="DA180" s="420"/>
      <c r="DB180" s="420"/>
      <c r="DC180" s="420"/>
      <c r="DD180" s="420"/>
      <c r="DE180" s="420"/>
      <c r="DF180" s="420"/>
      <c r="DG180" s="420"/>
      <c r="DH180" s="420"/>
      <c r="DI180" s="420"/>
      <c r="DJ180" s="420"/>
      <c r="DK180" s="420"/>
      <c r="DL180" s="420"/>
      <c r="DM180" s="420"/>
      <c r="DN180" s="420"/>
      <c r="DO180" s="420"/>
      <c r="DP180" s="420"/>
      <c r="DQ180" s="420"/>
      <c r="DR180" s="420"/>
      <c r="DS180" s="420"/>
      <c r="DT180" s="420"/>
      <c r="DU180" s="420"/>
      <c r="DV180" s="420"/>
      <c r="DW180" s="420"/>
      <c r="DX180" s="420"/>
      <c r="DY180" s="420"/>
    </row>
    <row r="181" spans="1:129" ht="12.75">
      <c r="A181" s="419"/>
      <c r="B181" s="419"/>
      <c r="C181" s="419"/>
      <c r="D181" s="419"/>
      <c r="E181" s="420"/>
      <c r="F181" s="421"/>
      <c r="G181" s="420"/>
      <c r="H181" s="421"/>
      <c r="I181" s="419"/>
      <c r="J181" s="420"/>
      <c r="K181" s="421"/>
      <c r="L181" s="420"/>
      <c r="M181" s="421"/>
      <c r="N181" s="421"/>
      <c r="O181" s="420"/>
      <c r="P181" s="421"/>
      <c r="Q181" s="420"/>
      <c r="R181" s="421"/>
      <c r="S181" s="419"/>
      <c r="T181" s="420"/>
      <c r="U181" s="421"/>
      <c r="V181" s="420"/>
      <c r="W181" s="421"/>
      <c r="X181" s="419"/>
      <c r="Y181" s="419"/>
      <c r="Z181" s="419"/>
      <c r="AA181" s="419"/>
      <c r="AB181" s="420"/>
      <c r="AC181" s="421"/>
      <c r="AD181" s="420"/>
      <c r="AE181" s="421"/>
      <c r="AF181" s="419"/>
      <c r="AG181" s="420"/>
      <c r="AH181" s="421"/>
      <c r="AI181" s="420"/>
      <c r="AJ181" s="421"/>
      <c r="AK181" s="421"/>
      <c r="AL181" s="421"/>
      <c r="AM181" s="421"/>
      <c r="AN181" s="421"/>
      <c r="AO181" s="421"/>
      <c r="AP181" s="419"/>
      <c r="AQ181" s="420"/>
      <c r="AR181" s="421"/>
      <c r="AS181" s="420"/>
      <c r="AT181" s="421"/>
      <c r="AU181" s="419"/>
      <c r="AV181" s="420"/>
      <c r="AW181" s="421"/>
      <c r="AX181" s="420"/>
      <c r="AY181" s="421"/>
      <c r="AZ181" s="419"/>
      <c r="BA181" s="420"/>
      <c r="BB181" s="421"/>
      <c r="BC181" s="420"/>
      <c r="BD181" s="421"/>
      <c r="BE181" s="421"/>
      <c r="BF181" s="421"/>
      <c r="BG181" s="421"/>
      <c r="BH181" s="421"/>
      <c r="BI181" s="421"/>
      <c r="BJ181" s="419"/>
      <c r="BK181" s="419"/>
      <c r="BL181" s="419"/>
      <c r="BM181" s="419"/>
      <c r="BN181" s="961"/>
      <c r="BO181" s="962"/>
      <c r="BP181" s="961"/>
      <c r="BQ181" s="962"/>
      <c r="BR181" s="962"/>
      <c r="BS181" s="961"/>
      <c r="BT181" s="962"/>
      <c r="BU181" s="961"/>
      <c r="BV181" s="962"/>
      <c r="BW181" s="419"/>
      <c r="BX181" s="420"/>
      <c r="BY181" s="421"/>
      <c r="BZ181" s="420"/>
      <c r="CA181" s="421"/>
      <c r="CB181" s="419"/>
      <c r="CC181" s="420"/>
      <c r="CD181" s="421"/>
      <c r="CE181" s="420"/>
      <c r="CF181" s="421"/>
      <c r="CG181" s="420"/>
      <c r="CH181" s="420"/>
      <c r="CI181" s="420"/>
      <c r="CJ181" s="420"/>
      <c r="CK181" s="420"/>
      <c r="CL181" s="420"/>
      <c r="CM181" s="420"/>
      <c r="CN181" s="420"/>
      <c r="CO181" s="420"/>
      <c r="CP181" s="420"/>
      <c r="CQ181" s="420"/>
      <c r="CR181" s="420"/>
      <c r="CS181" s="420"/>
      <c r="CT181" s="420"/>
      <c r="CU181" s="420"/>
      <c r="CV181" s="420"/>
      <c r="CW181" s="420"/>
      <c r="CX181" s="420"/>
      <c r="CY181" s="420"/>
      <c r="CZ181" s="420"/>
      <c r="DA181" s="420"/>
      <c r="DB181" s="420"/>
      <c r="DC181" s="420"/>
      <c r="DD181" s="420"/>
      <c r="DE181" s="420"/>
      <c r="DF181" s="420"/>
      <c r="DG181" s="420"/>
      <c r="DH181" s="420"/>
      <c r="DI181" s="420"/>
      <c r="DJ181" s="420"/>
      <c r="DK181" s="420"/>
      <c r="DL181" s="420"/>
      <c r="DM181" s="420"/>
      <c r="DN181" s="420"/>
      <c r="DO181" s="420"/>
      <c r="DP181" s="420"/>
      <c r="DQ181" s="420"/>
      <c r="DR181" s="420"/>
      <c r="DS181" s="420"/>
      <c r="DT181" s="420"/>
      <c r="DU181" s="420"/>
      <c r="DV181" s="420"/>
      <c r="DW181" s="420"/>
      <c r="DX181" s="420"/>
      <c r="DY181" s="420"/>
    </row>
    <row r="182" spans="1:129" ht="12.75">
      <c r="A182" s="419"/>
      <c r="B182" s="419"/>
      <c r="C182" s="419"/>
      <c r="D182" s="419"/>
      <c r="E182" s="420"/>
      <c r="F182" s="421"/>
      <c r="G182" s="420"/>
      <c r="H182" s="421"/>
      <c r="I182" s="419"/>
      <c r="J182" s="420"/>
      <c r="K182" s="421"/>
      <c r="L182" s="420"/>
      <c r="M182" s="421"/>
      <c r="N182" s="421"/>
      <c r="O182" s="420"/>
      <c r="P182" s="421"/>
      <c r="Q182" s="420"/>
      <c r="R182" s="421"/>
      <c r="S182" s="419"/>
      <c r="T182" s="420"/>
      <c r="U182" s="421"/>
      <c r="V182" s="420"/>
      <c r="W182" s="421"/>
      <c r="X182" s="419"/>
      <c r="Y182" s="419"/>
      <c r="Z182" s="419"/>
      <c r="AA182" s="419"/>
      <c r="AB182" s="420"/>
      <c r="AC182" s="421"/>
      <c r="AD182" s="420"/>
      <c r="AE182" s="421"/>
      <c r="AF182" s="419"/>
      <c r="AG182" s="420"/>
      <c r="AH182" s="421"/>
      <c r="AI182" s="420"/>
      <c r="AJ182" s="421"/>
      <c r="AK182" s="421"/>
      <c r="AL182" s="421"/>
      <c r="AM182" s="421"/>
      <c r="AN182" s="421"/>
      <c r="AO182" s="421"/>
      <c r="AP182" s="419"/>
      <c r="AQ182" s="420"/>
      <c r="AR182" s="421"/>
      <c r="AS182" s="420"/>
      <c r="AT182" s="421"/>
      <c r="AU182" s="419"/>
      <c r="AV182" s="420"/>
      <c r="AW182" s="421"/>
      <c r="AX182" s="420"/>
      <c r="AY182" s="421"/>
      <c r="AZ182" s="419"/>
      <c r="BA182" s="420"/>
      <c r="BB182" s="421"/>
      <c r="BC182" s="420"/>
      <c r="BD182" s="421"/>
      <c r="BE182" s="421"/>
      <c r="BF182" s="421"/>
      <c r="BG182" s="421"/>
      <c r="BH182" s="421"/>
      <c r="BI182" s="421"/>
      <c r="BJ182" s="419"/>
      <c r="BK182" s="419"/>
      <c r="BL182" s="419"/>
      <c r="BM182" s="419"/>
      <c r="BN182" s="961"/>
      <c r="BO182" s="962"/>
      <c r="BP182" s="961"/>
      <c r="BQ182" s="962"/>
      <c r="BR182" s="962"/>
      <c r="BS182" s="961"/>
      <c r="BT182" s="962"/>
      <c r="BU182" s="961"/>
      <c r="BV182" s="962"/>
      <c r="BW182" s="419"/>
      <c r="BX182" s="420"/>
      <c r="BY182" s="421"/>
      <c r="BZ182" s="420"/>
      <c r="CA182" s="421"/>
      <c r="CB182" s="419"/>
      <c r="CC182" s="420"/>
      <c r="CD182" s="421"/>
      <c r="CE182" s="420"/>
      <c r="CF182" s="421"/>
      <c r="CG182" s="420"/>
      <c r="CH182" s="420"/>
      <c r="CI182" s="420"/>
      <c r="CJ182" s="420"/>
      <c r="CK182" s="420"/>
      <c r="CL182" s="420"/>
      <c r="CM182" s="420"/>
      <c r="CN182" s="420"/>
      <c r="CO182" s="420"/>
      <c r="CP182" s="420"/>
      <c r="CQ182" s="420"/>
      <c r="CR182" s="420"/>
      <c r="CS182" s="420"/>
      <c r="CT182" s="420"/>
      <c r="CU182" s="420"/>
      <c r="CV182" s="420"/>
      <c r="CW182" s="420"/>
      <c r="CX182" s="420"/>
      <c r="CY182" s="420"/>
      <c r="CZ182" s="420"/>
      <c r="DA182" s="420"/>
      <c r="DB182" s="420"/>
      <c r="DC182" s="420"/>
      <c r="DD182" s="420"/>
      <c r="DE182" s="420"/>
      <c r="DF182" s="420"/>
      <c r="DG182" s="420"/>
      <c r="DH182" s="420"/>
      <c r="DI182" s="420"/>
      <c r="DJ182" s="420"/>
      <c r="DK182" s="420"/>
      <c r="DL182" s="420"/>
      <c r="DM182" s="420"/>
      <c r="DN182" s="420"/>
      <c r="DO182" s="420"/>
      <c r="DP182" s="420"/>
      <c r="DQ182" s="420"/>
      <c r="DR182" s="420"/>
      <c r="DS182" s="420"/>
      <c r="DT182" s="420"/>
      <c r="DU182" s="420"/>
      <c r="DV182" s="420"/>
      <c r="DW182" s="420"/>
      <c r="DX182" s="420"/>
      <c r="DY182" s="420"/>
    </row>
    <row r="183" spans="1:129" ht="12.75">
      <c r="A183" s="419"/>
      <c r="B183" s="419"/>
      <c r="C183" s="419"/>
      <c r="D183" s="419"/>
      <c r="E183" s="420"/>
      <c r="F183" s="421"/>
      <c r="G183" s="420"/>
      <c r="H183" s="421"/>
      <c r="I183" s="419"/>
      <c r="J183" s="420"/>
      <c r="K183" s="421"/>
      <c r="L183" s="420"/>
      <c r="M183" s="421"/>
      <c r="N183" s="421"/>
      <c r="O183" s="420"/>
      <c r="P183" s="421"/>
      <c r="Q183" s="420"/>
      <c r="R183" s="421"/>
      <c r="S183" s="419"/>
      <c r="T183" s="420"/>
      <c r="U183" s="421"/>
      <c r="V183" s="420"/>
      <c r="W183" s="421"/>
      <c r="X183" s="419"/>
      <c r="Y183" s="419"/>
      <c r="Z183" s="419"/>
      <c r="AA183" s="419"/>
      <c r="AB183" s="420"/>
      <c r="AC183" s="421"/>
      <c r="AD183" s="420"/>
      <c r="AE183" s="421"/>
      <c r="AF183" s="419"/>
      <c r="AG183" s="420"/>
      <c r="AH183" s="421"/>
      <c r="AI183" s="420"/>
      <c r="AJ183" s="421"/>
      <c r="AK183" s="421"/>
      <c r="AL183" s="421"/>
      <c r="AM183" s="421"/>
      <c r="AN183" s="421"/>
      <c r="AO183" s="421"/>
      <c r="AP183" s="419"/>
      <c r="AQ183" s="420"/>
      <c r="AR183" s="421"/>
      <c r="AS183" s="420"/>
      <c r="AT183" s="421"/>
      <c r="AU183" s="419"/>
      <c r="AV183" s="420"/>
      <c r="AW183" s="421"/>
      <c r="AX183" s="420"/>
      <c r="AY183" s="421"/>
      <c r="AZ183" s="419"/>
      <c r="BA183" s="420"/>
      <c r="BB183" s="421"/>
      <c r="BC183" s="420"/>
      <c r="BD183" s="421"/>
      <c r="BE183" s="421"/>
      <c r="BF183" s="421"/>
      <c r="BG183" s="421"/>
      <c r="BH183" s="421"/>
      <c r="BI183" s="421"/>
      <c r="BJ183" s="419"/>
      <c r="BK183" s="419"/>
      <c r="BL183" s="419"/>
      <c r="BM183" s="419"/>
      <c r="BN183" s="961"/>
      <c r="BO183" s="962"/>
      <c r="BP183" s="961"/>
      <c r="BQ183" s="962"/>
      <c r="BR183" s="962"/>
      <c r="BS183" s="961"/>
      <c r="BT183" s="962"/>
      <c r="BU183" s="961"/>
      <c r="BV183" s="962"/>
      <c r="BW183" s="419"/>
      <c r="BX183" s="420"/>
      <c r="BY183" s="421"/>
      <c r="BZ183" s="420"/>
      <c r="CA183" s="421"/>
      <c r="CB183" s="419"/>
      <c r="CC183" s="420"/>
      <c r="CD183" s="421"/>
      <c r="CE183" s="420"/>
      <c r="CF183" s="421"/>
      <c r="CG183" s="420"/>
      <c r="CH183" s="420"/>
      <c r="CI183" s="420"/>
      <c r="CJ183" s="420"/>
      <c r="CK183" s="420"/>
      <c r="CL183" s="420"/>
      <c r="CM183" s="420"/>
      <c r="CN183" s="420"/>
      <c r="CO183" s="420"/>
      <c r="CP183" s="420"/>
      <c r="CQ183" s="420"/>
      <c r="CR183" s="420"/>
      <c r="CS183" s="420"/>
      <c r="CT183" s="420"/>
      <c r="CU183" s="420"/>
      <c r="CV183" s="420"/>
      <c r="CW183" s="420"/>
      <c r="CX183" s="420"/>
      <c r="CY183" s="420"/>
      <c r="CZ183" s="420"/>
      <c r="DA183" s="420"/>
      <c r="DB183" s="420"/>
      <c r="DC183" s="420"/>
      <c r="DD183" s="420"/>
      <c r="DE183" s="420"/>
      <c r="DF183" s="420"/>
      <c r="DG183" s="420"/>
      <c r="DH183" s="420"/>
      <c r="DI183" s="420"/>
      <c r="DJ183" s="420"/>
      <c r="DK183" s="420"/>
      <c r="DL183" s="420"/>
      <c r="DM183" s="420"/>
      <c r="DN183" s="420"/>
      <c r="DO183" s="420"/>
      <c r="DP183" s="420"/>
      <c r="DQ183" s="420"/>
      <c r="DR183" s="420"/>
      <c r="DS183" s="420"/>
      <c r="DT183" s="420"/>
      <c r="DU183" s="420"/>
      <c r="DV183" s="420"/>
      <c r="DW183" s="420"/>
      <c r="DX183" s="420"/>
      <c r="DY183" s="420"/>
    </row>
    <row r="184" spans="1:129" ht="12.75">
      <c r="A184" s="419"/>
      <c r="B184" s="419"/>
      <c r="C184" s="419"/>
      <c r="D184" s="419"/>
      <c r="E184" s="420"/>
      <c r="F184" s="421"/>
      <c r="G184" s="420"/>
      <c r="H184" s="421"/>
      <c r="I184" s="419"/>
      <c r="J184" s="420"/>
      <c r="K184" s="421"/>
      <c r="L184" s="420"/>
      <c r="M184" s="421"/>
      <c r="N184" s="421"/>
      <c r="O184" s="420"/>
      <c r="P184" s="421"/>
      <c r="Q184" s="420"/>
      <c r="R184" s="421"/>
      <c r="S184" s="419"/>
      <c r="T184" s="420"/>
      <c r="U184" s="421"/>
      <c r="V184" s="420"/>
      <c r="W184" s="421"/>
      <c r="X184" s="419"/>
      <c r="Y184" s="419"/>
      <c r="Z184" s="419"/>
      <c r="AA184" s="419"/>
      <c r="AB184" s="420"/>
      <c r="AC184" s="421"/>
      <c r="AD184" s="420"/>
      <c r="AE184" s="421"/>
      <c r="AF184" s="419"/>
      <c r="AG184" s="420"/>
      <c r="AH184" s="421"/>
      <c r="AI184" s="420"/>
      <c r="AJ184" s="421"/>
      <c r="AK184" s="421"/>
      <c r="AL184" s="421"/>
      <c r="AM184" s="421"/>
      <c r="AN184" s="421"/>
      <c r="AO184" s="421"/>
      <c r="AP184" s="419"/>
      <c r="AQ184" s="420"/>
      <c r="AR184" s="421"/>
      <c r="AS184" s="420"/>
      <c r="AT184" s="421"/>
      <c r="AU184" s="419"/>
      <c r="AV184" s="420"/>
      <c r="AW184" s="421"/>
      <c r="AX184" s="420"/>
      <c r="AY184" s="421"/>
      <c r="AZ184" s="419"/>
      <c r="BA184" s="420"/>
      <c r="BB184" s="421"/>
      <c r="BC184" s="420"/>
      <c r="BD184" s="421"/>
      <c r="BE184" s="421"/>
      <c r="BF184" s="421"/>
      <c r="BG184" s="421"/>
      <c r="BH184" s="421"/>
      <c r="BI184" s="421"/>
      <c r="BJ184" s="419"/>
      <c r="BK184" s="419"/>
      <c r="BL184" s="419"/>
      <c r="BM184" s="419"/>
      <c r="BN184" s="961"/>
      <c r="BO184" s="962"/>
      <c r="BP184" s="961"/>
      <c r="BQ184" s="962"/>
      <c r="BR184" s="962"/>
      <c r="BS184" s="961"/>
      <c r="BT184" s="962"/>
      <c r="BU184" s="961"/>
      <c r="BV184" s="962"/>
      <c r="BW184" s="419"/>
      <c r="BX184" s="420"/>
      <c r="BY184" s="421"/>
      <c r="BZ184" s="420"/>
      <c r="CA184" s="421"/>
      <c r="CB184" s="419"/>
      <c r="CC184" s="420"/>
      <c r="CD184" s="421"/>
      <c r="CE184" s="420"/>
      <c r="CF184" s="421"/>
      <c r="CG184" s="420"/>
      <c r="CH184" s="420"/>
      <c r="CI184" s="420"/>
      <c r="CJ184" s="420"/>
      <c r="CK184" s="420"/>
      <c r="CL184" s="420"/>
      <c r="CM184" s="420"/>
      <c r="CN184" s="420"/>
      <c r="CO184" s="420"/>
      <c r="CP184" s="420"/>
      <c r="CQ184" s="420"/>
      <c r="CR184" s="420"/>
      <c r="CS184" s="420"/>
      <c r="CT184" s="420"/>
      <c r="CU184" s="420"/>
      <c r="CV184" s="420"/>
      <c r="CW184" s="420"/>
      <c r="CX184" s="420"/>
      <c r="CY184" s="420"/>
      <c r="CZ184" s="420"/>
      <c r="DA184" s="420"/>
      <c r="DB184" s="420"/>
      <c r="DC184" s="420"/>
      <c r="DD184" s="420"/>
      <c r="DE184" s="420"/>
      <c r="DF184" s="420"/>
      <c r="DG184" s="420"/>
      <c r="DH184" s="420"/>
      <c r="DI184" s="420"/>
      <c r="DJ184" s="420"/>
      <c r="DK184" s="420"/>
      <c r="DL184" s="420"/>
      <c r="DM184" s="420"/>
      <c r="DN184" s="420"/>
      <c r="DO184" s="420"/>
      <c r="DP184" s="420"/>
      <c r="DQ184" s="420"/>
      <c r="DR184" s="420"/>
      <c r="DS184" s="420"/>
      <c r="DT184" s="420"/>
      <c r="DU184" s="420"/>
      <c r="DV184" s="420"/>
      <c r="DW184" s="420"/>
      <c r="DX184" s="420"/>
      <c r="DY184" s="420"/>
    </row>
    <row r="185" spans="1:129" ht="12.75">
      <c r="A185" s="419"/>
      <c r="B185" s="419"/>
      <c r="C185" s="419"/>
      <c r="D185" s="419"/>
      <c r="E185" s="420"/>
      <c r="F185" s="421"/>
      <c r="G185" s="420"/>
      <c r="H185" s="421"/>
      <c r="I185" s="419"/>
      <c r="J185" s="420"/>
      <c r="K185" s="421"/>
      <c r="L185" s="420"/>
      <c r="M185" s="421"/>
      <c r="N185" s="421"/>
      <c r="O185" s="420"/>
      <c r="P185" s="421"/>
      <c r="Q185" s="420"/>
      <c r="R185" s="421"/>
      <c r="S185" s="419"/>
      <c r="T185" s="420"/>
      <c r="U185" s="421"/>
      <c r="V185" s="420"/>
      <c r="W185" s="421"/>
      <c r="X185" s="419"/>
      <c r="Y185" s="419"/>
      <c r="Z185" s="419"/>
      <c r="AA185" s="419"/>
      <c r="AB185" s="420"/>
      <c r="AC185" s="421"/>
      <c r="AD185" s="420"/>
      <c r="AE185" s="421"/>
      <c r="AF185" s="419"/>
      <c r="AG185" s="420"/>
      <c r="AH185" s="421"/>
      <c r="AI185" s="420"/>
      <c r="AJ185" s="421"/>
      <c r="AK185" s="421"/>
      <c r="AL185" s="421"/>
      <c r="AM185" s="421"/>
      <c r="AN185" s="421"/>
      <c r="AO185" s="421"/>
      <c r="AP185" s="419"/>
      <c r="AQ185" s="420"/>
      <c r="AR185" s="421"/>
      <c r="AS185" s="420"/>
      <c r="AT185" s="421"/>
      <c r="AU185" s="419"/>
      <c r="AV185" s="420"/>
      <c r="AW185" s="421"/>
      <c r="AX185" s="420"/>
      <c r="AY185" s="421"/>
      <c r="AZ185" s="419"/>
      <c r="BA185" s="420"/>
      <c r="BB185" s="421"/>
      <c r="BC185" s="420"/>
      <c r="BD185" s="421"/>
      <c r="BE185" s="421"/>
      <c r="BF185" s="421"/>
      <c r="BG185" s="421"/>
      <c r="BH185" s="421"/>
      <c r="BI185" s="421"/>
      <c r="BJ185" s="419"/>
      <c r="BK185" s="419"/>
      <c r="BL185" s="419"/>
      <c r="BM185" s="419"/>
      <c r="BN185" s="961"/>
      <c r="BO185" s="962"/>
      <c r="BP185" s="961"/>
      <c r="BQ185" s="962"/>
      <c r="BR185" s="962"/>
      <c r="BS185" s="961"/>
      <c r="BT185" s="962"/>
      <c r="BU185" s="961"/>
      <c r="BV185" s="962"/>
      <c r="BW185" s="419"/>
      <c r="BX185" s="420"/>
      <c r="BY185" s="421"/>
      <c r="BZ185" s="420"/>
      <c r="CA185" s="421"/>
      <c r="CB185" s="419"/>
      <c r="CC185" s="420"/>
      <c r="CD185" s="421"/>
      <c r="CE185" s="420"/>
      <c r="CF185" s="421"/>
      <c r="CG185" s="420"/>
      <c r="CH185" s="420"/>
      <c r="CI185" s="420"/>
      <c r="CJ185" s="420"/>
      <c r="CK185" s="420"/>
      <c r="CL185" s="420"/>
      <c r="CM185" s="420"/>
      <c r="CN185" s="420"/>
      <c r="CO185" s="420"/>
      <c r="CP185" s="420"/>
      <c r="CQ185" s="420"/>
      <c r="CR185" s="420"/>
      <c r="CS185" s="420"/>
      <c r="CT185" s="420"/>
      <c r="CU185" s="420"/>
      <c r="CV185" s="420"/>
      <c r="CW185" s="420"/>
      <c r="CX185" s="420"/>
      <c r="CY185" s="420"/>
      <c r="CZ185" s="420"/>
      <c r="DA185" s="420"/>
      <c r="DB185" s="420"/>
      <c r="DC185" s="420"/>
      <c r="DD185" s="420"/>
      <c r="DE185" s="420"/>
      <c r="DF185" s="420"/>
      <c r="DG185" s="420"/>
      <c r="DH185" s="420"/>
      <c r="DI185" s="420"/>
      <c r="DJ185" s="420"/>
      <c r="DK185" s="420"/>
      <c r="DL185" s="420"/>
      <c r="DM185" s="420"/>
      <c r="DN185" s="420"/>
      <c r="DO185" s="420"/>
      <c r="DP185" s="420"/>
      <c r="DQ185" s="420"/>
      <c r="DR185" s="420"/>
      <c r="DS185" s="420"/>
      <c r="DT185" s="420"/>
      <c r="DU185" s="420"/>
      <c r="DV185" s="420"/>
      <c r="DW185" s="420"/>
      <c r="DX185" s="420"/>
      <c r="DY185" s="420"/>
    </row>
    <row r="186" spans="1:129" ht="12.75">
      <c r="A186" s="419"/>
      <c r="B186" s="419"/>
      <c r="C186" s="419"/>
      <c r="D186" s="419"/>
      <c r="E186" s="420"/>
      <c r="F186" s="421"/>
      <c r="G186" s="420"/>
      <c r="H186" s="421"/>
      <c r="I186" s="419"/>
      <c r="J186" s="420"/>
      <c r="K186" s="421"/>
      <c r="L186" s="420"/>
      <c r="M186" s="421"/>
      <c r="N186" s="421"/>
      <c r="O186" s="420"/>
      <c r="P186" s="421"/>
      <c r="Q186" s="420"/>
      <c r="R186" s="421"/>
      <c r="S186" s="419"/>
      <c r="T186" s="420"/>
      <c r="U186" s="421"/>
      <c r="V186" s="420"/>
      <c r="W186" s="421"/>
      <c r="X186" s="419"/>
      <c r="Y186" s="419"/>
      <c r="Z186" s="419"/>
      <c r="AA186" s="419"/>
      <c r="AB186" s="420"/>
      <c r="AC186" s="421"/>
      <c r="AD186" s="420"/>
      <c r="AE186" s="421"/>
      <c r="AF186" s="419"/>
      <c r="AG186" s="420"/>
      <c r="AH186" s="421"/>
      <c r="AI186" s="420"/>
      <c r="AJ186" s="421"/>
      <c r="AK186" s="421"/>
      <c r="AL186" s="421"/>
      <c r="AM186" s="421"/>
      <c r="AN186" s="421"/>
      <c r="AO186" s="421"/>
      <c r="AP186" s="419"/>
      <c r="AQ186" s="420"/>
      <c r="AR186" s="421"/>
      <c r="AS186" s="420"/>
      <c r="AT186" s="421"/>
      <c r="AU186" s="419"/>
      <c r="AV186" s="420"/>
      <c r="AW186" s="421"/>
      <c r="AX186" s="420"/>
      <c r="AY186" s="421"/>
      <c r="AZ186" s="419"/>
      <c r="BA186" s="420"/>
      <c r="BB186" s="421"/>
      <c r="BC186" s="420"/>
      <c r="BD186" s="421"/>
      <c r="BE186" s="421"/>
      <c r="BF186" s="421"/>
      <c r="BG186" s="421"/>
      <c r="BH186" s="421"/>
      <c r="BI186" s="421"/>
      <c r="BJ186" s="419"/>
      <c r="BK186" s="419"/>
      <c r="BL186" s="419"/>
      <c r="BM186" s="419"/>
      <c r="BN186" s="961"/>
      <c r="BO186" s="962"/>
      <c r="BP186" s="961"/>
      <c r="BQ186" s="962"/>
      <c r="BR186" s="962"/>
      <c r="BS186" s="961"/>
      <c r="BT186" s="962"/>
      <c r="BU186" s="961"/>
      <c r="BV186" s="962"/>
      <c r="BW186" s="419"/>
      <c r="BX186" s="420"/>
      <c r="BY186" s="421"/>
      <c r="BZ186" s="420"/>
      <c r="CA186" s="421"/>
      <c r="CB186" s="419"/>
      <c r="CC186" s="420"/>
      <c r="CD186" s="421"/>
      <c r="CE186" s="420"/>
      <c r="CF186" s="421"/>
      <c r="CG186" s="420"/>
      <c r="CH186" s="420"/>
      <c r="CI186" s="420"/>
      <c r="CJ186" s="420"/>
      <c r="CK186" s="420"/>
      <c r="CL186" s="420"/>
      <c r="CM186" s="420"/>
      <c r="CN186" s="420"/>
      <c r="CO186" s="420"/>
      <c r="CP186" s="420"/>
      <c r="CQ186" s="420"/>
      <c r="CR186" s="420"/>
      <c r="CS186" s="420"/>
      <c r="CT186" s="420"/>
      <c r="CU186" s="420"/>
      <c r="CV186" s="420"/>
      <c r="CW186" s="420"/>
      <c r="CX186" s="420"/>
      <c r="CY186" s="420"/>
      <c r="CZ186" s="420"/>
      <c r="DA186" s="420"/>
      <c r="DB186" s="420"/>
      <c r="DC186" s="420"/>
      <c r="DD186" s="420"/>
      <c r="DE186" s="420"/>
      <c r="DF186" s="420"/>
      <c r="DG186" s="420"/>
      <c r="DH186" s="420"/>
      <c r="DI186" s="420"/>
      <c r="DJ186" s="420"/>
      <c r="DK186" s="420"/>
      <c r="DL186" s="420"/>
      <c r="DM186" s="420"/>
      <c r="DN186" s="420"/>
      <c r="DO186" s="420"/>
      <c r="DP186" s="420"/>
      <c r="DQ186" s="420"/>
      <c r="DR186" s="420"/>
      <c r="DS186" s="420"/>
      <c r="DT186" s="420"/>
      <c r="DU186" s="420"/>
      <c r="DV186" s="420"/>
      <c r="DW186" s="420"/>
      <c r="DX186" s="420"/>
      <c r="DY186" s="420"/>
    </row>
    <row r="187" spans="1:129" ht="12.75">
      <c r="A187" s="419"/>
      <c r="B187" s="419"/>
      <c r="C187" s="419"/>
      <c r="D187" s="419"/>
      <c r="E187" s="420"/>
      <c r="F187" s="421"/>
      <c r="G187" s="420"/>
      <c r="H187" s="421"/>
      <c r="I187" s="419"/>
      <c r="J187" s="420"/>
      <c r="K187" s="421"/>
      <c r="L187" s="420"/>
      <c r="M187" s="421"/>
      <c r="N187" s="421"/>
      <c r="O187" s="420"/>
      <c r="P187" s="421"/>
      <c r="Q187" s="420"/>
      <c r="R187" s="421"/>
      <c r="S187" s="419"/>
      <c r="T187" s="420"/>
      <c r="U187" s="421"/>
      <c r="V187" s="420"/>
      <c r="W187" s="421"/>
      <c r="X187" s="419"/>
      <c r="Y187" s="419"/>
      <c r="Z187" s="419"/>
      <c r="AA187" s="419"/>
      <c r="AB187" s="420"/>
      <c r="AC187" s="421"/>
      <c r="AD187" s="420"/>
      <c r="AE187" s="421"/>
      <c r="AF187" s="419"/>
      <c r="AG187" s="420"/>
      <c r="AH187" s="421"/>
      <c r="AI187" s="420"/>
      <c r="AJ187" s="421"/>
      <c r="AK187" s="421"/>
      <c r="AL187" s="421"/>
      <c r="AM187" s="421"/>
      <c r="AN187" s="421"/>
      <c r="AO187" s="421"/>
      <c r="AP187" s="419"/>
      <c r="AQ187" s="420"/>
      <c r="AR187" s="421"/>
      <c r="AS187" s="420"/>
      <c r="AT187" s="421"/>
      <c r="AU187" s="419"/>
      <c r="AV187" s="420"/>
      <c r="AW187" s="421"/>
      <c r="AX187" s="420"/>
      <c r="AY187" s="421"/>
      <c r="AZ187" s="419"/>
      <c r="BA187" s="420"/>
      <c r="BB187" s="421"/>
      <c r="BC187" s="420"/>
      <c r="BD187" s="421"/>
      <c r="BE187" s="421"/>
      <c r="BF187" s="421"/>
      <c r="BG187" s="421"/>
      <c r="BH187" s="421"/>
      <c r="BI187" s="421"/>
      <c r="BJ187" s="419"/>
      <c r="BK187" s="419"/>
      <c r="BL187" s="419"/>
      <c r="BM187" s="419"/>
      <c r="BN187" s="961"/>
      <c r="BO187" s="962"/>
      <c r="BP187" s="961"/>
      <c r="BQ187" s="962"/>
      <c r="BR187" s="962"/>
      <c r="BS187" s="961"/>
      <c r="BT187" s="962"/>
      <c r="BU187" s="961"/>
      <c r="BV187" s="962"/>
      <c r="BW187" s="419"/>
      <c r="BX187" s="420"/>
      <c r="BY187" s="421"/>
      <c r="BZ187" s="420"/>
      <c r="CA187" s="421"/>
      <c r="CB187" s="419"/>
      <c r="CC187" s="420"/>
      <c r="CD187" s="421"/>
      <c r="CE187" s="420"/>
      <c r="CF187" s="421"/>
      <c r="CG187" s="420"/>
      <c r="CH187" s="420"/>
      <c r="CI187" s="420"/>
      <c r="CJ187" s="420"/>
      <c r="CK187" s="420"/>
      <c r="CL187" s="420"/>
      <c r="CM187" s="420"/>
      <c r="CN187" s="420"/>
      <c r="CO187" s="420"/>
      <c r="CP187" s="420"/>
      <c r="CQ187" s="420"/>
      <c r="CR187" s="420"/>
      <c r="CS187" s="420"/>
      <c r="CT187" s="420"/>
      <c r="CU187" s="420"/>
      <c r="CV187" s="420"/>
      <c r="CW187" s="420"/>
      <c r="CX187" s="420"/>
      <c r="CY187" s="420"/>
      <c r="CZ187" s="420"/>
      <c r="DA187" s="420"/>
      <c r="DB187" s="420"/>
      <c r="DC187" s="420"/>
      <c r="DD187" s="420"/>
      <c r="DE187" s="420"/>
      <c r="DF187" s="420"/>
      <c r="DG187" s="420"/>
      <c r="DH187" s="420"/>
      <c r="DI187" s="420"/>
      <c r="DJ187" s="420"/>
      <c r="DK187" s="420"/>
      <c r="DL187" s="420"/>
      <c r="DM187" s="420"/>
      <c r="DN187" s="420"/>
      <c r="DO187" s="420"/>
      <c r="DP187" s="420"/>
      <c r="DQ187" s="420"/>
      <c r="DR187" s="420"/>
      <c r="DS187" s="420"/>
      <c r="DT187" s="420"/>
      <c r="DU187" s="420"/>
      <c r="DV187" s="420"/>
      <c r="DW187" s="420"/>
      <c r="DX187" s="420"/>
      <c r="DY187" s="420"/>
    </row>
    <row r="188" spans="1:129" ht="12.75">
      <c r="A188" s="419"/>
      <c r="B188" s="419"/>
      <c r="C188" s="419"/>
      <c r="D188" s="419"/>
      <c r="E188" s="420"/>
      <c r="F188" s="421"/>
      <c r="G188" s="420"/>
      <c r="H188" s="421"/>
      <c r="I188" s="419"/>
      <c r="J188" s="420"/>
      <c r="K188" s="421"/>
      <c r="L188" s="420"/>
      <c r="M188" s="421"/>
      <c r="N188" s="421"/>
      <c r="O188" s="420"/>
      <c r="P188" s="421"/>
      <c r="Q188" s="420"/>
      <c r="R188" s="421"/>
      <c r="S188" s="419"/>
      <c r="T188" s="420"/>
      <c r="U188" s="421"/>
      <c r="V188" s="420"/>
      <c r="W188" s="421"/>
      <c r="X188" s="419"/>
      <c r="Y188" s="419"/>
      <c r="Z188" s="419"/>
      <c r="AA188" s="419"/>
      <c r="AB188" s="420"/>
      <c r="AC188" s="421"/>
      <c r="AD188" s="420"/>
      <c r="AE188" s="421"/>
      <c r="AF188" s="419"/>
      <c r="AG188" s="420"/>
      <c r="AH188" s="421"/>
      <c r="AI188" s="420"/>
      <c r="AJ188" s="421"/>
      <c r="AK188" s="421"/>
      <c r="AL188" s="421"/>
      <c r="AM188" s="421"/>
      <c r="AN188" s="421"/>
      <c r="AO188" s="421"/>
      <c r="AP188" s="419"/>
      <c r="AQ188" s="420"/>
      <c r="AR188" s="421"/>
      <c r="AS188" s="420"/>
      <c r="AT188" s="421"/>
      <c r="AU188" s="419"/>
      <c r="AV188" s="420"/>
      <c r="AW188" s="421"/>
      <c r="AX188" s="420"/>
      <c r="AY188" s="421"/>
      <c r="AZ188" s="419"/>
      <c r="BA188" s="420"/>
      <c r="BB188" s="421"/>
      <c r="BC188" s="420"/>
      <c r="BD188" s="421"/>
      <c r="BE188" s="421"/>
      <c r="BF188" s="421"/>
      <c r="BG188" s="421"/>
      <c r="BH188" s="421"/>
      <c r="BI188" s="421"/>
      <c r="BJ188" s="419"/>
      <c r="BK188" s="419"/>
      <c r="BL188" s="419"/>
      <c r="BM188" s="419"/>
      <c r="BN188" s="961"/>
      <c r="BO188" s="962"/>
      <c r="BP188" s="961"/>
      <c r="BQ188" s="962"/>
      <c r="BR188" s="962"/>
      <c r="BS188" s="961"/>
      <c r="BT188" s="962"/>
      <c r="BU188" s="961"/>
      <c r="BV188" s="962"/>
      <c r="BW188" s="419"/>
      <c r="BX188" s="420"/>
      <c r="BY188" s="421"/>
      <c r="BZ188" s="420"/>
      <c r="CA188" s="421"/>
      <c r="CB188" s="419"/>
      <c r="CC188" s="420"/>
      <c r="CD188" s="421"/>
      <c r="CE188" s="420"/>
      <c r="CF188" s="421"/>
      <c r="CG188" s="420"/>
      <c r="CH188" s="420"/>
      <c r="CI188" s="420"/>
      <c r="CJ188" s="420"/>
      <c r="CK188" s="420"/>
      <c r="CL188" s="420"/>
      <c r="CM188" s="420"/>
      <c r="CN188" s="420"/>
      <c r="CO188" s="420"/>
      <c r="CP188" s="420"/>
      <c r="CQ188" s="420"/>
      <c r="CR188" s="420"/>
      <c r="CS188" s="420"/>
      <c r="CT188" s="420"/>
      <c r="CU188" s="420"/>
      <c r="CV188" s="420"/>
      <c r="CW188" s="420"/>
      <c r="CX188" s="420"/>
      <c r="CY188" s="420"/>
      <c r="CZ188" s="420"/>
      <c r="DA188" s="420"/>
      <c r="DB188" s="420"/>
      <c r="DC188" s="420"/>
      <c r="DD188" s="420"/>
      <c r="DE188" s="420"/>
      <c r="DF188" s="420"/>
      <c r="DG188" s="420"/>
      <c r="DH188" s="420"/>
      <c r="DI188" s="420"/>
      <c r="DJ188" s="420"/>
      <c r="DK188" s="420"/>
      <c r="DL188" s="420"/>
      <c r="DM188" s="420"/>
      <c r="DN188" s="420"/>
      <c r="DO188" s="420"/>
      <c r="DP188" s="420"/>
      <c r="DQ188" s="420"/>
      <c r="DR188" s="420"/>
      <c r="DS188" s="420"/>
      <c r="DT188" s="420"/>
      <c r="DU188" s="420"/>
      <c r="DV188" s="420"/>
      <c r="DW188" s="420"/>
      <c r="DX188" s="420"/>
      <c r="DY188" s="420"/>
    </row>
    <row r="189" spans="1:129" ht="12.75">
      <c r="A189" s="419"/>
      <c r="B189" s="419"/>
      <c r="C189" s="419"/>
      <c r="D189" s="419"/>
      <c r="E189" s="420"/>
      <c r="F189" s="421"/>
      <c r="G189" s="420"/>
      <c r="H189" s="421"/>
      <c r="I189" s="419"/>
      <c r="J189" s="420"/>
      <c r="K189" s="421"/>
      <c r="L189" s="420"/>
      <c r="M189" s="421"/>
      <c r="N189" s="421"/>
      <c r="O189" s="420"/>
      <c r="P189" s="421"/>
      <c r="Q189" s="420"/>
      <c r="R189" s="421"/>
      <c r="S189" s="419"/>
      <c r="T189" s="420"/>
      <c r="U189" s="421"/>
      <c r="V189" s="420"/>
      <c r="W189" s="421"/>
      <c r="X189" s="419"/>
      <c r="Y189" s="419"/>
      <c r="Z189" s="419"/>
      <c r="AA189" s="419"/>
      <c r="AB189" s="420"/>
      <c r="AC189" s="421"/>
      <c r="AD189" s="420"/>
      <c r="AE189" s="421"/>
      <c r="AF189" s="419"/>
      <c r="AG189" s="420"/>
      <c r="AH189" s="421"/>
      <c r="AI189" s="420"/>
      <c r="AJ189" s="421"/>
      <c r="AK189" s="421"/>
      <c r="AL189" s="421"/>
      <c r="AM189" s="421"/>
      <c r="AN189" s="421"/>
      <c r="AO189" s="421"/>
      <c r="AP189" s="419"/>
      <c r="AQ189" s="420"/>
      <c r="AR189" s="421"/>
      <c r="AS189" s="420"/>
      <c r="AT189" s="421"/>
      <c r="AU189" s="419"/>
      <c r="AV189" s="420"/>
      <c r="AW189" s="421"/>
      <c r="AX189" s="420"/>
      <c r="AY189" s="421"/>
      <c r="AZ189" s="419"/>
      <c r="BA189" s="420"/>
      <c r="BB189" s="421"/>
      <c r="BC189" s="420"/>
      <c r="BD189" s="421"/>
      <c r="BE189" s="421"/>
      <c r="BF189" s="421"/>
      <c r="BG189" s="421"/>
      <c r="BH189" s="421"/>
      <c r="BI189" s="421"/>
      <c r="BJ189" s="419"/>
      <c r="BK189" s="419"/>
      <c r="BL189" s="419"/>
      <c r="BM189" s="419"/>
      <c r="BN189" s="961"/>
      <c r="BO189" s="962"/>
      <c r="BP189" s="961"/>
      <c r="BQ189" s="962"/>
      <c r="BR189" s="962"/>
      <c r="BS189" s="961"/>
      <c r="BT189" s="962"/>
      <c r="BU189" s="961"/>
      <c r="BV189" s="962"/>
      <c r="BW189" s="419"/>
      <c r="BX189" s="420"/>
      <c r="BY189" s="421"/>
      <c r="BZ189" s="420"/>
      <c r="CA189" s="421"/>
      <c r="CB189" s="419"/>
      <c r="CC189" s="420"/>
      <c r="CD189" s="421"/>
      <c r="CE189" s="420"/>
      <c r="CF189" s="421"/>
      <c r="CG189" s="420"/>
      <c r="CH189" s="420"/>
      <c r="CI189" s="420"/>
      <c r="CJ189" s="420"/>
      <c r="CK189" s="420"/>
      <c r="CL189" s="420"/>
      <c r="CM189" s="420"/>
      <c r="CN189" s="420"/>
      <c r="CO189" s="420"/>
      <c r="CP189" s="420"/>
      <c r="CQ189" s="420"/>
      <c r="CR189" s="420"/>
      <c r="CS189" s="420"/>
      <c r="CT189" s="420"/>
      <c r="CU189" s="420"/>
      <c r="CV189" s="420"/>
      <c r="CW189" s="420"/>
      <c r="CX189" s="420"/>
      <c r="CY189" s="420"/>
      <c r="CZ189" s="420"/>
      <c r="DA189" s="420"/>
      <c r="DB189" s="420"/>
      <c r="DC189" s="420"/>
      <c r="DD189" s="420"/>
      <c r="DE189" s="420"/>
      <c r="DF189" s="420"/>
      <c r="DG189" s="420"/>
      <c r="DH189" s="420"/>
      <c r="DI189" s="420"/>
      <c r="DJ189" s="420"/>
      <c r="DK189" s="420"/>
      <c r="DL189" s="420"/>
      <c r="DM189" s="420"/>
      <c r="DN189" s="420"/>
      <c r="DO189" s="420"/>
      <c r="DP189" s="420"/>
      <c r="DQ189" s="420"/>
      <c r="DR189" s="420"/>
      <c r="DS189" s="420"/>
      <c r="DT189" s="420"/>
      <c r="DU189" s="420"/>
      <c r="DV189" s="420"/>
      <c r="DW189" s="420"/>
      <c r="DX189" s="420"/>
      <c r="DY189" s="420"/>
    </row>
    <row r="190" spans="1:129" ht="12.75">
      <c r="A190" s="419"/>
      <c r="B190" s="419"/>
      <c r="C190" s="419"/>
      <c r="D190" s="419"/>
      <c r="E190" s="420"/>
      <c r="F190" s="421"/>
      <c r="G190" s="420"/>
      <c r="H190" s="421"/>
      <c r="I190" s="419"/>
      <c r="J190" s="420"/>
      <c r="K190" s="421"/>
      <c r="L190" s="420"/>
      <c r="M190" s="421"/>
      <c r="N190" s="421"/>
      <c r="O190" s="420"/>
      <c r="P190" s="421"/>
      <c r="Q190" s="420"/>
      <c r="R190" s="421"/>
      <c r="S190" s="419"/>
      <c r="T190" s="420"/>
      <c r="U190" s="421"/>
      <c r="V190" s="420"/>
      <c r="W190" s="421"/>
      <c r="X190" s="419"/>
      <c r="Y190" s="419"/>
      <c r="Z190" s="419"/>
      <c r="AA190" s="419"/>
      <c r="AB190" s="420"/>
      <c r="AC190" s="421"/>
      <c r="AD190" s="420"/>
      <c r="AE190" s="421"/>
      <c r="AF190" s="419"/>
      <c r="AG190" s="420"/>
      <c r="AH190" s="421"/>
      <c r="AI190" s="420"/>
      <c r="AJ190" s="421"/>
      <c r="AK190" s="421"/>
      <c r="AL190" s="421"/>
      <c r="AM190" s="421"/>
      <c r="AN190" s="421"/>
      <c r="AO190" s="421"/>
      <c r="AP190" s="419"/>
      <c r="AQ190" s="420"/>
      <c r="AR190" s="421"/>
      <c r="AS190" s="420"/>
      <c r="AT190" s="421"/>
      <c r="AU190" s="419"/>
      <c r="AV190" s="420"/>
      <c r="AW190" s="421"/>
      <c r="AX190" s="420"/>
      <c r="AY190" s="421"/>
      <c r="AZ190" s="419"/>
      <c r="BA190" s="420"/>
      <c r="BB190" s="421"/>
      <c r="BC190" s="420"/>
      <c r="BD190" s="421"/>
      <c r="BE190" s="421"/>
      <c r="BF190" s="421"/>
      <c r="BG190" s="421"/>
      <c r="BH190" s="421"/>
      <c r="BI190" s="421"/>
      <c r="BJ190" s="419"/>
      <c r="BK190" s="419"/>
      <c r="BL190" s="419"/>
      <c r="BM190" s="419"/>
      <c r="BN190" s="961"/>
      <c r="BO190" s="962"/>
      <c r="BP190" s="961"/>
      <c r="BQ190" s="962"/>
      <c r="BR190" s="962"/>
      <c r="BS190" s="961"/>
      <c r="BT190" s="962"/>
      <c r="BU190" s="961"/>
      <c r="BV190" s="962"/>
      <c r="BW190" s="419"/>
      <c r="BX190" s="420"/>
      <c r="BY190" s="421"/>
      <c r="BZ190" s="420"/>
      <c r="CA190" s="421"/>
      <c r="CB190" s="419"/>
      <c r="CC190" s="420"/>
      <c r="CD190" s="421"/>
      <c r="CE190" s="420"/>
      <c r="CF190" s="421"/>
      <c r="CG190" s="420"/>
      <c r="CH190" s="420"/>
      <c r="CI190" s="420"/>
      <c r="CJ190" s="420"/>
      <c r="CK190" s="420"/>
      <c r="CL190" s="420"/>
      <c r="CM190" s="420"/>
      <c r="CN190" s="420"/>
      <c r="CO190" s="420"/>
      <c r="CP190" s="420"/>
      <c r="CQ190" s="420"/>
      <c r="CR190" s="420"/>
      <c r="CS190" s="420"/>
      <c r="CT190" s="420"/>
      <c r="CU190" s="420"/>
      <c r="CV190" s="420"/>
      <c r="CW190" s="420"/>
      <c r="CX190" s="420"/>
      <c r="CY190" s="420"/>
      <c r="CZ190" s="420"/>
      <c r="DA190" s="420"/>
      <c r="DB190" s="420"/>
      <c r="DC190" s="420"/>
      <c r="DD190" s="420"/>
      <c r="DE190" s="420"/>
      <c r="DF190" s="420"/>
      <c r="DG190" s="420"/>
      <c r="DH190" s="420"/>
      <c r="DI190" s="420"/>
      <c r="DJ190" s="420"/>
      <c r="DK190" s="420"/>
      <c r="DL190" s="420"/>
      <c r="DM190" s="420"/>
      <c r="DN190" s="420"/>
      <c r="DO190" s="420"/>
      <c r="DP190" s="420"/>
      <c r="DQ190" s="420"/>
      <c r="DR190" s="420"/>
      <c r="DS190" s="420"/>
      <c r="DT190" s="420"/>
      <c r="DU190" s="420"/>
      <c r="DV190" s="420"/>
      <c r="DW190" s="420"/>
      <c r="DX190" s="420"/>
      <c r="DY190" s="420"/>
    </row>
    <row r="191" spans="1:129" ht="12.75">
      <c r="A191" s="419"/>
      <c r="B191" s="419"/>
      <c r="C191" s="419"/>
      <c r="D191" s="419"/>
      <c r="E191" s="420"/>
      <c r="F191" s="421"/>
      <c r="G191" s="420"/>
      <c r="H191" s="421"/>
      <c r="I191" s="419"/>
      <c r="J191" s="420"/>
      <c r="K191" s="421"/>
      <c r="L191" s="420"/>
      <c r="M191" s="421"/>
      <c r="N191" s="421"/>
      <c r="O191" s="420"/>
      <c r="P191" s="421"/>
      <c r="Q191" s="420"/>
      <c r="R191" s="421"/>
      <c r="S191" s="419"/>
      <c r="T191" s="420"/>
      <c r="U191" s="421"/>
      <c r="V191" s="420"/>
      <c r="W191" s="421"/>
      <c r="X191" s="419"/>
      <c r="Y191" s="419"/>
      <c r="Z191" s="419"/>
      <c r="AA191" s="419"/>
      <c r="AB191" s="420"/>
      <c r="AC191" s="421"/>
      <c r="AD191" s="420"/>
      <c r="AE191" s="421"/>
      <c r="AF191" s="419"/>
      <c r="AG191" s="420"/>
      <c r="AH191" s="421"/>
      <c r="AI191" s="420"/>
      <c r="AJ191" s="421"/>
      <c r="AK191" s="421"/>
      <c r="AL191" s="421"/>
      <c r="AM191" s="421"/>
      <c r="AN191" s="421"/>
      <c r="AO191" s="421"/>
      <c r="AP191" s="419"/>
      <c r="AQ191" s="420"/>
      <c r="AR191" s="421"/>
      <c r="AS191" s="420"/>
      <c r="AT191" s="421"/>
      <c r="AU191" s="419"/>
      <c r="AV191" s="420"/>
      <c r="AW191" s="421"/>
      <c r="AX191" s="420"/>
      <c r="AY191" s="421"/>
      <c r="AZ191" s="419"/>
      <c r="BA191" s="420"/>
      <c r="BB191" s="421"/>
      <c r="BC191" s="420"/>
      <c r="BD191" s="421"/>
      <c r="BE191" s="421"/>
      <c r="BF191" s="421"/>
      <c r="BG191" s="421"/>
      <c r="BH191" s="421"/>
      <c r="BI191" s="421"/>
      <c r="BJ191" s="419"/>
      <c r="BK191" s="419"/>
      <c r="BL191" s="419"/>
      <c r="BM191" s="419"/>
      <c r="BN191" s="961"/>
      <c r="BO191" s="962"/>
      <c r="BP191" s="961"/>
      <c r="BQ191" s="962"/>
      <c r="BR191" s="962"/>
      <c r="BS191" s="961"/>
      <c r="BT191" s="962"/>
      <c r="BU191" s="961"/>
      <c r="BV191" s="962"/>
      <c r="BW191" s="419"/>
      <c r="BX191" s="420"/>
      <c r="BY191" s="421"/>
      <c r="BZ191" s="420"/>
      <c r="CA191" s="421"/>
      <c r="CB191" s="419"/>
      <c r="CC191" s="420"/>
      <c r="CD191" s="421"/>
      <c r="CE191" s="420"/>
      <c r="CF191" s="421"/>
      <c r="CG191" s="420"/>
      <c r="CH191" s="420"/>
      <c r="CI191" s="420"/>
      <c r="CJ191" s="420"/>
      <c r="CK191" s="420"/>
      <c r="CL191" s="420"/>
      <c r="CM191" s="420"/>
      <c r="CN191" s="420"/>
      <c r="CO191" s="420"/>
      <c r="CP191" s="420"/>
      <c r="CQ191" s="420"/>
      <c r="CR191" s="420"/>
      <c r="CS191" s="420"/>
      <c r="CT191" s="420"/>
      <c r="CU191" s="420"/>
      <c r="CV191" s="420"/>
      <c r="CW191" s="420"/>
      <c r="CX191" s="420"/>
      <c r="CY191" s="420"/>
      <c r="CZ191" s="420"/>
      <c r="DA191" s="420"/>
      <c r="DB191" s="420"/>
      <c r="DC191" s="420"/>
      <c r="DD191" s="420"/>
      <c r="DE191" s="420"/>
      <c r="DF191" s="420"/>
      <c r="DG191" s="420"/>
      <c r="DH191" s="420"/>
      <c r="DI191" s="420"/>
      <c r="DJ191" s="420"/>
      <c r="DK191" s="420"/>
      <c r="DL191" s="420"/>
      <c r="DM191" s="420"/>
      <c r="DN191" s="420"/>
      <c r="DO191" s="420"/>
      <c r="DP191" s="420"/>
      <c r="DQ191" s="420"/>
      <c r="DR191" s="420"/>
      <c r="DS191" s="420"/>
      <c r="DT191" s="420"/>
      <c r="DU191" s="420"/>
      <c r="DV191" s="420"/>
      <c r="DW191" s="420"/>
      <c r="DX191" s="420"/>
      <c r="DY191" s="420"/>
    </row>
    <row r="192" spans="1:129" ht="12.75">
      <c r="A192" s="419"/>
      <c r="B192" s="419"/>
      <c r="C192" s="419"/>
      <c r="D192" s="419"/>
      <c r="E192" s="420"/>
      <c r="F192" s="421"/>
      <c r="G192" s="420"/>
      <c r="H192" s="421"/>
      <c r="I192" s="419"/>
      <c r="J192" s="420"/>
      <c r="K192" s="421"/>
      <c r="L192" s="420"/>
      <c r="M192" s="421"/>
      <c r="N192" s="421"/>
      <c r="O192" s="420"/>
      <c r="P192" s="421"/>
      <c r="Q192" s="420"/>
      <c r="R192" s="421"/>
      <c r="S192" s="419"/>
      <c r="T192" s="420"/>
      <c r="U192" s="421"/>
      <c r="V192" s="420"/>
      <c r="W192" s="421"/>
      <c r="X192" s="419"/>
      <c r="Y192" s="419"/>
      <c r="Z192" s="419"/>
      <c r="AA192" s="419"/>
      <c r="AB192" s="420"/>
      <c r="AC192" s="421"/>
      <c r="AD192" s="420"/>
      <c r="AE192" s="421"/>
      <c r="AF192" s="419"/>
      <c r="AG192" s="420"/>
      <c r="AH192" s="421"/>
      <c r="AI192" s="420"/>
      <c r="AJ192" s="421"/>
      <c r="AK192" s="421"/>
      <c r="AL192" s="421"/>
      <c r="AM192" s="421"/>
      <c r="AN192" s="421"/>
      <c r="AO192" s="421"/>
      <c r="AP192" s="419"/>
      <c r="AQ192" s="420"/>
      <c r="AR192" s="421"/>
      <c r="AS192" s="420"/>
      <c r="AT192" s="421"/>
      <c r="AU192" s="419"/>
      <c r="AV192" s="420"/>
      <c r="AW192" s="421"/>
      <c r="AX192" s="420"/>
      <c r="AY192" s="421"/>
      <c r="AZ192" s="419"/>
      <c r="BA192" s="420"/>
      <c r="BB192" s="421"/>
      <c r="BC192" s="420"/>
      <c r="BD192" s="421"/>
      <c r="BE192" s="421"/>
      <c r="BF192" s="421"/>
      <c r="BG192" s="421"/>
      <c r="BH192" s="421"/>
      <c r="BI192" s="421"/>
      <c r="BJ192" s="419"/>
      <c r="BK192" s="419"/>
      <c r="BL192" s="419"/>
      <c r="BM192" s="419"/>
      <c r="BN192" s="961"/>
      <c r="BO192" s="962"/>
      <c r="BP192" s="961"/>
      <c r="BQ192" s="962"/>
      <c r="BR192" s="962"/>
      <c r="BS192" s="961"/>
      <c r="BT192" s="962"/>
      <c r="BU192" s="961"/>
      <c r="BV192" s="962"/>
      <c r="BW192" s="419"/>
      <c r="BX192" s="420"/>
      <c r="BY192" s="421"/>
      <c r="BZ192" s="420"/>
      <c r="CA192" s="421"/>
      <c r="CB192" s="419"/>
      <c r="CC192" s="420"/>
      <c r="CD192" s="421"/>
      <c r="CE192" s="420"/>
      <c r="CF192" s="421"/>
      <c r="CG192" s="420"/>
      <c r="CH192" s="420"/>
      <c r="CI192" s="420"/>
      <c r="CJ192" s="420"/>
      <c r="CK192" s="420"/>
      <c r="CL192" s="420"/>
      <c r="CM192" s="420"/>
      <c r="CN192" s="420"/>
      <c r="CO192" s="420"/>
      <c r="CP192" s="420"/>
      <c r="CQ192" s="420"/>
      <c r="CR192" s="420"/>
      <c r="CS192" s="420"/>
      <c r="CT192" s="420"/>
      <c r="CU192" s="420"/>
      <c r="CV192" s="420"/>
      <c r="CW192" s="420"/>
      <c r="CX192" s="420"/>
      <c r="CY192" s="420"/>
      <c r="CZ192" s="420"/>
      <c r="DA192" s="420"/>
      <c r="DB192" s="420"/>
      <c r="DC192" s="420"/>
      <c r="DD192" s="420"/>
      <c r="DE192" s="420"/>
      <c r="DF192" s="420"/>
      <c r="DG192" s="420"/>
      <c r="DH192" s="420"/>
      <c r="DI192" s="420"/>
      <c r="DJ192" s="420"/>
      <c r="DK192" s="420"/>
      <c r="DL192" s="420"/>
      <c r="DM192" s="420"/>
      <c r="DN192" s="420"/>
      <c r="DO192" s="420"/>
      <c r="DP192" s="420"/>
      <c r="DQ192" s="420"/>
      <c r="DR192" s="420"/>
      <c r="DS192" s="420"/>
      <c r="DT192" s="420"/>
      <c r="DU192" s="420"/>
      <c r="DV192" s="420"/>
      <c r="DW192" s="420"/>
      <c r="DX192" s="420"/>
      <c r="DY192" s="420"/>
    </row>
    <row r="193" spans="1:129" ht="12.75">
      <c r="A193" s="419"/>
      <c r="B193" s="419"/>
      <c r="C193" s="419"/>
      <c r="D193" s="419"/>
      <c r="E193" s="420"/>
      <c r="F193" s="421"/>
      <c r="G193" s="420"/>
      <c r="H193" s="421"/>
      <c r="I193" s="419"/>
      <c r="J193" s="420"/>
      <c r="K193" s="421"/>
      <c r="L193" s="420"/>
      <c r="M193" s="421"/>
      <c r="N193" s="421"/>
      <c r="O193" s="420"/>
      <c r="P193" s="421"/>
      <c r="Q193" s="420"/>
      <c r="R193" s="421"/>
      <c r="S193" s="419"/>
      <c r="T193" s="420"/>
      <c r="U193" s="421"/>
      <c r="V193" s="420"/>
      <c r="W193" s="421"/>
      <c r="X193" s="419"/>
      <c r="Y193" s="419"/>
      <c r="Z193" s="419"/>
      <c r="AA193" s="419"/>
      <c r="AB193" s="420"/>
      <c r="AC193" s="421"/>
      <c r="AD193" s="420"/>
      <c r="AE193" s="421"/>
      <c r="AF193" s="419"/>
      <c r="AG193" s="420"/>
      <c r="AH193" s="421"/>
      <c r="AI193" s="420"/>
      <c r="AJ193" s="421"/>
      <c r="AK193" s="421"/>
      <c r="AL193" s="421"/>
      <c r="AM193" s="421"/>
      <c r="AN193" s="421"/>
      <c r="AO193" s="421"/>
      <c r="AP193" s="419"/>
      <c r="AQ193" s="420"/>
      <c r="AR193" s="421"/>
      <c r="AS193" s="420"/>
      <c r="AT193" s="421"/>
      <c r="AU193" s="419"/>
      <c r="AV193" s="420"/>
      <c r="AW193" s="421"/>
      <c r="AX193" s="420"/>
      <c r="AY193" s="421"/>
      <c r="AZ193" s="419"/>
      <c r="BA193" s="420"/>
      <c r="BB193" s="421"/>
      <c r="BC193" s="420"/>
      <c r="BD193" s="421"/>
      <c r="BE193" s="421"/>
      <c r="BF193" s="421"/>
      <c r="BG193" s="421"/>
      <c r="BH193" s="421"/>
      <c r="BI193" s="421"/>
      <c r="BJ193" s="419"/>
      <c r="BK193" s="419"/>
      <c r="BL193" s="419"/>
      <c r="BM193" s="419"/>
      <c r="BN193" s="961"/>
      <c r="BO193" s="962"/>
      <c r="BP193" s="961"/>
      <c r="BQ193" s="962"/>
      <c r="BR193" s="962"/>
      <c r="BS193" s="961"/>
      <c r="BT193" s="962"/>
      <c r="BU193" s="961"/>
      <c r="BV193" s="962"/>
      <c r="BW193" s="419"/>
      <c r="BX193" s="420"/>
      <c r="BY193" s="421"/>
      <c r="BZ193" s="420"/>
      <c r="CA193" s="421"/>
      <c r="CB193" s="419"/>
      <c r="CC193" s="420"/>
      <c r="CD193" s="421"/>
      <c r="CE193" s="420"/>
      <c r="CF193" s="421"/>
      <c r="CG193" s="420"/>
      <c r="CH193" s="420"/>
      <c r="CI193" s="420"/>
      <c r="CJ193" s="420"/>
      <c r="CK193" s="420"/>
      <c r="CL193" s="420"/>
      <c r="CM193" s="420"/>
      <c r="CN193" s="420"/>
      <c r="CO193" s="420"/>
      <c r="CP193" s="420"/>
      <c r="CQ193" s="420"/>
      <c r="CR193" s="420"/>
      <c r="CS193" s="420"/>
      <c r="CT193" s="420"/>
      <c r="CU193" s="420"/>
      <c r="CV193" s="420"/>
      <c r="CW193" s="420"/>
      <c r="CX193" s="420"/>
      <c r="CY193" s="420"/>
      <c r="CZ193" s="420"/>
      <c r="DA193" s="420"/>
      <c r="DB193" s="420"/>
      <c r="DC193" s="420"/>
      <c r="DD193" s="420"/>
      <c r="DE193" s="420"/>
      <c r="DF193" s="420"/>
      <c r="DG193" s="420"/>
      <c r="DH193" s="420"/>
      <c r="DI193" s="420"/>
      <c r="DJ193" s="420"/>
      <c r="DK193" s="420"/>
      <c r="DL193" s="420"/>
      <c r="DM193" s="420"/>
      <c r="DN193" s="420"/>
      <c r="DO193" s="420"/>
      <c r="DP193" s="420"/>
      <c r="DQ193" s="420"/>
      <c r="DR193" s="420"/>
      <c r="DS193" s="420"/>
      <c r="DT193" s="420"/>
      <c r="DU193" s="420"/>
      <c r="DV193" s="420"/>
      <c r="DW193" s="420"/>
      <c r="DX193" s="420"/>
      <c r="DY193" s="420"/>
    </row>
    <row r="194" spans="1:129" ht="12.75">
      <c r="A194" s="419"/>
      <c r="B194" s="419"/>
      <c r="C194" s="419"/>
      <c r="D194" s="419"/>
      <c r="E194" s="420"/>
      <c r="F194" s="421"/>
      <c r="G194" s="420"/>
      <c r="H194" s="421"/>
      <c r="I194" s="419"/>
      <c r="J194" s="420"/>
      <c r="K194" s="421"/>
      <c r="L194" s="420"/>
      <c r="M194" s="421"/>
      <c r="N194" s="421"/>
      <c r="O194" s="420"/>
      <c r="P194" s="421"/>
      <c r="Q194" s="420"/>
      <c r="R194" s="421"/>
      <c r="S194" s="419"/>
      <c r="T194" s="420"/>
      <c r="U194" s="421"/>
      <c r="V194" s="420"/>
      <c r="W194" s="421"/>
      <c r="X194" s="419"/>
      <c r="Y194" s="419"/>
      <c r="Z194" s="419"/>
      <c r="AA194" s="419"/>
      <c r="AB194" s="420"/>
      <c r="AC194" s="421"/>
      <c r="AD194" s="420"/>
      <c r="AE194" s="421"/>
      <c r="AF194" s="419"/>
      <c r="AG194" s="420"/>
      <c r="AH194" s="421"/>
      <c r="AI194" s="420"/>
      <c r="AJ194" s="421"/>
      <c r="AK194" s="421"/>
      <c r="AL194" s="421"/>
      <c r="AM194" s="421"/>
      <c r="AN194" s="421"/>
      <c r="AO194" s="421"/>
      <c r="AP194" s="419"/>
      <c r="AQ194" s="420"/>
      <c r="AR194" s="421"/>
      <c r="AS194" s="420"/>
      <c r="AT194" s="421"/>
      <c r="AU194" s="419"/>
      <c r="AV194" s="420"/>
      <c r="AW194" s="421"/>
      <c r="AX194" s="420"/>
      <c r="AY194" s="421"/>
      <c r="AZ194" s="419"/>
      <c r="BA194" s="420"/>
      <c r="BB194" s="421"/>
      <c r="BC194" s="420"/>
      <c r="BD194" s="421"/>
      <c r="BE194" s="421"/>
      <c r="BF194" s="421"/>
      <c r="BG194" s="421"/>
      <c r="BH194" s="421"/>
      <c r="BI194" s="421"/>
      <c r="BJ194" s="419"/>
      <c r="BK194" s="419"/>
      <c r="BL194" s="419"/>
      <c r="BM194" s="419"/>
      <c r="BN194" s="961"/>
      <c r="BO194" s="962"/>
      <c r="BP194" s="961"/>
      <c r="BQ194" s="962"/>
      <c r="BR194" s="962"/>
      <c r="BS194" s="961"/>
      <c r="BT194" s="962"/>
      <c r="BU194" s="961"/>
      <c r="BV194" s="962"/>
      <c r="BW194" s="419"/>
      <c r="BX194" s="420"/>
      <c r="BY194" s="421"/>
      <c r="BZ194" s="420"/>
      <c r="CA194" s="421"/>
      <c r="CB194" s="419"/>
      <c r="CC194" s="420"/>
      <c r="CD194" s="421"/>
      <c r="CE194" s="420"/>
      <c r="CF194" s="421"/>
      <c r="CG194" s="420"/>
      <c r="CH194" s="420"/>
      <c r="CI194" s="420"/>
      <c r="CJ194" s="420"/>
      <c r="CK194" s="420"/>
      <c r="CL194" s="420"/>
      <c r="CM194" s="420"/>
      <c r="CN194" s="420"/>
      <c r="CO194" s="420"/>
      <c r="CP194" s="420"/>
      <c r="CQ194" s="420"/>
      <c r="CR194" s="420"/>
      <c r="CS194" s="420"/>
      <c r="CT194" s="420"/>
      <c r="CU194" s="420"/>
      <c r="CV194" s="420"/>
      <c r="CW194" s="420"/>
      <c r="CX194" s="420"/>
      <c r="CY194" s="420"/>
      <c r="CZ194" s="420"/>
      <c r="DA194" s="420"/>
      <c r="DB194" s="420"/>
      <c r="DC194" s="420"/>
      <c r="DD194" s="420"/>
      <c r="DE194" s="420"/>
      <c r="DF194" s="420"/>
      <c r="DG194" s="420"/>
      <c r="DH194" s="420"/>
      <c r="DI194" s="420"/>
      <c r="DJ194" s="420"/>
      <c r="DK194" s="420"/>
      <c r="DL194" s="420"/>
      <c r="DM194" s="420"/>
      <c r="DN194" s="420"/>
      <c r="DO194" s="420"/>
      <c r="DP194" s="420"/>
      <c r="DQ194" s="420"/>
      <c r="DR194" s="420"/>
      <c r="DS194" s="420"/>
      <c r="DT194" s="420"/>
      <c r="DU194" s="420"/>
      <c r="DV194" s="420"/>
      <c r="DW194" s="420"/>
      <c r="DX194" s="420"/>
      <c r="DY194" s="420"/>
    </row>
    <row r="195" spans="1:129" ht="12.75">
      <c r="A195" s="419"/>
      <c r="B195" s="419"/>
      <c r="C195" s="419"/>
      <c r="D195" s="419"/>
      <c r="E195" s="420"/>
      <c r="F195" s="421"/>
      <c r="G195" s="420"/>
      <c r="H195" s="421"/>
      <c r="I195" s="419"/>
      <c r="J195" s="420"/>
      <c r="K195" s="421"/>
      <c r="L195" s="420"/>
      <c r="M195" s="421"/>
      <c r="N195" s="421"/>
      <c r="O195" s="420"/>
      <c r="P195" s="421"/>
      <c r="Q195" s="420"/>
      <c r="R195" s="421"/>
      <c r="S195" s="419"/>
      <c r="T195" s="420"/>
      <c r="U195" s="421"/>
      <c r="V195" s="420"/>
      <c r="W195" s="421"/>
      <c r="X195" s="419"/>
      <c r="Y195" s="419"/>
      <c r="Z195" s="419"/>
      <c r="AA195" s="419"/>
      <c r="AB195" s="420"/>
      <c r="AC195" s="421"/>
      <c r="AD195" s="420"/>
      <c r="AE195" s="421"/>
      <c r="AF195" s="419"/>
      <c r="AG195" s="420"/>
      <c r="AH195" s="421"/>
      <c r="AI195" s="420"/>
      <c r="AJ195" s="421"/>
      <c r="AK195" s="421"/>
      <c r="AL195" s="421"/>
      <c r="AM195" s="421"/>
      <c r="AN195" s="421"/>
      <c r="AO195" s="421"/>
      <c r="AP195" s="419"/>
      <c r="AQ195" s="420"/>
      <c r="AR195" s="421"/>
      <c r="AS195" s="420"/>
      <c r="AT195" s="421"/>
      <c r="AU195" s="419"/>
      <c r="AV195" s="420"/>
      <c r="AW195" s="421"/>
      <c r="AX195" s="420"/>
      <c r="AY195" s="421"/>
      <c r="AZ195" s="419"/>
      <c r="BA195" s="420"/>
      <c r="BB195" s="421"/>
      <c r="BC195" s="420"/>
      <c r="BD195" s="421"/>
      <c r="BE195" s="421"/>
      <c r="BF195" s="421"/>
      <c r="BG195" s="421"/>
      <c r="BH195" s="421"/>
      <c r="BI195" s="421"/>
      <c r="BJ195" s="419"/>
      <c r="BK195" s="419"/>
      <c r="BL195" s="419"/>
      <c r="BM195" s="419"/>
      <c r="BN195" s="961"/>
      <c r="BO195" s="962"/>
      <c r="BP195" s="961"/>
      <c r="BQ195" s="962"/>
      <c r="BR195" s="962"/>
      <c r="BS195" s="961"/>
      <c r="BT195" s="962"/>
      <c r="BU195" s="961"/>
      <c r="BV195" s="962"/>
      <c r="BW195" s="419"/>
      <c r="BX195" s="420"/>
      <c r="BY195" s="421"/>
      <c r="BZ195" s="420"/>
      <c r="CA195" s="421"/>
      <c r="CB195" s="419"/>
      <c r="CC195" s="420"/>
      <c r="CD195" s="421"/>
      <c r="CE195" s="420"/>
      <c r="CF195" s="421"/>
      <c r="CG195" s="420"/>
      <c r="CH195" s="420"/>
      <c r="CI195" s="420"/>
      <c r="CJ195" s="420"/>
      <c r="CK195" s="420"/>
      <c r="CL195" s="420"/>
      <c r="CM195" s="420"/>
      <c r="CN195" s="420"/>
      <c r="CO195" s="420"/>
      <c r="CP195" s="420"/>
      <c r="CQ195" s="420"/>
      <c r="CR195" s="420"/>
      <c r="CS195" s="420"/>
      <c r="CT195" s="420"/>
      <c r="CU195" s="420"/>
      <c r="CV195" s="420"/>
      <c r="CW195" s="420"/>
      <c r="CX195" s="420"/>
      <c r="CY195" s="420"/>
      <c r="CZ195" s="420"/>
      <c r="DA195" s="420"/>
      <c r="DB195" s="420"/>
      <c r="DC195" s="420"/>
      <c r="DD195" s="420"/>
      <c r="DE195" s="420"/>
      <c r="DF195" s="420"/>
      <c r="DG195" s="420"/>
      <c r="DH195" s="420"/>
      <c r="DI195" s="420"/>
      <c r="DJ195" s="420"/>
      <c r="DK195" s="420"/>
      <c r="DL195" s="420"/>
      <c r="DM195" s="420"/>
      <c r="DN195" s="420"/>
      <c r="DO195" s="420"/>
      <c r="DP195" s="420"/>
      <c r="DQ195" s="420"/>
      <c r="DR195" s="420"/>
      <c r="DS195" s="420"/>
      <c r="DT195" s="420"/>
      <c r="DU195" s="420"/>
      <c r="DV195" s="420"/>
      <c r="DW195" s="420"/>
      <c r="DX195" s="420"/>
      <c r="DY195" s="420"/>
    </row>
    <row r="196" spans="1:129" ht="12.75">
      <c r="A196" s="419"/>
      <c r="B196" s="419"/>
      <c r="C196" s="419"/>
      <c r="D196" s="419"/>
      <c r="E196" s="420"/>
      <c r="F196" s="421"/>
      <c r="G196" s="420"/>
      <c r="H196" s="421"/>
      <c r="I196" s="419"/>
      <c r="J196" s="420"/>
      <c r="K196" s="421"/>
      <c r="L196" s="420"/>
      <c r="M196" s="421"/>
      <c r="N196" s="421"/>
      <c r="O196" s="420"/>
      <c r="P196" s="421"/>
      <c r="Q196" s="420"/>
      <c r="R196" s="421"/>
      <c r="S196" s="419"/>
      <c r="T196" s="420"/>
      <c r="U196" s="421"/>
      <c r="V196" s="420"/>
      <c r="W196" s="421"/>
      <c r="X196" s="419"/>
      <c r="Y196" s="419"/>
      <c r="Z196" s="419"/>
      <c r="AA196" s="419"/>
      <c r="AB196" s="420"/>
      <c r="AC196" s="421"/>
      <c r="AD196" s="420"/>
      <c r="AE196" s="421"/>
      <c r="AF196" s="419"/>
      <c r="AG196" s="420"/>
      <c r="AH196" s="421"/>
      <c r="AI196" s="420"/>
      <c r="AJ196" s="421"/>
      <c r="AK196" s="421"/>
      <c r="AL196" s="421"/>
      <c r="AM196" s="421"/>
      <c r="AN196" s="421"/>
      <c r="AO196" s="421"/>
      <c r="AP196" s="419"/>
      <c r="AQ196" s="420"/>
      <c r="AR196" s="421"/>
      <c r="AS196" s="420"/>
      <c r="AT196" s="421"/>
      <c r="AU196" s="419"/>
      <c r="AV196" s="420"/>
      <c r="AW196" s="421"/>
      <c r="AX196" s="420"/>
      <c r="AY196" s="421"/>
      <c r="AZ196" s="419"/>
      <c r="BA196" s="420"/>
      <c r="BB196" s="421"/>
      <c r="BC196" s="420"/>
      <c r="BD196" s="421"/>
      <c r="BE196" s="421"/>
      <c r="BF196" s="421"/>
      <c r="BG196" s="421"/>
      <c r="BH196" s="421"/>
      <c r="BI196" s="421"/>
      <c r="BJ196" s="419"/>
      <c r="BK196" s="419"/>
      <c r="BL196" s="419"/>
      <c r="BM196" s="419"/>
      <c r="BN196" s="961"/>
      <c r="BO196" s="962"/>
      <c r="BP196" s="961"/>
      <c r="BQ196" s="962"/>
      <c r="BR196" s="962"/>
      <c r="BS196" s="961"/>
      <c r="BT196" s="962"/>
      <c r="BU196" s="961"/>
      <c r="BV196" s="962"/>
      <c r="BW196" s="419"/>
      <c r="BX196" s="420"/>
      <c r="BY196" s="421"/>
      <c r="BZ196" s="420"/>
      <c r="CA196" s="421"/>
      <c r="CB196" s="419"/>
      <c r="CC196" s="420"/>
      <c r="CD196" s="421"/>
      <c r="CE196" s="420"/>
      <c r="CF196" s="421"/>
      <c r="CG196" s="420"/>
      <c r="CH196" s="420"/>
      <c r="CI196" s="420"/>
      <c r="CJ196" s="420"/>
      <c r="CK196" s="420"/>
      <c r="CL196" s="420"/>
      <c r="CM196" s="420"/>
      <c r="CN196" s="420"/>
      <c r="CO196" s="420"/>
      <c r="CP196" s="420"/>
      <c r="CQ196" s="420"/>
      <c r="CR196" s="420"/>
      <c r="CS196" s="420"/>
      <c r="CT196" s="420"/>
      <c r="CU196" s="420"/>
      <c r="CV196" s="420"/>
      <c r="CW196" s="420"/>
      <c r="CX196" s="420"/>
      <c r="CY196" s="420"/>
      <c r="CZ196" s="420"/>
      <c r="DA196" s="420"/>
      <c r="DB196" s="420"/>
      <c r="DC196" s="420"/>
      <c r="DD196" s="420"/>
      <c r="DE196" s="420"/>
      <c r="DF196" s="420"/>
      <c r="DG196" s="420"/>
      <c r="DH196" s="420"/>
      <c r="DI196" s="420"/>
      <c r="DJ196" s="420"/>
      <c r="DK196" s="420"/>
      <c r="DL196" s="420"/>
      <c r="DM196" s="420"/>
      <c r="DN196" s="420"/>
      <c r="DO196" s="420"/>
      <c r="DP196" s="420"/>
      <c r="DQ196" s="420"/>
      <c r="DR196" s="420"/>
      <c r="DS196" s="420"/>
      <c r="DT196" s="420"/>
      <c r="DU196" s="420"/>
      <c r="DV196" s="420"/>
      <c r="DW196" s="420"/>
      <c r="DX196" s="420"/>
      <c r="DY196" s="420"/>
    </row>
    <row r="197" spans="1:129" ht="12.75">
      <c r="A197" s="419"/>
      <c r="B197" s="419"/>
      <c r="C197" s="419"/>
      <c r="D197" s="419"/>
      <c r="E197" s="420"/>
      <c r="F197" s="421"/>
      <c r="G197" s="420"/>
      <c r="H197" s="421"/>
      <c r="I197" s="419"/>
      <c r="J197" s="420"/>
      <c r="K197" s="421"/>
      <c r="L197" s="420"/>
      <c r="M197" s="421"/>
      <c r="N197" s="421"/>
      <c r="O197" s="420"/>
      <c r="P197" s="421"/>
      <c r="Q197" s="420"/>
      <c r="R197" s="421"/>
      <c r="S197" s="419"/>
      <c r="T197" s="420"/>
      <c r="U197" s="421"/>
      <c r="V197" s="420"/>
      <c r="W197" s="421"/>
      <c r="X197" s="419"/>
      <c r="Y197" s="419"/>
      <c r="Z197" s="419"/>
      <c r="AA197" s="419"/>
      <c r="AB197" s="420"/>
      <c r="AC197" s="421"/>
      <c r="AD197" s="420"/>
      <c r="AE197" s="421"/>
      <c r="AF197" s="419"/>
      <c r="AG197" s="420"/>
      <c r="AH197" s="421"/>
      <c r="AI197" s="420"/>
      <c r="AJ197" s="421"/>
      <c r="AK197" s="421"/>
      <c r="AL197" s="421"/>
      <c r="AM197" s="421"/>
      <c r="AN197" s="421"/>
      <c r="AO197" s="421"/>
      <c r="AP197" s="419"/>
      <c r="AQ197" s="420"/>
      <c r="AR197" s="421"/>
      <c r="AS197" s="420"/>
      <c r="AT197" s="421"/>
      <c r="AU197" s="419"/>
      <c r="AV197" s="420"/>
      <c r="AW197" s="421"/>
      <c r="AX197" s="420"/>
      <c r="AY197" s="421"/>
      <c r="AZ197" s="419"/>
      <c r="BA197" s="420"/>
      <c r="BB197" s="421"/>
      <c r="BC197" s="420"/>
      <c r="BD197" s="421"/>
      <c r="BE197" s="421"/>
      <c r="BF197" s="421"/>
      <c r="BG197" s="421"/>
      <c r="BH197" s="421"/>
      <c r="BI197" s="421"/>
      <c r="BJ197" s="419"/>
      <c r="BK197" s="419"/>
      <c r="BL197" s="419"/>
      <c r="BM197" s="419"/>
      <c r="BN197" s="961"/>
      <c r="BO197" s="962"/>
      <c r="BP197" s="961"/>
      <c r="BQ197" s="962"/>
      <c r="BR197" s="962"/>
      <c r="BS197" s="961"/>
      <c r="BT197" s="962"/>
      <c r="BU197" s="961"/>
      <c r="BV197" s="962"/>
      <c r="BW197" s="419"/>
      <c r="BX197" s="420"/>
      <c r="BY197" s="421"/>
      <c r="BZ197" s="420"/>
      <c r="CA197" s="421"/>
      <c r="CB197" s="419"/>
      <c r="CC197" s="420"/>
      <c r="CD197" s="421"/>
      <c r="CE197" s="420"/>
      <c r="CF197" s="421"/>
      <c r="CG197" s="420"/>
      <c r="CH197" s="420"/>
      <c r="CI197" s="420"/>
      <c r="CJ197" s="420"/>
      <c r="CK197" s="420"/>
      <c r="CL197" s="420"/>
      <c r="CM197" s="420"/>
      <c r="CN197" s="420"/>
      <c r="CO197" s="420"/>
      <c r="CP197" s="420"/>
      <c r="CQ197" s="420"/>
      <c r="CR197" s="420"/>
      <c r="CS197" s="420"/>
      <c r="CT197" s="420"/>
      <c r="CU197" s="420"/>
      <c r="CV197" s="420"/>
      <c r="CW197" s="420"/>
      <c r="CX197" s="420"/>
      <c r="CY197" s="420"/>
      <c r="CZ197" s="420"/>
      <c r="DA197" s="420"/>
      <c r="DB197" s="420"/>
      <c r="DC197" s="420"/>
      <c r="DD197" s="420"/>
      <c r="DE197" s="420"/>
      <c r="DF197" s="420"/>
      <c r="DG197" s="420"/>
      <c r="DH197" s="420"/>
      <c r="DI197" s="420"/>
      <c r="DJ197" s="420"/>
      <c r="DK197" s="420"/>
      <c r="DL197" s="420"/>
      <c r="DM197" s="420"/>
      <c r="DN197" s="420"/>
      <c r="DO197" s="420"/>
      <c r="DP197" s="420"/>
      <c r="DQ197" s="420"/>
      <c r="DR197" s="420"/>
      <c r="DS197" s="420"/>
      <c r="DT197" s="420"/>
      <c r="DU197" s="420"/>
      <c r="DV197" s="420"/>
      <c r="DW197" s="420"/>
      <c r="DX197" s="420"/>
      <c r="DY197" s="420"/>
    </row>
    <row r="198" spans="1:129" ht="12.75">
      <c r="A198" s="419"/>
      <c r="B198" s="419"/>
      <c r="C198" s="419"/>
      <c r="D198" s="419"/>
      <c r="E198" s="420"/>
      <c r="F198" s="421"/>
      <c r="G198" s="420"/>
      <c r="H198" s="421"/>
      <c r="I198" s="419"/>
      <c r="J198" s="420"/>
      <c r="K198" s="421"/>
      <c r="L198" s="420"/>
      <c r="M198" s="421"/>
      <c r="N198" s="421"/>
      <c r="O198" s="420"/>
      <c r="P198" s="421"/>
      <c r="Q198" s="420"/>
      <c r="R198" s="421"/>
      <c r="S198" s="419"/>
      <c r="T198" s="420"/>
      <c r="U198" s="421"/>
      <c r="V198" s="420"/>
      <c r="W198" s="421"/>
      <c r="X198" s="419"/>
      <c r="Y198" s="419"/>
      <c r="Z198" s="419"/>
      <c r="AA198" s="419"/>
      <c r="AB198" s="420"/>
      <c r="AC198" s="421"/>
      <c r="AD198" s="420"/>
      <c r="AE198" s="421"/>
      <c r="AF198" s="419"/>
      <c r="AG198" s="420"/>
      <c r="AH198" s="421"/>
      <c r="AI198" s="420"/>
      <c r="AJ198" s="421"/>
      <c r="AK198" s="421"/>
      <c r="AL198" s="421"/>
      <c r="AM198" s="421"/>
      <c r="AN198" s="421"/>
      <c r="AO198" s="421"/>
      <c r="AP198" s="419"/>
      <c r="AQ198" s="420"/>
      <c r="AR198" s="421"/>
      <c r="AS198" s="420"/>
      <c r="AT198" s="421"/>
      <c r="AU198" s="419"/>
      <c r="AV198" s="420"/>
      <c r="AW198" s="421"/>
      <c r="AX198" s="420"/>
      <c r="AY198" s="421"/>
      <c r="AZ198" s="419"/>
      <c r="BA198" s="420"/>
      <c r="BB198" s="421"/>
      <c r="BC198" s="420"/>
      <c r="BD198" s="421"/>
      <c r="BE198" s="421"/>
      <c r="BF198" s="421"/>
      <c r="BG198" s="421"/>
      <c r="BH198" s="421"/>
      <c r="BI198" s="421"/>
      <c r="BJ198" s="419"/>
      <c r="BK198" s="419"/>
      <c r="BL198" s="419"/>
      <c r="BM198" s="419"/>
      <c r="BN198" s="961"/>
      <c r="BO198" s="962"/>
      <c r="BP198" s="961"/>
      <c r="BQ198" s="962"/>
      <c r="BR198" s="962"/>
      <c r="BS198" s="961"/>
      <c r="BT198" s="962"/>
      <c r="BU198" s="961"/>
      <c r="BV198" s="962"/>
      <c r="BW198" s="419"/>
      <c r="BX198" s="420"/>
      <c r="BY198" s="421"/>
      <c r="BZ198" s="420"/>
      <c r="CA198" s="421"/>
      <c r="CB198" s="419"/>
      <c r="CC198" s="420"/>
      <c r="CD198" s="421"/>
      <c r="CE198" s="420"/>
      <c r="CF198" s="421"/>
      <c r="CG198" s="420"/>
      <c r="CH198" s="420"/>
      <c r="CI198" s="420"/>
      <c r="CJ198" s="420"/>
      <c r="CK198" s="420"/>
      <c r="CL198" s="420"/>
      <c r="CM198" s="420"/>
      <c r="CN198" s="420"/>
      <c r="CO198" s="420"/>
      <c r="CP198" s="420"/>
      <c r="CQ198" s="420"/>
      <c r="CR198" s="420"/>
      <c r="CS198" s="420"/>
      <c r="CT198" s="420"/>
      <c r="CU198" s="420"/>
      <c r="CV198" s="420"/>
      <c r="CW198" s="420"/>
      <c r="CX198" s="420"/>
      <c r="CY198" s="420"/>
      <c r="CZ198" s="420"/>
      <c r="DA198" s="420"/>
      <c r="DB198" s="420"/>
      <c r="DC198" s="420"/>
      <c r="DD198" s="420"/>
      <c r="DE198" s="420"/>
      <c r="DF198" s="420"/>
      <c r="DG198" s="420"/>
      <c r="DH198" s="420"/>
      <c r="DI198" s="420"/>
      <c r="DJ198" s="420"/>
      <c r="DK198" s="420"/>
      <c r="DL198" s="420"/>
      <c r="DM198" s="420"/>
      <c r="DN198" s="420"/>
      <c r="DO198" s="420"/>
      <c r="DP198" s="420"/>
      <c r="DQ198" s="420"/>
      <c r="DR198" s="420"/>
      <c r="DS198" s="420"/>
      <c r="DT198" s="420"/>
      <c r="DU198" s="420"/>
      <c r="DV198" s="420"/>
      <c r="DW198" s="420"/>
      <c r="DX198" s="420"/>
      <c r="DY198" s="420"/>
    </row>
    <row r="199" spans="1:129" ht="12.75">
      <c r="A199" s="419"/>
      <c r="B199" s="419"/>
      <c r="C199" s="419"/>
      <c r="D199" s="419"/>
      <c r="E199" s="420"/>
      <c r="F199" s="421"/>
      <c r="G199" s="420"/>
      <c r="H199" s="421"/>
      <c r="I199" s="419"/>
      <c r="J199" s="420"/>
      <c r="K199" s="421"/>
      <c r="L199" s="420"/>
      <c r="M199" s="421"/>
      <c r="N199" s="421"/>
      <c r="O199" s="420"/>
      <c r="P199" s="421"/>
      <c r="Q199" s="420"/>
      <c r="R199" s="421"/>
      <c r="S199" s="419"/>
      <c r="T199" s="420"/>
      <c r="U199" s="421"/>
      <c r="V199" s="420"/>
      <c r="W199" s="421"/>
      <c r="X199" s="419"/>
      <c r="Y199" s="419"/>
      <c r="Z199" s="419"/>
      <c r="AA199" s="419"/>
      <c r="AB199" s="420"/>
      <c r="AC199" s="421"/>
      <c r="AD199" s="420"/>
      <c r="AE199" s="421"/>
      <c r="AF199" s="419"/>
      <c r="AG199" s="420"/>
      <c r="AH199" s="421"/>
      <c r="AI199" s="420"/>
      <c r="AJ199" s="421"/>
      <c r="AK199" s="421"/>
      <c r="AL199" s="421"/>
      <c r="AM199" s="421"/>
      <c r="AN199" s="421"/>
      <c r="AO199" s="421"/>
      <c r="AP199" s="419"/>
      <c r="AQ199" s="420"/>
      <c r="AR199" s="421"/>
      <c r="AS199" s="420"/>
      <c r="AT199" s="421"/>
      <c r="AU199" s="419"/>
      <c r="AV199" s="420"/>
      <c r="AW199" s="421"/>
      <c r="AX199" s="420"/>
      <c r="AY199" s="421"/>
      <c r="AZ199" s="419"/>
      <c r="BA199" s="420"/>
      <c r="BB199" s="421"/>
      <c r="BC199" s="420"/>
      <c r="BD199" s="421"/>
      <c r="BE199" s="421"/>
      <c r="BF199" s="421"/>
      <c r="BG199" s="421"/>
      <c r="BH199" s="421"/>
      <c r="BI199" s="421"/>
      <c r="BJ199" s="419"/>
      <c r="BK199" s="419"/>
      <c r="BL199" s="419"/>
      <c r="BM199" s="419"/>
      <c r="BN199" s="961"/>
      <c r="BO199" s="962"/>
      <c r="BP199" s="961"/>
      <c r="BQ199" s="962"/>
      <c r="BR199" s="962"/>
      <c r="BS199" s="961"/>
      <c r="BT199" s="962"/>
      <c r="BU199" s="961"/>
      <c r="BV199" s="962"/>
      <c r="BW199" s="419"/>
      <c r="BX199" s="420"/>
      <c r="BY199" s="421"/>
      <c r="BZ199" s="420"/>
      <c r="CA199" s="421"/>
      <c r="CB199" s="419"/>
      <c r="CC199" s="420"/>
      <c r="CD199" s="421"/>
      <c r="CE199" s="420"/>
      <c r="CF199" s="421"/>
      <c r="CG199" s="420"/>
      <c r="CH199" s="420"/>
      <c r="CI199" s="420"/>
      <c r="CJ199" s="420"/>
      <c r="CK199" s="420"/>
      <c r="CL199" s="420"/>
      <c r="CM199" s="420"/>
      <c r="CN199" s="420"/>
      <c r="CO199" s="420"/>
      <c r="CP199" s="420"/>
      <c r="CQ199" s="420"/>
      <c r="CR199" s="420"/>
      <c r="CS199" s="420"/>
      <c r="CT199" s="420"/>
      <c r="CU199" s="420"/>
      <c r="CV199" s="420"/>
      <c r="CW199" s="420"/>
      <c r="CX199" s="420"/>
      <c r="CY199" s="420"/>
      <c r="CZ199" s="420"/>
      <c r="DA199" s="420"/>
      <c r="DB199" s="420"/>
      <c r="DC199" s="420"/>
      <c r="DD199" s="420"/>
      <c r="DE199" s="420"/>
      <c r="DF199" s="420"/>
      <c r="DG199" s="420"/>
      <c r="DH199" s="420"/>
      <c r="DI199" s="420"/>
      <c r="DJ199" s="420"/>
      <c r="DK199" s="420"/>
      <c r="DL199" s="420"/>
      <c r="DM199" s="420"/>
      <c r="DN199" s="420"/>
      <c r="DO199" s="420"/>
      <c r="DP199" s="420"/>
      <c r="DQ199" s="420"/>
      <c r="DR199" s="420"/>
      <c r="DS199" s="420"/>
      <c r="DT199" s="420"/>
      <c r="DU199" s="420"/>
      <c r="DV199" s="420"/>
      <c r="DW199" s="420"/>
      <c r="DX199" s="420"/>
      <c r="DY199" s="420"/>
    </row>
    <row r="200" spans="1:129" ht="12.75">
      <c r="A200" s="419"/>
      <c r="B200" s="419"/>
      <c r="C200" s="419"/>
      <c r="D200" s="419"/>
      <c r="E200" s="420"/>
      <c r="F200" s="421"/>
      <c r="G200" s="420"/>
      <c r="H200" s="421"/>
      <c r="I200" s="419"/>
      <c r="J200" s="420"/>
      <c r="K200" s="421"/>
      <c r="L200" s="420"/>
      <c r="M200" s="421"/>
      <c r="N200" s="421"/>
      <c r="O200" s="420"/>
      <c r="P200" s="421"/>
      <c r="Q200" s="420"/>
      <c r="R200" s="421"/>
      <c r="S200" s="419"/>
      <c r="T200" s="420"/>
      <c r="U200" s="421"/>
      <c r="V200" s="420"/>
      <c r="W200" s="421"/>
      <c r="X200" s="419"/>
      <c r="Y200" s="419"/>
      <c r="Z200" s="419"/>
      <c r="AA200" s="419"/>
      <c r="AB200" s="420"/>
      <c r="AC200" s="421"/>
      <c r="AD200" s="420"/>
      <c r="AE200" s="421"/>
      <c r="AF200" s="419"/>
      <c r="AG200" s="420"/>
      <c r="AH200" s="421"/>
      <c r="AI200" s="420"/>
      <c r="AJ200" s="421"/>
      <c r="AK200" s="421"/>
      <c r="AL200" s="421"/>
      <c r="AM200" s="421"/>
      <c r="AN200" s="421"/>
      <c r="AO200" s="421"/>
      <c r="AP200" s="419"/>
      <c r="AQ200" s="420"/>
      <c r="AR200" s="421"/>
      <c r="AS200" s="420"/>
      <c r="AT200" s="421"/>
      <c r="AU200" s="419"/>
      <c r="AV200" s="420"/>
      <c r="AW200" s="421"/>
      <c r="AX200" s="420"/>
      <c r="AY200" s="421"/>
      <c r="AZ200" s="419"/>
      <c r="BA200" s="420"/>
      <c r="BB200" s="421"/>
      <c r="BC200" s="420"/>
      <c r="BD200" s="421"/>
      <c r="BE200" s="421"/>
      <c r="BF200" s="421"/>
      <c r="BG200" s="421"/>
      <c r="BH200" s="421"/>
      <c r="BI200" s="421"/>
      <c r="BJ200" s="419"/>
      <c r="BK200" s="419"/>
      <c r="BL200" s="419"/>
      <c r="BM200" s="419"/>
      <c r="BN200" s="961"/>
      <c r="BO200" s="962"/>
      <c r="BP200" s="961"/>
      <c r="BQ200" s="962"/>
      <c r="BR200" s="962"/>
      <c r="BS200" s="961"/>
      <c r="BT200" s="962"/>
      <c r="BU200" s="961"/>
      <c r="BV200" s="962"/>
      <c r="BW200" s="419"/>
      <c r="BX200" s="420"/>
      <c r="BY200" s="421"/>
      <c r="BZ200" s="420"/>
      <c r="CA200" s="421"/>
      <c r="CB200" s="419"/>
      <c r="CC200" s="420"/>
      <c r="CD200" s="421"/>
      <c r="CE200" s="420"/>
      <c r="CF200" s="421"/>
      <c r="CG200" s="420"/>
      <c r="CH200" s="420"/>
      <c r="CI200" s="420"/>
      <c r="CJ200" s="420"/>
      <c r="CK200" s="420"/>
      <c r="CL200" s="420"/>
      <c r="CM200" s="420"/>
      <c r="CN200" s="420"/>
      <c r="CO200" s="420"/>
      <c r="CP200" s="420"/>
      <c r="CQ200" s="420"/>
      <c r="CR200" s="420"/>
      <c r="CS200" s="420"/>
      <c r="CT200" s="420"/>
      <c r="CU200" s="420"/>
      <c r="CV200" s="420"/>
      <c r="CW200" s="420"/>
      <c r="CX200" s="420"/>
      <c r="CY200" s="420"/>
      <c r="CZ200" s="420"/>
      <c r="DA200" s="420"/>
      <c r="DB200" s="420"/>
      <c r="DC200" s="420"/>
      <c r="DD200" s="420"/>
      <c r="DE200" s="420"/>
      <c r="DF200" s="420"/>
      <c r="DG200" s="420"/>
      <c r="DH200" s="420"/>
      <c r="DI200" s="420"/>
      <c r="DJ200" s="420"/>
      <c r="DK200" s="420"/>
      <c r="DL200" s="420"/>
      <c r="DM200" s="420"/>
      <c r="DN200" s="420"/>
      <c r="DO200" s="420"/>
      <c r="DP200" s="420"/>
      <c r="DQ200" s="420"/>
      <c r="DR200" s="420"/>
      <c r="DS200" s="420"/>
      <c r="DT200" s="420"/>
      <c r="DU200" s="420"/>
      <c r="DV200" s="420"/>
      <c r="DW200" s="420"/>
      <c r="DX200" s="420"/>
      <c r="DY200" s="420"/>
    </row>
    <row r="201" spans="1:129" ht="12.75">
      <c r="A201" s="419"/>
      <c r="B201" s="419"/>
      <c r="C201" s="419"/>
      <c r="D201" s="419"/>
      <c r="E201" s="420"/>
      <c r="F201" s="421"/>
      <c r="G201" s="420"/>
      <c r="H201" s="421"/>
      <c r="I201" s="419"/>
      <c r="J201" s="420"/>
      <c r="K201" s="421"/>
      <c r="L201" s="420"/>
      <c r="M201" s="421"/>
      <c r="N201" s="421"/>
      <c r="O201" s="420"/>
      <c r="P201" s="421"/>
      <c r="Q201" s="420"/>
      <c r="R201" s="421"/>
      <c r="S201" s="419"/>
      <c r="T201" s="420"/>
      <c r="U201" s="421"/>
      <c r="V201" s="420"/>
      <c r="W201" s="421"/>
      <c r="X201" s="419"/>
      <c r="Y201" s="419"/>
      <c r="Z201" s="419"/>
      <c r="AA201" s="419"/>
      <c r="AB201" s="420"/>
      <c r="AC201" s="421"/>
      <c r="AD201" s="420"/>
      <c r="AE201" s="421"/>
      <c r="AF201" s="419"/>
      <c r="AG201" s="420"/>
      <c r="AH201" s="421"/>
      <c r="AI201" s="420"/>
      <c r="AJ201" s="421"/>
      <c r="AK201" s="421"/>
      <c r="AL201" s="421"/>
      <c r="AM201" s="421"/>
      <c r="AN201" s="421"/>
      <c r="AO201" s="421"/>
      <c r="AP201" s="419"/>
      <c r="AQ201" s="420"/>
      <c r="AR201" s="421"/>
      <c r="AS201" s="420"/>
      <c r="AT201" s="421"/>
      <c r="AU201" s="419"/>
      <c r="AV201" s="420"/>
      <c r="AW201" s="421"/>
      <c r="AX201" s="420"/>
      <c r="AY201" s="421"/>
      <c r="AZ201" s="419"/>
      <c r="BA201" s="420"/>
      <c r="BB201" s="421"/>
      <c r="BC201" s="420"/>
      <c r="BD201" s="421"/>
      <c r="BE201" s="421"/>
      <c r="BF201" s="421"/>
      <c r="BG201" s="421"/>
      <c r="BH201" s="421"/>
      <c r="BI201" s="421"/>
      <c r="BJ201" s="419"/>
      <c r="BK201" s="419"/>
      <c r="BL201" s="419"/>
      <c r="BM201" s="419"/>
      <c r="BN201" s="961"/>
      <c r="BO201" s="962"/>
      <c r="BP201" s="961"/>
      <c r="BQ201" s="962"/>
      <c r="BR201" s="962"/>
      <c r="BS201" s="961"/>
      <c r="BT201" s="962"/>
      <c r="BU201" s="961"/>
      <c r="BV201" s="962"/>
      <c r="BW201" s="419"/>
      <c r="BX201" s="420"/>
      <c r="BY201" s="421"/>
      <c r="BZ201" s="420"/>
      <c r="CA201" s="421"/>
      <c r="CB201" s="419"/>
      <c r="CC201" s="420"/>
      <c r="CD201" s="421"/>
      <c r="CE201" s="420"/>
      <c r="CF201" s="421"/>
      <c r="CG201" s="420"/>
      <c r="CH201" s="420"/>
      <c r="CI201" s="420"/>
      <c r="CJ201" s="420"/>
      <c r="CK201" s="420"/>
      <c r="CL201" s="420"/>
      <c r="CM201" s="420"/>
      <c r="CN201" s="420"/>
      <c r="CO201" s="420"/>
      <c r="CP201" s="420"/>
      <c r="CQ201" s="420"/>
      <c r="CR201" s="420"/>
      <c r="CS201" s="420"/>
      <c r="CT201" s="420"/>
      <c r="CU201" s="420"/>
      <c r="CV201" s="420"/>
      <c r="CW201" s="420"/>
      <c r="CX201" s="420"/>
      <c r="CY201" s="420"/>
      <c r="CZ201" s="420"/>
      <c r="DA201" s="420"/>
      <c r="DB201" s="420"/>
      <c r="DC201" s="420"/>
      <c r="DD201" s="420"/>
      <c r="DE201" s="420"/>
      <c r="DF201" s="420"/>
      <c r="DG201" s="420"/>
      <c r="DH201" s="420"/>
      <c r="DI201" s="420"/>
      <c r="DJ201" s="420"/>
      <c r="DK201" s="420"/>
      <c r="DL201" s="420"/>
      <c r="DM201" s="420"/>
      <c r="DN201" s="420"/>
      <c r="DO201" s="420"/>
      <c r="DP201" s="420"/>
      <c r="DQ201" s="420"/>
      <c r="DR201" s="420"/>
      <c r="DS201" s="420"/>
      <c r="DT201" s="420"/>
      <c r="DU201" s="420"/>
      <c r="DV201" s="420"/>
      <c r="DW201" s="420"/>
      <c r="DX201" s="420"/>
      <c r="DY201" s="420"/>
    </row>
    <row r="202" spans="1:129" ht="12.75">
      <c r="A202" s="419"/>
      <c r="B202" s="419"/>
      <c r="C202" s="419"/>
      <c r="D202" s="419"/>
      <c r="E202" s="420"/>
      <c r="F202" s="421"/>
      <c r="G202" s="420"/>
      <c r="H202" s="421"/>
      <c r="I202" s="419"/>
      <c r="J202" s="420"/>
      <c r="K202" s="421"/>
      <c r="L202" s="420"/>
      <c r="M202" s="421"/>
      <c r="N202" s="421"/>
      <c r="O202" s="420"/>
      <c r="P202" s="421"/>
      <c r="Q202" s="420"/>
      <c r="R202" s="421"/>
      <c r="S202" s="419"/>
      <c r="T202" s="420"/>
      <c r="U202" s="421"/>
      <c r="V202" s="420"/>
      <c r="W202" s="421"/>
      <c r="X202" s="419"/>
      <c r="Y202" s="419"/>
      <c r="Z202" s="419"/>
      <c r="AA202" s="419"/>
      <c r="AB202" s="420"/>
      <c r="AC202" s="421"/>
      <c r="AD202" s="420"/>
      <c r="AE202" s="421"/>
      <c r="AF202" s="419"/>
      <c r="AG202" s="420"/>
      <c r="AH202" s="421"/>
      <c r="AI202" s="420"/>
      <c r="AJ202" s="421"/>
      <c r="AK202" s="421"/>
      <c r="AL202" s="421"/>
      <c r="AM202" s="421"/>
      <c r="AN202" s="421"/>
      <c r="AO202" s="421"/>
      <c r="AP202" s="419"/>
      <c r="AQ202" s="420"/>
      <c r="AR202" s="421"/>
      <c r="AS202" s="420"/>
      <c r="AT202" s="421"/>
      <c r="AU202" s="419"/>
      <c r="AV202" s="420"/>
      <c r="AW202" s="421"/>
      <c r="AX202" s="420"/>
      <c r="AY202" s="421"/>
      <c r="AZ202" s="419"/>
      <c r="BA202" s="420"/>
      <c r="BB202" s="421"/>
      <c r="BC202" s="420"/>
      <c r="BD202" s="421"/>
      <c r="BE202" s="421"/>
      <c r="BF202" s="421"/>
      <c r="BG202" s="421"/>
      <c r="BH202" s="421"/>
      <c r="BI202" s="421"/>
      <c r="BJ202" s="419"/>
      <c r="BK202" s="419"/>
      <c r="BL202" s="419"/>
      <c r="BM202" s="419"/>
      <c r="BN202" s="961"/>
      <c r="BO202" s="962"/>
      <c r="BP202" s="961"/>
      <c r="BQ202" s="962"/>
      <c r="BR202" s="962"/>
      <c r="BS202" s="961"/>
      <c r="BT202" s="962"/>
      <c r="BU202" s="961"/>
      <c r="BV202" s="962"/>
      <c r="BW202" s="419"/>
      <c r="BX202" s="420"/>
      <c r="BY202" s="421"/>
      <c r="BZ202" s="420"/>
      <c r="CA202" s="421"/>
      <c r="CB202" s="419"/>
      <c r="CC202" s="420"/>
      <c r="CD202" s="421"/>
      <c r="CE202" s="420"/>
      <c r="CF202" s="421"/>
      <c r="CG202" s="420"/>
      <c r="CH202" s="420"/>
      <c r="CI202" s="420"/>
      <c r="CJ202" s="420"/>
      <c r="CK202" s="420"/>
      <c r="CL202" s="420"/>
      <c r="CM202" s="420"/>
      <c r="CN202" s="420"/>
      <c r="CO202" s="420"/>
      <c r="CP202" s="420"/>
      <c r="CQ202" s="420"/>
      <c r="CR202" s="420"/>
      <c r="CS202" s="420"/>
      <c r="CT202" s="420"/>
      <c r="CU202" s="420"/>
      <c r="CV202" s="420"/>
      <c r="CW202" s="420"/>
      <c r="CX202" s="420"/>
      <c r="CY202" s="420"/>
      <c r="CZ202" s="420"/>
      <c r="DA202" s="420"/>
      <c r="DB202" s="420"/>
      <c r="DC202" s="420"/>
      <c r="DD202" s="420"/>
      <c r="DE202" s="420"/>
      <c r="DF202" s="420"/>
      <c r="DG202" s="420"/>
      <c r="DH202" s="420"/>
      <c r="DI202" s="420"/>
      <c r="DJ202" s="420"/>
      <c r="DK202" s="420"/>
      <c r="DL202" s="420"/>
      <c r="DM202" s="420"/>
      <c r="DN202" s="420"/>
      <c r="DO202" s="420"/>
      <c r="DP202" s="420"/>
      <c r="DQ202" s="420"/>
      <c r="DR202" s="420"/>
      <c r="DS202" s="420"/>
      <c r="DT202" s="420"/>
      <c r="DU202" s="420"/>
      <c r="DV202" s="420"/>
      <c r="DW202" s="420"/>
      <c r="DX202" s="420"/>
      <c r="DY202" s="420"/>
    </row>
    <row r="203" spans="1:129" ht="12.75">
      <c r="A203" s="419"/>
      <c r="B203" s="419"/>
      <c r="C203" s="419"/>
      <c r="D203" s="419"/>
      <c r="E203" s="420"/>
      <c r="F203" s="421"/>
      <c r="G203" s="420"/>
      <c r="H203" s="421"/>
      <c r="I203" s="419"/>
      <c r="J203" s="420"/>
      <c r="K203" s="421"/>
      <c r="L203" s="420"/>
      <c r="M203" s="421"/>
      <c r="N203" s="421"/>
      <c r="O203" s="420"/>
      <c r="P203" s="421"/>
      <c r="Q203" s="420"/>
      <c r="R203" s="421"/>
      <c r="S203" s="419"/>
      <c r="T203" s="420"/>
      <c r="U203" s="421"/>
      <c r="V203" s="420"/>
      <c r="W203" s="421"/>
      <c r="X203" s="419"/>
      <c r="Y203" s="419"/>
      <c r="Z203" s="419"/>
      <c r="AA203" s="419"/>
      <c r="AB203" s="420"/>
      <c r="AC203" s="421"/>
      <c r="AD203" s="420"/>
      <c r="AE203" s="421"/>
      <c r="AF203" s="419"/>
      <c r="AG203" s="420"/>
      <c r="AH203" s="421"/>
      <c r="AI203" s="420"/>
      <c r="AJ203" s="421"/>
      <c r="AK203" s="421"/>
      <c r="AL203" s="421"/>
      <c r="AM203" s="421"/>
      <c r="AN203" s="421"/>
      <c r="AO203" s="421"/>
      <c r="AP203" s="419"/>
      <c r="AQ203" s="420"/>
      <c r="AR203" s="421"/>
      <c r="AS203" s="420"/>
      <c r="AT203" s="421"/>
      <c r="AU203" s="419"/>
      <c r="AV203" s="420"/>
      <c r="AW203" s="421"/>
      <c r="AX203" s="420"/>
      <c r="AY203" s="421"/>
      <c r="AZ203" s="419"/>
      <c r="BA203" s="420"/>
      <c r="BB203" s="421"/>
      <c r="BC203" s="420"/>
      <c r="BD203" s="421"/>
      <c r="BE203" s="421"/>
      <c r="BF203" s="421"/>
      <c r="BG203" s="421"/>
      <c r="BH203" s="421"/>
      <c r="BI203" s="421"/>
      <c r="BJ203" s="419"/>
      <c r="BK203" s="419"/>
      <c r="BL203" s="419"/>
      <c r="BM203" s="419"/>
      <c r="BN203" s="961"/>
      <c r="BO203" s="962"/>
      <c r="BP203" s="961"/>
      <c r="BQ203" s="962"/>
      <c r="BR203" s="962"/>
      <c r="BS203" s="961"/>
      <c r="BT203" s="962"/>
      <c r="BU203" s="961"/>
      <c r="BV203" s="962"/>
      <c r="BW203" s="419"/>
      <c r="BX203" s="420"/>
      <c r="BY203" s="421"/>
      <c r="BZ203" s="420"/>
      <c r="CA203" s="421"/>
      <c r="CB203" s="419"/>
      <c r="CC203" s="420"/>
      <c r="CD203" s="421"/>
      <c r="CE203" s="420"/>
      <c r="CF203" s="421"/>
      <c r="CG203" s="420"/>
      <c r="CH203" s="420"/>
      <c r="CI203" s="420"/>
      <c r="CJ203" s="420"/>
      <c r="CK203" s="420"/>
      <c r="CL203" s="420"/>
      <c r="CM203" s="420"/>
      <c r="CN203" s="420"/>
      <c r="CO203" s="420"/>
      <c r="CP203" s="420"/>
      <c r="CQ203" s="420"/>
      <c r="CR203" s="420"/>
      <c r="CS203" s="420"/>
      <c r="CT203" s="420"/>
      <c r="CU203" s="420"/>
      <c r="CV203" s="420"/>
      <c r="CW203" s="420"/>
      <c r="CX203" s="420"/>
      <c r="CY203" s="420"/>
      <c r="CZ203" s="420"/>
      <c r="DA203" s="420"/>
      <c r="DB203" s="420"/>
      <c r="DC203" s="420"/>
      <c r="DD203" s="420"/>
      <c r="DE203" s="420"/>
      <c r="DF203" s="420"/>
      <c r="DG203" s="420"/>
      <c r="DH203" s="420"/>
      <c r="DI203" s="420"/>
      <c r="DJ203" s="420"/>
      <c r="DK203" s="420"/>
      <c r="DL203" s="420"/>
      <c r="DM203" s="420"/>
      <c r="DN203" s="420"/>
      <c r="DO203" s="420"/>
      <c r="DP203" s="420"/>
      <c r="DQ203" s="420"/>
      <c r="DR203" s="420"/>
      <c r="DS203" s="420"/>
      <c r="DT203" s="420"/>
      <c r="DU203" s="420"/>
      <c r="DV203" s="420"/>
      <c r="DW203" s="420"/>
      <c r="DX203" s="420"/>
      <c r="DY203" s="420"/>
    </row>
    <row r="204" spans="1:129" ht="12.75">
      <c r="A204" s="419"/>
      <c r="B204" s="419"/>
      <c r="C204" s="419"/>
      <c r="D204" s="419"/>
      <c r="E204" s="420"/>
      <c r="F204" s="421"/>
      <c r="G204" s="420"/>
      <c r="H204" s="421"/>
      <c r="I204" s="419"/>
      <c r="J204" s="420"/>
      <c r="K204" s="421"/>
      <c r="L204" s="420"/>
      <c r="M204" s="421"/>
      <c r="N204" s="421"/>
      <c r="O204" s="420"/>
      <c r="P204" s="421"/>
      <c r="Q204" s="420"/>
      <c r="R204" s="421"/>
      <c r="S204" s="419"/>
      <c r="T204" s="420"/>
      <c r="U204" s="421"/>
      <c r="V204" s="420"/>
      <c r="W204" s="421"/>
      <c r="X204" s="419"/>
      <c r="Y204" s="419"/>
      <c r="Z204" s="419"/>
      <c r="AA204" s="419"/>
      <c r="AB204" s="420"/>
      <c r="AC204" s="421"/>
      <c r="AD204" s="420"/>
      <c r="AE204" s="421"/>
      <c r="AF204" s="419"/>
      <c r="AG204" s="420"/>
      <c r="AH204" s="421"/>
      <c r="AI204" s="420"/>
      <c r="AJ204" s="421"/>
      <c r="AK204" s="421"/>
      <c r="AL204" s="421"/>
      <c r="AM204" s="421"/>
      <c r="AN204" s="421"/>
      <c r="AO204" s="421"/>
      <c r="AP204" s="419"/>
      <c r="AQ204" s="420"/>
      <c r="AR204" s="421"/>
      <c r="AS204" s="420"/>
      <c r="AT204" s="421"/>
      <c r="AU204" s="419"/>
      <c r="AV204" s="420"/>
      <c r="AW204" s="421"/>
      <c r="AX204" s="420"/>
      <c r="AY204" s="421"/>
      <c r="AZ204" s="419"/>
      <c r="BA204" s="420"/>
      <c r="BB204" s="421"/>
      <c r="BC204" s="420"/>
      <c r="BD204" s="421"/>
      <c r="BE204" s="421"/>
      <c r="BF204" s="421"/>
      <c r="BG204" s="421"/>
      <c r="BH204" s="421"/>
      <c r="BI204" s="421"/>
      <c r="BJ204" s="419"/>
      <c r="BK204" s="419"/>
      <c r="BL204" s="419"/>
      <c r="BM204" s="419"/>
      <c r="BN204" s="961"/>
      <c r="BO204" s="962"/>
      <c r="BP204" s="961"/>
      <c r="BQ204" s="962"/>
      <c r="BR204" s="962"/>
      <c r="BS204" s="961"/>
      <c r="BT204" s="962"/>
      <c r="BU204" s="961"/>
      <c r="BV204" s="962"/>
      <c r="BW204" s="419"/>
      <c r="BX204" s="420"/>
      <c r="BY204" s="421"/>
      <c r="BZ204" s="420"/>
      <c r="CA204" s="421"/>
      <c r="CB204" s="419"/>
      <c r="CC204" s="420"/>
      <c r="CD204" s="421"/>
      <c r="CE204" s="420"/>
      <c r="CF204" s="421"/>
      <c r="CG204" s="420"/>
      <c r="CH204" s="420"/>
      <c r="CI204" s="420"/>
      <c r="CJ204" s="420"/>
      <c r="CK204" s="420"/>
      <c r="CL204" s="420"/>
      <c r="CM204" s="420"/>
      <c r="CN204" s="420"/>
      <c r="CO204" s="420"/>
      <c r="CP204" s="420"/>
      <c r="CQ204" s="420"/>
      <c r="CR204" s="420"/>
      <c r="CS204" s="420"/>
      <c r="CT204" s="420"/>
      <c r="CU204" s="420"/>
      <c r="CV204" s="420"/>
      <c r="CW204" s="420"/>
      <c r="CX204" s="420"/>
      <c r="CY204" s="420"/>
      <c r="CZ204" s="420"/>
      <c r="DA204" s="420"/>
      <c r="DB204" s="420"/>
      <c r="DC204" s="420"/>
      <c r="DD204" s="420"/>
      <c r="DE204" s="420"/>
      <c r="DF204" s="420"/>
      <c r="DG204" s="420"/>
      <c r="DH204" s="420"/>
      <c r="DI204" s="420"/>
      <c r="DJ204" s="420"/>
      <c r="DK204" s="420"/>
      <c r="DL204" s="420"/>
      <c r="DM204" s="420"/>
      <c r="DN204" s="420"/>
      <c r="DO204" s="420"/>
      <c r="DP204" s="420"/>
      <c r="DQ204" s="420"/>
      <c r="DR204" s="420"/>
      <c r="DS204" s="420"/>
      <c r="DT204" s="420"/>
      <c r="DU204" s="420"/>
      <c r="DV204" s="420"/>
      <c r="DW204" s="420"/>
      <c r="DX204" s="420"/>
      <c r="DY204" s="420"/>
    </row>
    <row r="205" spans="1:129" ht="12.75">
      <c r="A205" s="419"/>
      <c r="B205" s="419"/>
      <c r="C205" s="419"/>
      <c r="D205" s="419"/>
      <c r="E205" s="420"/>
      <c r="F205" s="421"/>
      <c r="G205" s="420"/>
      <c r="H205" s="421"/>
      <c r="I205" s="419"/>
      <c r="J205" s="420"/>
      <c r="K205" s="421"/>
      <c r="L205" s="420"/>
      <c r="M205" s="421"/>
      <c r="N205" s="421"/>
      <c r="O205" s="420"/>
      <c r="P205" s="421"/>
      <c r="Q205" s="420"/>
      <c r="R205" s="421"/>
      <c r="S205" s="419"/>
      <c r="T205" s="420"/>
      <c r="U205" s="421"/>
      <c r="V205" s="420"/>
      <c r="W205" s="421"/>
      <c r="X205" s="419"/>
      <c r="Y205" s="419"/>
      <c r="Z205" s="419"/>
      <c r="AA205" s="419"/>
      <c r="AB205" s="420"/>
      <c r="AC205" s="421"/>
      <c r="AD205" s="420"/>
      <c r="AE205" s="421"/>
      <c r="AF205" s="419"/>
      <c r="AG205" s="420"/>
      <c r="AH205" s="421"/>
      <c r="AI205" s="420"/>
      <c r="AJ205" s="421"/>
      <c r="AK205" s="421"/>
      <c r="AL205" s="421"/>
      <c r="AM205" s="421"/>
      <c r="AN205" s="421"/>
      <c r="AO205" s="421"/>
      <c r="AP205" s="419"/>
      <c r="AQ205" s="420"/>
      <c r="AR205" s="421"/>
      <c r="AS205" s="420"/>
      <c r="AT205" s="421"/>
      <c r="AU205" s="419"/>
      <c r="AV205" s="420"/>
      <c r="AW205" s="421"/>
      <c r="AX205" s="420"/>
      <c r="AY205" s="421"/>
      <c r="AZ205" s="419"/>
      <c r="BA205" s="420"/>
      <c r="BB205" s="421"/>
      <c r="BC205" s="420"/>
      <c r="BD205" s="421"/>
      <c r="BE205" s="421"/>
      <c r="BF205" s="421"/>
      <c r="BG205" s="421"/>
      <c r="BH205" s="421"/>
      <c r="BI205" s="421"/>
      <c r="BJ205" s="419"/>
      <c r="BK205" s="419"/>
      <c r="BL205" s="419"/>
      <c r="BM205" s="419"/>
      <c r="BN205" s="961"/>
      <c r="BO205" s="962"/>
      <c r="BP205" s="961"/>
      <c r="BQ205" s="962"/>
      <c r="BR205" s="962"/>
      <c r="BS205" s="961"/>
      <c r="BT205" s="962"/>
      <c r="BU205" s="961"/>
      <c r="BV205" s="962"/>
      <c r="BW205" s="419"/>
      <c r="BX205" s="420"/>
      <c r="BY205" s="421"/>
      <c r="BZ205" s="420"/>
      <c r="CA205" s="421"/>
      <c r="CB205" s="419"/>
      <c r="CC205" s="420"/>
      <c r="CD205" s="421"/>
      <c r="CE205" s="420"/>
      <c r="CF205" s="421"/>
      <c r="CG205" s="420"/>
      <c r="CH205" s="420"/>
      <c r="CI205" s="420"/>
      <c r="CJ205" s="420"/>
      <c r="CK205" s="420"/>
      <c r="CL205" s="420"/>
      <c r="CM205" s="420"/>
      <c r="CN205" s="420"/>
      <c r="CO205" s="420"/>
      <c r="CP205" s="420"/>
      <c r="CQ205" s="420"/>
      <c r="CR205" s="420"/>
      <c r="CS205" s="420"/>
      <c r="CT205" s="420"/>
      <c r="CU205" s="420"/>
      <c r="CV205" s="420"/>
      <c r="CW205" s="420"/>
      <c r="CX205" s="420"/>
      <c r="CY205" s="420"/>
      <c r="CZ205" s="420"/>
      <c r="DA205" s="420"/>
      <c r="DB205" s="420"/>
      <c r="DC205" s="420"/>
      <c r="DD205" s="420"/>
      <c r="DE205" s="420"/>
      <c r="DF205" s="420"/>
      <c r="DG205" s="420"/>
      <c r="DH205" s="420"/>
      <c r="DI205" s="420"/>
      <c r="DJ205" s="420"/>
      <c r="DK205" s="420"/>
      <c r="DL205" s="420"/>
      <c r="DM205" s="420"/>
      <c r="DN205" s="420"/>
      <c r="DO205" s="420"/>
      <c r="DP205" s="420"/>
      <c r="DQ205" s="420"/>
      <c r="DR205" s="420"/>
      <c r="DS205" s="420"/>
      <c r="DT205" s="420"/>
      <c r="DU205" s="420"/>
      <c r="DV205" s="420"/>
      <c r="DW205" s="420"/>
      <c r="DX205" s="420"/>
      <c r="DY205" s="420"/>
    </row>
    <row r="206" spans="1:129" ht="12.75">
      <c r="A206" s="419"/>
      <c r="B206" s="419"/>
      <c r="C206" s="419"/>
      <c r="D206" s="419"/>
      <c r="E206" s="420"/>
      <c r="F206" s="421"/>
      <c r="G206" s="420"/>
      <c r="H206" s="421"/>
      <c r="I206" s="419"/>
      <c r="J206" s="420"/>
      <c r="K206" s="421"/>
      <c r="L206" s="420"/>
      <c r="M206" s="421"/>
      <c r="N206" s="421"/>
      <c r="O206" s="420"/>
      <c r="P206" s="421"/>
      <c r="Q206" s="420"/>
      <c r="R206" s="421"/>
      <c r="S206" s="419"/>
      <c r="T206" s="420"/>
      <c r="U206" s="421"/>
      <c r="V206" s="420"/>
      <c r="W206" s="421"/>
      <c r="X206" s="419"/>
      <c r="Y206" s="419"/>
      <c r="Z206" s="419"/>
      <c r="AA206" s="419"/>
      <c r="AB206" s="420"/>
      <c r="AC206" s="421"/>
      <c r="AD206" s="420"/>
      <c r="AE206" s="421"/>
      <c r="AF206" s="419"/>
      <c r="AG206" s="420"/>
      <c r="AH206" s="421"/>
      <c r="AI206" s="420"/>
      <c r="AJ206" s="421"/>
      <c r="AK206" s="421"/>
      <c r="AL206" s="421"/>
      <c r="AM206" s="421"/>
      <c r="AN206" s="421"/>
      <c r="AO206" s="421"/>
      <c r="AP206" s="419"/>
      <c r="AQ206" s="420"/>
      <c r="AR206" s="421"/>
      <c r="AS206" s="420"/>
      <c r="AT206" s="421"/>
      <c r="AU206" s="419"/>
      <c r="AV206" s="420"/>
      <c r="AW206" s="421"/>
      <c r="AX206" s="420"/>
      <c r="AY206" s="421"/>
      <c r="AZ206" s="419"/>
      <c r="BA206" s="420"/>
      <c r="BB206" s="421"/>
      <c r="BC206" s="420"/>
      <c r="BD206" s="421"/>
      <c r="BE206" s="421"/>
      <c r="BF206" s="421"/>
      <c r="BG206" s="421"/>
      <c r="BH206" s="421"/>
      <c r="BI206" s="421"/>
      <c r="BJ206" s="419"/>
      <c r="BK206" s="419"/>
      <c r="BL206" s="419"/>
      <c r="BM206" s="419"/>
      <c r="BN206" s="961"/>
      <c r="BO206" s="962"/>
      <c r="BP206" s="961"/>
      <c r="BQ206" s="962"/>
      <c r="BR206" s="962"/>
      <c r="BS206" s="961"/>
      <c r="BT206" s="962"/>
      <c r="BU206" s="961"/>
      <c r="BV206" s="962"/>
      <c r="BW206" s="419"/>
      <c r="BX206" s="420"/>
      <c r="BY206" s="421"/>
      <c r="BZ206" s="420"/>
      <c r="CA206" s="421"/>
      <c r="CB206" s="419"/>
      <c r="CC206" s="420"/>
      <c r="CD206" s="421"/>
      <c r="CE206" s="420"/>
      <c r="CF206" s="421"/>
      <c r="CG206" s="420"/>
      <c r="CH206" s="420"/>
      <c r="CI206" s="420"/>
      <c r="CJ206" s="420"/>
      <c r="CK206" s="420"/>
      <c r="CL206" s="420"/>
      <c r="CM206" s="420"/>
      <c r="CN206" s="420"/>
      <c r="CO206" s="420"/>
      <c r="CP206" s="420"/>
      <c r="CQ206" s="420"/>
      <c r="CR206" s="420"/>
      <c r="CS206" s="420"/>
      <c r="CT206" s="420"/>
      <c r="CU206" s="420"/>
      <c r="CV206" s="420"/>
      <c r="CW206" s="420"/>
      <c r="CX206" s="420"/>
      <c r="CY206" s="420"/>
      <c r="CZ206" s="420"/>
      <c r="DA206" s="420"/>
      <c r="DB206" s="420"/>
      <c r="DC206" s="420"/>
      <c r="DD206" s="420"/>
      <c r="DE206" s="420"/>
      <c r="DF206" s="420"/>
      <c r="DG206" s="420"/>
      <c r="DH206" s="420"/>
      <c r="DI206" s="420"/>
      <c r="DJ206" s="420"/>
      <c r="DK206" s="420"/>
      <c r="DL206" s="420"/>
      <c r="DM206" s="420"/>
      <c r="DN206" s="420"/>
      <c r="DO206" s="420"/>
      <c r="DP206" s="420"/>
      <c r="DQ206" s="420"/>
      <c r="DR206" s="420"/>
      <c r="DS206" s="420"/>
      <c r="DT206" s="420"/>
      <c r="DU206" s="420"/>
      <c r="DV206" s="420"/>
      <c r="DW206" s="420"/>
      <c r="DX206" s="420"/>
      <c r="DY206" s="420"/>
    </row>
  </sheetData>
  <mergeCells count="274"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E2:H2"/>
    <mergeCell ref="E3:H3"/>
    <mergeCell ref="T3:W3"/>
    <mergeCell ref="X3:Z3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AF4:AJ4"/>
    <mergeCell ref="AK4:AO4"/>
    <mergeCell ref="AP4:AT4"/>
    <mergeCell ref="AU4:AY4"/>
    <mergeCell ref="AZ4:BD4"/>
    <mergeCell ref="BE4:BI4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A8:C8"/>
    <mergeCell ref="D8:H8"/>
    <mergeCell ref="I8:M8"/>
    <mergeCell ref="N8:R8"/>
    <mergeCell ref="S8:W8"/>
    <mergeCell ref="X8:Z8"/>
    <mergeCell ref="AA8:AE8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O20:R20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29:C29"/>
    <mergeCell ref="E29:W29"/>
    <mergeCell ref="X29:Z29"/>
    <mergeCell ref="AA29:BD29"/>
    <mergeCell ref="BJ29:BL29"/>
    <mergeCell ref="T20:W20"/>
    <mergeCell ref="X20:Z20"/>
    <mergeCell ref="A39:C39"/>
    <mergeCell ref="E39:W39"/>
    <mergeCell ref="X39:Z39"/>
    <mergeCell ref="AA39:BD39"/>
    <mergeCell ref="BJ39:BL39"/>
    <mergeCell ref="AB20:AE20"/>
    <mergeCell ref="AG20:AJ20"/>
    <mergeCell ref="AL20:AO20"/>
    <mergeCell ref="AQ20:AT20"/>
    <mergeCell ref="AV20:AY20"/>
    <mergeCell ref="BA20:BD20"/>
    <mergeCell ref="BF20:BI20"/>
    <mergeCell ref="BJ20:BL20"/>
    <mergeCell ref="A30:C30"/>
    <mergeCell ref="E30:H30"/>
    <mergeCell ref="J30:M30"/>
    <mergeCell ref="O30:R30"/>
    <mergeCell ref="BF50:BI50"/>
    <mergeCell ref="BJ50:BL50"/>
    <mergeCell ref="BJ59:BL59"/>
    <mergeCell ref="J60:M60"/>
    <mergeCell ref="O60:R60"/>
    <mergeCell ref="J50:M50"/>
    <mergeCell ref="O50:R50"/>
    <mergeCell ref="A59:C59"/>
    <mergeCell ref="E59:W59"/>
    <mergeCell ref="X59:Z59"/>
    <mergeCell ref="A60:C60"/>
    <mergeCell ref="E60:H60"/>
    <mergeCell ref="T50:W50"/>
    <mergeCell ref="X50:Z50"/>
    <mergeCell ref="A49:C49"/>
    <mergeCell ref="E49:W49"/>
    <mergeCell ref="X49:Z49"/>
    <mergeCell ref="AA49:BD49"/>
    <mergeCell ref="BJ49:BL49"/>
    <mergeCell ref="A50:C50"/>
    <mergeCell ref="E50:H50"/>
    <mergeCell ref="BA60:BD60"/>
    <mergeCell ref="BF60:BI60"/>
    <mergeCell ref="BJ60:BL60"/>
    <mergeCell ref="T60:W60"/>
    <mergeCell ref="X60:Z60"/>
    <mergeCell ref="AB60:AE60"/>
    <mergeCell ref="AG60:AJ60"/>
    <mergeCell ref="AL60:AO60"/>
    <mergeCell ref="AQ60:AT60"/>
    <mergeCell ref="AV60:AY60"/>
    <mergeCell ref="AB50:AE50"/>
    <mergeCell ref="AG50:AJ50"/>
    <mergeCell ref="AL50:AO50"/>
    <mergeCell ref="AQ50:AT50"/>
    <mergeCell ref="AV50:AY50"/>
    <mergeCell ref="BA50:BD50"/>
    <mergeCell ref="AA59:BD59"/>
    <mergeCell ref="BN1:BP1"/>
    <mergeCell ref="BS1:BU1"/>
    <mergeCell ref="W1:Z1"/>
    <mergeCell ref="AA1:AE1"/>
    <mergeCell ref="AG1:AI1"/>
    <mergeCell ref="AL1:AN1"/>
    <mergeCell ref="AQ1:AT1"/>
    <mergeCell ref="AV1:AY1"/>
    <mergeCell ref="BA1:BD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J4:BL4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BE5:BI5"/>
    <mergeCell ref="A19:C19"/>
    <mergeCell ref="E19:W19"/>
    <mergeCell ref="X19:Z19"/>
    <mergeCell ref="AA19:BD19"/>
    <mergeCell ref="BJ19:BL19"/>
    <mergeCell ref="A20:C20"/>
    <mergeCell ref="E20:H20"/>
    <mergeCell ref="BJ8:BL8"/>
    <mergeCell ref="BJ9:BL9"/>
    <mergeCell ref="AF8:AJ8"/>
    <mergeCell ref="AK8:AO8"/>
    <mergeCell ref="AP8:AT8"/>
    <mergeCell ref="AU8:AY8"/>
    <mergeCell ref="AZ8:BD8"/>
    <mergeCell ref="BE8:BI8"/>
    <mergeCell ref="AA9:BD9"/>
    <mergeCell ref="A9:C9"/>
    <mergeCell ref="E9:W9"/>
    <mergeCell ref="X9:Z9"/>
    <mergeCell ref="A10:C10"/>
    <mergeCell ref="E10:H10"/>
    <mergeCell ref="J10:M10"/>
    <mergeCell ref="O10:R10"/>
    <mergeCell ref="J20:M20"/>
    <mergeCell ref="T30:W30"/>
    <mergeCell ref="X30:Z30"/>
    <mergeCell ref="AB30:AE30"/>
    <mergeCell ref="BN30:BQ30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AG40:AJ40"/>
    <mergeCell ref="AL40:AO40"/>
    <mergeCell ref="AQ40:AT40"/>
    <mergeCell ref="AV40:AY40"/>
    <mergeCell ref="BA40:BD40"/>
    <mergeCell ref="BF40:BI40"/>
    <mergeCell ref="BJ40:BL40"/>
    <mergeCell ref="A40:C40"/>
    <mergeCell ref="E40:H40"/>
    <mergeCell ref="J40:M40"/>
    <mergeCell ref="O40:R40"/>
    <mergeCell ref="T40:W40"/>
    <mergeCell ref="X40:Z40"/>
    <mergeCell ref="AB40:AE40"/>
    <mergeCell ref="BR7:BV7"/>
    <mergeCell ref="BN8:BQ8"/>
    <mergeCell ref="BR8:BV8"/>
    <mergeCell ref="BM59:CF59"/>
    <mergeCell ref="BN60:BQ60"/>
    <mergeCell ref="BS60:BV60"/>
    <mergeCell ref="BX60:CA60"/>
    <mergeCell ref="CC60:CF60"/>
    <mergeCell ref="BM19:CF19"/>
    <mergeCell ref="BM29:CF29"/>
    <mergeCell ref="BM39:CF39"/>
    <mergeCell ref="BM49:CF49"/>
    <mergeCell ref="BN50:BQ50"/>
    <mergeCell ref="BS50:BV50"/>
    <mergeCell ref="BX50:CA50"/>
    <mergeCell ref="CC50:CF50"/>
    <mergeCell ref="BX40:CA40"/>
    <mergeCell ref="CC40:CF40"/>
    <mergeCell ref="BN40:BQ40"/>
    <mergeCell ref="BS40:BV40"/>
    <mergeCell ref="BN20:BQ20"/>
    <mergeCell ref="BS20:BV20"/>
    <mergeCell ref="BX20:CA20"/>
    <mergeCell ref="CC20:CF20"/>
    <mergeCell ref="CH50:CL50"/>
    <mergeCell ref="BN10:BQ10"/>
    <mergeCell ref="BS10:BV10"/>
    <mergeCell ref="BN4:BQ4"/>
    <mergeCell ref="BR4:BV4"/>
    <mergeCell ref="BW4:CA4"/>
    <mergeCell ref="CB4:CF4"/>
    <mergeCell ref="BJ5:BL7"/>
    <mergeCell ref="BN5:BQ5"/>
    <mergeCell ref="BR5:BV5"/>
    <mergeCell ref="BW7:CA7"/>
    <mergeCell ref="CB7:CF7"/>
    <mergeCell ref="BW8:CA8"/>
    <mergeCell ref="CB8:CF8"/>
    <mergeCell ref="BM9:CF9"/>
    <mergeCell ref="BX10:CA10"/>
    <mergeCell ref="CC10:CF10"/>
    <mergeCell ref="BW5:CA5"/>
    <mergeCell ref="CB5:CF5"/>
    <mergeCell ref="BN6:BQ6"/>
    <mergeCell ref="BR6:BV6"/>
    <mergeCell ref="BW6:CA6"/>
    <mergeCell ref="CB6:CF6"/>
    <mergeCell ref="BN7:BQ7"/>
  </mergeCells>
  <conditionalFormatting sqref="D9 D19 D29 D39 D49 D59">
    <cfRule type="cellIs" dxfId="17" priority="1" operator="equal">
      <formula>1</formula>
    </cfRule>
  </conditionalFormatting>
  <conditionalFormatting sqref="D9 D19 D29 D39 D49 D59">
    <cfRule type="cellIs" dxfId="16" priority="2" operator="equal">
      <formula>2</formula>
    </cfRule>
  </conditionalFormatting>
  <conditionalFormatting sqref="D9 D19 D29 D39 D49 D59">
    <cfRule type="cellIs" dxfId="15" priority="3" operator="equal">
      <formula>3</formula>
    </cfRule>
  </conditionalFormatting>
  <conditionalFormatting sqref="A9:DY9 A19:DY19 A29:DY29 A39:DY39 A49:DY49 A59:DY59">
    <cfRule type="expression" dxfId="14" priority="4">
      <formula>OR($D9=1)</formula>
    </cfRule>
  </conditionalFormatting>
  <conditionalFormatting sqref="A9:DY9 A19:DY19 A29:DY29 A39:DY39 A49:DY49 A59:DY59">
    <cfRule type="expression" dxfId="13" priority="5">
      <formula>OR($D9=2)</formula>
    </cfRule>
  </conditionalFormatting>
  <conditionalFormatting sqref="A9:DY9 A19:DY19 A29:DY29 A39:DY39 A49:DY49 A59:DY59">
    <cfRule type="expression" dxfId="12" priority="6">
      <formula>OR($D9=3)</formula>
    </cfRule>
  </conditionalFormatting>
  <hyperlinks>
    <hyperlink ref="AA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0000"/>
    <pageSetUpPr fitToPage="1"/>
  </sheetPr>
  <dimension ref="A1:DY7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89" width="2.140625" customWidth="1"/>
    <col min="90" max="90" width="27.140625" customWidth="1"/>
    <col min="91" max="129" width="2.140625" customWidth="1"/>
  </cols>
  <sheetData>
    <row r="1" spans="1:129" ht="26.25" customHeight="1">
      <c r="A1" s="939"/>
      <c r="B1" s="940"/>
      <c r="C1" s="940"/>
      <c r="D1" s="941"/>
      <c r="E1" s="941"/>
      <c r="F1" s="941"/>
      <c r="G1" s="941"/>
      <c r="H1" s="941"/>
      <c r="I1" s="941"/>
      <c r="J1" s="941"/>
      <c r="K1" s="941"/>
      <c r="L1" s="941"/>
      <c r="M1" s="941"/>
      <c r="N1" s="941"/>
      <c r="O1" s="941"/>
      <c r="P1" s="941"/>
      <c r="Q1" s="941"/>
      <c r="R1" s="941"/>
      <c r="S1" s="941"/>
      <c r="T1" s="941"/>
      <c r="U1" s="941"/>
      <c r="V1" s="941"/>
      <c r="W1" s="2061" t="s">
        <v>671</v>
      </c>
      <c r="X1" s="1309"/>
      <c r="Y1" s="1309"/>
      <c r="Z1" s="1309"/>
      <c r="AA1" s="2062" t="s">
        <v>672</v>
      </c>
      <c r="AB1" s="1309"/>
      <c r="AC1" s="1309"/>
      <c r="AD1" s="1309"/>
      <c r="AE1" s="1309"/>
      <c r="AF1" s="939"/>
      <c r="AG1" s="2063"/>
      <c r="AH1" s="1309"/>
      <c r="AI1" s="1309"/>
      <c r="AJ1" s="939"/>
      <c r="AK1" s="939"/>
      <c r="AL1" s="2063"/>
      <c r="AM1" s="1309"/>
      <c r="AN1" s="1309"/>
      <c r="AO1" s="939"/>
      <c r="AP1" s="939"/>
      <c r="AQ1" s="2061"/>
      <c r="AR1" s="1309"/>
      <c r="AS1" s="1309"/>
      <c r="AT1" s="1309"/>
      <c r="AU1" s="941"/>
      <c r="AV1" s="2061"/>
      <c r="AW1" s="1309"/>
      <c r="AX1" s="1309"/>
      <c r="AY1" s="1309"/>
      <c r="AZ1" s="941"/>
      <c r="BA1" s="2061"/>
      <c r="BB1" s="1309"/>
      <c r="BC1" s="1309"/>
      <c r="BD1" s="1309"/>
      <c r="BE1" s="942"/>
      <c r="BF1" s="942"/>
      <c r="BG1" s="942"/>
      <c r="BH1" s="942"/>
      <c r="BI1" s="942"/>
      <c r="BJ1" s="939"/>
      <c r="BK1" s="940"/>
      <c r="BL1" s="940"/>
      <c r="BM1" s="939"/>
      <c r="BN1" s="2059"/>
      <c r="BO1" s="1309"/>
      <c r="BP1" s="1309"/>
      <c r="BQ1" s="943"/>
      <c r="BR1" s="944"/>
      <c r="BS1" s="2060"/>
      <c r="BT1" s="1309"/>
      <c r="BU1" s="1309"/>
      <c r="BV1" s="943"/>
      <c r="BW1" s="940"/>
      <c r="BX1" s="940"/>
      <c r="BY1" s="940"/>
      <c r="BZ1" s="940"/>
      <c r="CA1" s="940"/>
      <c r="CB1" s="940"/>
      <c r="CC1" s="940"/>
      <c r="CD1" s="940"/>
      <c r="CE1" s="940"/>
      <c r="CF1" s="945"/>
      <c r="CG1" s="940"/>
      <c r="CH1" s="940"/>
      <c r="CI1" s="940"/>
      <c r="CJ1" s="940"/>
      <c r="CK1" s="940"/>
      <c r="CL1" s="940"/>
      <c r="CM1" s="940"/>
      <c r="CN1" s="940"/>
      <c r="CO1" s="940"/>
      <c r="CP1" s="940"/>
      <c r="CQ1" s="940"/>
      <c r="CR1" s="940"/>
      <c r="CS1" s="940"/>
      <c r="CT1" s="940"/>
      <c r="CU1" s="940"/>
      <c r="CV1" s="940"/>
      <c r="CW1" s="940"/>
      <c r="CX1" s="940"/>
      <c r="CY1" s="940"/>
      <c r="CZ1" s="940"/>
      <c r="DA1" s="940"/>
      <c r="DB1" s="940"/>
      <c r="DC1" s="940"/>
      <c r="DD1" s="940"/>
      <c r="DE1" s="940"/>
      <c r="DF1" s="940"/>
      <c r="DG1" s="940"/>
      <c r="DH1" s="940"/>
      <c r="DI1" s="940"/>
      <c r="DJ1" s="940"/>
      <c r="DK1" s="940"/>
      <c r="DL1" s="940"/>
      <c r="DM1" s="940"/>
      <c r="DN1" s="940"/>
      <c r="DO1" s="940"/>
      <c r="DP1" s="940"/>
      <c r="DQ1" s="940"/>
      <c r="DR1" s="940"/>
      <c r="DS1" s="940"/>
      <c r="DT1" s="940"/>
      <c r="DU1" s="940"/>
      <c r="DV1" s="940"/>
      <c r="DW1" s="940"/>
      <c r="DX1" s="940"/>
      <c r="DY1" s="940"/>
    </row>
    <row r="2" spans="1:129" ht="26.25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1543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1718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1" t="s">
        <v>1719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1" t="s">
        <v>1720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1235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307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256"/>
      <c r="K11" s="256"/>
      <c r="L11" s="1314" t="s">
        <v>240</v>
      </c>
      <c r="M11" s="1904">
        <v>307</v>
      </c>
      <c r="N11" s="38">
        <v>1</v>
      </c>
      <c r="O11" s="256"/>
      <c r="P11" s="256"/>
      <c r="Q11" s="256"/>
      <c r="R11" s="273"/>
      <c r="S11" s="38">
        <v>1</v>
      </c>
      <c r="T11" s="256"/>
      <c r="U11" s="256"/>
      <c r="V11" s="256"/>
      <c r="W11" s="273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884">
        <v>306</v>
      </c>
      <c r="AD11" s="256"/>
      <c r="AE11" s="273"/>
      <c r="AF11" s="38">
        <v>1</v>
      </c>
      <c r="AG11" s="1367" t="s">
        <v>72</v>
      </c>
      <c r="AH11" s="1254"/>
      <c r="AI11" s="1255"/>
      <c r="AJ11" s="1926">
        <v>305</v>
      </c>
      <c r="AK11" s="38">
        <v>1</v>
      </c>
      <c r="AL11" s="2008" t="s">
        <v>1604</v>
      </c>
      <c r="AM11" s="1254"/>
      <c r="AN11" s="1255"/>
      <c r="AO11" s="1240">
        <v>316</v>
      </c>
      <c r="AP11" s="38">
        <v>1</v>
      </c>
      <c r="AQ11" s="1262" t="s">
        <v>75</v>
      </c>
      <c r="AR11" s="1901">
        <v>306</v>
      </c>
      <c r="AS11" s="1335" t="s">
        <v>76</v>
      </c>
      <c r="AT11" s="1923">
        <v>409</v>
      </c>
      <c r="AU11" s="38">
        <v>1</v>
      </c>
      <c r="AV11" s="256"/>
      <c r="AW11" s="256"/>
      <c r="AX11" s="256"/>
      <c r="AY11" s="273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256"/>
      <c r="BG11" s="256"/>
      <c r="BH11" s="246" t="s">
        <v>139</v>
      </c>
      <c r="BI11" s="656">
        <v>216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352</v>
      </c>
      <c r="BO11" s="56">
        <v>409</v>
      </c>
      <c r="BP11" s="581"/>
      <c r="BQ11" s="582"/>
      <c r="BR11" s="57">
        <v>1</v>
      </c>
      <c r="BS11" s="1271" t="s">
        <v>81</v>
      </c>
      <c r="BT11" s="1272">
        <v>216</v>
      </c>
      <c r="BU11" s="1357" t="s">
        <v>82</v>
      </c>
      <c r="BV11" s="1900">
        <v>405</v>
      </c>
      <c r="BW11" s="38">
        <v>1</v>
      </c>
      <c r="BX11" s="1294" t="s">
        <v>83</v>
      </c>
      <c r="BY11" s="1254"/>
      <c r="BZ11" s="1255"/>
      <c r="CA11" s="1905">
        <v>406</v>
      </c>
      <c r="CB11" s="60">
        <v>1</v>
      </c>
      <c r="CC11" s="1502" t="s">
        <v>84</v>
      </c>
      <c r="CD11" s="1235"/>
      <c r="CE11" s="1236"/>
      <c r="CF11" s="655">
        <v>414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" t="s">
        <v>1104</v>
      </c>
      <c r="K12" s="661">
        <v>213</v>
      </c>
      <c r="L12" s="1229"/>
      <c r="M12" s="1231"/>
      <c r="N12" s="38">
        <v>2</v>
      </c>
      <c r="O12" s="256"/>
      <c r="P12" s="256"/>
      <c r="Q12" s="256"/>
      <c r="R12" s="273"/>
      <c r="S12" s="38">
        <v>2</v>
      </c>
      <c r="T12" s="256"/>
      <c r="U12" s="256"/>
      <c r="V12" s="67" t="s">
        <v>178</v>
      </c>
      <c r="W12" s="68">
        <v>315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31"/>
      <c r="AD12" s="256"/>
      <c r="AE12" s="273"/>
      <c r="AF12" s="38">
        <v>2</v>
      </c>
      <c r="AG12" s="1242"/>
      <c r="AH12" s="1256"/>
      <c r="AI12" s="1257"/>
      <c r="AJ12" s="1231"/>
      <c r="AK12" s="38">
        <v>2</v>
      </c>
      <c r="AL12" s="1242"/>
      <c r="AM12" s="1256"/>
      <c r="AN12" s="1257"/>
      <c r="AO12" s="1231"/>
      <c r="AP12" s="38">
        <v>2</v>
      </c>
      <c r="AQ12" s="1229"/>
      <c r="AR12" s="1231"/>
      <c r="AS12" s="1229"/>
      <c r="AT12" s="1231"/>
      <c r="AU12" s="38">
        <v>2</v>
      </c>
      <c r="AV12" s="256"/>
      <c r="AW12" s="256"/>
      <c r="AX12" s="256"/>
      <c r="AY12" s="273"/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55">
        <v>414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657">
        <v>214</v>
      </c>
      <c r="BP12" s="55" t="s">
        <v>352</v>
      </c>
      <c r="BQ12" s="56">
        <v>409</v>
      </c>
      <c r="BR12" s="57">
        <v>2</v>
      </c>
      <c r="BS12" s="1242"/>
      <c r="BT12" s="1239"/>
      <c r="BU12" s="1229"/>
      <c r="BV12" s="1231"/>
      <c r="BW12" s="38">
        <v>2</v>
      </c>
      <c r="BX12" s="1242"/>
      <c r="BY12" s="1256"/>
      <c r="BZ12" s="1257"/>
      <c r="CA12" s="1231"/>
      <c r="CB12" s="60">
        <v>2</v>
      </c>
      <c r="CC12" s="1338" t="s">
        <v>88</v>
      </c>
      <c r="CD12" s="1254"/>
      <c r="CE12" s="1255"/>
      <c r="CF12" s="1898">
        <v>218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304</v>
      </c>
      <c r="I13" s="72">
        <v>3</v>
      </c>
      <c r="J13" s="1314" t="s">
        <v>240</v>
      </c>
      <c r="K13" s="1904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711">
        <v>419</v>
      </c>
      <c r="Q13" s="1354" t="s">
        <v>94</v>
      </c>
      <c r="R13" s="1906">
        <v>314</v>
      </c>
      <c r="S13" s="72">
        <v>3</v>
      </c>
      <c r="T13" s="1301" t="s">
        <v>159</v>
      </c>
      <c r="U13" s="1235"/>
      <c r="V13" s="1235"/>
      <c r="W13" s="661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34" t="s">
        <v>101</v>
      </c>
      <c r="AC13" s="1235"/>
      <c r="AD13" s="1236"/>
      <c r="AE13" s="666">
        <v>306</v>
      </c>
      <c r="AF13" s="38">
        <v>3</v>
      </c>
      <c r="AG13" s="1367" t="s">
        <v>92</v>
      </c>
      <c r="AH13" s="1254"/>
      <c r="AI13" s="1255"/>
      <c r="AJ13" s="1926">
        <v>305</v>
      </c>
      <c r="AK13" s="38">
        <v>3</v>
      </c>
      <c r="AL13" s="1300" t="s">
        <v>73</v>
      </c>
      <c r="AM13" s="1891">
        <v>309</v>
      </c>
      <c r="AN13" s="1273" t="s">
        <v>71</v>
      </c>
      <c r="AO13" s="1884">
        <v>418</v>
      </c>
      <c r="AP13" s="38">
        <v>3</v>
      </c>
      <c r="AQ13" s="1335" t="s">
        <v>76</v>
      </c>
      <c r="AR13" s="1923">
        <v>409</v>
      </c>
      <c r="AS13" s="1262" t="s">
        <v>75</v>
      </c>
      <c r="AT13" s="1901">
        <v>306</v>
      </c>
      <c r="AU13" s="38">
        <v>3</v>
      </c>
      <c r="AV13" s="1249" t="s">
        <v>93</v>
      </c>
      <c r="AW13" s="1250">
        <v>218</v>
      </c>
      <c r="AX13" s="1333" t="s">
        <v>125</v>
      </c>
      <c r="AY13" s="1897">
        <v>419</v>
      </c>
      <c r="AZ13" s="38">
        <v>3</v>
      </c>
      <c r="BA13" s="1318" t="s">
        <v>98</v>
      </c>
      <c r="BB13" s="1254"/>
      <c r="BC13" s="1254"/>
      <c r="BD13" s="1902">
        <v>305</v>
      </c>
      <c r="BE13" s="38">
        <v>3</v>
      </c>
      <c r="BF13" s="1428" t="s">
        <v>95</v>
      </c>
      <c r="BG13" s="1235"/>
      <c r="BH13" s="1236"/>
      <c r="BI13" s="663">
        <v>309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59" t="s">
        <v>96</v>
      </c>
      <c r="BO13" s="1254"/>
      <c r="BP13" s="1255"/>
      <c r="BQ13" s="1883">
        <v>407</v>
      </c>
      <c r="BR13" s="57">
        <v>3</v>
      </c>
      <c r="BS13" s="1357" t="s">
        <v>82</v>
      </c>
      <c r="BT13" s="1900">
        <v>405</v>
      </c>
      <c r="BU13" s="1329" t="s">
        <v>97</v>
      </c>
      <c r="BV13" s="1896">
        <v>214</v>
      </c>
      <c r="BW13" s="75">
        <v>3</v>
      </c>
      <c r="BX13" s="1390" t="s">
        <v>107</v>
      </c>
      <c r="BY13" s="1309"/>
      <c r="BZ13" s="1391"/>
      <c r="CA13" s="1957">
        <v>404</v>
      </c>
      <c r="CB13" s="75">
        <v>3</v>
      </c>
      <c r="CC13" s="1242"/>
      <c r="CD13" s="1256"/>
      <c r="CE13" s="1257"/>
      <c r="CF13" s="1231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42"/>
      <c r="R14" s="1239"/>
      <c r="S14" s="79" t="s">
        <v>99</v>
      </c>
      <c r="T14" s="1555" t="s">
        <v>91</v>
      </c>
      <c r="U14" s="1254"/>
      <c r="V14" s="1255"/>
      <c r="W14" s="1233">
        <v>315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98" t="s">
        <v>166</v>
      </c>
      <c r="AC14" s="1254"/>
      <c r="AD14" s="1254"/>
      <c r="AE14" s="1908">
        <v>306</v>
      </c>
      <c r="AF14" s="72">
        <v>4</v>
      </c>
      <c r="AG14" s="1242"/>
      <c r="AH14" s="1256"/>
      <c r="AI14" s="1257"/>
      <c r="AJ14" s="1231"/>
      <c r="AK14" s="72">
        <v>4</v>
      </c>
      <c r="AL14" s="1229"/>
      <c r="AM14" s="1239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322" t="s">
        <v>77</v>
      </c>
      <c r="BG14" s="1254"/>
      <c r="BH14" s="1255"/>
      <c r="BI14" s="1323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9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94" t="s">
        <v>83</v>
      </c>
      <c r="CD14" s="1254"/>
      <c r="CE14" s="1255"/>
      <c r="CF14" s="1905">
        <v>406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256"/>
      <c r="F15" s="256"/>
      <c r="G15" s="256"/>
      <c r="H15" s="273"/>
      <c r="I15" s="38">
        <v>5</v>
      </c>
      <c r="J15" s="1271" t="s">
        <v>81</v>
      </c>
      <c r="K15" s="1272">
        <v>216</v>
      </c>
      <c r="L15" s="1316" t="s">
        <v>68</v>
      </c>
      <c r="M15" s="1912">
        <v>307</v>
      </c>
      <c r="N15" s="38">
        <v>5</v>
      </c>
      <c r="O15" s="1349" t="s">
        <v>161</v>
      </c>
      <c r="P15" s="1918">
        <v>310</v>
      </c>
      <c r="Q15" s="1362" t="s">
        <v>70</v>
      </c>
      <c r="R15" s="1711">
        <v>419</v>
      </c>
      <c r="S15" s="38">
        <v>5</v>
      </c>
      <c r="T15" s="1242"/>
      <c r="U15" s="1256"/>
      <c r="V15" s="1257"/>
      <c r="W15" s="1231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242"/>
      <c r="AC15" s="1256"/>
      <c r="AD15" s="1256"/>
      <c r="AE15" s="1239"/>
      <c r="AF15" s="84">
        <v>5</v>
      </c>
      <c r="AG15" s="67" t="s">
        <v>178</v>
      </c>
      <c r="AH15" s="68">
        <v>305</v>
      </c>
      <c r="AI15" s="256"/>
      <c r="AJ15" s="273"/>
      <c r="AK15" s="84">
        <v>5</v>
      </c>
      <c r="AL15" s="1393" t="s">
        <v>82</v>
      </c>
      <c r="AM15" s="1254"/>
      <c r="AN15" s="1255"/>
      <c r="AO15" s="1900">
        <v>309</v>
      </c>
      <c r="AP15" s="84">
        <v>5</v>
      </c>
      <c r="AQ15" s="1245" t="s">
        <v>86</v>
      </c>
      <c r="AR15" s="1235"/>
      <c r="AS15" s="1235"/>
      <c r="AT15" s="654">
        <v>305</v>
      </c>
      <c r="AU15" s="84">
        <v>5</v>
      </c>
      <c r="AV15" s="1270" t="s">
        <v>134</v>
      </c>
      <c r="AW15" s="1254"/>
      <c r="AX15" s="1255"/>
      <c r="AY15" s="1895">
        <v>419</v>
      </c>
      <c r="AZ15" s="84">
        <v>5</v>
      </c>
      <c r="BA15" s="1354" t="s">
        <v>94</v>
      </c>
      <c r="BB15" s="1254"/>
      <c r="BC15" s="1254"/>
      <c r="BD15" s="1906">
        <v>218</v>
      </c>
      <c r="BE15" s="84">
        <v>5</v>
      </c>
      <c r="BF15" s="1242"/>
      <c r="BG15" s="1256"/>
      <c r="BH15" s="1257"/>
      <c r="BI15" s="123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898">
        <v>218</v>
      </c>
      <c r="BR15" s="90" t="s">
        <v>105</v>
      </c>
      <c r="BS15" s="1389" t="s">
        <v>106</v>
      </c>
      <c r="BT15" s="1235"/>
      <c r="BU15" s="1236"/>
      <c r="BV15" s="672">
        <v>404</v>
      </c>
      <c r="BW15" s="92" t="s">
        <v>105</v>
      </c>
      <c r="BX15" s="1318" t="s">
        <v>98</v>
      </c>
      <c r="BY15" s="1254"/>
      <c r="BZ15" s="1254"/>
      <c r="CA15" s="1902">
        <v>305</v>
      </c>
      <c r="CB15" s="92" t="s">
        <v>105</v>
      </c>
      <c r="CC15" s="1242"/>
      <c r="CD15" s="1256"/>
      <c r="CE15" s="1257"/>
      <c r="CF15" s="1231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256"/>
      <c r="F16" s="256"/>
      <c r="G16" s="256"/>
      <c r="H16" s="273"/>
      <c r="I16" s="38">
        <v>6</v>
      </c>
      <c r="J16" s="1242"/>
      <c r="K16" s="1239"/>
      <c r="L16" s="1229"/>
      <c r="M16" s="1231"/>
      <c r="N16" s="38">
        <v>6</v>
      </c>
      <c r="O16" s="1229"/>
      <c r="P16" s="1231"/>
      <c r="Q16" s="1242"/>
      <c r="R16" s="1239"/>
      <c r="S16" s="38">
        <v>6</v>
      </c>
      <c r="T16" s="1301" t="s">
        <v>159</v>
      </c>
      <c r="U16" s="1235"/>
      <c r="V16" s="1235"/>
      <c r="W16" s="661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657"/>
      <c r="AD16" s="108" t="s">
        <v>139</v>
      </c>
      <c r="AE16" s="673"/>
      <c r="AF16" s="38">
        <v>6</v>
      </c>
      <c r="AG16" s="256"/>
      <c r="AH16" s="256"/>
      <c r="AI16" s="256"/>
      <c r="AJ16" s="273"/>
      <c r="AK16" s="38">
        <v>6</v>
      </c>
      <c r="AL16" s="1242"/>
      <c r="AM16" s="1256"/>
      <c r="AN16" s="1257"/>
      <c r="AO16" s="1231"/>
      <c r="AP16" s="38">
        <v>6</v>
      </c>
      <c r="AQ16" s="67" t="s">
        <v>178</v>
      </c>
      <c r="AR16" s="677">
        <v>216</v>
      </c>
      <c r="AS16" s="256"/>
      <c r="AT16" s="273"/>
      <c r="AU16" s="38">
        <v>6</v>
      </c>
      <c r="AV16" s="1242"/>
      <c r="AW16" s="1256"/>
      <c r="AX16" s="1257"/>
      <c r="AY16" s="1231"/>
      <c r="AZ16" s="38">
        <v>6</v>
      </c>
      <c r="BA16" s="1242"/>
      <c r="BB16" s="1256"/>
      <c r="BC16" s="1256"/>
      <c r="BD16" s="1239"/>
      <c r="BE16" s="38">
        <v>6</v>
      </c>
      <c r="BF16" s="1421" t="s">
        <v>248</v>
      </c>
      <c r="BG16" s="1235"/>
      <c r="BH16" s="1236"/>
      <c r="BI16" s="675">
        <v>414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654">
        <v>305</v>
      </c>
      <c r="BW16" s="96">
        <v>6</v>
      </c>
      <c r="BX16" s="1242"/>
      <c r="BY16" s="1256"/>
      <c r="BZ16" s="1256"/>
      <c r="CA16" s="1239"/>
      <c r="CB16" s="96">
        <v>6</v>
      </c>
      <c r="CC16" s="1294" t="s">
        <v>111</v>
      </c>
      <c r="CD16" s="1254"/>
      <c r="CE16" s="1255"/>
      <c r="CF16" s="1905">
        <v>406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256"/>
      <c r="F17" s="256"/>
      <c r="G17" s="112"/>
      <c r="H17" s="273"/>
      <c r="I17" s="38">
        <v>7</v>
      </c>
      <c r="J17" s="1316" t="s">
        <v>68</v>
      </c>
      <c r="K17" s="1912">
        <v>307</v>
      </c>
      <c r="L17" s="122" t="s">
        <v>1104</v>
      </c>
      <c r="M17" s="661">
        <v>310</v>
      </c>
      <c r="N17" s="38">
        <v>7</v>
      </c>
      <c r="O17" s="61" t="s">
        <v>1110</v>
      </c>
      <c r="P17" s="676">
        <v>315</v>
      </c>
      <c r="Q17" s="1349" t="s">
        <v>161</v>
      </c>
      <c r="R17" s="1918">
        <v>310</v>
      </c>
      <c r="S17" s="38">
        <v>7</v>
      </c>
      <c r="T17" s="1351" t="s">
        <v>1577</v>
      </c>
      <c r="U17" s="1254"/>
      <c r="V17" s="1254"/>
      <c r="W17" s="1954">
        <v>315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256"/>
      <c r="AC17" s="256"/>
      <c r="AD17" s="1273" t="s">
        <v>71</v>
      </c>
      <c r="AE17" s="1884">
        <v>306</v>
      </c>
      <c r="AF17" s="38">
        <v>7</v>
      </c>
      <c r="AG17" s="256"/>
      <c r="AH17" s="256"/>
      <c r="AI17" s="112"/>
      <c r="AJ17" s="273"/>
      <c r="AK17" s="38">
        <v>7</v>
      </c>
      <c r="AL17" s="108" t="s">
        <v>139</v>
      </c>
      <c r="AM17" s="673"/>
      <c r="AN17" s="67" t="s">
        <v>178</v>
      </c>
      <c r="AO17" s="677"/>
      <c r="AP17" s="38">
        <v>7</v>
      </c>
      <c r="AQ17" s="256"/>
      <c r="AR17" s="256"/>
      <c r="AS17" s="112"/>
      <c r="AT17" s="273"/>
      <c r="AU17" s="38">
        <v>7</v>
      </c>
      <c r="AV17" s="1333" t="s">
        <v>125</v>
      </c>
      <c r="AW17" s="1897">
        <v>419</v>
      </c>
      <c r="AX17" s="1249" t="s">
        <v>93</v>
      </c>
      <c r="AY17" s="1250">
        <v>218</v>
      </c>
      <c r="AZ17" s="38">
        <v>7</v>
      </c>
      <c r="BA17" s="1389" t="s">
        <v>106</v>
      </c>
      <c r="BB17" s="1235"/>
      <c r="BC17" s="1236"/>
      <c r="BD17" s="672">
        <v>404</v>
      </c>
      <c r="BE17" s="38">
        <v>7</v>
      </c>
      <c r="BF17" s="256"/>
      <c r="BG17" s="256"/>
      <c r="BH17" s="112"/>
      <c r="BI17" s="273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365" t="s">
        <v>130</v>
      </c>
      <c r="BO17" s="1235"/>
      <c r="BP17" s="1235"/>
      <c r="BQ17" s="679">
        <v>404</v>
      </c>
      <c r="BR17" s="97">
        <v>7</v>
      </c>
      <c r="BS17" s="290"/>
      <c r="BT17" s="290"/>
      <c r="BU17" s="290"/>
      <c r="BV17" s="586"/>
      <c r="BW17" s="80">
        <v>7</v>
      </c>
      <c r="BX17" s="1261" t="s">
        <v>190</v>
      </c>
      <c r="BY17" s="1235"/>
      <c r="BZ17" s="1236"/>
      <c r="CA17" s="56">
        <v>409</v>
      </c>
      <c r="CB17" s="80">
        <v>7</v>
      </c>
      <c r="CC17" s="1242"/>
      <c r="CD17" s="1256"/>
      <c r="CE17" s="1257"/>
      <c r="CF17" s="1231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256"/>
      <c r="F18" s="256"/>
      <c r="G18" s="256"/>
      <c r="H18" s="273"/>
      <c r="I18" s="38">
        <v>8</v>
      </c>
      <c r="J18" s="1229"/>
      <c r="K18" s="1231"/>
      <c r="L18" s="256"/>
      <c r="M18" s="273"/>
      <c r="N18" s="38">
        <v>8</v>
      </c>
      <c r="O18" s="256"/>
      <c r="P18" s="256"/>
      <c r="Q18" s="1229"/>
      <c r="R18" s="1231"/>
      <c r="S18" s="38">
        <v>8</v>
      </c>
      <c r="T18" s="1242"/>
      <c r="U18" s="1256"/>
      <c r="V18" s="1256"/>
      <c r="W18" s="1239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256"/>
      <c r="AC18" s="256"/>
      <c r="AD18" s="1242"/>
      <c r="AE18" s="1231"/>
      <c r="AF18" s="38">
        <v>8</v>
      </c>
      <c r="AG18" s="256"/>
      <c r="AH18" s="256"/>
      <c r="AI18" s="256"/>
      <c r="AJ18" s="273"/>
      <c r="AK18" s="38">
        <v>8</v>
      </c>
      <c r="AL18" s="256"/>
      <c r="AM18" s="256"/>
      <c r="AN18" s="328" t="s">
        <v>233</v>
      </c>
      <c r="AO18" s="689">
        <v>309</v>
      </c>
      <c r="AP18" s="38">
        <v>8</v>
      </c>
      <c r="AQ18" s="256"/>
      <c r="AR18" s="256"/>
      <c r="AS18" s="256"/>
      <c r="AT18" s="273"/>
      <c r="AU18" s="38">
        <v>8</v>
      </c>
      <c r="AV18" s="1229"/>
      <c r="AW18" s="1231"/>
      <c r="AX18" s="1242"/>
      <c r="AY18" s="1239"/>
      <c r="AZ18" s="38">
        <v>8</v>
      </c>
      <c r="BA18" s="1502" t="s">
        <v>189</v>
      </c>
      <c r="BB18" s="1235"/>
      <c r="BC18" s="1236"/>
      <c r="BD18" s="655">
        <v>218</v>
      </c>
      <c r="BE18" s="38">
        <v>8</v>
      </c>
      <c r="BF18" s="256"/>
      <c r="BG18" s="256"/>
      <c r="BH18" s="256"/>
      <c r="BI18" s="273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303"/>
      <c r="BO18" s="303"/>
      <c r="BP18" s="303"/>
      <c r="BQ18" s="591"/>
      <c r="BR18" s="97">
        <v>8</v>
      </c>
      <c r="BS18" s="303"/>
      <c r="BT18" s="303"/>
      <c r="BU18" s="303"/>
      <c r="BV18" s="591"/>
      <c r="BW18" s="38">
        <v>8</v>
      </c>
      <c r="BX18" s="53" t="s">
        <v>79</v>
      </c>
      <c r="BY18" s="657">
        <v>214</v>
      </c>
      <c r="BZ18" s="281"/>
      <c r="CA18" s="282"/>
      <c r="CB18" s="38">
        <v>8</v>
      </c>
      <c r="CC18" s="101" t="s">
        <v>117</v>
      </c>
      <c r="CD18" s="102">
        <v>216</v>
      </c>
      <c r="CE18" s="183"/>
      <c r="CF18" s="184"/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333" t="s">
        <v>136</v>
      </c>
      <c r="F21" s="1897">
        <v>304</v>
      </c>
      <c r="G21" s="1379" t="s">
        <v>121</v>
      </c>
      <c r="H21" s="1265">
        <v>316</v>
      </c>
      <c r="I21" s="38">
        <v>1</v>
      </c>
      <c r="J21" s="1367" t="s">
        <v>92</v>
      </c>
      <c r="K21" s="1254"/>
      <c r="L21" s="1255"/>
      <c r="M21" s="1926">
        <v>307</v>
      </c>
      <c r="N21" s="38">
        <v>1</v>
      </c>
      <c r="O21" s="1271" t="s">
        <v>81</v>
      </c>
      <c r="P21" s="1272">
        <v>216</v>
      </c>
      <c r="Q21" s="256"/>
      <c r="R21" s="273"/>
      <c r="S21" s="38">
        <v>1</v>
      </c>
      <c r="T21" s="1279" t="s">
        <v>74</v>
      </c>
      <c r="U21" s="1930">
        <v>315</v>
      </c>
      <c r="V21" s="256"/>
      <c r="W21" s="273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256"/>
      <c r="AC21" s="256"/>
      <c r="AD21" s="256"/>
      <c r="AE21" s="273"/>
      <c r="AF21" s="38">
        <v>1</v>
      </c>
      <c r="AG21" s="1302" t="s">
        <v>138</v>
      </c>
      <c r="AH21" s="1889">
        <v>305</v>
      </c>
      <c r="AI21" s="1370" t="s">
        <v>96</v>
      </c>
      <c r="AJ21" s="1883">
        <v>414</v>
      </c>
      <c r="AK21" s="38">
        <v>1</v>
      </c>
      <c r="AL21" s="1270" t="s">
        <v>122</v>
      </c>
      <c r="AM21" s="1254"/>
      <c r="AN21" s="1255"/>
      <c r="AO21" s="1895">
        <v>309</v>
      </c>
      <c r="AP21" s="38">
        <v>1</v>
      </c>
      <c r="AQ21" s="1294" t="s">
        <v>83</v>
      </c>
      <c r="AR21" s="1254"/>
      <c r="AS21" s="1255"/>
      <c r="AT21" s="1905">
        <v>406</v>
      </c>
      <c r="AU21" s="38">
        <v>1</v>
      </c>
      <c r="AV21" s="1356" t="s">
        <v>123</v>
      </c>
      <c r="AW21" s="1235"/>
      <c r="AX21" s="1236"/>
      <c r="AY21" s="104">
        <v>419</v>
      </c>
      <c r="AZ21" s="38">
        <v>1</v>
      </c>
      <c r="BA21" s="1314" t="s">
        <v>240</v>
      </c>
      <c r="BB21" s="1904">
        <v>307</v>
      </c>
      <c r="BC21" s="256"/>
      <c r="BD21" s="273"/>
      <c r="BE21" s="38">
        <v>1</v>
      </c>
      <c r="BF21" s="1335" t="s">
        <v>76</v>
      </c>
      <c r="BG21" s="1923">
        <v>409</v>
      </c>
      <c r="BH21" s="1953" t="s">
        <v>124</v>
      </c>
      <c r="BI21" s="1285">
        <v>218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651" t="s">
        <v>128</v>
      </c>
      <c r="BO21" s="1254"/>
      <c r="BP21" s="1255"/>
      <c r="BQ21" s="1955">
        <v>407</v>
      </c>
      <c r="BR21" s="97">
        <v>1</v>
      </c>
      <c r="BS21" s="1480" t="s">
        <v>127</v>
      </c>
      <c r="BT21" s="1254"/>
      <c r="BU21" s="1255"/>
      <c r="BV21" s="1890">
        <v>309</v>
      </c>
      <c r="BW21" s="38">
        <v>1</v>
      </c>
      <c r="BX21" s="1357" t="s">
        <v>82</v>
      </c>
      <c r="BY21" s="1900">
        <v>405</v>
      </c>
      <c r="BZ21" s="1405" t="s">
        <v>126</v>
      </c>
      <c r="CA21" s="1925">
        <v>214</v>
      </c>
      <c r="CB21" s="60">
        <v>1</v>
      </c>
      <c r="CC21" s="1338" t="s">
        <v>88</v>
      </c>
      <c r="CD21" s="1254"/>
      <c r="CE21" s="1255"/>
      <c r="CF21" s="1898">
        <v>218</v>
      </c>
      <c r="CG21" s="63"/>
      <c r="CH21" s="256"/>
      <c r="CI21" s="256"/>
      <c r="CJ21" s="256"/>
      <c r="CK21" s="256"/>
      <c r="CL21" s="256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29"/>
      <c r="F22" s="1231"/>
      <c r="G22" s="1229"/>
      <c r="H22" s="1239"/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256"/>
      <c r="R22" s="273"/>
      <c r="S22" s="38">
        <v>2</v>
      </c>
      <c r="T22" s="1229"/>
      <c r="U22" s="1231"/>
      <c r="V22" s="256"/>
      <c r="W22" s="27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55">
        <v>306</v>
      </c>
      <c r="AF22" s="38">
        <v>2</v>
      </c>
      <c r="AG22" s="1242"/>
      <c r="AH22" s="1239"/>
      <c r="AI22" s="1229"/>
      <c r="AJ22" s="1239"/>
      <c r="AK22" s="38">
        <v>2</v>
      </c>
      <c r="AL22" s="1242"/>
      <c r="AM22" s="1256"/>
      <c r="AN22" s="1257"/>
      <c r="AO22" s="1231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419</v>
      </c>
      <c r="AZ22" s="38">
        <v>2</v>
      </c>
      <c r="BA22" s="1229"/>
      <c r="BB22" s="1231"/>
      <c r="BC22" s="256"/>
      <c r="BD22" s="273"/>
      <c r="BE22" s="38">
        <v>2</v>
      </c>
      <c r="BF22" s="1229"/>
      <c r="BG22" s="1231"/>
      <c r="BH22" s="1242"/>
      <c r="BI22" s="1239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56"/>
      <c r="BO22" s="1256"/>
      <c r="BP22" s="1257"/>
      <c r="BQ22" s="1231"/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256"/>
      <c r="CI22" s="256"/>
      <c r="CJ22" s="256"/>
      <c r="CK22" s="256"/>
      <c r="CL22" s="256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79" t="s">
        <v>121</v>
      </c>
      <c r="F23" s="1265">
        <v>316</v>
      </c>
      <c r="G23" s="1228" t="s">
        <v>158</v>
      </c>
      <c r="H23" s="1882">
        <v>304</v>
      </c>
      <c r="I23" s="72">
        <v>3</v>
      </c>
      <c r="J23" s="1314" t="s">
        <v>240</v>
      </c>
      <c r="K23" s="1904">
        <v>307</v>
      </c>
      <c r="L23" s="1271" t="s">
        <v>81</v>
      </c>
      <c r="M23" s="1272">
        <v>216</v>
      </c>
      <c r="N23" s="72">
        <v>3</v>
      </c>
      <c r="O23" s="1354" t="s">
        <v>94</v>
      </c>
      <c r="P23" s="1906">
        <v>314</v>
      </c>
      <c r="Q23" s="1349" t="s">
        <v>161</v>
      </c>
      <c r="R23" s="1918">
        <v>310</v>
      </c>
      <c r="S23" s="72">
        <v>3</v>
      </c>
      <c r="T23" s="1245" t="s">
        <v>86</v>
      </c>
      <c r="U23" s="1235"/>
      <c r="V23" s="1235"/>
      <c r="W23" s="654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480" t="s">
        <v>127</v>
      </c>
      <c r="AC23" s="1254"/>
      <c r="AD23" s="1255"/>
      <c r="AE23" s="1890">
        <v>306</v>
      </c>
      <c r="AF23" s="38">
        <v>3</v>
      </c>
      <c r="AG23" s="1338" t="s">
        <v>88</v>
      </c>
      <c r="AH23" s="1254"/>
      <c r="AI23" s="1255"/>
      <c r="AJ23" s="1898">
        <v>305</v>
      </c>
      <c r="AK23" s="38">
        <v>3</v>
      </c>
      <c r="AL23" s="1294" t="s">
        <v>133</v>
      </c>
      <c r="AM23" s="1254"/>
      <c r="AN23" s="1255"/>
      <c r="AO23" s="1905">
        <v>309</v>
      </c>
      <c r="AP23" s="38">
        <v>3</v>
      </c>
      <c r="AQ23" s="1249" t="s">
        <v>93</v>
      </c>
      <c r="AR23" s="1250">
        <v>218</v>
      </c>
      <c r="AS23" s="1335" t="s">
        <v>76</v>
      </c>
      <c r="AT23" s="1923">
        <v>409</v>
      </c>
      <c r="AU23" s="38">
        <v>3</v>
      </c>
      <c r="AV23" s="1331" t="s">
        <v>89</v>
      </c>
      <c r="AW23" s="1332">
        <v>216</v>
      </c>
      <c r="AX23" s="1329" t="s">
        <v>97</v>
      </c>
      <c r="AY23" s="1896">
        <v>214</v>
      </c>
      <c r="AZ23" s="38">
        <v>3</v>
      </c>
      <c r="BA23" s="1270" t="s">
        <v>122</v>
      </c>
      <c r="BB23" s="1254"/>
      <c r="BC23" s="1255"/>
      <c r="BD23" s="1895">
        <v>218</v>
      </c>
      <c r="BE23" s="38">
        <v>3</v>
      </c>
      <c r="BF23" s="1953" t="s">
        <v>124</v>
      </c>
      <c r="BG23" s="1285">
        <v>218</v>
      </c>
      <c r="BH23" s="1333" t="s">
        <v>125</v>
      </c>
      <c r="BI23" s="1897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900">
        <v>405</v>
      </c>
      <c r="BP23" s="1405" t="s">
        <v>126</v>
      </c>
      <c r="BQ23" s="1925">
        <v>214</v>
      </c>
      <c r="BR23" s="97">
        <v>3</v>
      </c>
      <c r="BS23" s="1381" t="s">
        <v>135</v>
      </c>
      <c r="BT23" s="1254"/>
      <c r="BU23" s="1255"/>
      <c r="BV23" s="1887">
        <v>405</v>
      </c>
      <c r="BW23" s="75">
        <v>3</v>
      </c>
      <c r="BX23" s="1302" t="s">
        <v>203</v>
      </c>
      <c r="BY23" s="1254"/>
      <c r="BZ23" s="1254"/>
      <c r="CA23" s="1889">
        <v>404</v>
      </c>
      <c r="CB23" s="33">
        <v>3</v>
      </c>
      <c r="CC23" s="1648" t="s">
        <v>128</v>
      </c>
      <c r="CD23" s="1254"/>
      <c r="CE23" s="1255"/>
      <c r="CF23" s="1922">
        <v>407</v>
      </c>
      <c r="CG23" s="63"/>
      <c r="CH23" s="256"/>
      <c r="CI23" s="256"/>
      <c r="CJ23" s="256"/>
      <c r="CK23" s="256"/>
      <c r="CL23" s="256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9"/>
      <c r="F24" s="1239"/>
      <c r="G24" s="1229"/>
      <c r="H24" s="1231"/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926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6"/>
      <c r="AC24" s="1256"/>
      <c r="AD24" s="1257"/>
      <c r="AE24" s="1231"/>
      <c r="AF24" s="72">
        <v>4</v>
      </c>
      <c r="AG24" s="1242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29"/>
      <c r="AT24" s="1231"/>
      <c r="AU24" s="72">
        <v>4</v>
      </c>
      <c r="AV24" s="1242"/>
      <c r="AW24" s="1239"/>
      <c r="AX24" s="1257"/>
      <c r="AY24" s="1239"/>
      <c r="AZ24" s="72">
        <v>4</v>
      </c>
      <c r="BA24" s="1242"/>
      <c r="BB24" s="1256"/>
      <c r="BC24" s="1257"/>
      <c r="BD24" s="1231"/>
      <c r="BE24" s="72">
        <v>4</v>
      </c>
      <c r="BF24" s="1242"/>
      <c r="BG24" s="1239"/>
      <c r="BH24" s="1229"/>
      <c r="BI24" s="123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242"/>
      <c r="BY24" s="1256"/>
      <c r="BZ24" s="1256"/>
      <c r="CA24" s="1239"/>
      <c r="CB24" s="107">
        <v>4</v>
      </c>
      <c r="CC24" s="1242"/>
      <c r="CD24" s="1256"/>
      <c r="CE24" s="1257"/>
      <c r="CF24" s="1231"/>
      <c r="CG24" s="63"/>
      <c r="CH24" s="256"/>
      <c r="CI24" s="256"/>
      <c r="CJ24" s="256"/>
      <c r="CK24" s="256"/>
      <c r="CL24" s="256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8" t="s">
        <v>158</v>
      </c>
      <c r="F25" s="1882">
        <v>304</v>
      </c>
      <c r="G25" s="1333" t="s">
        <v>136</v>
      </c>
      <c r="H25" s="1897">
        <v>310</v>
      </c>
      <c r="I25" s="38">
        <v>5</v>
      </c>
      <c r="J25" s="1271" t="s">
        <v>81</v>
      </c>
      <c r="K25" s="1272">
        <v>216</v>
      </c>
      <c r="L25" s="1314" t="s">
        <v>240</v>
      </c>
      <c r="M25" s="1904">
        <v>307</v>
      </c>
      <c r="N25" s="38">
        <v>5</v>
      </c>
      <c r="O25" s="1349" t="s">
        <v>161</v>
      </c>
      <c r="P25" s="1918">
        <v>310</v>
      </c>
      <c r="Q25" s="1416" t="s">
        <v>137</v>
      </c>
      <c r="R25" s="1892">
        <v>405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29" t="s">
        <v>97</v>
      </c>
      <c r="AC25" s="1896"/>
      <c r="AD25" s="1331" t="s">
        <v>89</v>
      </c>
      <c r="AE25" s="1332"/>
      <c r="AF25" s="84">
        <v>5</v>
      </c>
      <c r="AG25" s="1480" t="s">
        <v>127</v>
      </c>
      <c r="AH25" s="1254"/>
      <c r="AI25" s="1255"/>
      <c r="AJ25" s="1890">
        <v>305</v>
      </c>
      <c r="AK25" s="84">
        <v>5</v>
      </c>
      <c r="AL25" s="1245" t="s">
        <v>86</v>
      </c>
      <c r="AM25" s="1235"/>
      <c r="AN25" s="1235"/>
      <c r="AO25" s="654">
        <v>309</v>
      </c>
      <c r="AP25" s="84">
        <v>5</v>
      </c>
      <c r="AQ25" s="1335" t="s">
        <v>76</v>
      </c>
      <c r="AR25" s="1923">
        <v>409</v>
      </c>
      <c r="AS25" s="1249" t="s">
        <v>93</v>
      </c>
      <c r="AT25" s="1250">
        <v>218</v>
      </c>
      <c r="AU25" s="84">
        <v>5</v>
      </c>
      <c r="AX25" s="256"/>
      <c r="AY25" s="273"/>
      <c r="AZ25" s="84">
        <v>5</v>
      </c>
      <c r="BA25" s="1259" t="s">
        <v>96</v>
      </c>
      <c r="BB25" s="1254"/>
      <c r="BC25" s="1255"/>
      <c r="BD25" s="1883">
        <v>407</v>
      </c>
      <c r="BE25" s="84">
        <v>5</v>
      </c>
      <c r="BF25" s="1270" t="s">
        <v>122</v>
      </c>
      <c r="BG25" s="1254"/>
      <c r="BH25" s="1255"/>
      <c r="BI25" s="1895">
        <v>218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925">
        <v>214</v>
      </c>
      <c r="BP25" s="1357" t="s">
        <v>82</v>
      </c>
      <c r="BQ25" s="1900">
        <v>405</v>
      </c>
      <c r="BR25" s="110" t="s">
        <v>105</v>
      </c>
      <c r="BS25" s="1338" t="s">
        <v>88</v>
      </c>
      <c r="BT25" s="1254"/>
      <c r="BU25" s="1255"/>
      <c r="BV25" s="1898">
        <v>218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887">
        <v>407</v>
      </c>
      <c r="CE25" s="1354" t="s">
        <v>94</v>
      </c>
      <c r="CF25" s="1906">
        <v>406</v>
      </c>
      <c r="CG25" s="63"/>
      <c r="CH25" s="256"/>
      <c r="CI25" s="256"/>
      <c r="CJ25" s="256"/>
      <c r="CK25" s="256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29"/>
      <c r="F26" s="1231"/>
      <c r="G26" s="1229"/>
      <c r="H26" s="1231"/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256"/>
      <c r="U26" s="256"/>
      <c r="V26" s="1279" t="s">
        <v>74</v>
      </c>
      <c r="W26" s="193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7"/>
      <c r="AC26" s="1239"/>
      <c r="AD26" s="1242"/>
      <c r="AE26" s="1239"/>
      <c r="AF26" s="38">
        <v>6</v>
      </c>
      <c r="AG26" s="1256"/>
      <c r="AH26" s="1256"/>
      <c r="AI26" s="1257"/>
      <c r="AJ26" s="1231"/>
      <c r="AK26" s="38">
        <v>6</v>
      </c>
      <c r="AL26" s="256"/>
      <c r="AM26" s="256"/>
      <c r="AN26" s="256"/>
      <c r="AO26" s="273"/>
      <c r="AP26" s="38">
        <v>6</v>
      </c>
      <c r="AQ26" s="1229"/>
      <c r="AR26" s="1231"/>
      <c r="AS26" s="1242"/>
      <c r="AT26" s="1239"/>
      <c r="AU26" s="38">
        <v>6</v>
      </c>
      <c r="AV26" s="256"/>
      <c r="AW26" s="256"/>
      <c r="AX26" s="256"/>
      <c r="AY26" s="273"/>
      <c r="AZ26" s="38">
        <v>6</v>
      </c>
      <c r="BA26" s="1242"/>
      <c r="BB26" s="1256"/>
      <c r="BC26" s="1257"/>
      <c r="BD26" s="1239"/>
      <c r="BE26" s="38">
        <v>6</v>
      </c>
      <c r="BF26" s="1242"/>
      <c r="BG26" s="1256"/>
      <c r="BH26" s="1257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256"/>
      <c r="CI26" s="256"/>
      <c r="CJ26" s="256"/>
      <c r="CK26" s="256"/>
      <c r="CL26" s="256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256"/>
      <c r="F27" s="256"/>
      <c r="G27" s="112"/>
      <c r="H27" s="273"/>
      <c r="I27" s="38">
        <v>7</v>
      </c>
      <c r="J27" s="1496" t="s">
        <v>149</v>
      </c>
      <c r="K27" s="1235"/>
      <c r="L27" s="1236"/>
      <c r="M27" s="567">
        <v>307</v>
      </c>
      <c r="N27" s="38">
        <v>7</v>
      </c>
      <c r="O27" s="115" t="s">
        <v>233</v>
      </c>
      <c r="P27" s="688">
        <v>405</v>
      </c>
      <c r="Q27" s="61" t="s">
        <v>1110</v>
      </c>
      <c r="R27" s="676">
        <v>315</v>
      </c>
      <c r="S27" s="38">
        <v>7</v>
      </c>
      <c r="T27" s="256"/>
      <c r="U27" s="256"/>
      <c r="V27" s="1229"/>
      <c r="W27" s="1231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81" t="s">
        <v>135</v>
      </c>
      <c r="AC27" s="1254"/>
      <c r="AD27" s="1255"/>
      <c r="AE27" s="1887">
        <v>306</v>
      </c>
      <c r="AF27" s="38">
        <v>7</v>
      </c>
      <c r="AG27" s="1370" t="s">
        <v>96</v>
      </c>
      <c r="AH27" s="1883">
        <v>414</v>
      </c>
      <c r="AI27" s="1302" t="s">
        <v>138</v>
      </c>
      <c r="AJ27" s="1889">
        <v>305</v>
      </c>
      <c r="AK27" s="38">
        <v>7</v>
      </c>
      <c r="AL27" s="256"/>
      <c r="AM27" s="256"/>
      <c r="AN27" s="112"/>
      <c r="AO27" s="273"/>
      <c r="AP27" s="38">
        <v>7</v>
      </c>
      <c r="AQ27" s="1407" t="s">
        <v>147</v>
      </c>
      <c r="AR27" s="1235"/>
      <c r="AS27" s="1236"/>
      <c r="AT27" s="667">
        <v>218</v>
      </c>
      <c r="AU27" s="38">
        <v>7</v>
      </c>
      <c r="AV27" s="256"/>
      <c r="AW27" s="256"/>
      <c r="AX27" s="112"/>
      <c r="AY27" s="273"/>
      <c r="AZ27" s="38">
        <v>7</v>
      </c>
      <c r="BA27" s="1245" t="s">
        <v>86</v>
      </c>
      <c r="BB27" s="1235"/>
      <c r="BC27" s="1235"/>
      <c r="BD27" s="654">
        <v>305</v>
      </c>
      <c r="BE27" s="38">
        <v>7</v>
      </c>
      <c r="BF27" s="1333" t="s">
        <v>125</v>
      </c>
      <c r="BG27" s="1897">
        <v>419</v>
      </c>
      <c r="BH27" s="1335" t="s">
        <v>76</v>
      </c>
      <c r="BI27" s="1923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905">
        <v>406</v>
      </c>
      <c r="BR27" s="57">
        <v>7</v>
      </c>
      <c r="BS27" s="1648" t="s">
        <v>128</v>
      </c>
      <c r="BT27" s="1254"/>
      <c r="BU27" s="1255"/>
      <c r="BV27" s="1922">
        <v>407</v>
      </c>
      <c r="BW27" s="107">
        <v>7</v>
      </c>
      <c r="BX27" s="272"/>
      <c r="BY27" s="256"/>
      <c r="BZ27" s="1357" t="s">
        <v>82</v>
      </c>
      <c r="CA27" s="1900">
        <v>405</v>
      </c>
      <c r="CB27" s="33">
        <v>7</v>
      </c>
      <c r="CC27" s="1405" t="s">
        <v>126</v>
      </c>
      <c r="CD27" s="1925">
        <v>214</v>
      </c>
      <c r="CE27" s="1329" t="s">
        <v>97</v>
      </c>
      <c r="CF27" s="1896">
        <v>214</v>
      </c>
      <c r="CG27" s="63"/>
      <c r="CH27" s="256"/>
      <c r="CI27" s="256"/>
      <c r="CJ27" s="256"/>
      <c r="CK27" s="256"/>
      <c r="CL27" s="256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256"/>
      <c r="F28" s="256"/>
      <c r="G28" s="256"/>
      <c r="H28" s="273"/>
      <c r="I28" s="38">
        <v>8</v>
      </c>
      <c r="J28" s="256"/>
      <c r="K28" s="256"/>
      <c r="L28" s="256"/>
      <c r="M28" s="273"/>
      <c r="N28" s="38">
        <v>8</v>
      </c>
      <c r="O28" s="256"/>
      <c r="P28" s="256"/>
      <c r="Q28" s="256"/>
      <c r="R28" s="273"/>
      <c r="S28" s="38">
        <v>8</v>
      </c>
      <c r="T28" s="256"/>
      <c r="U28" s="256"/>
      <c r="V28" s="256"/>
      <c r="W28" s="27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256"/>
      <c r="AC28" s="1256"/>
      <c r="AD28" s="1257"/>
      <c r="AE28" s="1231"/>
      <c r="AF28" s="38">
        <v>8</v>
      </c>
      <c r="AG28" s="1229"/>
      <c r="AH28" s="1239"/>
      <c r="AI28" s="1242"/>
      <c r="AJ28" s="1239"/>
      <c r="AK28" s="38">
        <v>8</v>
      </c>
      <c r="AL28" s="256"/>
      <c r="AM28" s="256"/>
      <c r="AN28" s="256"/>
      <c r="AO28" s="273"/>
      <c r="AP28" s="38">
        <v>8</v>
      </c>
      <c r="AQ28" s="256"/>
      <c r="AR28" s="256"/>
      <c r="AS28" s="256"/>
      <c r="AT28" s="273"/>
      <c r="AU28" s="38">
        <v>8</v>
      </c>
      <c r="AV28" s="256"/>
      <c r="AW28" s="256"/>
      <c r="AX28" s="256"/>
      <c r="AY28" s="273"/>
      <c r="AZ28" s="38">
        <v>8</v>
      </c>
      <c r="BA28" s="1502" t="s">
        <v>87</v>
      </c>
      <c r="BB28" s="1235"/>
      <c r="BC28" s="1236"/>
      <c r="BD28" s="655">
        <v>414</v>
      </c>
      <c r="BE28" s="38">
        <v>8</v>
      </c>
      <c r="BF28" s="1229"/>
      <c r="BG28" s="1231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S28" s="1242"/>
      <c r="BT28" s="1256"/>
      <c r="BU28" s="1257"/>
      <c r="BV28" s="1231"/>
      <c r="BW28" s="119">
        <v>8</v>
      </c>
      <c r="BX28" s="280"/>
      <c r="BY28" s="28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I31" s="38">
        <v>1</v>
      </c>
      <c r="J31" s="1367" t="s">
        <v>92</v>
      </c>
      <c r="K31" s="1254"/>
      <c r="L31" s="1255"/>
      <c r="M31" s="1926">
        <v>307</v>
      </c>
      <c r="N31" s="38">
        <v>1</v>
      </c>
      <c r="O31" s="1294" t="s">
        <v>83</v>
      </c>
      <c r="P31" s="1254"/>
      <c r="Q31" s="1255"/>
      <c r="R31" s="1905">
        <v>314</v>
      </c>
      <c r="S31" s="38">
        <v>1</v>
      </c>
      <c r="T31" s="1247" t="s">
        <v>170</v>
      </c>
      <c r="U31" s="1254"/>
      <c r="V31" s="1254"/>
      <c r="W31" s="1911">
        <v>315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78" t="s">
        <v>66</v>
      </c>
      <c r="AC31" s="1254"/>
      <c r="AD31" s="1255"/>
      <c r="AE31" s="1276">
        <v>306</v>
      </c>
      <c r="AF31" s="38">
        <v>1</v>
      </c>
      <c r="AG31" s="1300" t="s">
        <v>73</v>
      </c>
      <c r="AH31" s="1891"/>
      <c r="AI31" s="1351" t="s">
        <v>252</v>
      </c>
      <c r="AJ31" s="1399"/>
      <c r="AK31" s="38">
        <v>1</v>
      </c>
      <c r="AL31" s="1401" t="s">
        <v>253</v>
      </c>
      <c r="AM31" s="1911"/>
      <c r="AN31" s="256"/>
      <c r="AO31" s="273"/>
      <c r="AP31" s="38">
        <v>1</v>
      </c>
      <c r="AQ31" s="267"/>
      <c r="AR31" s="268"/>
      <c r="AS31" s="268"/>
      <c r="AT31" s="269"/>
      <c r="AU31" s="38">
        <v>1</v>
      </c>
      <c r="AV31" s="256"/>
      <c r="AW31" s="256"/>
      <c r="AX31" s="256"/>
      <c r="AY31" s="273"/>
      <c r="AZ31" s="38">
        <v>1</v>
      </c>
      <c r="BA31" s="1338" t="s">
        <v>88</v>
      </c>
      <c r="BB31" s="1254"/>
      <c r="BC31" s="1255"/>
      <c r="BD31" s="1898">
        <v>218</v>
      </c>
      <c r="BE31" s="38">
        <v>1</v>
      </c>
      <c r="BF31" s="256"/>
      <c r="BG31" s="256"/>
      <c r="BH31" s="256"/>
      <c r="BI31" s="273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65" t="s">
        <v>130</v>
      </c>
      <c r="BO31" s="1235"/>
      <c r="BP31" s="1235"/>
      <c r="BQ31" s="679">
        <v>404</v>
      </c>
      <c r="BR31" s="57">
        <v>1</v>
      </c>
      <c r="BS31" s="1296" t="s">
        <v>157</v>
      </c>
      <c r="BT31" s="1940">
        <v>404</v>
      </c>
      <c r="BU31" s="1357" t="s">
        <v>82</v>
      </c>
      <c r="BV31" s="1900">
        <v>405</v>
      </c>
      <c r="BW31" s="38">
        <v>1</v>
      </c>
      <c r="BX31" s="267"/>
      <c r="BY31" s="268"/>
      <c r="BZ31" s="268"/>
      <c r="CA31" s="269"/>
      <c r="CB31" s="60">
        <v>1</v>
      </c>
      <c r="CC31" s="1402" t="s">
        <v>158</v>
      </c>
      <c r="CD31" s="1254"/>
      <c r="CE31" s="1255"/>
      <c r="CF31" s="188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91" t="s">
        <v>174</v>
      </c>
      <c r="F32" s="1254"/>
      <c r="G32" s="1255"/>
      <c r="H32" s="1917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242"/>
      <c r="AC32" s="1256"/>
      <c r="AD32" s="1257"/>
      <c r="AE32" s="1239"/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256"/>
      <c r="AO32" s="273"/>
      <c r="AP32" s="38">
        <v>2</v>
      </c>
      <c r="AQ32" s="1301" t="s">
        <v>159</v>
      </c>
      <c r="AR32" s="1235"/>
      <c r="AS32" s="1235"/>
      <c r="AT32" s="661">
        <v>309</v>
      </c>
      <c r="AU32" s="38">
        <v>2</v>
      </c>
      <c r="AV32" s="1421" t="s">
        <v>248</v>
      </c>
      <c r="AW32" s="1235"/>
      <c r="AX32" s="1236"/>
      <c r="AY32" s="675">
        <v>419</v>
      </c>
      <c r="AZ32" s="38">
        <v>2</v>
      </c>
      <c r="BA32" s="1242"/>
      <c r="BB32" s="1256"/>
      <c r="BC32" s="1257"/>
      <c r="BD32" s="1231"/>
      <c r="BE32" s="38">
        <v>2</v>
      </c>
      <c r="BF32" s="256"/>
      <c r="BG32" s="256"/>
      <c r="BH32" s="256"/>
      <c r="BI32" s="27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5" t="s">
        <v>86</v>
      </c>
      <c r="BO32" s="1235"/>
      <c r="BP32" s="1235"/>
      <c r="BQ32" s="654">
        <v>305</v>
      </c>
      <c r="BR32" s="97">
        <v>2</v>
      </c>
      <c r="BS32" s="1229"/>
      <c r="BT32" s="1231"/>
      <c r="BU32" s="1229"/>
      <c r="BV32" s="1231"/>
      <c r="BW32" s="38">
        <v>2</v>
      </c>
      <c r="BX32" s="1365" t="s">
        <v>130</v>
      </c>
      <c r="BY32" s="1235"/>
      <c r="BZ32" s="1235"/>
      <c r="CA32" s="679">
        <v>404</v>
      </c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42"/>
      <c r="F33" s="1256"/>
      <c r="G33" s="1257"/>
      <c r="H33" s="1231"/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03" t="s">
        <v>187</v>
      </c>
      <c r="P33" s="1254"/>
      <c r="Q33" s="1255"/>
      <c r="R33" s="1944">
        <v>307</v>
      </c>
      <c r="S33" s="72">
        <v>3</v>
      </c>
      <c r="T33" s="1247" t="s">
        <v>154</v>
      </c>
      <c r="U33" s="1911">
        <v>414</v>
      </c>
      <c r="V33" s="1351" t="s">
        <v>1578</v>
      </c>
      <c r="W33" s="1930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414" t="s">
        <v>1721</v>
      </c>
      <c r="AC33" s="1939"/>
      <c r="AD33" s="1262" t="s">
        <v>162</v>
      </c>
      <c r="AE33" s="1901">
        <v>306</v>
      </c>
      <c r="AF33" s="38">
        <v>3</v>
      </c>
      <c r="AG33" s="1370" t="s">
        <v>96</v>
      </c>
      <c r="AH33" s="1883">
        <v>414</v>
      </c>
      <c r="AI33" s="1341" t="s">
        <v>163</v>
      </c>
      <c r="AJ33" s="1342">
        <v>305</v>
      </c>
      <c r="AK33" s="38">
        <v>3</v>
      </c>
      <c r="AL33" s="1367" t="s">
        <v>92</v>
      </c>
      <c r="AM33" s="1254"/>
      <c r="AN33" s="1255"/>
      <c r="AO33" s="1926">
        <v>309</v>
      </c>
      <c r="AP33" s="38">
        <v>3</v>
      </c>
      <c r="AQ33" s="1338" t="s">
        <v>88</v>
      </c>
      <c r="AR33" s="1254"/>
      <c r="AS33" s="1255"/>
      <c r="AT33" s="1898">
        <v>218</v>
      </c>
      <c r="AU33" s="38">
        <v>3</v>
      </c>
      <c r="AV33" s="1381" t="s">
        <v>141</v>
      </c>
      <c r="AW33" s="1254"/>
      <c r="AX33" s="1255"/>
      <c r="AY33" s="1887">
        <v>419</v>
      </c>
      <c r="AZ33" s="38">
        <v>3</v>
      </c>
      <c r="BA33" s="1394" t="s">
        <v>240</v>
      </c>
      <c r="BB33" s="1254"/>
      <c r="BC33" s="1255"/>
      <c r="BD33" s="1904">
        <v>307</v>
      </c>
      <c r="BE33" s="38">
        <v>3</v>
      </c>
      <c r="BF33" s="1241" t="s">
        <v>90</v>
      </c>
      <c r="BG33" s="1243"/>
      <c r="BH33" s="1331" t="s">
        <v>89</v>
      </c>
      <c r="BI33" s="1332">
        <v>216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906">
        <v>405</v>
      </c>
      <c r="BR33" s="97">
        <v>3</v>
      </c>
      <c r="BS33" s="1357" t="s">
        <v>82</v>
      </c>
      <c r="BT33" s="1900">
        <v>405</v>
      </c>
      <c r="BU33" s="1296" t="s">
        <v>157</v>
      </c>
      <c r="BV33" s="1940">
        <v>404</v>
      </c>
      <c r="BW33" s="75">
        <v>3</v>
      </c>
      <c r="BX33" s="1348" t="s">
        <v>164</v>
      </c>
      <c r="BY33" s="1254"/>
      <c r="BZ33" s="1255"/>
      <c r="CA33" s="1881">
        <v>406</v>
      </c>
      <c r="CB33" s="75">
        <v>3</v>
      </c>
      <c r="CC33" s="1294" t="s">
        <v>83</v>
      </c>
      <c r="CD33" s="1254"/>
      <c r="CE33" s="1255"/>
      <c r="CF33" s="1905">
        <v>314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" t="s">
        <v>1104</v>
      </c>
      <c r="F34" s="661"/>
      <c r="G34" s="1333" t="s">
        <v>160</v>
      </c>
      <c r="H34" s="1882"/>
      <c r="I34" s="79" t="s">
        <v>99</v>
      </c>
      <c r="J34" s="1242"/>
      <c r="K34" s="1256"/>
      <c r="L34" s="1257"/>
      <c r="M34" s="1239"/>
      <c r="N34" s="79" t="s">
        <v>99</v>
      </c>
      <c r="O34" s="1242"/>
      <c r="P34" s="1256"/>
      <c r="Q34" s="1257"/>
      <c r="R34" s="1231"/>
      <c r="S34" s="79" t="s">
        <v>99</v>
      </c>
      <c r="T34" s="1242"/>
      <c r="U34" s="1239"/>
      <c r="V34" s="1242"/>
      <c r="W34" s="123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42"/>
      <c r="AC34" s="1231"/>
      <c r="AD34" s="1229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7"/>
      <c r="AT34" s="1231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/>
      <c r="G35" s="1229"/>
      <c r="H35" s="1231"/>
      <c r="I35" s="38">
        <v>5</v>
      </c>
      <c r="J35" s="1414" t="s">
        <v>144</v>
      </c>
      <c r="K35" s="1254"/>
      <c r="L35" s="1254"/>
      <c r="M35" s="1939">
        <v>307</v>
      </c>
      <c r="N35" s="38">
        <v>5</v>
      </c>
      <c r="O35" s="1318" t="s">
        <v>98</v>
      </c>
      <c r="P35" s="1254"/>
      <c r="Q35" s="1254"/>
      <c r="R35" s="1902">
        <v>315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45" t="s">
        <v>86</v>
      </c>
      <c r="AC35" s="1235"/>
      <c r="AD35" s="1235"/>
      <c r="AE35" s="654">
        <v>306</v>
      </c>
      <c r="AF35" s="84">
        <v>5</v>
      </c>
      <c r="AG35" s="1351" t="s">
        <v>252</v>
      </c>
      <c r="AH35" s="1399"/>
      <c r="AI35" s="1300" t="s">
        <v>73</v>
      </c>
      <c r="AJ35" s="1891"/>
      <c r="AK35" s="84">
        <v>5</v>
      </c>
      <c r="AL35" s="1247" t="s">
        <v>154</v>
      </c>
      <c r="AM35" s="1911">
        <v>310</v>
      </c>
      <c r="AN35" s="1302" t="s">
        <v>256</v>
      </c>
      <c r="AO35" s="1889"/>
      <c r="AP35" s="84">
        <v>5</v>
      </c>
      <c r="AQ35" s="1301" t="s">
        <v>159</v>
      </c>
      <c r="AR35" s="1235"/>
      <c r="AS35" s="1235"/>
      <c r="AT35" s="661">
        <v>309</v>
      </c>
      <c r="AU35" s="84">
        <v>5</v>
      </c>
      <c r="AV35" s="1249" t="s">
        <v>93</v>
      </c>
      <c r="AW35" s="1250">
        <v>218</v>
      </c>
      <c r="AX35" s="1362" t="s">
        <v>70</v>
      </c>
      <c r="AY35" s="1711">
        <v>419</v>
      </c>
      <c r="AZ35" s="84">
        <v>5</v>
      </c>
      <c r="BA35" s="125" t="s">
        <v>1579</v>
      </c>
      <c r="BB35" s="691">
        <v>215</v>
      </c>
      <c r="BC35" s="67" t="s">
        <v>85</v>
      </c>
      <c r="BD35" s="677">
        <v>216</v>
      </c>
      <c r="BE35" s="84">
        <v>5</v>
      </c>
      <c r="BF35" s="1354" t="s">
        <v>94</v>
      </c>
      <c r="BG35" s="1254"/>
      <c r="BH35" s="1254"/>
      <c r="BI35" s="1906">
        <v>218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896">
        <v>214</v>
      </c>
      <c r="BP35" s="1357" t="s">
        <v>82</v>
      </c>
      <c r="BQ35" s="1900">
        <v>405</v>
      </c>
      <c r="BR35" s="110" t="s">
        <v>105</v>
      </c>
      <c r="BS35" s="1366" t="s">
        <v>1580</v>
      </c>
      <c r="BT35" s="1254"/>
      <c r="BU35" s="1255"/>
      <c r="BV35" s="1916">
        <v>405</v>
      </c>
      <c r="BW35" s="92" t="s">
        <v>105</v>
      </c>
      <c r="BX35" s="1337" t="s">
        <v>140</v>
      </c>
      <c r="BY35" s="1254"/>
      <c r="BZ35" s="1254"/>
      <c r="CA35" s="1326">
        <v>404</v>
      </c>
      <c r="CB35" s="92" t="s">
        <v>105</v>
      </c>
      <c r="CC35" s="1338" t="s">
        <v>88</v>
      </c>
      <c r="CD35" s="1254"/>
      <c r="CE35" s="1255"/>
      <c r="CF35" s="1898">
        <v>218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" t="s">
        <v>1104</v>
      </c>
      <c r="H36" s="661"/>
      <c r="I36" s="38">
        <v>6</v>
      </c>
      <c r="J36" s="1242"/>
      <c r="K36" s="1256"/>
      <c r="L36" s="1256"/>
      <c r="M36" s="1231"/>
      <c r="N36" s="38">
        <v>6</v>
      </c>
      <c r="O36" s="1242"/>
      <c r="P36" s="1256"/>
      <c r="Q36" s="1256"/>
      <c r="R36" s="1239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324" t="s">
        <v>129</v>
      </c>
      <c r="AC36" s="1235"/>
      <c r="AD36" s="1236"/>
      <c r="AE36" s="662">
        <v>306</v>
      </c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42"/>
      <c r="AO36" s="1239"/>
      <c r="AP36" s="38">
        <v>6</v>
      </c>
      <c r="AQ36" s="1241" t="s">
        <v>90</v>
      </c>
      <c r="AR36" s="1243">
        <v>216</v>
      </c>
      <c r="AS36" s="1331" t="s">
        <v>89</v>
      </c>
      <c r="AT36" s="1332">
        <v>216</v>
      </c>
      <c r="AU36" s="38">
        <v>6</v>
      </c>
      <c r="AV36" s="1242"/>
      <c r="AW36" s="1239"/>
      <c r="AX36" s="1242"/>
      <c r="AY36" s="1239"/>
      <c r="AZ36" s="38">
        <v>6</v>
      </c>
      <c r="BA36" s="256"/>
      <c r="BB36" s="256"/>
      <c r="BC36" s="1314" t="s">
        <v>240</v>
      </c>
      <c r="BD36" s="1904">
        <v>307</v>
      </c>
      <c r="BE36" s="38">
        <v>6</v>
      </c>
      <c r="BF36" s="1242"/>
      <c r="BG36" s="1256"/>
      <c r="BH36" s="1256"/>
      <c r="BI36" s="1239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1"/>
      <c r="CB36" s="96">
        <v>6</v>
      </c>
      <c r="CC36" s="1242"/>
      <c r="CD36" s="1256"/>
      <c r="CE36" s="1257"/>
      <c r="CF36" s="123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333" t="s">
        <v>160</v>
      </c>
      <c r="F37" s="1882"/>
      <c r="G37" s="1232" t="s">
        <v>91</v>
      </c>
      <c r="H37" s="1233"/>
      <c r="I37" s="38">
        <v>7</v>
      </c>
      <c r="J37" s="256"/>
      <c r="K37" s="256"/>
      <c r="L37" s="112"/>
      <c r="M37" s="273"/>
      <c r="N37" s="38">
        <v>7</v>
      </c>
      <c r="O37" s="256"/>
      <c r="P37" s="256"/>
      <c r="Q37" s="1237" t="s">
        <v>210</v>
      </c>
      <c r="R37" s="1909">
        <v>215</v>
      </c>
      <c r="S37" s="38">
        <v>7</v>
      </c>
      <c r="T37" s="1351" t="s">
        <v>1578</v>
      </c>
      <c r="U37" s="1930">
        <v>315</v>
      </c>
      <c r="V37" s="1247" t="s">
        <v>154</v>
      </c>
      <c r="W37" s="1911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262" t="s">
        <v>162</v>
      </c>
      <c r="AC37" s="1901">
        <v>306</v>
      </c>
      <c r="AD37" s="1414" t="s">
        <v>1721</v>
      </c>
      <c r="AE37" s="1939"/>
      <c r="AF37" s="38">
        <v>7</v>
      </c>
      <c r="AG37" s="1341" t="s">
        <v>163</v>
      </c>
      <c r="AH37" s="1342">
        <v>305</v>
      </c>
      <c r="AI37" s="1370" t="s">
        <v>96</v>
      </c>
      <c r="AJ37" s="1883">
        <v>414</v>
      </c>
      <c r="AK37" s="38">
        <v>7</v>
      </c>
      <c r="AL37" s="1302" t="s">
        <v>256</v>
      </c>
      <c r="AM37" s="1889"/>
      <c r="AN37" s="112"/>
      <c r="AO37" s="273"/>
      <c r="AP37" s="38">
        <v>7</v>
      </c>
      <c r="AQ37" s="1242"/>
      <c r="AR37" s="1239"/>
      <c r="AS37" s="1242"/>
      <c r="AT37" s="1239"/>
      <c r="AU37" s="38">
        <v>7</v>
      </c>
      <c r="AV37" s="1362" t="s">
        <v>70</v>
      </c>
      <c r="AW37" s="1711">
        <v>419</v>
      </c>
      <c r="AX37" s="1249" t="s">
        <v>93</v>
      </c>
      <c r="AY37" s="1250">
        <v>218</v>
      </c>
      <c r="AZ37" s="38">
        <v>7</v>
      </c>
      <c r="BA37" s="256"/>
      <c r="BB37" s="256"/>
      <c r="BC37" s="1229"/>
      <c r="BD37" s="1231"/>
      <c r="BE37" s="38">
        <v>7</v>
      </c>
      <c r="BF37" s="1294" t="s">
        <v>83</v>
      </c>
      <c r="BG37" s="1254"/>
      <c r="BH37" s="1255"/>
      <c r="BI37" s="1905">
        <v>406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57" t="s">
        <v>82</v>
      </c>
      <c r="BO37" s="1900">
        <v>405</v>
      </c>
      <c r="BP37" s="1329" t="s">
        <v>97</v>
      </c>
      <c r="BQ37" s="1896">
        <v>214</v>
      </c>
      <c r="BR37" s="57">
        <v>7</v>
      </c>
      <c r="BS37" s="1348" t="s">
        <v>164</v>
      </c>
      <c r="BT37" s="1254"/>
      <c r="BU37" s="1255"/>
      <c r="BV37" s="1881">
        <v>406</v>
      </c>
      <c r="BW37" s="80">
        <v>7</v>
      </c>
      <c r="BX37" s="1338" t="s">
        <v>88</v>
      </c>
      <c r="BY37" s="1254"/>
      <c r="BZ37" s="1255"/>
      <c r="CA37" s="1898">
        <v>218</v>
      </c>
      <c r="CB37" s="80">
        <v>7</v>
      </c>
      <c r="CC37" s="1352" t="s">
        <v>141</v>
      </c>
      <c r="CD37" s="1887">
        <v>407</v>
      </c>
      <c r="CE37" s="1354" t="s">
        <v>94</v>
      </c>
      <c r="CF37" s="1906">
        <v>406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1229"/>
      <c r="F38" s="1231"/>
      <c r="G38" s="1229"/>
      <c r="H38" s="1231"/>
      <c r="I38" s="38">
        <v>8</v>
      </c>
      <c r="J38" s="256"/>
      <c r="K38" s="256"/>
      <c r="L38" s="256"/>
      <c r="M38" s="273"/>
      <c r="N38" s="38">
        <v>8</v>
      </c>
      <c r="O38" s="256"/>
      <c r="P38" s="256"/>
      <c r="Q38" s="1229"/>
      <c r="R38" s="1239"/>
      <c r="S38" s="38">
        <v>8</v>
      </c>
      <c r="T38" s="1242"/>
      <c r="U38" s="1231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229"/>
      <c r="AC38" s="1231"/>
      <c r="AD38" s="1242"/>
      <c r="AE38" s="1231"/>
      <c r="AF38" s="38">
        <v>8</v>
      </c>
      <c r="AG38" s="1229"/>
      <c r="AH38" s="1239"/>
      <c r="AI38" s="1229"/>
      <c r="AJ38" s="1239"/>
      <c r="AK38" s="38">
        <v>8</v>
      </c>
      <c r="AL38" s="1242"/>
      <c r="AM38" s="1239"/>
      <c r="AN38" s="256"/>
      <c r="AO38" s="273"/>
      <c r="AP38" s="38">
        <v>8</v>
      </c>
      <c r="AQ38" s="280"/>
      <c r="AR38" s="281"/>
      <c r="AS38" s="281"/>
      <c r="AT38" s="282"/>
      <c r="AU38" s="38">
        <v>8</v>
      </c>
      <c r="AV38" s="1242"/>
      <c r="AW38" s="1239"/>
      <c r="AX38" s="1242"/>
      <c r="AY38" s="1239"/>
      <c r="AZ38" s="38">
        <v>8</v>
      </c>
      <c r="BA38" s="256"/>
      <c r="BB38" s="256"/>
      <c r="BC38" s="256"/>
      <c r="BD38" s="273"/>
      <c r="BE38" s="38">
        <v>8</v>
      </c>
      <c r="BF38" s="1242"/>
      <c r="BG38" s="1256"/>
      <c r="BH38" s="1257"/>
      <c r="BI38" s="123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29"/>
      <c r="BO38" s="1231"/>
      <c r="BP38" s="1257"/>
      <c r="BQ38" s="1239"/>
      <c r="BR38" s="57">
        <v>8</v>
      </c>
      <c r="BS38" s="1242"/>
      <c r="BT38" s="1256"/>
      <c r="BU38" s="1257"/>
      <c r="BV38" s="1231"/>
      <c r="BW38" s="38">
        <v>8</v>
      </c>
      <c r="BX38" s="1242"/>
      <c r="BY38" s="1256"/>
      <c r="BZ38" s="1257"/>
      <c r="CA38" s="1231"/>
      <c r="CB38" s="38">
        <v>8</v>
      </c>
      <c r="CC38" s="1229"/>
      <c r="CD38" s="1231"/>
      <c r="CE38" s="1242"/>
      <c r="CF38" s="1239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282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917">
        <v>304</v>
      </c>
      <c r="I41" s="38">
        <v>1</v>
      </c>
      <c r="J41" s="1367" t="s">
        <v>92</v>
      </c>
      <c r="K41" s="1254"/>
      <c r="L41" s="1255"/>
      <c r="M41" s="1926">
        <v>307</v>
      </c>
      <c r="N41" s="38">
        <v>1</v>
      </c>
      <c r="O41" s="1251" t="s">
        <v>69</v>
      </c>
      <c r="P41" s="1240">
        <v>316</v>
      </c>
      <c r="Q41" s="1362" t="s">
        <v>70</v>
      </c>
      <c r="R41" s="1711">
        <v>419</v>
      </c>
      <c r="S41" s="38">
        <v>1</v>
      </c>
      <c r="T41" s="328" t="s">
        <v>233</v>
      </c>
      <c r="U41" s="689">
        <v>315</v>
      </c>
      <c r="V41" s="728" t="s">
        <v>1104</v>
      </c>
      <c r="W41" s="811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256"/>
      <c r="AC41" s="256"/>
      <c r="AD41" s="1262" t="s">
        <v>162</v>
      </c>
      <c r="AE41" s="1901">
        <v>306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L41" s="256"/>
      <c r="AM41" s="256"/>
      <c r="AN41" s="1273" t="s">
        <v>71</v>
      </c>
      <c r="AO41" s="1884">
        <v>309</v>
      </c>
      <c r="AP41" s="38">
        <v>1</v>
      </c>
      <c r="AQ41" s="108" t="s">
        <v>139</v>
      </c>
      <c r="AR41" s="673">
        <v>216</v>
      </c>
      <c r="AS41" s="256"/>
      <c r="AT41" s="273"/>
      <c r="AU41" s="38">
        <v>1</v>
      </c>
      <c r="AV41" s="1860" t="s">
        <v>591</v>
      </c>
      <c r="AW41" s="1235"/>
      <c r="AX41" s="1236"/>
      <c r="AY41" s="383">
        <v>419</v>
      </c>
      <c r="AZ41" s="38">
        <v>1</v>
      </c>
      <c r="BA41" s="256"/>
      <c r="BB41" s="256"/>
      <c r="BC41" s="1314" t="s">
        <v>240</v>
      </c>
      <c r="BD41" s="1904">
        <v>307</v>
      </c>
      <c r="BE41" s="38">
        <v>1</v>
      </c>
      <c r="BF41" s="1333" t="s">
        <v>125</v>
      </c>
      <c r="BG41" s="1897">
        <v>419</v>
      </c>
      <c r="BH41" s="1286" t="s">
        <v>180</v>
      </c>
      <c r="BI41" s="1265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27" t="s">
        <v>148</v>
      </c>
      <c r="BO41" s="1328">
        <v>204</v>
      </c>
      <c r="BP41" s="1343" t="s">
        <v>141</v>
      </c>
      <c r="BQ41" s="1887">
        <v>407</v>
      </c>
      <c r="BR41" s="57">
        <v>1</v>
      </c>
      <c r="BS41" s="1366" t="s">
        <v>1580</v>
      </c>
      <c r="BT41" s="1254"/>
      <c r="BU41" s="1255"/>
      <c r="BV41" s="1916">
        <v>405</v>
      </c>
      <c r="BW41" s="38">
        <v>1</v>
      </c>
      <c r="BX41" s="73" t="s">
        <v>1131</v>
      </c>
      <c r="BY41" s="663">
        <v>406</v>
      </c>
      <c r="BZ41" s="101" t="s">
        <v>117</v>
      </c>
      <c r="CA41" s="102">
        <v>216</v>
      </c>
      <c r="CB41" s="60">
        <v>1</v>
      </c>
      <c r="CC41" s="256"/>
      <c r="CD41" s="256"/>
      <c r="CE41" s="1329" t="s">
        <v>97</v>
      </c>
      <c r="CF41" s="1896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29"/>
      <c r="P42" s="1231"/>
      <c r="Q42" s="1242"/>
      <c r="R42" s="1239"/>
      <c r="S42" s="38">
        <v>2</v>
      </c>
      <c r="T42" s="132" t="s">
        <v>176</v>
      </c>
      <c r="U42" s="133">
        <v>409</v>
      </c>
      <c r="V42" s="328" t="s">
        <v>233</v>
      </c>
      <c r="W42" s="689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256"/>
      <c r="AC42" s="256"/>
      <c r="AD42" s="1229"/>
      <c r="AE42" s="1231"/>
      <c r="AF42" s="38">
        <v>2</v>
      </c>
      <c r="AG42" s="1242"/>
      <c r="AH42" s="1256"/>
      <c r="AI42" s="1257"/>
      <c r="AJ42" s="1231"/>
      <c r="AK42" s="38">
        <v>2</v>
      </c>
      <c r="AL42" s="256"/>
      <c r="AM42" s="256"/>
      <c r="AN42" s="1242"/>
      <c r="AO42" s="1231"/>
      <c r="AP42" s="38">
        <v>2</v>
      </c>
      <c r="AQ42" s="1347" t="s">
        <v>95</v>
      </c>
      <c r="AR42" s="1235"/>
      <c r="AS42" s="1235"/>
      <c r="AT42" s="74">
        <v>407</v>
      </c>
      <c r="AU42" s="38">
        <v>2</v>
      </c>
      <c r="AV42" s="1860" t="s">
        <v>1215</v>
      </c>
      <c r="AW42" s="1235"/>
      <c r="AX42" s="1236"/>
      <c r="AY42" s="383">
        <v>419</v>
      </c>
      <c r="AZ42" s="38">
        <v>2</v>
      </c>
      <c r="BA42" s="256"/>
      <c r="BB42" s="256"/>
      <c r="BC42" s="1229"/>
      <c r="BD42" s="1231"/>
      <c r="BE42" s="38">
        <v>2</v>
      </c>
      <c r="BF42" s="1229"/>
      <c r="BG42" s="1231"/>
      <c r="BH42" s="1229"/>
      <c r="BI42" s="1239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42"/>
      <c r="BO42" s="1231"/>
      <c r="BP42" s="1257"/>
      <c r="BQ42" s="1231"/>
      <c r="BR42" s="97">
        <v>2</v>
      </c>
      <c r="BS42" s="1242"/>
      <c r="BT42" s="1256"/>
      <c r="BU42" s="1257"/>
      <c r="BV42" s="1231"/>
      <c r="BW42" s="38">
        <v>2</v>
      </c>
      <c r="BX42" s="1502" t="s">
        <v>181</v>
      </c>
      <c r="BY42" s="1235"/>
      <c r="BZ42" s="1235"/>
      <c r="CA42" s="676">
        <v>407</v>
      </c>
      <c r="CB42" s="60">
        <v>2</v>
      </c>
      <c r="CC42" s="101" t="s">
        <v>117</v>
      </c>
      <c r="CD42" s="102">
        <v>216</v>
      </c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/>
      <c r="G43" s="1241" t="s">
        <v>90</v>
      </c>
      <c r="H43" s="1243"/>
      <c r="I43" s="72">
        <v>3</v>
      </c>
      <c r="J43" s="1316" t="s">
        <v>68</v>
      </c>
      <c r="K43" s="1912">
        <v>307</v>
      </c>
      <c r="L43" s="1314" t="s">
        <v>240</v>
      </c>
      <c r="M43" s="1904">
        <v>414</v>
      </c>
      <c r="N43" s="72">
        <v>3</v>
      </c>
      <c r="O43" s="1294" t="s">
        <v>83</v>
      </c>
      <c r="P43" s="1254"/>
      <c r="Q43" s="1255"/>
      <c r="R43" s="1905">
        <v>314</v>
      </c>
      <c r="S43" s="72">
        <v>3</v>
      </c>
      <c r="T43" s="1336" t="s">
        <v>186</v>
      </c>
      <c r="U43" s="1235"/>
      <c r="V43" s="1236"/>
      <c r="W43" s="135">
        <v>315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906">
        <v>306</v>
      </c>
      <c r="AF43" s="38">
        <v>3</v>
      </c>
      <c r="AG43" s="1344" t="s">
        <v>182</v>
      </c>
      <c r="AH43" s="1235"/>
      <c r="AI43" s="1236"/>
      <c r="AJ43" s="133">
        <v>409</v>
      </c>
      <c r="AK43" s="38">
        <v>3</v>
      </c>
      <c r="AL43" s="1322" t="s">
        <v>77</v>
      </c>
      <c r="AM43" s="1254"/>
      <c r="AN43" s="1255"/>
      <c r="AO43" s="1323" t="s">
        <v>78</v>
      </c>
      <c r="AP43" s="38">
        <v>3</v>
      </c>
      <c r="AQ43" s="1262" t="s">
        <v>162</v>
      </c>
      <c r="AR43" s="1901">
        <v>306</v>
      </c>
      <c r="AS43" s="1362" t="s">
        <v>70</v>
      </c>
      <c r="AT43" s="1711">
        <v>419</v>
      </c>
      <c r="AU43" s="38">
        <v>3</v>
      </c>
      <c r="AV43" s="1318" t="s">
        <v>98</v>
      </c>
      <c r="AW43" s="1254"/>
      <c r="AX43" s="1254"/>
      <c r="AY43" s="1902">
        <v>305</v>
      </c>
      <c r="AZ43" s="38">
        <v>3</v>
      </c>
      <c r="BA43" s="1249" t="s">
        <v>93</v>
      </c>
      <c r="BB43" s="1250">
        <v>218</v>
      </c>
      <c r="BC43" s="1475" t="s">
        <v>179</v>
      </c>
      <c r="BD43" s="1903">
        <v>218</v>
      </c>
      <c r="BE43" s="38">
        <v>3</v>
      </c>
      <c r="BF43" s="1286" t="s">
        <v>180</v>
      </c>
      <c r="BG43" s="1265">
        <v>316</v>
      </c>
      <c r="BH43" s="1333" t="s">
        <v>202</v>
      </c>
      <c r="BI43" s="1897">
        <v>207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80" t="s">
        <v>203</v>
      </c>
      <c r="BO43" s="1309"/>
      <c r="BP43" s="1309"/>
      <c r="BQ43" s="1889">
        <v>404</v>
      </c>
      <c r="BR43" s="97">
        <v>3</v>
      </c>
      <c r="BS43" s="1343" t="s">
        <v>141</v>
      </c>
      <c r="BT43" s="1887">
        <v>407</v>
      </c>
      <c r="BU43" s="1325" t="s">
        <v>185</v>
      </c>
      <c r="BV43" s="1881">
        <v>405</v>
      </c>
      <c r="BW43" s="75">
        <v>3</v>
      </c>
      <c r="BX43" s="1329" t="s">
        <v>97</v>
      </c>
      <c r="BY43" s="1896">
        <v>214</v>
      </c>
      <c r="BZ43" s="1357" t="s">
        <v>82</v>
      </c>
      <c r="CA43" s="1900">
        <v>405</v>
      </c>
      <c r="CB43" s="75">
        <v>3</v>
      </c>
      <c r="CC43" s="1270" t="s">
        <v>122</v>
      </c>
      <c r="CD43" s="1254"/>
      <c r="CE43" s="1255"/>
      <c r="CF43" s="1895">
        <v>218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728" t="s">
        <v>1104</v>
      </c>
      <c r="U44" s="811">
        <v>306</v>
      </c>
      <c r="V44" s="132" t="s">
        <v>176</v>
      </c>
      <c r="W44" s="133">
        <v>409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59" t="s">
        <v>183</v>
      </c>
      <c r="AH44" s="1256"/>
      <c r="AI44" s="1257"/>
      <c r="AJ44" s="135">
        <v>305</v>
      </c>
      <c r="AK44" s="72">
        <v>4</v>
      </c>
      <c r="AL44" s="1242"/>
      <c r="AM44" s="1256"/>
      <c r="AN44" s="1257"/>
      <c r="AO44" s="1231"/>
      <c r="AP44" s="72">
        <v>4</v>
      </c>
      <c r="AQ44" s="1229"/>
      <c r="AR44" s="1231"/>
      <c r="AS44" s="1242"/>
      <c r="AT44" s="1239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39"/>
      <c r="BC44" s="1229"/>
      <c r="BD44" s="1231"/>
      <c r="BE44" s="72">
        <v>4</v>
      </c>
      <c r="BF44" s="1229"/>
      <c r="BG44" s="1239"/>
      <c r="BH44" s="1229"/>
      <c r="BI44" s="123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72" t="s">
        <v>100</v>
      </c>
      <c r="F45" s="1235"/>
      <c r="G45" s="1235"/>
      <c r="H45" s="669">
        <v>304</v>
      </c>
      <c r="I45" s="38">
        <v>5</v>
      </c>
      <c r="J45" s="1314" t="s">
        <v>240</v>
      </c>
      <c r="K45" s="1904">
        <v>213</v>
      </c>
      <c r="L45" s="1316" t="s">
        <v>68</v>
      </c>
      <c r="M45" s="1912">
        <v>307</v>
      </c>
      <c r="N45" s="38">
        <v>5</v>
      </c>
      <c r="O45" s="1362" t="s">
        <v>70</v>
      </c>
      <c r="P45" s="1711">
        <v>419</v>
      </c>
      <c r="Q45" s="1251" t="s">
        <v>69</v>
      </c>
      <c r="R45" s="1240">
        <v>316</v>
      </c>
      <c r="S45" s="38">
        <v>5</v>
      </c>
      <c r="T45" s="1244" t="s">
        <v>188</v>
      </c>
      <c r="U45" s="1246">
        <v>305</v>
      </c>
      <c r="V45" s="1241" t="s">
        <v>90</v>
      </c>
      <c r="W45" s="1243">
        <v>216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901">
        <v>306</v>
      </c>
      <c r="AD45" s="256"/>
      <c r="AE45" s="273"/>
      <c r="AF45" s="84">
        <v>5</v>
      </c>
      <c r="AG45" s="1270" t="s">
        <v>122</v>
      </c>
      <c r="AH45" s="1254"/>
      <c r="AI45" s="1255"/>
      <c r="AJ45" s="1895">
        <v>305</v>
      </c>
      <c r="AK45" s="84">
        <v>5</v>
      </c>
      <c r="AL45" s="1336" t="s">
        <v>186</v>
      </c>
      <c r="AM45" s="1235"/>
      <c r="AN45" s="1236"/>
      <c r="AO45" s="135">
        <v>309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108" t="s">
        <v>139</v>
      </c>
      <c r="AW45" s="673">
        <v>216</v>
      </c>
      <c r="AX45" s="53" t="s">
        <v>79</v>
      </c>
      <c r="AY45" s="657">
        <v>214</v>
      </c>
      <c r="AZ45" s="84">
        <v>5</v>
      </c>
      <c r="BA45" s="1354" t="s">
        <v>104</v>
      </c>
      <c r="BB45" s="1254"/>
      <c r="BC45" s="1254"/>
      <c r="BD45" s="1906">
        <v>414</v>
      </c>
      <c r="BE45" s="84">
        <v>5</v>
      </c>
      <c r="BF45" s="1335" t="s">
        <v>76</v>
      </c>
      <c r="BG45" s="1923">
        <v>409</v>
      </c>
      <c r="BH45" s="1333" t="s">
        <v>125</v>
      </c>
      <c r="BI45" s="1897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347" t="s">
        <v>95</v>
      </c>
      <c r="BO45" s="1235"/>
      <c r="BP45" s="1235"/>
      <c r="BQ45" s="74">
        <v>407</v>
      </c>
      <c r="BR45" s="110" t="s">
        <v>105</v>
      </c>
      <c r="BS45" s="1261" t="s">
        <v>190</v>
      </c>
      <c r="BT45" s="1235"/>
      <c r="BU45" s="1236"/>
      <c r="BV45" s="56">
        <v>409</v>
      </c>
      <c r="BW45" s="92" t="s">
        <v>105</v>
      </c>
      <c r="BX45" s="1302" t="s">
        <v>203</v>
      </c>
      <c r="BY45" s="1254"/>
      <c r="BZ45" s="1254"/>
      <c r="CA45" s="1889">
        <v>404</v>
      </c>
      <c r="CB45" s="92" t="s">
        <v>105</v>
      </c>
      <c r="CC45" s="1348" t="s">
        <v>164</v>
      </c>
      <c r="CD45" s="1254"/>
      <c r="CE45" s="1255"/>
      <c r="CF45" s="1881">
        <v>406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256"/>
      <c r="F46" s="256"/>
      <c r="G46" s="256"/>
      <c r="H46" s="273"/>
      <c r="I46" s="38">
        <v>6</v>
      </c>
      <c r="J46" s="1229"/>
      <c r="K46" s="1231"/>
      <c r="L46" s="1229"/>
      <c r="M46" s="1231"/>
      <c r="N46" s="38">
        <v>6</v>
      </c>
      <c r="O46" s="1242"/>
      <c r="P46" s="1239"/>
      <c r="Q46" s="1229"/>
      <c r="R46" s="1231"/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256"/>
      <c r="AE46" s="273"/>
      <c r="AF46" s="38">
        <v>6</v>
      </c>
      <c r="AG46" s="1242"/>
      <c r="AH46" s="1256"/>
      <c r="AI46" s="1257"/>
      <c r="AJ46" s="1231"/>
      <c r="AK46" s="38">
        <v>6</v>
      </c>
      <c r="AL46" s="1347" t="s">
        <v>191</v>
      </c>
      <c r="AM46" s="1235"/>
      <c r="AN46" s="1235"/>
      <c r="AO46" s="74">
        <v>309</v>
      </c>
      <c r="AP46" s="38">
        <v>6</v>
      </c>
      <c r="AQ46" s="1242"/>
      <c r="AR46" s="1256"/>
      <c r="AS46" s="1257"/>
      <c r="AT46" s="1231"/>
      <c r="AU46" s="38">
        <v>6</v>
      </c>
      <c r="AV46" s="256"/>
      <c r="AW46" s="256"/>
      <c r="AX46" s="256"/>
      <c r="AY46" s="273"/>
      <c r="AZ46" s="38">
        <v>6</v>
      </c>
      <c r="BA46" s="1242"/>
      <c r="BB46" s="1256"/>
      <c r="BC46" s="1256"/>
      <c r="BD46" s="1239"/>
      <c r="BE46" s="38">
        <v>6</v>
      </c>
      <c r="BF46" s="1229"/>
      <c r="BG46" s="1231"/>
      <c r="BH46" s="1229"/>
      <c r="BI46" s="1231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61" t="s">
        <v>190</v>
      </c>
      <c r="BO46" s="1235"/>
      <c r="BP46" s="1236"/>
      <c r="BQ46" s="56">
        <v>409</v>
      </c>
      <c r="BR46" s="113">
        <v>6</v>
      </c>
      <c r="BS46" s="1356" t="s">
        <v>129</v>
      </c>
      <c r="BT46" s="1235"/>
      <c r="BU46" s="1236"/>
      <c r="BV46" s="104">
        <v>419</v>
      </c>
      <c r="BW46" s="96">
        <v>6</v>
      </c>
      <c r="BX46" s="1242"/>
      <c r="BY46" s="1256"/>
      <c r="BZ46" s="1256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256"/>
      <c r="F47" s="256"/>
      <c r="G47" s="112"/>
      <c r="H47" s="273"/>
      <c r="I47" s="38">
        <v>7</v>
      </c>
      <c r="J47" s="1375" t="s">
        <v>168</v>
      </c>
      <c r="K47" s="1376">
        <v>151</v>
      </c>
      <c r="L47" s="1375" t="s">
        <v>169</v>
      </c>
      <c r="M47" s="1376">
        <v>134</v>
      </c>
      <c r="N47" s="38">
        <v>7</v>
      </c>
      <c r="O47" s="256"/>
      <c r="P47" s="256"/>
      <c r="Q47" s="112"/>
      <c r="R47" s="273"/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256"/>
      <c r="AC47" s="256"/>
      <c r="AD47" s="112"/>
      <c r="AE47" s="273"/>
      <c r="AF47" s="38">
        <v>7</v>
      </c>
      <c r="AG47" s="256"/>
      <c r="AH47" s="256"/>
      <c r="AI47" s="138" t="s">
        <v>79</v>
      </c>
      <c r="AJ47" s="139">
        <v>305</v>
      </c>
      <c r="AK47" s="38">
        <v>7</v>
      </c>
      <c r="AL47" s="1331" t="s">
        <v>89</v>
      </c>
      <c r="AM47" s="1332"/>
      <c r="AN47" s="1241" t="s">
        <v>90</v>
      </c>
      <c r="AO47" s="1243"/>
      <c r="AP47" s="38">
        <v>7</v>
      </c>
      <c r="AQ47" s="1362" t="s">
        <v>70</v>
      </c>
      <c r="AR47" s="1711">
        <v>419</v>
      </c>
      <c r="AS47" s="1262" t="s">
        <v>162</v>
      </c>
      <c r="AT47" s="1901">
        <v>306</v>
      </c>
      <c r="AU47" s="38">
        <v>7</v>
      </c>
      <c r="AV47" s="256"/>
      <c r="AW47" s="256"/>
      <c r="AX47" s="112"/>
      <c r="AY47" s="273"/>
      <c r="AZ47" s="38">
        <v>7</v>
      </c>
      <c r="BA47" s="1475" t="s">
        <v>179</v>
      </c>
      <c r="BB47" s="1903">
        <v>218</v>
      </c>
      <c r="BC47" s="1249" t="s">
        <v>93</v>
      </c>
      <c r="BD47" s="1250">
        <v>218</v>
      </c>
      <c r="BE47" s="38">
        <v>7</v>
      </c>
      <c r="BF47" s="1333" t="s">
        <v>202</v>
      </c>
      <c r="BG47" s="1897">
        <v>207</v>
      </c>
      <c r="BH47" s="1335" t="s">
        <v>76</v>
      </c>
      <c r="BI47" s="1923">
        <v>409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881">
        <v>405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896">
        <v>214</v>
      </c>
      <c r="BW47" s="80">
        <v>7</v>
      </c>
      <c r="BX47" s="1357" t="s">
        <v>82</v>
      </c>
      <c r="BY47" s="1900">
        <v>405</v>
      </c>
      <c r="BZ47" s="73" t="s">
        <v>1131</v>
      </c>
      <c r="CA47" s="663">
        <v>406</v>
      </c>
      <c r="CB47" s="80">
        <v>7</v>
      </c>
      <c r="CC47" s="1547" t="s">
        <v>195</v>
      </c>
      <c r="CD47" s="1254"/>
      <c r="CE47" s="1254"/>
      <c r="CF47" s="1355">
        <v>406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256"/>
      <c r="F48" s="256"/>
      <c r="G48" s="256"/>
      <c r="H48" s="273"/>
      <c r="I48" s="38">
        <v>8</v>
      </c>
      <c r="J48" s="1229"/>
      <c r="K48" s="1239"/>
      <c r="L48" s="1229"/>
      <c r="M48" s="1239"/>
      <c r="N48" s="38">
        <v>8</v>
      </c>
      <c r="O48" s="256"/>
      <c r="P48" s="256"/>
      <c r="Q48" s="256"/>
      <c r="R48" s="273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256"/>
      <c r="AC48" s="256"/>
      <c r="AD48" s="256"/>
      <c r="AE48" s="273"/>
      <c r="AF48" s="38">
        <v>8</v>
      </c>
      <c r="AG48" s="256"/>
      <c r="AH48" s="256"/>
      <c r="AI48" s="256"/>
      <c r="AJ48" s="273"/>
      <c r="AK48" s="38">
        <v>8</v>
      </c>
      <c r="AL48" s="1242"/>
      <c r="AM48" s="1239"/>
      <c r="AN48" s="1242"/>
      <c r="AO48" s="1239"/>
      <c r="AP48" s="38">
        <v>8</v>
      </c>
      <c r="AQ48" s="1242"/>
      <c r="AR48" s="1239"/>
      <c r="AS48" s="1229"/>
      <c r="AT48" s="1231"/>
      <c r="AU48" s="38">
        <v>8</v>
      </c>
      <c r="AV48" s="256"/>
      <c r="AW48" s="256"/>
      <c r="AX48" s="256"/>
      <c r="AY48" s="273"/>
      <c r="AZ48" s="38">
        <v>8</v>
      </c>
      <c r="BA48" s="1229"/>
      <c r="BB48" s="1231"/>
      <c r="BC48" s="1242"/>
      <c r="BD48" s="1239"/>
      <c r="BE48" s="38">
        <v>8</v>
      </c>
      <c r="BF48" s="1229"/>
      <c r="BG48" s="1231"/>
      <c r="BH48" s="1229"/>
      <c r="BI48" s="1231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29"/>
      <c r="BY48" s="1231"/>
      <c r="CB48" s="38">
        <v>8</v>
      </c>
      <c r="CC48" s="1242"/>
      <c r="CD48" s="1256"/>
      <c r="CE48" s="1256"/>
      <c r="CF48" s="1239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34" t="s">
        <v>101</v>
      </c>
      <c r="F51" s="1235"/>
      <c r="G51" s="1236"/>
      <c r="H51" s="666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O51" s="256"/>
      <c r="P51" s="256"/>
      <c r="Q51" s="256"/>
      <c r="R51" s="273"/>
      <c r="S51" s="38">
        <v>1</v>
      </c>
      <c r="T51" s="1277" t="s">
        <v>205</v>
      </c>
      <c r="U51" s="1240">
        <v>316</v>
      </c>
      <c r="V51" s="1247" t="s">
        <v>154</v>
      </c>
      <c r="W51" s="1911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73" t="s">
        <v>71</v>
      </c>
      <c r="AC51" s="1884">
        <v>418</v>
      </c>
      <c r="AD51" s="55" t="s">
        <v>352</v>
      </c>
      <c r="AE51" s="56">
        <v>409</v>
      </c>
      <c r="AF51" s="38">
        <v>1</v>
      </c>
      <c r="AG51" s="256"/>
      <c r="AH51" s="256"/>
      <c r="AI51" s="256"/>
      <c r="AJ51" s="273"/>
      <c r="AK51" s="38">
        <v>1</v>
      </c>
      <c r="AL51" s="256"/>
      <c r="AM51" s="256"/>
      <c r="AN51" s="1286" t="s">
        <v>208</v>
      </c>
      <c r="AO51" s="1910">
        <v>309</v>
      </c>
      <c r="AP51" s="38">
        <v>1</v>
      </c>
      <c r="AQ51" s="1362" t="s">
        <v>70</v>
      </c>
      <c r="AR51" s="1711">
        <v>419</v>
      </c>
      <c r="AS51" s="1251" t="s">
        <v>69</v>
      </c>
      <c r="AT51" s="1240">
        <v>316</v>
      </c>
      <c r="AU51" s="38">
        <v>1</v>
      </c>
      <c r="AV51" s="1333" t="s">
        <v>202</v>
      </c>
      <c r="AW51" s="1897">
        <v>207</v>
      </c>
      <c r="AX51" s="256"/>
      <c r="AY51" s="273"/>
      <c r="AZ51" s="38">
        <v>1</v>
      </c>
      <c r="BA51" s="1314" t="s">
        <v>240</v>
      </c>
      <c r="BB51" s="1904">
        <v>307</v>
      </c>
      <c r="BC51" s="256"/>
      <c r="BD51" s="273"/>
      <c r="BE51" s="38">
        <v>1</v>
      </c>
      <c r="BF51" s="256"/>
      <c r="BG51" s="256"/>
      <c r="BH51" s="256"/>
      <c r="BI51" s="273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98" t="s">
        <v>166</v>
      </c>
      <c r="BO51" s="1254"/>
      <c r="BP51" s="1254"/>
      <c r="BQ51" s="1908">
        <v>309</v>
      </c>
      <c r="BR51" s="57">
        <v>1</v>
      </c>
      <c r="BS51" s="318"/>
      <c r="BT51" s="581"/>
      <c r="BU51" s="581"/>
      <c r="BV51" s="582"/>
      <c r="BW51" s="38">
        <v>1</v>
      </c>
      <c r="BX51" s="1296" t="s">
        <v>157</v>
      </c>
      <c r="BY51" s="1940">
        <v>404</v>
      </c>
      <c r="BZ51" s="1271" t="s">
        <v>81</v>
      </c>
      <c r="CA51" s="1272">
        <v>216</v>
      </c>
      <c r="CB51" s="60">
        <v>1</v>
      </c>
      <c r="CC51" s="256"/>
      <c r="CD51" s="256"/>
      <c r="CE51" s="256"/>
      <c r="CF51" s="27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400" t="s">
        <v>152</v>
      </c>
      <c r="F52" s="1235"/>
      <c r="G52" s="1236"/>
      <c r="H52" s="703">
        <v>304</v>
      </c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1242"/>
      <c r="U52" s="1231"/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42"/>
      <c r="AC52" s="1231"/>
      <c r="AD52" s="1262" t="s">
        <v>206</v>
      </c>
      <c r="AE52" s="1901">
        <v>306</v>
      </c>
      <c r="AF52" s="38">
        <v>2</v>
      </c>
      <c r="AG52" s="1245" t="s">
        <v>86</v>
      </c>
      <c r="AH52" s="1235"/>
      <c r="AI52" s="1235"/>
      <c r="AJ52" s="654">
        <v>305</v>
      </c>
      <c r="AK52" s="38">
        <v>2</v>
      </c>
      <c r="AL52" s="328" t="s">
        <v>233</v>
      </c>
      <c r="AM52" s="68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V52" s="1229"/>
      <c r="AW52" s="1231"/>
      <c r="AX52" s="256"/>
      <c r="AY52" s="273"/>
      <c r="AZ52" s="38">
        <v>2</v>
      </c>
      <c r="BA52" s="1229"/>
      <c r="BB52" s="1231"/>
      <c r="BC52" s="256"/>
      <c r="BD52" s="273"/>
      <c r="BE52" s="38">
        <v>2</v>
      </c>
      <c r="BF52" s="67" t="s">
        <v>85</v>
      </c>
      <c r="BG52" s="677">
        <v>216</v>
      </c>
      <c r="BH52" s="256"/>
      <c r="BI52" s="27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55" t="s">
        <v>352</v>
      </c>
      <c r="BT52" s="56">
        <v>409</v>
      </c>
      <c r="BU52" s="53" t="s">
        <v>79</v>
      </c>
      <c r="BV52" s="657">
        <v>214</v>
      </c>
      <c r="BW52" s="38">
        <v>2</v>
      </c>
      <c r="BX52" s="1229"/>
      <c r="BY52" s="1231"/>
      <c r="BZ52" s="1242"/>
      <c r="CA52" s="1239"/>
      <c r="CB52" s="60">
        <v>2</v>
      </c>
      <c r="CC52" s="1692" t="s">
        <v>204</v>
      </c>
      <c r="CD52" s="1235"/>
      <c r="CE52" s="1235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/>
      <c r="G53" s="1228" t="s">
        <v>158</v>
      </c>
      <c r="H53" s="1882"/>
      <c r="I53" s="72">
        <v>3</v>
      </c>
      <c r="J53" s="1303" t="s">
        <v>187</v>
      </c>
      <c r="K53" s="1254"/>
      <c r="L53" s="1255"/>
      <c r="M53" s="1944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911">
        <v>414</v>
      </c>
      <c r="V53" s="1279" t="s">
        <v>74</v>
      </c>
      <c r="W53" s="1930"/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229"/>
      <c r="AE53" s="1231"/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205</v>
      </c>
      <c r="AK53" s="38">
        <v>3</v>
      </c>
      <c r="AL53" s="1286" t="s">
        <v>208</v>
      </c>
      <c r="AM53" s="1910">
        <v>309</v>
      </c>
      <c r="AN53" s="1273" t="s">
        <v>71</v>
      </c>
      <c r="AO53" s="1884">
        <v>418</v>
      </c>
      <c r="AP53" s="38">
        <v>3</v>
      </c>
      <c r="AQ53" s="1251" t="s">
        <v>69</v>
      </c>
      <c r="AR53" s="1240">
        <v>316</v>
      </c>
      <c r="AS53" s="1362" t="s">
        <v>70</v>
      </c>
      <c r="AT53" s="1711">
        <v>419</v>
      </c>
      <c r="AU53" s="38">
        <v>3</v>
      </c>
      <c r="AV53" s="1421" t="s">
        <v>248</v>
      </c>
      <c r="AW53" s="1235"/>
      <c r="AX53" s="1236"/>
      <c r="AY53" s="675">
        <v>419</v>
      </c>
      <c r="AZ53" s="38">
        <v>3</v>
      </c>
      <c r="BA53" s="1249" t="s">
        <v>93</v>
      </c>
      <c r="BB53" s="1250">
        <v>218</v>
      </c>
      <c r="BC53" s="1314" t="s">
        <v>240</v>
      </c>
      <c r="BD53" s="1904">
        <v>307</v>
      </c>
      <c r="BE53" s="38">
        <v>3</v>
      </c>
      <c r="BF53" s="1245" t="s">
        <v>86</v>
      </c>
      <c r="BG53" s="1235"/>
      <c r="BH53" s="1235"/>
      <c r="BI53" s="654">
        <v>305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298" t="s">
        <v>166</v>
      </c>
      <c r="BT53" s="1254"/>
      <c r="BU53" s="1254"/>
      <c r="BV53" s="1908">
        <v>309</v>
      </c>
      <c r="BW53" s="75">
        <v>3</v>
      </c>
      <c r="BX53" s="1259" t="s">
        <v>96</v>
      </c>
      <c r="BY53" s="1254"/>
      <c r="BZ53" s="1255"/>
      <c r="CA53" s="1883">
        <v>407</v>
      </c>
      <c r="CB53" s="75">
        <v>3</v>
      </c>
      <c r="CC53" s="1270" t="s">
        <v>122</v>
      </c>
      <c r="CD53" s="1254"/>
      <c r="CE53" s="1255"/>
      <c r="CF53" s="1895">
        <v>218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1104</v>
      </c>
      <c r="R54" s="151">
        <v>314</v>
      </c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666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29"/>
      <c r="AR54" s="1231"/>
      <c r="AS54" s="1242"/>
      <c r="AT54" s="1239"/>
      <c r="AU54" s="72">
        <v>4</v>
      </c>
      <c r="AV54" s="1245" t="s">
        <v>86</v>
      </c>
      <c r="AW54" s="1235"/>
      <c r="AX54" s="1235"/>
      <c r="AY54" s="654">
        <v>305</v>
      </c>
      <c r="AZ54" s="72">
        <v>4</v>
      </c>
      <c r="BA54" s="1242"/>
      <c r="BB54" s="1239"/>
      <c r="BC54" s="1229"/>
      <c r="BD54" s="1231"/>
      <c r="BE54" s="72">
        <v>4</v>
      </c>
      <c r="BF54" s="1421" t="s">
        <v>1409</v>
      </c>
      <c r="BG54" s="1235"/>
      <c r="BH54" s="1236"/>
      <c r="BI54" s="675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42"/>
      <c r="BY54" s="1256"/>
      <c r="BZ54" s="1257"/>
      <c r="CA54" s="1239"/>
      <c r="CB54" s="80">
        <v>4</v>
      </c>
      <c r="CC54" s="1242"/>
      <c r="CD54" s="1256"/>
      <c r="CE54" s="1257"/>
      <c r="CF54" s="123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882"/>
      <c r="G55" s="1232" t="s">
        <v>91</v>
      </c>
      <c r="H55" s="1233"/>
      <c r="I55" s="38">
        <v>5</v>
      </c>
      <c r="J55" s="1234" t="s">
        <v>101</v>
      </c>
      <c r="K55" s="1235"/>
      <c r="L55" s="1236"/>
      <c r="M55" s="666">
        <v>307</v>
      </c>
      <c r="N55" s="38">
        <v>5</v>
      </c>
      <c r="O55" s="1242"/>
      <c r="P55" s="1239"/>
      <c r="Q55" s="1237" t="s">
        <v>210</v>
      </c>
      <c r="R55" s="1909">
        <v>215</v>
      </c>
      <c r="S55" s="38">
        <v>5</v>
      </c>
      <c r="T55" s="1279" t="s">
        <v>74</v>
      </c>
      <c r="U55" s="1930">
        <v>310</v>
      </c>
      <c r="V55" s="1277" t="s">
        <v>205</v>
      </c>
      <c r="W55" s="1240">
        <v>316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61" t="s">
        <v>190</v>
      </c>
      <c r="AC55" s="1235"/>
      <c r="AD55" s="1236"/>
      <c r="AE55" s="56">
        <v>409</v>
      </c>
      <c r="AF55" s="84">
        <v>5</v>
      </c>
      <c r="AG55" s="1241" t="s">
        <v>90</v>
      </c>
      <c r="AH55" s="1243">
        <v>216</v>
      </c>
      <c r="AI55" s="1244" t="s">
        <v>188</v>
      </c>
      <c r="AJ55" s="1246">
        <v>305</v>
      </c>
      <c r="AK55" s="84">
        <v>5</v>
      </c>
      <c r="AL55" s="1247" t="s">
        <v>154</v>
      </c>
      <c r="AM55" s="1911">
        <v>309</v>
      </c>
      <c r="AN55" s="1300" t="s">
        <v>73</v>
      </c>
      <c r="AO55" s="1891"/>
      <c r="AP55" s="84">
        <v>5</v>
      </c>
      <c r="AU55" s="84">
        <v>5</v>
      </c>
      <c r="AV55" s="1251" t="s">
        <v>69</v>
      </c>
      <c r="AW55" s="1240">
        <v>316</v>
      </c>
      <c r="AX55" s="1333" t="s">
        <v>202</v>
      </c>
      <c r="AY55" s="1897">
        <v>207</v>
      </c>
      <c r="AZ55" s="84">
        <v>5</v>
      </c>
      <c r="BA55" s="1314" t="s">
        <v>240</v>
      </c>
      <c r="BB55" s="1904">
        <v>307</v>
      </c>
      <c r="BC55" s="1249" t="s">
        <v>93</v>
      </c>
      <c r="BD55" s="1250">
        <v>218</v>
      </c>
      <c r="BE55" s="84">
        <v>5</v>
      </c>
      <c r="BF55" s="1266" t="s">
        <v>134</v>
      </c>
      <c r="BG55" s="1254"/>
      <c r="BH55" s="1255"/>
      <c r="BI55" s="1267">
        <v>414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585"/>
      <c r="BO55" s="290"/>
      <c r="BP55" s="53" t="s">
        <v>79</v>
      </c>
      <c r="BQ55" s="657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245" t="s">
        <v>86</v>
      </c>
      <c r="BY55" s="1235"/>
      <c r="BZ55" s="1235"/>
      <c r="CA55" s="654">
        <v>305</v>
      </c>
      <c r="CB55" s="92" t="s">
        <v>105</v>
      </c>
      <c r="CC55" s="1259" t="s">
        <v>96</v>
      </c>
      <c r="CD55" s="1254"/>
      <c r="CE55" s="1255"/>
      <c r="CF55" s="1883">
        <v>407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669">
        <v>307</v>
      </c>
      <c r="N56" s="38">
        <v>6</v>
      </c>
      <c r="O56" s="150" t="s">
        <v>1104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62" t="s">
        <v>206</v>
      </c>
      <c r="AC56" s="1901">
        <v>306</v>
      </c>
      <c r="AD56" s="1273" t="s">
        <v>71</v>
      </c>
      <c r="AE56" s="1884">
        <v>418</v>
      </c>
      <c r="AF56" s="38">
        <v>6</v>
      </c>
      <c r="AG56" s="1242"/>
      <c r="AH56" s="1239"/>
      <c r="AI56" s="1229"/>
      <c r="AJ56" s="1239"/>
      <c r="AK56" s="38">
        <v>6</v>
      </c>
      <c r="AL56" s="1242"/>
      <c r="AM56" s="1239"/>
      <c r="AN56" s="1229"/>
      <c r="AO56" s="1239"/>
      <c r="AP56" s="38">
        <v>6</v>
      </c>
      <c r="AU56" s="38">
        <v>6</v>
      </c>
      <c r="AV56" s="1229"/>
      <c r="AW56" s="1231"/>
      <c r="AX56" s="1229"/>
      <c r="AY56" s="1231"/>
      <c r="AZ56" s="38">
        <v>6</v>
      </c>
      <c r="BA56" s="1229"/>
      <c r="BB56" s="1231"/>
      <c r="BC56" s="1242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585"/>
      <c r="BO56" s="290"/>
      <c r="BP56" s="290"/>
      <c r="BQ56" s="586"/>
      <c r="BR56" s="113">
        <v>6</v>
      </c>
      <c r="BS56" s="1242"/>
      <c r="BT56" s="1256"/>
      <c r="BU56" s="1257"/>
      <c r="BV56" s="1231"/>
      <c r="BW56" s="96">
        <v>6</v>
      </c>
      <c r="BX56" s="1329" t="s">
        <v>97</v>
      </c>
      <c r="BY56" s="1896">
        <v>214</v>
      </c>
      <c r="BZ56" s="55" t="s">
        <v>352</v>
      </c>
      <c r="CA56" s="56">
        <v>409</v>
      </c>
      <c r="CB56" s="96">
        <v>6</v>
      </c>
      <c r="CC56" s="1242"/>
      <c r="CD56" s="1256"/>
      <c r="CE56" s="1257"/>
      <c r="CF56" s="123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2065" t="s">
        <v>1722</v>
      </c>
      <c r="F57" s="1254"/>
      <c r="G57" s="1255"/>
      <c r="H57" s="1882">
        <v>304</v>
      </c>
      <c r="I57" s="38">
        <v>7</v>
      </c>
      <c r="J57" s="2065" t="s">
        <v>1722</v>
      </c>
      <c r="K57" s="1254"/>
      <c r="L57" s="1255"/>
      <c r="M57" s="1882">
        <v>304</v>
      </c>
      <c r="N57" s="38">
        <v>7</v>
      </c>
      <c r="O57" s="1322" t="s">
        <v>77</v>
      </c>
      <c r="P57" s="1254"/>
      <c r="Q57" s="1255"/>
      <c r="R57" s="1323" t="s">
        <v>78</v>
      </c>
      <c r="S57" s="38">
        <v>7</v>
      </c>
      <c r="T57" s="138" t="s">
        <v>79</v>
      </c>
      <c r="U57" s="139">
        <v>305</v>
      </c>
      <c r="V57" s="112"/>
      <c r="W57" s="273"/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9"/>
      <c r="AC57" s="1231"/>
      <c r="AD57" s="1242"/>
      <c r="AE57" s="1231"/>
      <c r="AF57" s="38">
        <v>7</v>
      </c>
      <c r="AG57" s="1318" t="s">
        <v>98</v>
      </c>
      <c r="AH57" s="1254"/>
      <c r="AI57" s="1254"/>
      <c r="AJ57" s="1902">
        <v>305</v>
      </c>
      <c r="AK57" s="38">
        <v>7</v>
      </c>
      <c r="AL57" s="1247" t="s">
        <v>154</v>
      </c>
      <c r="AM57" s="1911">
        <v>309</v>
      </c>
      <c r="AN57" s="112"/>
      <c r="AO57" s="273"/>
      <c r="AP57" s="38">
        <v>7</v>
      </c>
      <c r="AQ57" s="256"/>
      <c r="AR57" s="256"/>
      <c r="AS57" s="112"/>
      <c r="AT57" s="273"/>
      <c r="AU57" s="38">
        <v>7</v>
      </c>
      <c r="AV57" s="1362" t="s">
        <v>70</v>
      </c>
      <c r="AW57" s="1711">
        <v>419</v>
      </c>
      <c r="AX57" s="1251" t="s">
        <v>69</v>
      </c>
      <c r="AY57" s="1240">
        <v>316</v>
      </c>
      <c r="AZ57" s="38">
        <v>7</v>
      </c>
      <c r="BA57" s="1237" t="s">
        <v>210</v>
      </c>
      <c r="BB57" s="1909">
        <v>215</v>
      </c>
      <c r="BC57" s="1241" t="s">
        <v>90</v>
      </c>
      <c r="BD57" s="1243">
        <v>216</v>
      </c>
      <c r="BE57" s="38">
        <v>7</v>
      </c>
      <c r="BF57" s="256"/>
      <c r="BG57" s="256"/>
      <c r="BH57" s="112"/>
      <c r="BI57" s="273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585"/>
      <c r="BO57" s="290"/>
      <c r="BP57" s="289"/>
      <c r="BQ57" s="586"/>
      <c r="BR57" s="57">
        <v>7</v>
      </c>
      <c r="BS57" s="101" t="s">
        <v>117</v>
      </c>
      <c r="BT57" s="102">
        <v>216</v>
      </c>
      <c r="BU57" s="55" t="s">
        <v>352</v>
      </c>
      <c r="BV57" s="56">
        <v>409</v>
      </c>
      <c r="BW57" s="80">
        <v>7</v>
      </c>
      <c r="BX57" s="1257"/>
      <c r="BY57" s="1239"/>
      <c r="BZ57" s="1296" t="s">
        <v>157</v>
      </c>
      <c r="CA57" s="1940">
        <v>404</v>
      </c>
      <c r="CB57" s="80">
        <v>7</v>
      </c>
      <c r="CC57" s="1245" t="s">
        <v>86</v>
      </c>
      <c r="CD57" s="1235"/>
      <c r="CE57" s="1235"/>
      <c r="CF57" s="654">
        <v>305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242"/>
      <c r="F58" s="1256"/>
      <c r="G58" s="1257"/>
      <c r="H58" s="1231"/>
      <c r="I58" s="38">
        <v>8</v>
      </c>
      <c r="J58" s="1242"/>
      <c r="K58" s="1256"/>
      <c r="L58" s="1257"/>
      <c r="M58" s="1231"/>
      <c r="N58" s="38">
        <v>8</v>
      </c>
      <c r="O58" s="1242"/>
      <c r="P58" s="1256"/>
      <c r="Q58" s="1257"/>
      <c r="R58" s="1231"/>
      <c r="S58" s="38">
        <v>8</v>
      </c>
      <c r="T58" s="256"/>
      <c r="U58" s="256"/>
      <c r="V58" s="256"/>
      <c r="W58" s="273"/>
      <c r="X58" s="41">
        <v>0.64583333333333337</v>
      </c>
      <c r="Y58" s="69" t="s">
        <v>65</v>
      </c>
      <c r="Z58" s="43">
        <v>0.67361111111111116</v>
      </c>
      <c r="AA58" s="38">
        <v>8</v>
      </c>
      <c r="AB58" s="256"/>
      <c r="AC58" s="256"/>
      <c r="AD58" s="256"/>
      <c r="AE58" s="273"/>
      <c r="AF58" s="38">
        <v>8</v>
      </c>
      <c r="AG58" s="1242"/>
      <c r="AH58" s="1256"/>
      <c r="AI58" s="1256"/>
      <c r="AJ58" s="1239"/>
      <c r="AK58" s="38">
        <v>8</v>
      </c>
      <c r="AL58" s="1242"/>
      <c r="AM58" s="1239"/>
      <c r="AN58" s="256"/>
      <c r="AO58" s="273"/>
      <c r="AP58" s="38">
        <v>8</v>
      </c>
      <c r="AQ58" s="256"/>
      <c r="AR58" s="256"/>
      <c r="AS58" s="256"/>
      <c r="AT58" s="273"/>
      <c r="AU58" s="38">
        <v>8</v>
      </c>
      <c r="AV58" s="1242"/>
      <c r="AW58" s="1239"/>
      <c r="AX58" s="1229"/>
      <c r="AY58" s="1231"/>
      <c r="AZ58" s="38">
        <v>8</v>
      </c>
      <c r="BA58" s="1229"/>
      <c r="BB58" s="1239"/>
      <c r="BC58" s="1242"/>
      <c r="BD58" s="1239"/>
      <c r="BE58" s="38">
        <v>8</v>
      </c>
      <c r="BF58" s="256"/>
      <c r="BG58" s="256"/>
      <c r="BH58" s="256"/>
      <c r="BI58" s="27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590"/>
      <c r="BO58" s="303"/>
      <c r="BP58" s="303"/>
      <c r="BQ58" s="591"/>
      <c r="BR58" s="57">
        <v>8</v>
      </c>
      <c r="BS58" s="590"/>
      <c r="BT58" s="303"/>
      <c r="BU58" s="303"/>
      <c r="BV58" s="591"/>
      <c r="BW58" s="38">
        <v>8</v>
      </c>
      <c r="BX58" s="55" t="s">
        <v>352</v>
      </c>
      <c r="BY58" s="56">
        <v>409</v>
      </c>
      <c r="BZ58" s="1229"/>
      <c r="CA58" s="1231"/>
      <c r="CB58" s="38">
        <v>8</v>
      </c>
      <c r="CC58" s="101" t="s">
        <v>117</v>
      </c>
      <c r="CD58" s="102">
        <v>216</v>
      </c>
      <c r="CE58" s="53" t="s">
        <v>79</v>
      </c>
      <c r="CF58" s="657">
        <v>214</v>
      </c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14" t="s">
        <v>266</v>
      </c>
      <c r="K61" s="1939">
        <v>307</v>
      </c>
      <c r="L61" s="1493" t="s">
        <v>232</v>
      </c>
      <c r="M61" s="1941">
        <v>215</v>
      </c>
      <c r="N61" s="38">
        <v>1</v>
      </c>
      <c r="O61" s="256"/>
      <c r="P61" s="256"/>
      <c r="Q61" s="256"/>
      <c r="R61" s="273"/>
      <c r="S61" s="38">
        <v>1</v>
      </c>
      <c r="T61" s="1300" t="s">
        <v>73</v>
      </c>
      <c r="U61" s="1891">
        <v>315</v>
      </c>
      <c r="V61" s="256"/>
      <c r="W61" s="273"/>
      <c r="X61" s="41">
        <v>0.38541666666666669</v>
      </c>
      <c r="Y61" s="42" t="s">
        <v>65</v>
      </c>
      <c r="Z61" s="43">
        <v>0.41319444444444442</v>
      </c>
      <c r="AA61" s="38">
        <v>1</v>
      </c>
      <c r="AB61" s="1872" t="s">
        <v>1403</v>
      </c>
      <c r="AC61" s="1254"/>
      <c r="AD61" s="1255"/>
      <c r="AE61" s="1943">
        <v>306</v>
      </c>
      <c r="AF61" s="38">
        <v>1</v>
      </c>
      <c r="AG61" s="765" t="s">
        <v>1404</v>
      </c>
      <c r="AH61" s="1870">
        <v>418</v>
      </c>
      <c r="AI61" s="1370" t="s">
        <v>96</v>
      </c>
      <c r="AJ61" s="1883">
        <v>305</v>
      </c>
      <c r="AK61" s="38">
        <v>1</v>
      </c>
      <c r="AL61" s="1541" t="s">
        <v>226</v>
      </c>
      <c r="AM61" s="1240">
        <v>316</v>
      </c>
      <c r="AN61" s="963" t="s">
        <v>1660</v>
      </c>
      <c r="AO61" s="2064">
        <v>418</v>
      </c>
      <c r="AP61" s="38">
        <v>1</v>
      </c>
      <c r="AQ61" s="1381" t="s">
        <v>141</v>
      </c>
      <c r="AR61" s="1254"/>
      <c r="AS61" s="1255"/>
      <c r="AT61" s="1887">
        <v>419</v>
      </c>
      <c r="AU61" s="38">
        <v>1</v>
      </c>
      <c r="AV61" s="1335" t="s">
        <v>76</v>
      </c>
      <c r="AW61" s="1923">
        <v>409</v>
      </c>
      <c r="AX61" s="1362" t="s">
        <v>70</v>
      </c>
      <c r="AY61" s="1711">
        <v>419</v>
      </c>
      <c r="AZ61" s="38">
        <v>1</v>
      </c>
      <c r="BA61" s="256"/>
      <c r="BB61" s="256"/>
      <c r="BC61" s="1264" t="s">
        <v>201</v>
      </c>
      <c r="BD61" s="1265">
        <v>205</v>
      </c>
      <c r="BE61" s="38">
        <v>1</v>
      </c>
      <c r="BF61" s="1382" t="s">
        <v>227</v>
      </c>
      <c r="BG61" s="1254"/>
      <c r="BH61" s="1254"/>
      <c r="BI61" s="1888">
        <v>409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890">
        <v>309</v>
      </c>
      <c r="BR61" s="57">
        <v>1</v>
      </c>
      <c r="BS61" s="1366" t="s">
        <v>1580</v>
      </c>
      <c r="BT61" s="1254"/>
      <c r="BU61" s="1255"/>
      <c r="BV61" s="1916">
        <v>405</v>
      </c>
      <c r="BW61" s="38">
        <v>1</v>
      </c>
      <c r="BX61" s="267"/>
      <c r="BY61" s="268"/>
      <c r="BZ61" s="1327" t="s">
        <v>148</v>
      </c>
      <c r="CA61" s="1328">
        <v>204</v>
      </c>
      <c r="CB61" s="60">
        <v>1</v>
      </c>
      <c r="CC61" s="267"/>
      <c r="CD61" s="268"/>
      <c r="CE61" s="268"/>
      <c r="CF61" s="269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31"/>
      <c r="L62" s="1242"/>
      <c r="M62" s="1231"/>
      <c r="N62" s="38">
        <v>2</v>
      </c>
      <c r="O62" s="1234" t="s">
        <v>101</v>
      </c>
      <c r="P62" s="1235"/>
      <c r="Q62" s="1236"/>
      <c r="R62" s="666">
        <v>307</v>
      </c>
      <c r="S62" s="38">
        <v>2</v>
      </c>
      <c r="T62" s="1229"/>
      <c r="U62" s="1239"/>
      <c r="V62" s="256"/>
      <c r="W62" s="273"/>
      <c r="X62" s="41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766" t="s">
        <v>1405</v>
      </c>
      <c r="AH62" s="1871"/>
      <c r="AI62" s="1229"/>
      <c r="AJ62" s="1239"/>
      <c r="AK62" s="38">
        <v>2</v>
      </c>
      <c r="AL62" s="1229"/>
      <c r="AM62" s="1231"/>
      <c r="AN62" s="964" t="s">
        <v>1723</v>
      </c>
      <c r="AO62" s="1871"/>
      <c r="AP62" s="38">
        <v>2</v>
      </c>
      <c r="AQ62" s="1256"/>
      <c r="AR62" s="1256"/>
      <c r="AS62" s="1257"/>
      <c r="AT62" s="1231"/>
      <c r="AU62" s="38">
        <v>2</v>
      </c>
      <c r="AV62" s="1229"/>
      <c r="AW62" s="1231"/>
      <c r="AX62" s="1242"/>
      <c r="AY62" s="1239"/>
      <c r="AZ62" s="38">
        <v>2</v>
      </c>
      <c r="BA62" s="256"/>
      <c r="BB62" s="256"/>
      <c r="BC62" s="1229"/>
      <c r="BD62" s="1239"/>
      <c r="BE62" s="38">
        <v>2</v>
      </c>
      <c r="BF62" s="1242"/>
      <c r="BG62" s="1256"/>
      <c r="BH62" s="1256"/>
      <c r="BI62" s="123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42"/>
      <c r="BT62" s="1256"/>
      <c r="BU62" s="1257"/>
      <c r="BV62" s="1231"/>
      <c r="BW62" s="38">
        <v>2</v>
      </c>
      <c r="BX62" s="272"/>
      <c r="BY62" s="256"/>
      <c r="BZ62" s="1242"/>
      <c r="CA62" s="1231"/>
      <c r="CB62" s="60">
        <v>2</v>
      </c>
      <c r="CC62" s="272"/>
      <c r="CD62" s="256"/>
      <c r="CE62" s="256"/>
      <c r="CF62" s="27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882">
        <v>304</v>
      </c>
      <c r="I63" s="72">
        <v>3</v>
      </c>
      <c r="J63" s="1493" t="s">
        <v>232</v>
      </c>
      <c r="K63" s="1941">
        <v>215</v>
      </c>
      <c r="L63" s="1414" t="s">
        <v>266</v>
      </c>
      <c r="M63" s="1939">
        <v>307</v>
      </c>
      <c r="N63" s="72">
        <v>3</v>
      </c>
      <c r="O63" s="1496" t="s">
        <v>149</v>
      </c>
      <c r="P63" s="1235"/>
      <c r="Q63" s="1236"/>
      <c r="R63" s="567">
        <v>307</v>
      </c>
      <c r="S63" s="72">
        <v>3</v>
      </c>
      <c r="T63" s="1234" t="s">
        <v>101</v>
      </c>
      <c r="U63" s="1235"/>
      <c r="V63" s="1236"/>
      <c r="W63" s="666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73" t="s">
        <v>71</v>
      </c>
      <c r="AC63" s="1884">
        <v>418</v>
      </c>
      <c r="AD63" s="1494" t="s">
        <v>229</v>
      </c>
      <c r="AE63" s="1240">
        <v>210</v>
      </c>
      <c r="AF63" s="38">
        <v>3</v>
      </c>
      <c r="AG63" s="132" t="s">
        <v>176</v>
      </c>
      <c r="AH63" s="133">
        <v>409</v>
      </c>
      <c r="AI63" s="166" t="s">
        <v>1218</v>
      </c>
      <c r="AJ63" s="167">
        <v>305</v>
      </c>
      <c r="AK63" s="38">
        <v>3</v>
      </c>
      <c r="AL63" s="1279" t="s">
        <v>74</v>
      </c>
      <c r="AM63" s="1930">
        <v>309</v>
      </c>
      <c r="AN63" s="1300" t="s">
        <v>200</v>
      </c>
      <c r="AO63" s="1891">
        <v>309</v>
      </c>
      <c r="AP63" s="38">
        <v>3</v>
      </c>
      <c r="AQ63" s="1249" t="s">
        <v>93</v>
      </c>
      <c r="AR63" s="1250">
        <v>218</v>
      </c>
      <c r="AS63" s="1262" t="s">
        <v>211</v>
      </c>
      <c r="AT63" s="1901">
        <v>306</v>
      </c>
      <c r="AU63" s="38">
        <v>3</v>
      </c>
      <c r="AV63" s="1381" t="s">
        <v>135</v>
      </c>
      <c r="AW63" s="1254"/>
      <c r="AX63" s="1255"/>
      <c r="AY63" s="1887">
        <v>419</v>
      </c>
      <c r="AZ63" s="38">
        <v>3</v>
      </c>
      <c r="BA63" s="1389" t="s">
        <v>106</v>
      </c>
      <c r="BB63" s="1235"/>
      <c r="BC63" s="1236"/>
      <c r="BD63" s="672">
        <v>404</v>
      </c>
      <c r="BE63" s="38">
        <v>3</v>
      </c>
      <c r="BF63" s="1382" t="s">
        <v>227</v>
      </c>
      <c r="BG63" s="1888">
        <v>214</v>
      </c>
      <c r="BH63" s="1953" t="s">
        <v>124</v>
      </c>
      <c r="BI63" s="1285">
        <v>218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889">
        <v>404</v>
      </c>
      <c r="BR63" s="97">
        <v>3</v>
      </c>
      <c r="BS63" s="1327" t="s">
        <v>148</v>
      </c>
      <c r="BT63" s="1328">
        <v>204</v>
      </c>
      <c r="BU63" s="1325" t="s">
        <v>185</v>
      </c>
      <c r="BV63" s="1881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533" t="s">
        <v>1581</v>
      </c>
      <c r="P64" s="1235"/>
      <c r="Q64" s="1236"/>
      <c r="R64" s="340"/>
      <c r="S64" s="79" t="s">
        <v>99</v>
      </c>
      <c r="T64" s="1480" t="s">
        <v>127</v>
      </c>
      <c r="U64" s="1254"/>
      <c r="V64" s="1255"/>
      <c r="W64" s="1890">
        <v>315</v>
      </c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42"/>
      <c r="AC64" s="1231"/>
      <c r="AD64" s="1229"/>
      <c r="AE64" s="1231"/>
      <c r="AF64" s="72">
        <v>4</v>
      </c>
      <c r="AG64" s="166" t="s">
        <v>1218</v>
      </c>
      <c r="AH64" s="167">
        <v>305</v>
      </c>
      <c r="AI64" s="132" t="s">
        <v>176</v>
      </c>
      <c r="AJ64" s="133">
        <v>409</v>
      </c>
      <c r="AK64" s="72">
        <v>4</v>
      </c>
      <c r="AL64" s="1229"/>
      <c r="AM64" s="1231"/>
      <c r="AN64" s="1229"/>
      <c r="AO64" s="1239"/>
      <c r="AP64" s="72">
        <v>4</v>
      </c>
      <c r="AQ64" s="1242"/>
      <c r="AR64" s="1239"/>
      <c r="AS64" s="1229"/>
      <c r="AT64" s="1231"/>
      <c r="AU64" s="72">
        <v>4</v>
      </c>
      <c r="AV64" s="1256"/>
      <c r="AW64" s="1256"/>
      <c r="AX64" s="1257"/>
      <c r="AY64" s="1231"/>
      <c r="AZ64" s="72">
        <v>4</v>
      </c>
      <c r="BA64" s="1264" t="s">
        <v>201</v>
      </c>
      <c r="BB64" s="1265">
        <v>205</v>
      </c>
      <c r="BC64" s="1475" t="s">
        <v>179</v>
      </c>
      <c r="BD64" s="1903">
        <v>218</v>
      </c>
      <c r="BE64" s="72">
        <v>4</v>
      </c>
      <c r="BF64" s="1242"/>
      <c r="BG64" s="1239"/>
      <c r="BH64" s="1242"/>
      <c r="BI64" s="123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03" t="s">
        <v>187</v>
      </c>
      <c r="F65" s="1254"/>
      <c r="G65" s="1255"/>
      <c r="H65" s="1944">
        <v>304</v>
      </c>
      <c r="I65" s="38">
        <v>5</v>
      </c>
      <c r="J65" s="256"/>
      <c r="K65" s="256"/>
      <c r="L65" s="256"/>
      <c r="M65" s="273"/>
      <c r="N65" s="38">
        <v>5</v>
      </c>
      <c r="O65" s="1416" t="s">
        <v>137</v>
      </c>
      <c r="P65" s="1892">
        <v>405</v>
      </c>
      <c r="Q65" s="1418" t="s">
        <v>132</v>
      </c>
      <c r="R65" s="1942">
        <v>314</v>
      </c>
      <c r="S65" s="38">
        <v>5</v>
      </c>
      <c r="T65" s="1256"/>
      <c r="U65" s="1256"/>
      <c r="V65" s="1257"/>
      <c r="W65" s="1231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210</v>
      </c>
      <c r="AD65" s="1273" t="s">
        <v>71</v>
      </c>
      <c r="AE65" s="1884">
        <v>418</v>
      </c>
      <c r="AF65" s="84">
        <v>5</v>
      </c>
      <c r="AG65" s="1370" t="s">
        <v>96</v>
      </c>
      <c r="AH65" s="1883">
        <v>305</v>
      </c>
      <c r="AI65" s="765" t="s">
        <v>1404</v>
      </c>
      <c r="AJ65" s="1870">
        <v>418</v>
      </c>
      <c r="AK65" s="84">
        <v>5</v>
      </c>
      <c r="AL65" s="1300" t="s">
        <v>200</v>
      </c>
      <c r="AM65" s="1891">
        <v>309</v>
      </c>
      <c r="AN65" s="1279" t="s">
        <v>74</v>
      </c>
      <c r="AO65" s="1930">
        <v>309</v>
      </c>
      <c r="AP65" s="84">
        <v>5</v>
      </c>
      <c r="AQ65" s="1262" t="s">
        <v>211</v>
      </c>
      <c r="AR65" s="1901">
        <v>306</v>
      </c>
      <c r="AS65" s="1249" t="s">
        <v>93</v>
      </c>
      <c r="AT65" s="1250">
        <v>218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229"/>
      <c r="BB65" s="1239"/>
      <c r="BC65" s="1229"/>
      <c r="BD65" s="1231"/>
      <c r="BE65" s="84">
        <v>5</v>
      </c>
      <c r="BF65" s="1953" t="s">
        <v>124</v>
      </c>
      <c r="BG65" s="1285">
        <v>218</v>
      </c>
      <c r="BH65" s="1382" t="s">
        <v>227</v>
      </c>
      <c r="BI65" s="1888">
        <v>214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48" t="s">
        <v>164</v>
      </c>
      <c r="BO65" s="1254"/>
      <c r="BP65" s="1255"/>
      <c r="BQ65" s="1881">
        <v>406</v>
      </c>
      <c r="BR65" s="110" t="s">
        <v>105</v>
      </c>
      <c r="BS65" s="1343" t="s">
        <v>141</v>
      </c>
      <c r="BT65" s="1887">
        <v>407</v>
      </c>
      <c r="BU65" s="1327" t="s">
        <v>148</v>
      </c>
      <c r="BV65" s="1328">
        <v>204</v>
      </c>
      <c r="BW65" s="92" t="s">
        <v>105</v>
      </c>
      <c r="BX65" s="2030" t="s">
        <v>259</v>
      </c>
      <c r="BY65" s="1254"/>
      <c r="BZ65" s="1254"/>
      <c r="CA65" s="1899">
        <v>404</v>
      </c>
      <c r="CB65" s="92" t="s">
        <v>105</v>
      </c>
      <c r="CC65" s="1402" t="s">
        <v>158</v>
      </c>
      <c r="CD65" s="1254"/>
      <c r="CE65" s="1255"/>
      <c r="CF65" s="188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242"/>
      <c r="F66" s="1256"/>
      <c r="G66" s="1257"/>
      <c r="H66" s="1231"/>
      <c r="I66" s="38">
        <v>6</v>
      </c>
      <c r="J66" s="256"/>
      <c r="K66" s="256"/>
      <c r="L66" s="256"/>
      <c r="M66" s="273"/>
      <c r="N66" s="38">
        <v>6</v>
      </c>
      <c r="O66" s="1229"/>
      <c r="P66" s="1231"/>
      <c r="Q66" s="1229"/>
      <c r="R66" s="1231"/>
      <c r="S66" s="38">
        <v>6</v>
      </c>
      <c r="T66" s="1344" t="s">
        <v>182</v>
      </c>
      <c r="U66" s="1235"/>
      <c r="V66" s="1236"/>
      <c r="W66" s="133">
        <v>409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42"/>
      <c r="AE66" s="1231"/>
      <c r="AF66" s="38">
        <v>6</v>
      </c>
      <c r="AG66" s="1229"/>
      <c r="AH66" s="1239"/>
      <c r="AI66" s="766" t="s">
        <v>1405</v>
      </c>
      <c r="AJ66" s="1871"/>
      <c r="AK66" s="38">
        <v>6</v>
      </c>
      <c r="AL66" s="1229"/>
      <c r="AM66" s="1239"/>
      <c r="AN66" s="1229"/>
      <c r="AO66" s="1231"/>
      <c r="AP66" s="38">
        <v>6</v>
      </c>
      <c r="AQ66" s="1229"/>
      <c r="AR66" s="1231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475" t="s">
        <v>179</v>
      </c>
      <c r="BB66" s="1903">
        <v>218</v>
      </c>
      <c r="BC66" s="256"/>
      <c r="BD66" s="273"/>
      <c r="BE66" s="38">
        <v>6</v>
      </c>
      <c r="BF66" s="1242"/>
      <c r="BG66" s="1239"/>
      <c r="BH66" s="1242"/>
      <c r="BI66" s="123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42"/>
      <c r="BO66" s="1256"/>
      <c r="BP66" s="1257"/>
      <c r="BQ66" s="1231"/>
      <c r="BR66" s="113">
        <v>6</v>
      </c>
      <c r="BS66" s="1257"/>
      <c r="BT66" s="1231"/>
      <c r="BU66" s="1242"/>
      <c r="BV66" s="1231"/>
      <c r="BW66" s="96">
        <v>6</v>
      </c>
      <c r="BX66" s="1242"/>
      <c r="BY66" s="1256"/>
      <c r="BZ66" s="1256"/>
      <c r="CA66" s="1239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1496" t="s">
        <v>149</v>
      </c>
      <c r="F67" s="1235"/>
      <c r="G67" s="1236"/>
      <c r="H67" s="567">
        <v>304</v>
      </c>
      <c r="I67" s="38">
        <v>7</v>
      </c>
      <c r="J67" s="256"/>
      <c r="K67" s="256"/>
      <c r="L67" s="112"/>
      <c r="M67" s="273"/>
      <c r="N67" s="38">
        <v>7</v>
      </c>
      <c r="O67" s="1418" t="s">
        <v>221</v>
      </c>
      <c r="P67" s="1942">
        <v>314</v>
      </c>
      <c r="Q67" s="115" t="s">
        <v>233</v>
      </c>
      <c r="R67" s="688">
        <v>405</v>
      </c>
      <c r="S67" s="38">
        <v>7</v>
      </c>
      <c r="T67" s="256"/>
      <c r="U67" s="256"/>
      <c r="V67" s="1300" t="s">
        <v>73</v>
      </c>
      <c r="W67" s="1891">
        <v>315</v>
      </c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256"/>
      <c r="AH67" s="256"/>
      <c r="AI67" s="112"/>
      <c r="AJ67" s="273"/>
      <c r="AK67" s="38">
        <v>7</v>
      </c>
      <c r="AL67" s="965" t="s">
        <v>1404</v>
      </c>
      <c r="AM67" s="2064">
        <v>418</v>
      </c>
      <c r="AN67" s="1492" t="s">
        <v>226</v>
      </c>
      <c r="AO67" s="1240">
        <v>316</v>
      </c>
      <c r="AP67" s="38">
        <v>7</v>
      </c>
      <c r="AQ67" s="256"/>
      <c r="AR67" s="256"/>
      <c r="AS67" s="112"/>
      <c r="AT67" s="273"/>
      <c r="AU67" s="38">
        <v>7</v>
      </c>
      <c r="AV67" s="256"/>
      <c r="AW67" s="256"/>
      <c r="AX67" s="1335" t="s">
        <v>76</v>
      </c>
      <c r="AY67" s="1923">
        <v>409</v>
      </c>
      <c r="AZ67" s="38">
        <v>7</v>
      </c>
      <c r="BA67" s="1229"/>
      <c r="BB67" s="1231"/>
      <c r="BC67" s="112"/>
      <c r="BD67" s="273"/>
      <c r="BE67" s="38">
        <v>7</v>
      </c>
      <c r="BF67" s="256"/>
      <c r="BG67" s="256"/>
      <c r="BH67" s="112"/>
      <c r="BI67" s="273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25" t="s">
        <v>185</v>
      </c>
      <c r="BO67" s="1881">
        <v>405</v>
      </c>
      <c r="BP67" s="1343" t="s">
        <v>141</v>
      </c>
      <c r="BQ67" s="1887">
        <v>407</v>
      </c>
      <c r="BR67" s="57">
        <v>7</v>
      </c>
      <c r="BS67" s="1259" t="s">
        <v>96</v>
      </c>
      <c r="BT67" s="1254"/>
      <c r="BU67" s="1255"/>
      <c r="BV67" s="1883">
        <v>407</v>
      </c>
      <c r="BW67" s="80">
        <v>7</v>
      </c>
      <c r="BX67" s="1327" t="s">
        <v>148</v>
      </c>
      <c r="BY67" s="1328">
        <v>204</v>
      </c>
      <c r="BZ67" s="112"/>
      <c r="CA67" s="273"/>
      <c r="CB67" s="80">
        <v>7</v>
      </c>
      <c r="CC67" s="272"/>
      <c r="CD67" s="256"/>
      <c r="CE67" s="112"/>
      <c r="CF67" s="27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281"/>
      <c r="F68" s="281"/>
      <c r="G68" s="281"/>
      <c r="H68" s="282"/>
      <c r="I68" s="38">
        <v>8</v>
      </c>
      <c r="J68" s="281"/>
      <c r="K68" s="281"/>
      <c r="L68" s="281"/>
      <c r="M68" s="282"/>
      <c r="N68" s="38">
        <v>8</v>
      </c>
      <c r="O68" s="1229"/>
      <c r="P68" s="1231"/>
      <c r="Q68" s="281"/>
      <c r="R68" s="282"/>
      <c r="S68" s="38">
        <v>8</v>
      </c>
      <c r="T68" s="281"/>
      <c r="U68" s="281"/>
      <c r="V68" s="1229"/>
      <c r="W68" s="123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281"/>
      <c r="AH68" s="281"/>
      <c r="AI68" s="281"/>
      <c r="AJ68" s="282"/>
      <c r="AK68" s="38">
        <v>8</v>
      </c>
      <c r="AL68" s="766" t="s">
        <v>1405</v>
      </c>
      <c r="AM68" s="1871"/>
      <c r="AN68" s="1257"/>
      <c r="AO68" s="1231"/>
      <c r="AP68" s="38">
        <v>8</v>
      </c>
      <c r="AQ68" s="281"/>
      <c r="AR68" s="281"/>
      <c r="AS68" s="281"/>
      <c r="AT68" s="282"/>
      <c r="AU68" s="38">
        <v>8</v>
      </c>
      <c r="AV68" s="281"/>
      <c r="AW68" s="281"/>
      <c r="AX68" s="1229"/>
      <c r="AY68" s="1231"/>
      <c r="AZ68" s="38">
        <v>8</v>
      </c>
      <c r="BA68" s="281"/>
      <c r="BB68" s="281"/>
      <c r="BC68" s="281"/>
      <c r="BD68" s="282"/>
      <c r="BE68" s="38">
        <v>8</v>
      </c>
      <c r="BF68" s="281"/>
      <c r="BG68" s="281"/>
      <c r="BH68" s="281"/>
      <c r="BI68" s="282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29"/>
      <c r="BO68" s="1231"/>
      <c r="BP68" s="1257"/>
      <c r="BQ68" s="1231"/>
      <c r="BR68" s="57">
        <v>8</v>
      </c>
      <c r="BS68" s="1242"/>
      <c r="BT68" s="1256"/>
      <c r="BU68" s="1257"/>
      <c r="BV68" s="1239"/>
      <c r="BW68" s="38">
        <v>8</v>
      </c>
      <c r="BX68" s="1242"/>
      <c r="BY68" s="1231"/>
      <c r="BZ68" s="281"/>
      <c r="CA68" s="282"/>
      <c r="CB68" s="38">
        <v>8</v>
      </c>
      <c r="CC68" s="280"/>
      <c r="CD68" s="281"/>
      <c r="CE68" s="281"/>
      <c r="CF68" s="282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4.25" customHeight="1">
      <c r="A69" s="946"/>
      <c r="B69" s="946"/>
      <c r="C69" s="946"/>
      <c r="D69" s="946"/>
      <c r="E69" s="256"/>
      <c r="F69" s="256"/>
      <c r="G69" s="256"/>
      <c r="H69" s="256"/>
      <c r="I69" s="946"/>
      <c r="J69" s="256"/>
      <c r="K69" s="256"/>
      <c r="L69" s="256"/>
      <c r="M69" s="256"/>
      <c r="N69" s="946"/>
      <c r="O69" s="947"/>
      <c r="P69" s="948"/>
      <c r="Q69" s="947"/>
      <c r="R69" s="948"/>
      <c r="S69" s="946"/>
      <c r="T69" s="947"/>
      <c r="U69" s="948"/>
      <c r="V69" s="947"/>
      <c r="W69" s="948"/>
      <c r="X69" s="946"/>
      <c r="Y69" s="946"/>
      <c r="Z69" s="946"/>
      <c r="AA69" s="946"/>
      <c r="AB69" s="947"/>
      <c r="AC69" s="948"/>
      <c r="AD69" s="947"/>
      <c r="AE69" s="948"/>
      <c r="AF69" s="946"/>
      <c r="AG69" s="947"/>
      <c r="AH69" s="948"/>
      <c r="AI69" s="947"/>
      <c r="AJ69" s="948"/>
      <c r="AK69" s="948"/>
      <c r="AL69" s="948"/>
      <c r="AM69" s="966"/>
      <c r="AN69" s="948"/>
      <c r="AO69" s="948"/>
      <c r="AP69" s="946"/>
      <c r="AQ69" s="947"/>
      <c r="AR69" s="948"/>
      <c r="AS69" s="947"/>
      <c r="AT69" s="948"/>
      <c r="AU69" s="946"/>
      <c r="AV69" s="947"/>
      <c r="AW69" s="948"/>
      <c r="AX69" s="947"/>
      <c r="AY69" s="948"/>
      <c r="AZ69" s="946"/>
      <c r="BA69" s="947"/>
      <c r="BB69" s="948"/>
      <c r="BC69" s="947"/>
      <c r="BD69" s="948"/>
      <c r="BE69" s="948"/>
      <c r="BF69" s="948"/>
      <c r="BG69" s="948"/>
      <c r="BH69" s="948"/>
      <c r="BI69" s="948"/>
      <c r="BJ69" s="946"/>
      <c r="BK69" s="946"/>
      <c r="BL69" s="946"/>
      <c r="BM69" s="946"/>
      <c r="BN69" s="949"/>
      <c r="BO69" s="950"/>
      <c r="BP69" s="949"/>
      <c r="BQ69" s="950"/>
      <c r="BR69" s="950"/>
      <c r="BS69" s="949"/>
      <c r="BT69" s="950"/>
      <c r="BU69" s="949"/>
      <c r="BV69" s="950"/>
      <c r="BW69" s="946"/>
      <c r="BX69" s="951"/>
      <c r="BY69" s="952"/>
      <c r="BZ69" s="947"/>
      <c r="CA69" s="948"/>
      <c r="CB69" s="946"/>
      <c r="CC69" s="256"/>
      <c r="CD69" s="256"/>
      <c r="CE69" s="256"/>
      <c r="CF69" s="256"/>
      <c r="CG69" s="366"/>
      <c r="CH69" s="366"/>
      <c r="CI69" s="366"/>
      <c r="CJ69" s="366"/>
      <c r="CK69" s="366"/>
      <c r="CL69" s="366"/>
      <c r="CM69" s="366"/>
      <c r="CN69" s="366"/>
      <c r="CO69" s="366"/>
      <c r="CP69" s="366"/>
      <c r="CQ69" s="366"/>
      <c r="CR69" s="366"/>
      <c r="CS69" s="366"/>
      <c r="CT69" s="366"/>
      <c r="CU69" s="366"/>
      <c r="CV69" s="366"/>
      <c r="CW69" s="366"/>
      <c r="CX69" s="366"/>
      <c r="CY69" s="366"/>
      <c r="CZ69" s="366"/>
      <c r="DA69" s="366"/>
      <c r="DB69" s="366"/>
      <c r="DC69" s="366"/>
      <c r="DD69" s="366"/>
      <c r="DE69" s="366"/>
      <c r="DF69" s="366"/>
      <c r="DG69" s="366"/>
      <c r="DH69" s="366"/>
      <c r="DI69" s="366"/>
      <c r="DJ69" s="366"/>
      <c r="DK69" s="366"/>
      <c r="DL69" s="366"/>
      <c r="DM69" s="366"/>
      <c r="DN69" s="366"/>
      <c r="DO69" s="366"/>
      <c r="DP69" s="366"/>
      <c r="DQ69" s="366"/>
      <c r="DR69" s="366"/>
      <c r="DS69" s="366"/>
      <c r="DT69" s="366"/>
      <c r="DU69" s="366"/>
      <c r="DV69" s="366"/>
      <c r="DW69" s="366"/>
      <c r="DX69" s="366"/>
      <c r="DY69" s="366"/>
    </row>
    <row r="70" spans="1:129" ht="14.25" customHeight="1">
      <c r="A70" s="366"/>
      <c r="B70" s="366"/>
      <c r="C70" s="366"/>
      <c r="D70" s="366"/>
      <c r="E70" s="256"/>
      <c r="F70" s="256"/>
      <c r="G70" s="256"/>
      <c r="H70" s="256"/>
      <c r="I70" s="366"/>
      <c r="J70" s="256"/>
      <c r="K70" s="256"/>
      <c r="L70" s="256"/>
      <c r="M70" s="256"/>
      <c r="N70" s="366"/>
      <c r="O70" s="967"/>
      <c r="P70" s="966"/>
      <c r="Q70" s="967"/>
      <c r="R70" s="966"/>
      <c r="S70" s="366"/>
      <c r="T70" s="967"/>
      <c r="U70" s="966"/>
      <c r="V70" s="967"/>
      <c r="W70" s="966"/>
      <c r="X70" s="366"/>
      <c r="Y70" s="366"/>
      <c r="Z70" s="366"/>
      <c r="AA70" s="366"/>
      <c r="AB70" s="967"/>
      <c r="AC70" s="966"/>
      <c r="AD70" s="967"/>
      <c r="AE70" s="966"/>
      <c r="AF70" s="366"/>
      <c r="AG70" s="967"/>
      <c r="AH70" s="966"/>
      <c r="AI70" s="967"/>
      <c r="AJ70" s="966"/>
      <c r="AK70" s="966"/>
      <c r="AL70" s="966"/>
      <c r="AM70" s="966"/>
      <c r="AN70" s="966"/>
      <c r="AO70" s="966"/>
      <c r="AP70" s="366"/>
      <c r="AQ70" s="967"/>
      <c r="AR70" s="966"/>
      <c r="AS70" s="967"/>
      <c r="AT70" s="966"/>
      <c r="AU70" s="366"/>
      <c r="AV70" s="967"/>
      <c r="AW70" s="966"/>
      <c r="AX70" s="967"/>
      <c r="AY70" s="966"/>
      <c r="AZ70" s="366"/>
      <c r="BA70" s="967"/>
      <c r="BB70" s="966"/>
      <c r="BC70" s="967"/>
      <c r="BD70" s="966"/>
      <c r="BE70" s="966"/>
      <c r="BF70" s="966"/>
      <c r="BG70" s="966"/>
      <c r="BH70" s="966"/>
      <c r="BI70" s="966"/>
      <c r="BJ70" s="366"/>
      <c r="BK70" s="366"/>
      <c r="BL70" s="366"/>
      <c r="BM70" s="366"/>
      <c r="BN70" s="298"/>
      <c r="BO70" s="960"/>
      <c r="BP70" s="298"/>
      <c r="BQ70" s="960"/>
      <c r="BR70" s="960"/>
      <c r="BS70" s="298"/>
      <c r="BT70" s="960"/>
      <c r="BU70" s="298"/>
      <c r="BV70" s="960"/>
      <c r="BW70" s="366"/>
      <c r="BX70" s="346"/>
      <c r="BY70" s="347"/>
      <c r="BZ70" s="967"/>
      <c r="CA70" s="966"/>
      <c r="CB70" s="366"/>
      <c r="CC70" s="256"/>
      <c r="CD70" s="256"/>
      <c r="CE70" s="256"/>
      <c r="CF70" s="256"/>
      <c r="CG70" s="366"/>
      <c r="CH70" s="366"/>
      <c r="CI70" s="366"/>
      <c r="CJ70" s="366"/>
      <c r="CK70" s="366"/>
      <c r="CL70" s="366"/>
      <c r="CM70" s="366"/>
      <c r="CN70" s="366"/>
      <c r="CO70" s="366"/>
      <c r="CP70" s="366"/>
      <c r="CQ70" s="366"/>
      <c r="CR70" s="366"/>
      <c r="CS70" s="366"/>
      <c r="CT70" s="366"/>
      <c r="CU70" s="366"/>
      <c r="CV70" s="366"/>
      <c r="CW70" s="366"/>
      <c r="CX70" s="366"/>
      <c r="CY70" s="366"/>
      <c r="CZ70" s="366"/>
      <c r="DA70" s="366"/>
      <c r="DB70" s="366"/>
      <c r="DC70" s="366"/>
      <c r="DD70" s="366"/>
      <c r="DE70" s="366"/>
      <c r="DF70" s="366"/>
      <c r="DG70" s="366"/>
      <c r="DH70" s="366"/>
      <c r="DI70" s="366"/>
      <c r="DJ70" s="366"/>
      <c r="DK70" s="366"/>
      <c r="DL70" s="366"/>
      <c r="DM70" s="366"/>
      <c r="DN70" s="366"/>
      <c r="DO70" s="366"/>
      <c r="DP70" s="366"/>
      <c r="DQ70" s="366"/>
      <c r="DR70" s="366"/>
      <c r="DS70" s="366"/>
      <c r="DT70" s="366"/>
      <c r="DU70" s="366"/>
      <c r="DV70" s="366"/>
      <c r="DW70" s="366"/>
      <c r="DX70" s="366"/>
      <c r="DY70" s="366"/>
    </row>
    <row r="71" spans="1:129" ht="14.25" customHeight="1">
      <c r="A71" s="366"/>
      <c r="B71" s="366"/>
      <c r="C71" s="366"/>
      <c r="D71" s="366"/>
      <c r="E71" s="256"/>
      <c r="F71" s="256"/>
      <c r="G71" s="256"/>
      <c r="H71" s="256"/>
      <c r="I71" s="366"/>
      <c r="J71" s="256"/>
      <c r="K71" s="256"/>
      <c r="L71" s="256"/>
      <c r="M71" s="256"/>
      <c r="N71" s="366"/>
      <c r="O71" s="967"/>
      <c r="P71" s="966"/>
      <c r="Q71" s="967"/>
      <c r="R71" s="966"/>
      <c r="S71" s="366"/>
      <c r="T71" s="967"/>
      <c r="U71" s="966"/>
      <c r="V71" s="967"/>
      <c r="W71" s="966"/>
      <c r="X71" s="366"/>
      <c r="Y71" s="366"/>
      <c r="Z71" s="366"/>
      <c r="AA71" s="366"/>
      <c r="AB71" s="967"/>
      <c r="AC71" s="966"/>
      <c r="AD71" s="967"/>
      <c r="AE71" s="966"/>
      <c r="AF71" s="366"/>
      <c r="AG71" s="967"/>
      <c r="AH71" s="966"/>
      <c r="AI71" s="967"/>
      <c r="AJ71" s="966"/>
      <c r="AK71" s="966"/>
      <c r="AL71" s="966"/>
      <c r="AM71" s="966"/>
      <c r="AN71" s="966"/>
      <c r="AO71" s="966"/>
      <c r="AP71" s="366"/>
      <c r="AQ71" s="967"/>
      <c r="AR71" s="966"/>
      <c r="AS71" s="967"/>
      <c r="AT71" s="966"/>
      <c r="AU71" s="366"/>
      <c r="AV71" s="967"/>
      <c r="AW71" s="966"/>
      <c r="AX71" s="967"/>
      <c r="AY71" s="966"/>
      <c r="AZ71" s="366"/>
      <c r="BA71" s="967"/>
      <c r="BB71" s="966"/>
      <c r="BC71" s="967"/>
      <c r="BD71" s="966"/>
      <c r="BE71" s="966"/>
      <c r="BF71" s="966"/>
      <c r="BG71" s="966"/>
      <c r="BH71" s="966"/>
      <c r="BI71" s="966"/>
      <c r="BJ71" s="366"/>
      <c r="BK71" s="366"/>
      <c r="BL71" s="366"/>
      <c r="BM71" s="366"/>
      <c r="BN71" s="298"/>
      <c r="BO71" s="960"/>
      <c r="BP71" s="298"/>
      <c r="BQ71" s="960"/>
      <c r="BR71" s="960"/>
      <c r="BS71" s="298"/>
      <c r="BT71" s="960"/>
      <c r="BU71" s="298"/>
      <c r="BV71" s="960"/>
      <c r="BW71" s="366"/>
      <c r="BX71" s="346"/>
      <c r="BY71" s="347"/>
      <c r="BZ71" s="967"/>
      <c r="CA71" s="966"/>
      <c r="CB71" s="366"/>
      <c r="CC71" s="256"/>
      <c r="CD71" s="256"/>
      <c r="CE71" s="256"/>
      <c r="CF71" s="256"/>
      <c r="CG71" s="366"/>
      <c r="CH71" s="366"/>
      <c r="CI71" s="366"/>
      <c r="CJ71" s="366"/>
      <c r="CK71" s="366"/>
      <c r="CL71" s="366"/>
      <c r="CM71" s="366"/>
      <c r="CN71" s="366"/>
      <c r="CO71" s="366"/>
      <c r="CP71" s="366"/>
      <c r="CQ71" s="366"/>
      <c r="CR71" s="366"/>
      <c r="CS71" s="366"/>
      <c r="CT71" s="366"/>
      <c r="CU71" s="366"/>
      <c r="CV71" s="366"/>
      <c r="CW71" s="366"/>
      <c r="CX71" s="366"/>
      <c r="CY71" s="366"/>
      <c r="CZ71" s="366"/>
      <c r="DA71" s="366"/>
      <c r="DB71" s="366"/>
      <c r="DC71" s="366"/>
      <c r="DD71" s="366"/>
      <c r="DE71" s="366"/>
      <c r="DF71" s="366"/>
      <c r="DG71" s="366"/>
      <c r="DH71" s="366"/>
      <c r="DI71" s="366"/>
      <c r="DJ71" s="366"/>
      <c r="DK71" s="366"/>
      <c r="DL71" s="366"/>
      <c r="DM71" s="366"/>
      <c r="DN71" s="366"/>
      <c r="DO71" s="366"/>
      <c r="DP71" s="366"/>
      <c r="DQ71" s="366"/>
      <c r="DR71" s="366"/>
      <c r="DS71" s="366"/>
      <c r="DT71" s="366"/>
      <c r="DU71" s="366"/>
      <c r="DV71" s="366"/>
      <c r="DW71" s="366"/>
      <c r="DX71" s="366"/>
      <c r="DY71" s="366"/>
    </row>
    <row r="72" spans="1:129" ht="14.25" customHeight="1">
      <c r="A72" s="366"/>
      <c r="B72" s="366"/>
      <c r="C72" s="366"/>
      <c r="D72" s="366"/>
      <c r="E72" s="256"/>
      <c r="F72" s="256"/>
      <c r="G72" s="256"/>
      <c r="H72" s="256"/>
      <c r="I72" s="366"/>
      <c r="J72" s="256"/>
      <c r="K72" s="256"/>
      <c r="L72" s="256"/>
      <c r="M72" s="256"/>
      <c r="N72" s="366"/>
      <c r="O72" s="967"/>
      <c r="P72" s="966"/>
      <c r="Q72" s="967"/>
      <c r="R72" s="966"/>
      <c r="S72" s="366"/>
      <c r="T72" s="967"/>
      <c r="U72" s="966"/>
      <c r="V72" s="967"/>
      <c r="W72" s="966"/>
      <c r="X72" s="366"/>
      <c r="Y72" s="366"/>
      <c r="Z72" s="366"/>
      <c r="AA72" s="366"/>
      <c r="AB72" s="967"/>
      <c r="AC72" s="966"/>
      <c r="AD72" s="967"/>
      <c r="AE72" s="966"/>
      <c r="AF72" s="366"/>
      <c r="AG72" s="967"/>
      <c r="AH72" s="966"/>
      <c r="AI72" s="967"/>
      <c r="AJ72" s="966"/>
      <c r="AK72" s="966"/>
      <c r="AL72" s="966"/>
      <c r="AM72" s="966"/>
      <c r="AN72" s="966"/>
      <c r="AO72" s="966"/>
      <c r="AP72" s="366"/>
      <c r="AQ72" s="967"/>
      <c r="AR72" s="966"/>
      <c r="AS72" s="967"/>
      <c r="AT72" s="966"/>
      <c r="AU72" s="366"/>
      <c r="AV72" s="967"/>
      <c r="AW72" s="966"/>
      <c r="AX72" s="967"/>
      <c r="AY72" s="966"/>
      <c r="AZ72" s="366"/>
      <c r="BA72" s="967"/>
      <c r="BB72" s="966"/>
      <c r="BC72" s="967"/>
      <c r="BD72" s="966"/>
      <c r="BE72" s="966"/>
      <c r="BF72" s="966"/>
      <c r="BG72" s="966"/>
      <c r="BH72" s="966"/>
      <c r="BI72" s="966"/>
      <c r="BJ72" s="366"/>
      <c r="BK72" s="366"/>
      <c r="BL72" s="366"/>
      <c r="BM72" s="366"/>
      <c r="BN72" s="298"/>
      <c r="BO72" s="960"/>
      <c r="BP72" s="298"/>
      <c r="BQ72" s="960"/>
      <c r="BR72" s="960"/>
      <c r="BS72" s="298"/>
      <c r="BT72" s="960"/>
      <c r="BU72" s="298"/>
      <c r="BV72" s="960"/>
      <c r="BW72" s="366"/>
      <c r="BX72" s="346"/>
      <c r="BY72" s="347"/>
      <c r="BZ72" s="967"/>
      <c r="CA72" s="966"/>
      <c r="CB72" s="366"/>
      <c r="CC72" s="256"/>
      <c r="CD72" s="256"/>
      <c r="CE72" s="256"/>
      <c r="CF72" s="256"/>
      <c r="CG72" s="366"/>
      <c r="CH72" s="366"/>
      <c r="CI72" s="366"/>
      <c r="CJ72" s="366"/>
      <c r="CK72" s="366"/>
      <c r="CL72" s="366"/>
      <c r="CM72" s="366"/>
      <c r="CN72" s="366"/>
      <c r="CO72" s="366"/>
      <c r="CP72" s="366"/>
      <c r="CQ72" s="366"/>
      <c r="CR72" s="366"/>
      <c r="CS72" s="366"/>
      <c r="CT72" s="366"/>
      <c r="CU72" s="366"/>
      <c r="CV72" s="366"/>
      <c r="CW72" s="366"/>
      <c r="CX72" s="366"/>
      <c r="CY72" s="366"/>
      <c r="CZ72" s="366"/>
      <c r="DA72" s="366"/>
      <c r="DB72" s="366"/>
      <c r="DC72" s="366"/>
      <c r="DD72" s="366"/>
      <c r="DE72" s="366"/>
      <c r="DF72" s="366"/>
      <c r="DG72" s="366"/>
      <c r="DH72" s="366"/>
      <c r="DI72" s="366"/>
      <c r="DJ72" s="366"/>
      <c r="DK72" s="366"/>
      <c r="DL72" s="366"/>
      <c r="DM72" s="366"/>
      <c r="DN72" s="366"/>
      <c r="DO72" s="366"/>
      <c r="DP72" s="366"/>
      <c r="DQ72" s="366"/>
      <c r="DR72" s="366"/>
      <c r="DS72" s="366"/>
      <c r="DT72" s="366"/>
      <c r="DU72" s="366"/>
      <c r="DV72" s="366"/>
      <c r="DW72" s="366"/>
      <c r="DX72" s="366"/>
      <c r="DY72" s="366"/>
    </row>
    <row r="73" spans="1:129" ht="14.25" customHeight="1">
      <c r="A73" s="366"/>
      <c r="B73" s="366"/>
      <c r="C73" s="366"/>
      <c r="D73" s="366"/>
      <c r="E73" s="256"/>
      <c r="F73" s="256"/>
      <c r="G73" s="256"/>
      <c r="H73" s="256"/>
      <c r="I73" s="366"/>
      <c r="J73" s="256"/>
      <c r="K73" s="256"/>
      <c r="L73" s="256"/>
      <c r="M73" s="256"/>
      <c r="N73" s="366"/>
      <c r="O73" s="967"/>
      <c r="P73" s="966"/>
      <c r="Q73" s="967"/>
      <c r="R73" s="966"/>
      <c r="S73" s="366"/>
      <c r="T73" s="967"/>
      <c r="U73" s="966"/>
      <c r="V73" s="967"/>
      <c r="W73" s="966"/>
      <c r="X73" s="366"/>
      <c r="Y73" s="366"/>
      <c r="Z73" s="366"/>
      <c r="AA73" s="366"/>
      <c r="AB73" s="967"/>
      <c r="AC73" s="966"/>
      <c r="AD73" s="967"/>
      <c r="AE73" s="966"/>
      <c r="AF73" s="366"/>
      <c r="AG73" s="967"/>
      <c r="AH73" s="966"/>
      <c r="AI73" s="967"/>
      <c r="AJ73" s="966"/>
      <c r="AK73" s="966"/>
      <c r="AL73" s="966"/>
      <c r="AM73" s="966"/>
      <c r="AN73" s="966"/>
      <c r="AO73" s="966"/>
      <c r="AP73" s="366"/>
      <c r="AQ73" s="967"/>
      <c r="AR73" s="966"/>
      <c r="AS73" s="967"/>
      <c r="AT73" s="966"/>
      <c r="AU73" s="366"/>
      <c r="AV73" s="967"/>
      <c r="AW73" s="966"/>
      <c r="AX73" s="967"/>
      <c r="AY73" s="966"/>
      <c r="AZ73" s="366"/>
      <c r="BA73" s="967"/>
      <c r="BB73" s="966"/>
      <c r="BC73" s="967"/>
      <c r="BD73" s="966"/>
      <c r="BE73" s="966"/>
      <c r="BF73" s="966"/>
      <c r="BG73" s="966"/>
      <c r="BH73" s="966"/>
      <c r="BI73" s="966"/>
      <c r="BJ73" s="366"/>
      <c r="BK73" s="366"/>
      <c r="BL73" s="366"/>
      <c r="BM73" s="366"/>
      <c r="BN73" s="298"/>
      <c r="BO73" s="960"/>
      <c r="BP73" s="298"/>
      <c r="BQ73" s="960"/>
      <c r="BR73" s="960"/>
      <c r="BS73" s="298"/>
      <c r="BT73" s="960"/>
      <c r="BU73" s="298"/>
      <c r="BV73" s="960"/>
      <c r="BW73" s="366"/>
      <c r="BX73" s="346"/>
      <c r="BY73" s="347"/>
      <c r="BZ73" s="967"/>
      <c r="CA73" s="966"/>
      <c r="CB73" s="366"/>
      <c r="CC73" s="256"/>
      <c r="CD73" s="256"/>
      <c r="CE73" s="256"/>
      <c r="CF73" s="256"/>
      <c r="CG73" s="366"/>
      <c r="CH73" s="366"/>
      <c r="CI73" s="366"/>
      <c r="CJ73" s="366"/>
      <c r="CK73" s="366"/>
      <c r="CL73" s="366"/>
      <c r="CM73" s="366"/>
      <c r="CN73" s="366"/>
      <c r="CO73" s="366"/>
      <c r="CP73" s="366"/>
      <c r="CQ73" s="366"/>
      <c r="CR73" s="366"/>
      <c r="CS73" s="366"/>
      <c r="CT73" s="366"/>
      <c r="CU73" s="366"/>
      <c r="CV73" s="366"/>
      <c r="CW73" s="366"/>
      <c r="CX73" s="366"/>
      <c r="CY73" s="366"/>
      <c r="CZ73" s="366"/>
      <c r="DA73" s="366"/>
      <c r="DB73" s="366"/>
      <c r="DC73" s="366"/>
      <c r="DD73" s="366"/>
      <c r="DE73" s="366"/>
      <c r="DF73" s="366"/>
      <c r="DG73" s="366"/>
      <c r="DH73" s="366"/>
      <c r="DI73" s="366"/>
      <c r="DJ73" s="366"/>
      <c r="DK73" s="366"/>
      <c r="DL73" s="366"/>
      <c r="DM73" s="366"/>
      <c r="DN73" s="366"/>
      <c r="DO73" s="366"/>
      <c r="DP73" s="366"/>
      <c r="DQ73" s="366"/>
      <c r="DR73" s="366"/>
      <c r="DS73" s="366"/>
      <c r="DT73" s="366"/>
      <c r="DU73" s="366"/>
      <c r="DV73" s="366"/>
      <c r="DW73" s="366"/>
      <c r="DX73" s="366"/>
      <c r="DY73" s="366"/>
    </row>
    <row r="74" spans="1:129" ht="14.25" customHeight="1">
      <c r="A74" s="366"/>
      <c r="B74" s="366"/>
      <c r="C74" s="366"/>
      <c r="D74" s="366"/>
      <c r="E74" s="256"/>
      <c r="F74" s="256"/>
      <c r="G74" s="256"/>
      <c r="H74" s="256"/>
      <c r="I74" s="366"/>
      <c r="J74" s="256"/>
      <c r="K74" s="256"/>
      <c r="L74" s="256"/>
      <c r="M74" s="256"/>
      <c r="N74" s="366"/>
      <c r="O74" s="967"/>
      <c r="P74" s="966"/>
      <c r="Q74" s="967"/>
      <c r="R74" s="966"/>
      <c r="S74" s="366"/>
      <c r="T74" s="967"/>
      <c r="U74" s="966"/>
      <c r="V74" s="967"/>
      <c r="W74" s="966"/>
      <c r="X74" s="366"/>
      <c r="Y74" s="366"/>
      <c r="Z74" s="366"/>
      <c r="AA74" s="366"/>
      <c r="AB74" s="967"/>
      <c r="AC74" s="966"/>
      <c r="AD74" s="967"/>
      <c r="AE74" s="966"/>
      <c r="AF74" s="366"/>
      <c r="AG74" s="967"/>
      <c r="AH74" s="966"/>
      <c r="AI74" s="967"/>
      <c r="AJ74" s="966"/>
      <c r="AK74" s="966"/>
      <c r="AL74" s="966"/>
      <c r="AM74" s="966"/>
      <c r="AN74" s="966"/>
      <c r="AO74" s="966"/>
      <c r="AP74" s="366"/>
      <c r="AQ74" s="967"/>
      <c r="AR74" s="966"/>
      <c r="AS74" s="967"/>
      <c r="AT74" s="966"/>
      <c r="AU74" s="366"/>
      <c r="AV74" s="967"/>
      <c r="AW74" s="966"/>
      <c r="AX74" s="967"/>
      <c r="AY74" s="966"/>
      <c r="AZ74" s="366"/>
      <c r="BA74" s="967"/>
      <c r="BB74" s="966"/>
      <c r="BC74" s="967"/>
      <c r="BD74" s="966"/>
      <c r="BE74" s="966"/>
      <c r="BF74" s="966"/>
      <c r="BG74" s="966"/>
      <c r="BH74" s="966"/>
      <c r="BI74" s="966"/>
      <c r="BJ74" s="366"/>
      <c r="BK74" s="366"/>
      <c r="BL74" s="366"/>
      <c r="BM74" s="366"/>
      <c r="BN74" s="298"/>
      <c r="BO74" s="960"/>
      <c r="BP74" s="298"/>
      <c r="BQ74" s="960"/>
      <c r="BR74" s="960"/>
      <c r="BS74" s="298"/>
      <c r="BT74" s="960"/>
      <c r="BU74" s="298"/>
      <c r="BV74" s="960"/>
      <c r="BW74" s="366"/>
      <c r="BX74" s="346"/>
      <c r="BY74" s="347"/>
      <c r="BZ74" s="967"/>
      <c r="CA74" s="966"/>
      <c r="CB74" s="366"/>
      <c r="CC74" s="256"/>
      <c r="CD74" s="256"/>
      <c r="CE74" s="256"/>
      <c r="CF74" s="256"/>
      <c r="CG74" s="366"/>
      <c r="CH74" s="366"/>
      <c r="CI74" s="366"/>
      <c r="CJ74" s="366"/>
      <c r="CK74" s="366"/>
      <c r="CL74" s="366"/>
      <c r="CM74" s="366"/>
      <c r="CN74" s="366"/>
      <c r="CO74" s="366"/>
      <c r="CP74" s="366"/>
      <c r="CQ74" s="366"/>
      <c r="CR74" s="366"/>
      <c r="CS74" s="366"/>
      <c r="CT74" s="366"/>
      <c r="CU74" s="366"/>
      <c r="CV74" s="366"/>
      <c r="CW74" s="366"/>
      <c r="CX74" s="366"/>
      <c r="CY74" s="366"/>
      <c r="CZ74" s="366"/>
      <c r="DA74" s="366"/>
      <c r="DB74" s="366"/>
      <c r="DC74" s="366"/>
      <c r="DD74" s="366"/>
      <c r="DE74" s="366"/>
      <c r="DF74" s="366"/>
      <c r="DG74" s="366"/>
      <c r="DH74" s="366"/>
      <c r="DI74" s="366"/>
      <c r="DJ74" s="366"/>
      <c r="DK74" s="366"/>
      <c r="DL74" s="366"/>
      <c r="DM74" s="366"/>
      <c r="DN74" s="366"/>
      <c r="DO74" s="366"/>
      <c r="DP74" s="366"/>
      <c r="DQ74" s="366"/>
      <c r="DR74" s="366"/>
      <c r="DS74" s="366"/>
      <c r="DT74" s="366"/>
      <c r="DU74" s="366"/>
      <c r="DV74" s="366"/>
      <c r="DW74" s="366"/>
      <c r="DX74" s="366"/>
      <c r="DY74" s="366"/>
    </row>
    <row r="75" spans="1:129" ht="14.25" customHeight="1">
      <c r="A75" s="366"/>
      <c r="B75" s="366"/>
      <c r="C75" s="366"/>
      <c r="D75" s="366"/>
      <c r="E75" s="256"/>
      <c r="F75" s="256"/>
      <c r="G75" s="256"/>
      <c r="H75" s="256"/>
      <c r="I75" s="366"/>
      <c r="J75" s="256"/>
      <c r="K75" s="256"/>
      <c r="L75" s="256"/>
      <c r="M75" s="256"/>
      <c r="N75" s="366"/>
      <c r="O75" s="967"/>
      <c r="P75" s="966"/>
      <c r="Q75" s="967"/>
      <c r="R75" s="966"/>
      <c r="S75" s="366"/>
      <c r="T75" s="967"/>
      <c r="U75" s="966"/>
      <c r="V75" s="967"/>
      <c r="W75" s="966"/>
      <c r="X75" s="366"/>
      <c r="Y75" s="366"/>
      <c r="Z75" s="366"/>
      <c r="AA75" s="366"/>
      <c r="AB75" s="967"/>
      <c r="AC75" s="966"/>
      <c r="AD75" s="967"/>
      <c r="AE75" s="966"/>
      <c r="AF75" s="366"/>
      <c r="AG75" s="967"/>
      <c r="AH75" s="966"/>
      <c r="AI75" s="967"/>
      <c r="AJ75" s="966"/>
      <c r="AK75" s="966"/>
      <c r="AL75" s="966"/>
      <c r="AM75" s="966"/>
      <c r="AN75" s="966"/>
      <c r="AO75" s="966"/>
      <c r="AP75" s="366"/>
      <c r="AQ75" s="967"/>
      <c r="AR75" s="966"/>
      <c r="AS75" s="967"/>
      <c r="AT75" s="966"/>
      <c r="AU75" s="366"/>
      <c r="AV75" s="967"/>
      <c r="AW75" s="966"/>
      <c r="AX75" s="967"/>
      <c r="AY75" s="966"/>
      <c r="AZ75" s="366"/>
      <c r="BA75" s="967"/>
      <c r="BB75" s="966"/>
      <c r="BC75" s="967"/>
      <c r="BD75" s="966"/>
      <c r="BE75" s="966"/>
      <c r="BF75" s="966"/>
      <c r="BG75" s="966"/>
      <c r="BH75" s="966"/>
      <c r="BI75" s="966"/>
      <c r="BJ75" s="366"/>
      <c r="BK75" s="366"/>
      <c r="BL75" s="366"/>
      <c r="BM75" s="366"/>
      <c r="BN75" s="298"/>
      <c r="BO75" s="960"/>
      <c r="BP75" s="298"/>
      <c r="BQ75" s="960"/>
      <c r="BR75" s="960"/>
      <c r="BS75" s="298"/>
      <c r="BT75" s="960"/>
      <c r="BU75" s="298"/>
      <c r="BV75" s="960"/>
      <c r="BW75" s="366"/>
      <c r="BX75" s="346"/>
      <c r="BY75" s="347"/>
      <c r="BZ75" s="967"/>
      <c r="CA75" s="966"/>
      <c r="CB75" s="366"/>
      <c r="CC75" s="256"/>
      <c r="CD75" s="256"/>
      <c r="CE75" s="256"/>
      <c r="CF75" s="256"/>
      <c r="CG75" s="366"/>
      <c r="CH75" s="366"/>
      <c r="CI75" s="366"/>
      <c r="CJ75" s="366"/>
      <c r="CK75" s="366"/>
      <c r="CL75" s="366"/>
      <c r="CM75" s="366"/>
      <c r="CN75" s="366"/>
      <c r="CO75" s="366"/>
      <c r="CP75" s="366"/>
      <c r="CQ75" s="366"/>
      <c r="CR75" s="366"/>
      <c r="CS75" s="366"/>
      <c r="CT75" s="366"/>
      <c r="CU75" s="366"/>
      <c r="CV75" s="366"/>
      <c r="CW75" s="366"/>
      <c r="CX75" s="366"/>
      <c r="CY75" s="366"/>
      <c r="CZ75" s="366"/>
      <c r="DA75" s="366"/>
      <c r="DB75" s="366"/>
      <c r="DC75" s="366"/>
      <c r="DD75" s="366"/>
      <c r="DE75" s="366"/>
      <c r="DF75" s="366"/>
      <c r="DG75" s="366"/>
      <c r="DH75" s="366"/>
      <c r="DI75" s="366"/>
      <c r="DJ75" s="366"/>
      <c r="DK75" s="366"/>
      <c r="DL75" s="366"/>
      <c r="DM75" s="366"/>
      <c r="DN75" s="366"/>
      <c r="DO75" s="366"/>
      <c r="DP75" s="366"/>
      <c r="DQ75" s="366"/>
      <c r="DR75" s="366"/>
      <c r="DS75" s="366"/>
      <c r="DT75" s="366"/>
      <c r="DU75" s="366"/>
      <c r="DV75" s="366"/>
      <c r="DW75" s="366"/>
      <c r="DX75" s="366"/>
      <c r="DY75" s="366"/>
    </row>
    <row r="76" spans="1:129" ht="14.25" customHeight="1">
      <c r="A76" s="366"/>
      <c r="B76" s="366"/>
      <c r="C76" s="366"/>
      <c r="D76" s="366"/>
      <c r="E76" s="256"/>
      <c r="F76" s="256"/>
      <c r="G76" s="256"/>
      <c r="H76" s="256"/>
      <c r="I76" s="366"/>
      <c r="J76" s="256"/>
      <c r="K76" s="256"/>
      <c r="L76" s="256"/>
      <c r="M76" s="256"/>
      <c r="N76" s="366"/>
      <c r="O76" s="967"/>
      <c r="P76" s="966"/>
      <c r="Q76" s="967"/>
      <c r="R76" s="966"/>
      <c r="S76" s="366"/>
      <c r="T76" s="967"/>
      <c r="U76" s="966"/>
      <c r="V76" s="967"/>
      <c r="W76" s="966"/>
      <c r="X76" s="366"/>
      <c r="Y76" s="366"/>
      <c r="Z76" s="366"/>
      <c r="AA76" s="366"/>
      <c r="AB76" s="967"/>
      <c r="AC76" s="966"/>
      <c r="AD76" s="967"/>
      <c r="AE76" s="966"/>
      <c r="AF76" s="366"/>
      <c r="AG76" s="967"/>
      <c r="AH76" s="966"/>
      <c r="AI76" s="967"/>
      <c r="AJ76" s="966"/>
      <c r="AK76" s="966"/>
      <c r="AL76" s="966"/>
      <c r="AM76" s="966"/>
      <c r="AN76" s="966"/>
      <c r="AO76" s="966"/>
      <c r="AP76" s="366"/>
      <c r="AQ76" s="967"/>
      <c r="AR76" s="966"/>
      <c r="AS76" s="967"/>
      <c r="AT76" s="966"/>
      <c r="AU76" s="366"/>
      <c r="AV76" s="967"/>
      <c r="AW76" s="966"/>
      <c r="AX76" s="967"/>
      <c r="AY76" s="966"/>
      <c r="AZ76" s="366"/>
      <c r="BA76" s="967"/>
      <c r="BB76" s="966"/>
      <c r="BC76" s="967"/>
      <c r="BD76" s="966"/>
      <c r="BE76" s="966"/>
      <c r="BF76" s="966"/>
      <c r="BG76" s="966"/>
      <c r="BH76" s="966"/>
      <c r="BI76" s="966"/>
      <c r="BJ76" s="366"/>
      <c r="BK76" s="366"/>
      <c r="BL76" s="366"/>
      <c r="BM76" s="366"/>
      <c r="BN76" s="298"/>
      <c r="BO76" s="960"/>
      <c r="BP76" s="298"/>
      <c r="BQ76" s="960"/>
      <c r="BR76" s="960"/>
      <c r="BS76" s="298"/>
      <c r="BT76" s="960"/>
      <c r="BU76" s="298"/>
      <c r="BV76" s="960"/>
      <c r="BW76" s="366"/>
      <c r="BX76" s="346"/>
      <c r="BY76" s="347"/>
      <c r="BZ76" s="967"/>
      <c r="CA76" s="966"/>
      <c r="CB76" s="366"/>
      <c r="CC76" s="256"/>
      <c r="CD76" s="256"/>
      <c r="CE76" s="256"/>
      <c r="CF76" s="256"/>
      <c r="CG76" s="366"/>
      <c r="CH76" s="366"/>
      <c r="CI76" s="366"/>
      <c r="CJ76" s="366"/>
      <c r="CK76" s="366"/>
      <c r="CL76" s="366"/>
      <c r="CM76" s="366"/>
      <c r="CN76" s="366"/>
      <c r="CO76" s="366"/>
      <c r="CP76" s="366"/>
      <c r="CQ76" s="366"/>
      <c r="CR76" s="366"/>
      <c r="CS76" s="366"/>
      <c r="CT76" s="366"/>
      <c r="CU76" s="366"/>
      <c r="CV76" s="366"/>
      <c r="CW76" s="366"/>
      <c r="CX76" s="366"/>
      <c r="CY76" s="366"/>
      <c r="CZ76" s="366"/>
      <c r="DA76" s="366"/>
      <c r="DB76" s="366"/>
      <c r="DC76" s="366"/>
      <c r="DD76" s="366"/>
      <c r="DE76" s="366"/>
      <c r="DF76" s="366"/>
      <c r="DG76" s="366"/>
      <c r="DH76" s="366"/>
      <c r="DI76" s="366"/>
      <c r="DJ76" s="366"/>
      <c r="DK76" s="366"/>
      <c r="DL76" s="366"/>
      <c r="DM76" s="366"/>
      <c r="DN76" s="366"/>
      <c r="DO76" s="366"/>
      <c r="DP76" s="366"/>
      <c r="DQ76" s="366"/>
      <c r="DR76" s="366"/>
      <c r="DS76" s="366"/>
      <c r="DT76" s="366"/>
      <c r="DU76" s="366"/>
      <c r="DV76" s="366"/>
      <c r="DW76" s="366"/>
      <c r="DX76" s="366"/>
      <c r="DY76" s="366"/>
    </row>
    <row r="77" spans="1:129" ht="14.25" customHeight="1">
      <c r="A77" s="366"/>
      <c r="B77" s="366"/>
      <c r="C77" s="366"/>
      <c r="D77" s="366"/>
      <c r="E77" s="256"/>
      <c r="F77" s="256"/>
      <c r="G77" s="256"/>
      <c r="H77" s="256"/>
      <c r="I77" s="366"/>
      <c r="J77" s="256"/>
      <c r="K77" s="256"/>
      <c r="L77" s="256"/>
      <c r="M77" s="256"/>
      <c r="N77" s="366"/>
      <c r="O77" s="967"/>
      <c r="P77" s="966"/>
      <c r="Q77" s="967"/>
      <c r="R77" s="966"/>
      <c r="S77" s="366"/>
      <c r="T77" s="967"/>
      <c r="U77" s="966"/>
      <c r="V77" s="967"/>
      <c r="W77" s="966"/>
      <c r="X77" s="366"/>
      <c r="Y77" s="366"/>
      <c r="Z77" s="366"/>
      <c r="AA77" s="366"/>
      <c r="AB77" s="967"/>
      <c r="AC77" s="966"/>
      <c r="AD77" s="967"/>
      <c r="AE77" s="966"/>
      <c r="AF77" s="366"/>
      <c r="AG77" s="967"/>
      <c r="AH77" s="966"/>
      <c r="AI77" s="967"/>
      <c r="AJ77" s="966"/>
      <c r="AK77" s="966"/>
      <c r="AL77" s="966"/>
      <c r="AM77" s="966"/>
      <c r="AN77" s="966"/>
      <c r="AO77" s="966"/>
      <c r="AP77" s="366"/>
      <c r="AQ77" s="967"/>
      <c r="AR77" s="966"/>
      <c r="AS77" s="967"/>
      <c r="AT77" s="966"/>
      <c r="AU77" s="366"/>
      <c r="AV77" s="967"/>
      <c r="AW77" s="966"/>
      <c r="AX77" s="967"/>
      <c r="AY77" s="966"/>
      <c r="AZ77" s="366"/>
      <c r="BA77" s="967"/>
      <c r="BB77" s="966"/>
      <c r="BC77" s="967"/>
      <c r="BD77" s="966"/>
      <c r="BE77" s="966"/>
      <c r="BF77" s="966"/>
      <c r="BG77" s="966"/>
      <c r="BH77" s="966"/>
      <c r="BI77" s="966"/>
      <c r="BJ77" s="366"/>
      <c r="BK77" s="366"/>
      <c r="BL77" s="366"/>
      <c r="BM77" s="366"/>
      <c r="BN77" s="298"/>
      <c r="BO77" s="960"/>
      <c r="BP77" s="298"/>
      <c r="BQ77" s="960"/>
      <c r="BR77" s="960"/>
      <c r="BS77" s="298"/>
      <c r="BT77" s="960"/>
      <c r="BU77" s="298"/>
      <c r="BV77" s="960"/>
      <c r="BW77" s="366"/>
      <c r="BX77" s="346"/>
      <c r="BY77" s="347"/>
      <c r="BZ77" s="967"/>
      <c r="CA77" s="966"/>
      <c r="CB77" s="366"/>
      <c r="CC77" s="256"/>
      <c r="CD77" s="256"/>
      <c r="CE77" s="256"/>
      <c r="CF77" s="256"/>
      <c r="CG77" s="366"/>
      <c r="CH77" s="366"/>
      <c r="CI77" s="366"/>
      <c r="CJ77" s="366"/>
      <c r="CK77" s="366"/>
      <c r="CL77" s="366"/>
      <c r="CM77" s="366"/>
      <c r="CN77" s="366"/>
      <c r="CO77" s="366"/>
      <c r="CP77" s="366"/>
      <c r="CQ77" s="366"/>
      <c r="CR77" s="366"/>
      <c r="CS77" s="366"/>
      <c r="CT77" s="366"/>
      <c r="CU77" s="366"/>
      <c r="CV77" s="366"/>
      <c r="CW77" s="366"/>
      <c r="CX77" s="366"/>
      <c r="CY77" s="366"/>
      <c r="CZ77" s="366"/>
      <c r="DA77" s="366"/>
      <c r="DB77" s="366"/>
      <c r="DC77" s="366"/>
      <c r="DD77" s="366"/>
      <c r="DE77" s="366"/>
      <c r="DF77" s="366"/>
      <c r="DG77" s="366"/>
      <c r="DH77" s="366"/>
      <c r="DI77" s="366"/>
      <c r="DJ77" s="366"/>
      <c r="DK77" s="366"/>
      <c r="DL77" s="366"/>
      <c r="DM77" s="366"/>
      <c r="DN77" s="366"/>
      <c r="DO77" s="366"/>
      <c r="DP77" s="366"/>
      <c r="DQ77" s="366"/>
      <c r="DR77" s="366"/>
      <c r="DS77" s="366"/>
      <c r="DT77" s="366"/>
      <c r="DU77" s="366"/>
      <c r="DV77" s="366"/>
      <c r="DW77" s="366"/>
      <c r="DX77" s="366"/>
      <c r="DY77" s="366"/>
    </row>
    <row r="78" spans="1:129" ht="14.25" customHeight="1">
      <c r="A78" s="366"/>
      <c r="B78" s="366"/>
      <c r="C78" s="366"/>
      <c r="D78" s="366"/>
      <c r="E78" s="256"/>
      <c r="F78" s="256"/>
      <c r="G78" s="256"/>
      <c r="H78" s="256"/>
      <c r="I78" s="366"/>
      <c r="J78" s="256"/>
      <c r="K78" s="256"/>
      <c r="L78" s="256"/>
      <c r="M78" s="256"/>
      <c r="N78" s="366"/>
      <c r="O78" s="967"/>
      <c r="P78" s="966"/>
      <c r="Q78" s="967"/>
      <c r="R78" s="966"/>
      <c r="S78" s="366"/>
      <c r="T78" s="967"/>
      <c r="U78" s="966"/>
      <c r="V78" s="967"/>
      <c r="W78" s="966"/>
      <c r="X78" s="366"/>
      <c r="Y78" s="366"/>
      <c r="Z78" s="366"/>
      <c r="AA78" s="366"/>
      <c r="AB78" s="967"/>
      <c r="AC78" s="966"/>
      <c r="AD78" s="967"/>
      <c r="AE78" s="966"/>
      <c r="AF78" s="366"/>
      <c r="AG78" s="967"/>
      <c r="AH78" s="966"/>
      <c r="AI78" s="967"/>
      <c r="AJ78" s="966"/>
      <c r="AK78" s="966"/>
      <c r="AL78" s="966"/>
      <c r="AM78" s="966"/>
      <c r="AN78" s="966"/>
      <c r="AO78" s="966"/>
      <c r="AP78" s="366"/>
      <c r="AQ78" s="967"/>
      <c r="AR78" s="966"/>
      <c r="AS78" s="967"/>
      <c r="AT78" s="966"/>
      <c r="AU78" s="366"/>
      <c r="AV78" s="967"/>
      <c r="AW78" s="966"/>
      <c r="AX78" s="967"/>
      <c r="AY78" s="966"/>
      <c r="AZ78" s="366"/>
      <c r="BA78" s="967"/>
      <c r="BB78" s="966"/>
      <c r="BC78" s="967"/>
      <c r="BD78" s="966"/>
      <c r="BE78" s="966"/>
      <c r="BF78" s="966"/>
      <c r="BG78" s="966"/>
      <c r="BH78" s="966"/>
      <c r="BI78" s="966"/>
      <c r="BJ78" s="366"/>
      <c r="BK78" s="366"/>
      <c r="BL78" s="366"/>
      <c r="BM78" s="366"/>
      <c r="BN78" s="298"/>
      <c r="BO78" s="960"/>
      <c r="BP78" s="298"/>
      <c r="BQ78" s="960"/>
      <c r="BR78" s="960"/>
      <c r="BS78" s="298"/>
      <c r="BT78" s="960"/>
      <c r="BU78" s="298"/>
      <c r="BV78" s="960"/>
      <c r="BW78" s="366"/>
      <c r="BX78" s="346"/>
      <c r="BY78" s="347"/>
      <c r="BZ78" s="967"/>
      <c r="CA78" s="966"/>
      <c r="CB78" s="366"/>
      <c r="CC78" s="256"/>
      <c r="CD78" s="256"/>
      <c r="CE78" s="256"/>
      <c r="CF78" s="256"/>
      <c r="CG78" s="366"/>
      <c r="CH78" s="366"/>
      <c r="CI78" s="366"/>
      <c r="CJ78" s="366"/>
      <c r="CK78" s="366"/>
      <c r="CL78" s="366"/>
      <c r="CM78" s="366"/>
      <c r="CN78" s="366"/>
      <c r="CO78" s="366"/>
      <c r="CP78" s="366"/>
      <c r="CQ78" s="366"/>
      <c r="CR78" s="366"/>
      <c r="CS78" s="366"/>
      <c r="CT78" s="366"/>
      <c r="CU78" s="366"/>
      <c r="CV78" s="366"/>
      <c r="CW78" s="366"/>
      <c r="CX78" s="366"/>
      <c r="CY78" s="366"/>
      <c r="CZ78" s="366"/>
      <c r="DA78" s="366"/>
      <c r="DB78" s="366"/>
      <c r="DC78" s="366"/>
      <c r="DD78" s="366"/>
      <c r="DE78" s="366"/>
      <c r="DF78" s="366"/>
      <c r="DG78" s="366"/>
      <c r="DH78" s="366"/>
      <c r="DI78" s="366"/>
      <c r="DJ78" s="366"/>
      <c r="DK78" s="366"/>
      <c r="DL78" s="366"/>
      <c r="DM78" s="366"/>
      <c r="DN78" s="366"/>
      <c r="DO78" s="366"/>
      <c r="DP78" s="366"/>
      <c r="DQ78" s="366"/>
      <c r="DR78" s="366"/>
      <c r="DS78" s="366"/>
      <c r="DT78" s="366"/>
      <c r="DU78" s="366"/>
      <c r="DV78" s="366"/>
      <c r="DW78" s="366"/>
      <c r="DX78" s="366"/>
      <c r="DY78" s="366"/>
    </row>
    <row r="79" spans="1:129" ht="14.25" customHeight="1">
      <c r="A79" s="366"/>
      <c r="B79" s="366"/>
      <c r="C79" s="366"/>
      <c r="D79" s="366"/>
      <c r="E79" s="256"/>
      <c r="F79" s="256"/>
      <c r="G79" s="256"/>
      <c r="H79" s="256"/>
      <c r="I79" s="366"/>
      <c r="J79" s="256"/>
      <c r="K79" s="256"/>
      <c r="L79" s="256"/>
      <c r="M79" s="256"/>
      <c r="N79" s="366"/>
      <c r="O79" s="967"/>
      <c r="P79" s="966"/>
      <c r="Q79" s="967"/>
      <c r="R79" s="966"/>
      <c r="S79" s="366"/>
      <c r="T79" s="967"/>
      <c r="U79" s="966"/>
      <c r="V79" s="967"/>
      <c r="W79" s="966"/>
      <c r="X79" s="366"/>
      <c r="Y79" s="366"/>
      <c r="Z79" s="366"/>
      <c r="AA79" s="366"/>
      <c r="AB79" s="967"/>
      <c r="AC79" s="966"/>
      <c r="AD79" s="967"/>
      <c r="AE79" s="966"/>
      <c r="AF79" s="366"/>
      <c r="AG79" s="967"/>
      <c r="AH79" s="966"/>
      <c r="AI79" s="967"/>
      <c r="AJ79" s="966"/>
      <c r="AK79" s="966"/>
      <c r="AL79" s="966"/>
      <c r="AM79" s="966"/>
      <c r="AN79" s="966"/>
      <c r="AO79" s="966"/>
      <c r="AP79" s="366"/>
      <c r="AQ79" s="967"/>
      <c r="AR79" s="966"/>
      <c r="AS79" s="967"/>
      <c r="AT79" s="966"/>
      <c r="AU79" s="366"/>
      <c r="AV79" s="967"/>
      <c r="AW79" s="966"/>
      <c r="AX79" s="967"/>
      <c r="AY79" s="966"/>
      <c r="AZ79" s="366"/>
      <c r="BA79" s="967"/>
      <c r="BB79" s="966"/>
      <c r="BC79" s="967"/>
      <c r="BD79" s="966"/>
      <c r="BE79" s="966"/>
      <c r="BF79" s="966"/>
      <c r="BG79" s="966"/>
      <c r="BH79" s="966"/>
      <c r="BI79" s="966"/>
      <c r="BJ79" s="366"/>
      <c r="BK79" s="366"/>
      <c r="BL79" s="366"/>
      <c r="BM79" s="366"/>
      <c r="BN79" s="298"/>
      <c r="BO79" s="960"/>
      <c r="BP79" s="298"/>
      <c r="BQ79" s="960"/>
      <c r="BR79" s="960"/>
      <c r="BS79" s="298"/>
      <c r="BT79" s="960"/>
      <c r="BU79" s="298"/>
      <c r="BV79" s="960"/>
      <c r="BW79" s="366"/>
      <c r="BX79" s="346"/>
      <c r="BY79" s="347"/>
      <c r="BZ79" s="967"/>
      <c r="CA79" s="966"/>
      <c r="CB79" s="366"/>
      <c r="CC79" s="256"/>
      <c r="CD79" s="256"/>
      <c r="CE79" s="256"/>
      <c r="CF79" s="256"/>
      <c r="CG79" s="366"/>
      <c r="CH79" s="366"/>
      <c r="CI79" s="366"/>
      <c r="CJ79" s="366"/>
      <c r="CK79" s="366"/>
      <c r="CL79" s="366"/>
      <c r="CM79" s="366"/>
      <c r="CN79" s="366"/>
      <c r="CO79" s="366"/>
      <c r="CP79" s="366"/>
      <c r="CQ79" s="366"/>
      <c r="CR79" s="366"/>
      <c r="CS79" s="366"/>
      <c r="CT79" s="366"/>
      <c r="CU79" s="366"/>
      <c r="CV79" s="366"/>
      <c r="CW79" s="366"/>
      <c r="CX79" s="366"/>
      <c r="CY79" s="366"/>
      <c r="CZ79" s="366"/>
      <c r="DA79" s="366"/>
      <c r="DB79" s="366"/>
      <c r="DC79" s="366"/>
      <c r="DD79" s="366"/>
      <c r="DE79" s="366"/>
      <c r="DF79" s="366"/>
      <c r="DG79" s="366"/>
      <c r="DH79" s="366"/>
      <c r="DI79" s="366"/>
      <c r="DJ79" s="366"/>
      <c r="DK79" s="366"/>
      <c r="DL79" s="366"/>
      <c r="DM79" s="366"/>
      <c r="DN79" s="366"/>
      <c r="DO79" s="366"/>
      <c r="DP79" s="366"/>
      <c r="DQ79" s="366"/>
      <c r="DR79" s="366"/>
      <c r="DS79" s="366"/>
      <c r="DT79" s="366"/>
      <c r="DU79" s="366"/>
      <c r="DV79" s="366"/>
      <c r="DW79" s="366"/>
      <c r="DX79" s="366"/>
      <c r="DY79" s="366"/>
    </row>
  </sheetData>
  <mergeCells count="1100"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E2:H2"/>
    <mergeCell ref="E3:H3"/>
    <mergeCell ref="T3:W3"/>
    <mergeCell ref="X3:Z3"/>
    <mergeCell ref="X4:Z4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AA9:BI9"/>
    <mergeCell ref="BJ9:BL9"/>
    <mergeCell ref="M15:M16"/>
    <mergeCell ref="O15:O16"/>
    <mergeCell ref="P15:P16"/>
    <mergeCell ref="Q15:Q16"/>
    <mergeCell ref="T14:V15"/>
    <mergeCell ref="T16:V16"/>
    <mergeCell ref="N7:R7"/>
    <mergeCell ref="S7:W7"/>
    <mergeCell ref="W14:W15"/>
    <mergeCell ref="AB14:AD15"/>
    <mergeCell ref="AE14:AE15"/>
    <mergeCell ref="J15:J16"/>
    <mergeCell ref="R15:R16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A7:AE7"/>
    <mergeCell ref="AF7:AJ7"/>
    <mergeCell ref="AK7:AO7"/>
    <mergeCell ref="AP7:AT7"/>
    <mergeCell ref="AZ7:BD7"/>
    <mergeCell ref="BE7:BI7"/>
    <mergeCell ref="X5:Z7"/>
    <mergeCell ref="AA6:AE6"/>
    <mergeCell ref="AF6:AJ6"/>
    <mergeCell ref="AK6:AO6"/>
    <mergeCell ref="AP6:AT6"/>
    <mergeCell ref="AU6:AY6"/>
    <mergeCell ref="AU7:AY7"/>
    <mergeCell ref="A8:C8"/>
    <mergeCell ref="BD11:BD12"/>
    <mergeCell ref="BF12:BH12"/>
    <mergeCell ref="BA13:BC14"/>
    <mergeCell ref="BD13:BD14"/>
    <mergeCell ref="BF13:BH13"/>
    <mergeCell ref="BF14:BH15"/>
    <mergeCell ref="BI14:BI15"/>
    <mergeCell ref="BA15:BC16"/>
    <mergeCell ref="BD15:BD16"/>
    <mergeCell ref="BN15:BP16"/>
    <mergeCell ref="BQ15:BQ16"/>
    <mergeCell ref="BF16:BH16"/>
    <mergeCell ref="K15:K16"/>
    <mergeCell ref="L15:L16"/>
    <mergeCell ref="AL15:AN16"/>
    <mergeCell ref="AO15:AO16"/>
    <mergeCell ref="AQ15:AS15"/>
    <mergeCell ref="AV15:AX16"/>
    <mergeCell ref="AY15:AY16"/>
    <mergeCell ref="M13:M14"/>
    <mergeCell ref="O13:O14"/>
    <mergeCell ref="P13:P14"/>
    <mergeCell ref="Q13:Q14"/>
    <mergeCell ref="R13:R14"/>
    <mergeCell ref="T13:V13"/>
    <mergeCell ref="AB13:AD13"/>
    <mergeCell ref="BN1:BP1"/>
    <mergeCell ref="BS1:BU1"/>
    <mergeCell ref="W1:Z1"/>
    <mergeCell ref="AA1:AE1"/>
    <mergeCell ref="AG1:AI1"/>
    <mergeCell ref="AL1:AN1"/>
    <mergeCell ref="AQ1:AT1"/>
    <mergeCell ref="AV1:AY1"/>
    <mergeCell ref="BA1:BD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AT11:AT12"/>
    <mergeCell ref="E11:G12"/>
    <mergeCell ref="H11:H12"/>
    <mergeCell ref="L11:L12"/>
    <mergeCell ref="M11:M12"/>
    <mergeCell ref="AB11:AB12"/>
    <mergeCell ref="AC11:AC12"/>
    <mergeCell ref="AG11:AI1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BN4:BQ4"/>
    <mergeCell ref="BR4:BV4"/>
    <mergeCell ref="BW4:CA4"/>
    <mergeCell ref="CB4:CF4"/>
    <mergeCell ref="BA11:BC12"/>
    <mergeCell ref="CF16:CF17"/>
    <mergeCell ref="BX15:BZ16"/>
    <mergeCell ref="BX17:BZ17"/>
    <mergeCell ref="BS20:BV20"/>
    <mergeCell ref="BX20:CA20"/>
    <mergeCell ref="CC20:CF20"/>
    <mergeCell ref="BX13:BZ14"/>
    <mergeCell ref="CA13:CA14"/>
    <mergeCell ref="CF14:CF15"/>
    <mergeCell ref="BS15:BU15"/>
    <mergeCell ref="CA15:CA16"/>
    <mergeCell ref="BS16:BU16"/>
    <mergeCell ref="BM19:CF19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BJ8:BL8"/>
    <mergeCell ref="AJ11:AJ12"/>
    <mergeCell ref="AL11:AN12"/>
    <mergeCell ref="AO11:AO12"/>
    <mergeCell ref="AQ11:AQ12"/>
    <mergeCell ref="AR11:AR12"/>
    <mergeCell ref="AS11:AS12"/>
    <mergeCell ref="CA21:CA22"/>
    <mergeCell ref="CC21:CE22"/>
    <mergeCell ref="CF21:CF22"/>
    <mergeCell ref="BN17:BP17"/>
    <mergeCell ref="BN20:BQ20"/>
    <mergeCell ref="BN21:BP22"/>
    <mergeCell ref="BQ21:BQ22"/>
    <mergeCell ref="BS21:BU22"/>
    <mergeCell ref="BV21:BV22"/>
    <mergeCell ref="BX21:BX22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M9:CF9"/>
    <mergeCell ref="BX10:CA10"/>
    <mergeCell ref="CC10:CF10"/>
    <mergeCell ref="BT11:BT12"/>
    <mergeCell ref="BU11:BU12"/>
    <mergeCell ref="BX11:BZ12"/>
    <mergeCell ref="CA11:CA12"/>
    <mergeCell ref="CC11:CE11"/>
    <mergeCell ref="CC12:CE13"/>
    <mergeCell ref="CF12:CF13"/>
    <mergeCell ref="CC14:CE15"/>
    <mergeCell ref="CC16:CE17"/>
    <mergeCell ref="BJ5:BL7"/>
    <mergeCell ref="BN5:BQ5"/>
    <mergeCell ref="BR5:BV5"/>
    <mergeCell ref="BN10:BQ10"/>
    <mergeCell ref="BN13:BP14"/>
    <mergeCell ref="BQ13:BQ14"/>
    <mergeCell ref="BS13:BS14"/>
    <mergeCell ref="BT13:BT14"/>
    <mergeCell ref="BU13:BU14"/>
    <mergeCell ref="BV13:BV14"/>
    <mergeCell ref="BN7:BQ7"/>
    <mergeCell ref="BR7:BV7"/>
    <mergeCell ref="BN8:BQ8"/>
    <mergeCell ref="BR8:BV8"/>
    <mergeCell ref="BS10:BV10"/>
    <mergeCell ref="BS11:BS12"/>
    <mergeCell ref="BV11:BV12"/>
    <mergeCell ref="X20:Z20"/>
    <mergeCell ref="AB20:AE20"/>
    <mergeCell ref="AG21:AG22"/>
    <mergeCell ref="AH21:AH22"/>
    <mergeCell ref="AI21:AI22"/>
    <mergeCell ref="AJ21:AJ22"/>
    <mergeCell ref="AL21:AN22"/>
    <mergeCell ref="CD25:CD26"/>
    <mergeCell ref="CE25:CE26"/>
    <mergeCell ref="CF25:CF26"/>
    <mergeCell ref="BP25:BP26"/>
    <mergeCell ref="BQ25:BQ26"/>
    <mergeCell ref="BS25:BU26"/>
    <mergeCell ref="BV25:BV26"/>
    <mergeCell ref="BX25:BZ26"/>
    <mergeCell ref="CA25:CA26"/>
    <mergeCell ref="CC25:CC26"/>
    <mergeCell ref="AV20:AY20"/>
    <mergeCell ref="BA20:BD20"/>
    <mergeCell ref="BF20:BI20"/>
    <mergeCell ref="BJ20:BL20"/>
    <mergeCell ref="AG23:AI24"/>
    <mergeCell ref="AJ23:AJ24"/>
    <mergeCell ref="AL23:AN24"/>
    <mergeCell ref="AO23:AO24"/>
    <mergeCell ref="AQ23:AQ24"/>
    <mergeCell ref="AR23:AR24"/>
    <mergeCell ref="AS23:AS24"/>
    <mergeCell ref="AT23:AT24"/>
    <mergeCell ref="AV23:AV24"/>
    <mergeCell ref="BY21:BY22"/>
    <mergeCell ref="BZ21:BZ22"/>
    <mergeCell ref="M25:M26"/>
    <mergeCell ref="O25:O26"/>
    <mergeCell ref="P25:P26"/>
    <mergeCell ref="Q25:Q26"/>
    <mergeCell ref="R25:R26"/>
    <mergeCell ref="AB25:AB26"/>
    <mergeCell ref="AC25:AC26"/>
    <mergeCell ref="BF25:BH26"/>
    <mergeCell ref="BF27:BF28"/>
    <mergeCell ref="BG27:BG28"/>
    <mergeCell ref="BH27:BH28"/>
    <mergeCell ref="BI27:BI28"/>
    <mergeCell ref="BA28:BC28"/>
    <mergeCell ref="CD27:CD28"/>
    <mergeCell ref="CE27:CE28"/>
    <mergeCell ref="CF27:CF28"/>
    <mergeCell ref="BN27:BP28"/>
    <mergeCell ref="BQ27:BQ28"/>
    <mergeCell ref="BS27:BU28"/>
    <mergeCell ref="BV27:BV28"/>
    <mergeCell ref="BZ27:BZ28"/>
    <mergeCell ref="CA27:CA28"/>
    <mergeCell ref="CC27:CC28"/>
    <mergeCell ref="AL25:AN25"/>
    <mergeCell ref="BM29:CF29"/>
    <mergeCell ref="AB27:AD28"/>
    <mergeCell ref="AA29:BI29"/>
    <mergeCell ref="BJ29:BL29"/>
    <mergeCell ref="V26:V27"/>
    <mergeCell ref="W26:W27"/>
    <mergeCell ref="AE27:AE28"/>
    <mergeCell ref="AG27:AG28"/>
    <mergeCell ref="AH27:AH28"/>
    <mergeCell ref="AI27:AI28"/>
    <mergeCell ref="AJ27:AJ28"/>
    <mergeCell ref="BX33:BZ34"/>
    <mergeCell ref="CA33:CA34"/>
    <mergeCell ref="CC33:CE34"/>
    <mergeCell ref="CF33:CF34"/>
    <mergeCell ref="BI33:BI34"/>
    <mergeCell ref="BN33:BP34"/>
    <mergeCell ref="BQ33:BQ34"/>
    <mergeCell ref="BS33:BS34"/>
    <mergeCell ref="BT33:BT34"/>
    <mergeCell ref="BU33:BU34"/>
    <mergeCell ref="BV33:BV34"/>
    <mergeCell ref="BA30:BD30"/>
    <mergeCell ref="BF30:BI30"/>
    <mergeCell ref="BJ30:BL30"/>
    <mergeCell ref="BV31:BV32"/>
    <mergeCell ref="CC31:CE32"/>
    <mergeCell ref="CF31:CF32"/>
    <mergeCell ref="BX30:CA30"/>
    <mergeCell ref="BX32:BZ32"/>
    <mergeCell ref="CC30:CF30"/>
    <mergeCell ref="E25:E26"/>
    <mergeCell ref="A29:C29"/>
    <mergeCell ref="A30:C30"/>
    <mergeCell ref="E30:H30"/>
    <mergeCell ref="E32:G33"/>
    <mergeCell ref="H32:H33"/>
    <mergeCell ref="E29:W29"/>
    <mergeCell ref="X29:Z29"/>
    <mergeCell ref="J30:M30"/>
    <mergeCell ref="O30:R30"/>
    <mergeCell ref="T30:W30"/>
    <mergeCell ref="X30:Z30"/>
    <mergeCell ref="AB30:AE30"/>
    <mergeCell ref="AG30:AJ30"/>
    <mergeCell ref="AL30:AO30"/>
    <mergeCell ref="AQ30:AT30"/>
    <mergeCell ref="AV30:AY30"/>
    <mergeCell ref="F25:F26"/>
    <mergeCell ref="G25:G26"/>
    <mergeCell ref="H25:H26"/>
    <mergeCell ref="J25:J26"/>
    <mergeCell ref="K25:K26"/>
    <mergeCell ref="L25:L26"/>
    <mergeCell ref="J27:L27"/>
    <mergeCell ref="AQ32:AS32"/>
    <mergeCell ref="AV32:AX32"/>
    <mergeCell ref="AL33:AN34"/>
    <mergeCell ref="AO33:AO34"/>
    <mergeCell ref="AQ33:AS34"/>
    <mergeCell ref="AT33:AT34"/>
    <mergeCell ref="AV33:AX34"/>
    <mergeCell ref="AY33:AY34"/>
    <mergeCell ref="O33:Q34"/>
    <mergeCell ref="R33:R34"/>
    <mergeCell ref="T33:T34"/>
    <mergeCell ref="U33:U34"/>
    <mergeCell ref="V33:V34"/>
    <mergeCell ref="BA31:BC32"/>
    <mergeCell ref="BD31:BD32"/>
    <mergeCell ref="BA33:BC34"/>
    <mergeCell ref="BD33:BD34"/>
    <mergeCell ref="BF33:BF34"/>
    <mergeCell ref="BG33:BG34"/>
    <mergeCell ref="BH33:BH34"/>
    <mergeCell ref="AG13:AI14"/>
    <mergeCell ref="AJ13:AJ14"/>
    <mergeCell ref="AL13:AL14"/>
    <mergeCell ref="AM13:AM14"/>
    <mergeCell ref="AN13:AN14"/>
    <mergeCell ref="AO13:AO14"/>
    <mergeCell ref="AQ13:AQ14"/>
    <mergeCell ref="AR13:AR14"/>
    <mergeCell ref="AS13:AS14"/>
    <mergeCell ref="AT13:AT14"/>
    <mergeCell ref="AV13:AV14"/>
    <mergeCell ref="AW13:AW14"/>
    <mergeCell ref="AX13:AX14"/>
    <mergeCell ref="AY13:AY14"/>
    <mergeCell ref="AA19:BI19"/>
    <mergeCell ref="AG20:AJ20"/>
    <mergeCell ref="AL20:AO20"/>
    <mergeCell ref="AQ20:AT20"/>
    <mergeCell ref="AO21:AO22"/>
    <mergeCell ref="AQ21:AS22"/>
    <mergeCell ref="AV17:AV18"/>
    <mergeCell ref="AW17:AW18"/>
    <mergeCell ref="AX17:AX18"/>
    <mergeCell ref="AY17:AY18"/>
    <mergeCell ref="BA17:BC17"/>
    <mergeCell ref="BA18:BC18"/>
    <mergeCell ref="BJ19:BL19"/>
    <mergeCell ref="AT21:AT22"/>
    <mergeCell ref="AB22:AD22"/>
    <mergeCell ref="AV21:AX21"/>
    <mergeCell ref="BA21:BA22"/>
    <mergeCell ref="BB21:BB22"/>
    <mergeCell ref="BF21:BF22"/>
    <mergeCell ref="BG21:BG22"/>
    <mergeCell ref="BH21:BH22"/>
    <mergeCell ref="BI21:BI22"/>
    <mergeCell ref="AV22:AX22"/>
    <mergeCell ref="E13:E14"/>
    <mergeCell ref="F13:F14"/>
    <mergeCell ref="G13:G14"/>
    <mergeCell ref="H13:H14"/>
    <mergeCell ref="J13:J14"/>
    <mergeCell ref="K13:K14"/>
    <mergeCell ref="L13:L14"/>
    <mergeCell ref="E19:W19"/>
    <mergeCell ref="X19:Z19"/>
    <mergeCell ref="K17:K18"/>
    <mergeCell ref="Q17:Q18"/>
    <mergeCell ref="R17:R18"/>
    <mergeCell ref="T17:V18"/>
    <mergeCell ref="W17:W18"/>
    <mergeCell ref="AD17:AD18"/>
    <mergeCell ref="AE17:AE18"/>
    <mergeCell ref="J17:J18"/>
    <mergeCell ref="A19:C19"/>
    <mergeCell ref="A20:C20"/>
    <mergeCell ref="E20:H20"/>
    <mergeCell ref="J20:M20"/>
    <mergeCell ref="O20:R20"/>
    <mergeCell ref="T20:W20"/>
    <mergeCell ref="P21:P22"/>
    <mergeCell ref="T21:T22"/>
    <mergeCell ref="U21:U22"/>
    <mergeCell ref="E21:E22"/>
    <mergeCell ref="F21:F22"/>
    <mergeCell ref="G21:G22"/>
    <mergeCell ref="H21:H22"/>
    <mergeCell ref="J21:L22"/>
    <mergeCell ref="M21:M22"/>
    <mergeCell ref="O21:O22"/>
    <mergeCell ref="AE23:AE24"/>
    <mergeCell ref="T24:V25"/>
    <mergeCell ref="W24:W25"/>
    <mergeCell ref="M23:M24"/>
    <mergeCell ref="O23:O24"/>
    <mergeCell ref="P23:P24"/>
    <mergeCell ref="Q23:Q24"/>
    <mergeCell ref="R23:R24"/>
    <mergeCell ref="T23:V23"/>
    <mergeCell ref="AB23:AD24"/>
    <mergeCell ref="E23:E24"/>
    <mergeCell ref="F23:F24"/>
    <mergeCell ref="G23:G24"/>
    <mergeCell ref="H23:H24"/>
    <mergeCell ref="J23:J24"/>
    <mergeCell ref="K23:K24"/>
    <mergeCell ref="AW23:AW24"/>
    <mergeCell ref="AX23:AX24"/>
    <mergeCell ref="AY23:AY24"/>
    <mergeCell ref="BA23:BC24"/>
    <mergeCell ref="BP23:BP24"/>
    <mergeCell ref="BQ23:BQ24"/>
    <mergeCell ref="BS23:BU24"/>
    <mergeCell ref="BV23:BV24"/>
    <mergeCell ref="BX23:BZ24"/>
    <mergeCell ref="CA23:CA24"/>
    <mergeCell ref="CC23:CE24"/>
    <mergeCell ref="CF23:CF24"/>
    <mergeCell ref="BD23:BD24"/>
    <mergeCell ref="BF23:BF24"/>
    <mergeCell ref="BG23:BG24"/>
    <mergeCell ref="BH23:BH24"/>
    <mergeCell ref="BI23:BI24"/>
    <mergeCell ref="BN23:BN24"/>
    <mergeCell ref="BO23:BO24"/>
    <mergeCell ref="L23:L24"/>
    <mergeCell ref="AD25:AD26"/>
    <mergeCell ref="AE25:AE26"/>
    <mergeCell ref="AG25:AI26"/>
    <mergeCell ref="AJ25:AJ26"/>
    <mergeCell ref="AQ25:AQ26"/>
    <mergeCell ref="AR25:AR26"/>
    <mergeCell ref="AS25:AS26"/>
    <mergeCell ref="AQ27:AS27"/>
    <mergeCell ref="AT25:AT26"/>
    <mergeCell ref="BA25:BC26"/>
    <mergeCell ref="BD25:BD26"/>
    <mergeCell ref="BI25:BI26"/>
    <mergeCell ref="BN25:BN26"/>
    <mergeCell ref="BO25:BO26"/>
    <mergeCell ref="BA27:BC27"/>
    <mergeCell ref="BU31:BU32"/>
    <mergeCell ref="BN30:BQ30"/>
    <mergeCell ref="BS30:BV30"/>
    <mergeCell ref="BN31:BP31"/>
    <mergeCell ref="BS31:BS32"/>
    <mergeCell ref="BT31:BT32"/>
    <mergeCell ref="BN32:BP32"/>
    <mergeCell ref="AE31:AE32"/>
    <mergeCell ref="AG31:AG32"/>
    <mergeCell ref="AH31:AH32"/>
    <mergeCell ref="AI31:AI32"/>
    <mergeCell ref="AJ31:AJ32"/>
    <mergeCell ref="AL31:AL32"/>
    <mergeCell ref="AM31:AM32"/>
    <mergeCell ref="J31:L32"/>
    <mergeCell ref="M31:M32"/>
    <mergeCell ref="O31:Q32"/>
    <mergeCell ref="R31:R32"/>
    <mergeCell ref="T31:V32"/>
    <mergeCell ref="W31:W32"/>
    <mergeCell ref="AB31:AD32"/>
    <mergeCell ref="AI33:AI34"/>
    <mergeCell ref="AJ33:AJ34"/>
    <mergeCell ref="R35:R36"/>
    <mergeCell ref="T35:V36"/>
    <mergeCell ref="W35:W36"/>
    <mergeCell ref="G34:G35"/>
    <mergeCell ref="H34:H35"/>
    <mergeCell ref="E35:E36"/>
    <mergeCell ref="F35:F36"/>
    <mergeCell ref="J35:L36"/>
    <mergeCell ref="M35:M36"/>
    <mergeCell ref="O35:Q36"/>
    <mergeCell ref="W33:W34"/>
    <mergeCell ref="AB33:AB34"/>
    <mergeCell ref="AC33:AC34"/>
    <mergeCell ref="AD33:AD34"/>
    <mergeCell ref="AE33:AE34"/>
    <mergeCell ref="AH33:AH34"/>
    <mergeCell ref="AB35:AD35"/>
    <mergeCell ref="AB36:AD36"/>
    <mergeCell ref="AG33:AG34"/>
    <mergeCell ref="AG35:AG36"/>
    <mergeCell ref="AH35:AH36"/>
    <mergeCell ref="AI35:AI36"/>
    <mergeCell ref="AJ35:AJ36"/>
    <mergeCell ref="J33:L34"/>
    <mergeCell ref="M33:M34"/>
    <mergeCell ref="BS35:BU36"/>
    <mergeCell ref="L43:L44"/>
    <mergeCell ref="M43:M44"/>
    <mergeCell ref="O43:Q44"/>
    <mergeCell ref="R43:R44"/>
    <mergeCell ref="T43:V43"/>
    <mergeCell ref="AB43:AD44"/>
    <mergeCell ref="AE43:AE44"/>
    <mergeCell ref="BU43:BU44"/>
    <mergeCell ref="BV43:BV44"/>
    <mergeCell ref="BX43:BX44"/>
    <mergeCell ref="BY43:BY44"/>
    <mergeCell ref="BZ43:BZ44"/>
    <mergeCell ref="CA43:CA44"/>
    <mergeCell ref="CC43:CE44"/>
    <mergeCell ref="CF43:CF44"/>
    <mergeCell ref="AV37:AV38"/>
    <mergeCell ref="AW37:AW38"/>
    <mergeCell ref="AX37:AX38"/>
    <mergeCell ref="E41:G42"/>
    <mergeCell ref="E43:E44"/>
    <mergeCell ref="F43:F44"/>
    <mergeCell ref="G43:G44"/>
    <mergeCell ref="H43:H44"/>
    <mergeCell ref="K43:K44"/>
    <mergeCell ref="E45:G45"/>
    <mergeCell ref="J43:J44"/>
    <mergeCell ref="J45:J46"/>
    <mergeCell ref="K45:K46"/>
    <mergeCell ref="L45:L46"/>
    <mergeCell ref="M45:M46"/>
    <mergeCell ref="O45:O46"/>
    <mergeCell ref="P45:P46"/>
    <mergeCell ref="AG44:AI44"/>
    <mergeCell ref="AJ45:AJ46"/>
    <mergeCell ref="AL45:AN45"/>
    <mergeCell ref="Q45:Q46"/>
    <mergeCell ref="R45:R46"/>
    <mergeCell ref="T45:T46"/>
    <mergeCell ref="U45:U46"/>
    <mergeCell ref="V45:V46"/>
    <mergeCell ref="W45:W46"/>
    <mergeCell ref="AB45:AB46"/>
    <mergeCell ref="AC45:AC46"/>
    <mergeCell ref="AQ45:AS46"/>
    <mergeCell ref="AT45:AT46"/>
    <mergeCell ref="AL46:AN46"/>
    <mergeCell ref="AG43:AI43"/>
    <mergeCell ref="AL43:AN44"/>
    <mergeCell ref="AO43:AO44"/>
    <mergeCell ref="AQ43:AQ44"/>
    <mergeCell ref="AR43:AR44"/>
    <mergeCell ref="AS43:AS44"/>
    <mergeCell ref="AT43:AT44"/>
    <mergeCell ref="BS45:BU45"/>
    <mergeCell ref="BX45:BZ46"/>
    <mergeCell ref="CA45:CA46"/>
    <mergeCell ref="CC45:CE46"/>
    <mergeCell ref="CF45:CF46"/>
    <mergeCell ref="BS46:BU46"/>
    <mergeCell ref="BA45:BC46"/>
    <mergeCell ref="BD45:BD46"/>
    <mergeCell ref="BF45:BF46"/>
    <mergeCell ref="BG45:BG46"/>
    <mergeCell ref="BH45:BH46"/>
    <mergeCell ref="BI45:BI46"/>
    <mergeCell ref="BN45:BP45"/>
    <mergeCell ref="BN46:BP46"/>
    <mergeCell ref="AG45:AI46"/>
    <mergeCell ref="BN43:BP44"/>
    <mergeCell ref="BQ43:BQ44"/>
    <mergeCell ref="BS43:BS44"/>
    <mergeCell ref="BT43:BT44"/>
    <mergeCell ref="AL47:AL48"/>
    <mergeCell ref="AM47:AM48"/>
    <mergeCell ref="AN47:AN48"/>
    <mergeCell ref="AO47:AO48"/>
    <mergeCell ref="AQ47:AQ48"/>
    <mergeCell ref="AR47:AR48"/>
    <mergeCell ref="AS47:AS48"/>
    <mergeCell ref="AT47:AT48"/>
    <mergeCell ref="BA47:BA48"/>
    <mergeCell ref="BB47:BB48"/>
    <mergeCell ref="BC47:BC48"/>
    <mergeCell ref="BD47:BD48"/>
    <mergeCell ref="BF47:BF48"/>
    <mergeCell ref="BG47:BG48"/>
    <mergeCell ref="BH47:BH48"/>
    <mergeCell ref="BI47:BI48"/>
    <mergeCell ref="BN47:BN48"/>
    <mergeCell ref="E37:E38"/>
    <mergeCell ref="AM37:AM38"/>
    <mergeCell ref="AY37:AY38"/>
    <mergeCell ref="BD36:BD37"/>
    <mergeCell ref="BF37:BH38"/>
    <mergeCell ref="BI37:BI38"/>
    <mergeCell ref="BN37:BN38"/>
    <mergeCell ref="BO37:BO38"/>
    <mergeCell ref="BP37:BP38"/>
    <mergeCell ref="BQ37:BQ38"/>
    <mergeCell ref="AV40:AY40"/>
    <mergeCell ref="BA40:BD40"/>
    <mergeCell ref="BN40:BQ40"/>
    <mergeCell ref="F37:F38"/>
    <mergeCell ref="G37:G38"/>
    <mergeCell ref="BO47:BO48"/>
    <mergeCell ref="BP47:BP48"/>
    <mergeCell ref="BQ47:BQ48"/>
    <mergeCell ref="BM39:CF39"/>
    <mergeCell ref="BS37:BU38"/>
    <mergeCell ref="BV37:BV38"/>
    <mergeCell ref="CA37:CA38"/>
    <mergeCell ref="CC37:CC38"/>
    <mergeCell ref="CD37:CD38"/>
    <mergeCell ref="CE37:CE38"/>
    <mergeCell ref="CF37:CF38"/>
    <mergeCell ref="H37:H38"/>
    <mergeCell ref="Q37:Q38"/>
    <mergeCell ref="AH37:AH38"/>
    <mergeCell ref="AI37:AI38"/>
    <mergeCell ref="AJ37:AJ38"/>
    <mergeCell ref="AL37:AL38"/>
    <mergeCell ref="BQ41:BQ42"/>
    <mergeCell ref="BS41:BU42"/>
    <mergeCell ref="BV41:BV42"/>
    <mergeCell ref="CE41:CE42"/>
    <mergeCell ref="CF41:CF42"/>
    <mergeCell ref="BX42:BZ42"/>
    <mergeCell ref="BF41:BF42"/>
    <mergeCell ref="BG41:BG42"/>
    <mergeCell ref="BH41:BH42"/>
    <mergeCell ref="BI41:BI42"/>
    <mergeCell ref="BN41:BN42"/>
    <mergeCell ref="BO41:BO42"/>
    <mergeCell ref="BP41:BP42"/>
    <mergeCell ref="AO41:AO42"/>
    <mergeCell ref="AQ42:AS42"/>
    <mergeCell ref="AQ36:AQ37"/>
    <mergeCell ref="AR36:AR37"/>
    <mergeCell ref="AS36:AS37"/>
    <mergeCell ref="BC36:BC37"/>
    <mergeCell ref="BX37:BZ38"/>
    <mergeCell ref="AT36:AT37"/>
    <mergeCell ref="BV35:BV36"/>
    <mergeCell ref="BX35:BZ36"/>
    <mergeCell ref="CA35:CA36"/>
    <mergeCell ref="CC35:CE36"/>
    <mergeCell ref="CF35:CF36"/>
    <mergeCell ref="BF35:BH36"/>
    <mergeCell ref="BI35:BI36"/>
    <mergeCell ref="BN35:BN36"/>
    <mergeCell ref="BO35:BO36"/>
    <mergeCell ref="BP35:BP36"/>
    <mergeCell ref="BQ35:BQ36"/>
    <mergeCell ref="R37:R38"/>
    <mergeCell ref="T37:T38"/>
    <mergeCell ref="U37:U38"/>
    <mergeCell ref="V37:V38"/>
    <mergeCell ref="W37:W38"/>
    <mergeCell ref="AB37:AB38"/>
    <mergeCell ref="X39:Z39"/>
    <mergeCell ref="BS40:BV40"/>
    <mergeCell ref="BX40:CA40"/>
    <mergeCell ref="CC40:CF40"/>
    <mergeCell ref="O40:R40"/>
    <mergeCell ref="T40:W40"/>
    <mergeCell ref="X40:Z40"/>
    <mergeCell ref="AB40:AE40"/>
    <mergeCell ref="AG40:AJ40"/>
    <mergeCell ref="AL40:AO40"/>
    <mergeCell ref="AQ40:AT40"/>
    <mergeCell ref="AE37:AE38"/>
    <mergeCell ref="AG37:AG38"/>
    <mergeCell ref="AA39:BI39"/>
    <mergeCell ref="BJ39:BL39"/>
    <mergeCell ref="BF40:BI40"/>
    <mergeCell ref="BJ40:BL40"/>
    <mergeCell ref="AV43:AX44"/>
    <mergeCell ref="AY43:AY44"/>
    <mergeCell ref="BA43:BA44"/>
    <mergeCell ref="BB43:BB44"/>
    <mergeCell ref="BC43:BC44"/>
    <mergeCell ref="BD43:BD44"/>
    <mergeCell ref="BF43:BF44"/>
    <mergeCell ref="AV42:AX42"/>
    <mergeCell ref="AC37:AC38"/>
    <mergeCell ref="AD37:AD38"/>
    <mergeCell ref="AD41:AD42"/>
    <mergeCell ref="AE41:AE42"/>
    <mergeCell ref="AG41:AI42"/>
    <mergeCell ref="AJ41:AJ42"/>
    <mergeCell ref="AN41:AN42"/>
    <mergeCell ref="AN35:AN36"/>
    <mergeCell ref="AO35:AO36"/>
    <mergeCell ref="AQ35:AS35"/>
    <mergeCell ref="AV35:AV36"/>
    <mergeCell ref="AW35:AW36"/>
    <mergeCell ref="AX35:AX36"/>
    <mergeCell ref="AY35:AY36"/>
    <mergeCell ref="AV41:AX41"/>
    <mergeCell ref="AL35:AL36"/>
    <mergeCell ref="AM35:AM36"/>
    <mergeCell ref="AW51:AW52"/>
    <mergeCell ref="BA51:BA52"/>
    <mergeCell ref="BB51:BB52"/>
    <mergeCell ref="BN51:BP52"/>
    <mergeCell ref="BQ51:BQ52"/>
    <mergeCell ref="AM55:AM56"/>
    <mergeCell ref="AN55:AN56"/>
    <mergeCell ref="AO55:AO56"/>
    <mergeCell ref="AV55:AV56"/>
    <mergeCell ref="AW55:AW56"/>
    <mergeCell ref="AX55:AX56"/>
    <mergeCell ref="AY55:AY56"/>
    <mergeCell ref="AB56:AB57"/>
    <mergeCell ref="AC56:AC57"/>
    <mergeCell ref="AD56:AD57"/>
    <mergeCell ref="A39:C39"/>
    <mergeCell ref="E39:W39"/>
    <mergeCell ref="A40:C40"/>
    <mergeCell ref="E40:H40"/>
    <mergeCell ref="J40:M40"/>
    <mergeCell ref="BC41:BC42"/>
    <mergeCell ref="BD41:BD42"/>
    <mergeCell ref="H41:H42"/>
    <mergeCell ref="J41:L42"/>
    <mergeCell ref="M41:M42"/>
    <mergeCell ref="O41:O42"/>
    <mergeCell ref="P41:P42"/>
    <mergeCell ref="Q41:Q42"/>
    <mergeCell ref="R41:R42"/>
    <mergeCell ref="BG43:BG44"/>
    <mergeCell ref="BH43:BH44"/>
    <mergeCell ref="BI43:BI44"/>
    <mergeCell ref="H57:H58"/>
    <mergeCell ref="J57:L58"/>
    <mergeCell ref="R57:R58"/>
    <mergeCell ref="BB57:BB58"/>
    <mergeCell ref="BC57:BC58"/>
    <mergeCell ref="BD57:BD58"/>
    <mergeCell ref="AA59:BI59"/>
    <mergeCell ref="BJ59:BL59"/>
    <mergeCell ref="BJ60:BL60"/>
    <mergeCell ref="BI61:BI62"/>
    <mergeCell ref="BA55:BA56"/>
    <mergeCell ref="BB55:BB56"/>
    <mergeCell ref="AV57:AV58"/>
    <mergeCell ref="AW57:AW58"/>
    <mergeCell ref="AX57:AX58"/>
    <mergeCell ref="AY57:AY58"/>
    <mergeCell ref="BA57:BA58"/>
    <mergeCell ref="M57:M58"/>
    <mergeCell ref="O57:Q58"/>
    <mergeCell ref="AO61:AO62"/>
    <mergeCell ref="BA60:BD60"/>
    <mergeCell ref="BF60:BI60"/>
    <mergeCell ref="A59:C59"/>
    <mergeCell ref="E59:W59"/>
    <mergeCell ref="X59:Z59"/>
    <mergeCell ref="A60:C60"/>
    <mergeCell ref="E60:H60"/>
    <mergeCell ref="J60:M60"/>
    <mergeCell ref="O60:R60"/>
    <mergeCell ref="E61:G62"/>
    <mergeCell ref="H61:H62"/>
    <mergeCell ref="J61:J62"/>
    <mergeCell ref="K61:K62"/>
    <mergeCell ref="L61:L62"/>
    <mergeCell ref="AE56:AE57"/>
    <mergeCell ref="AG57:AI58"/>
    <mergeCell ref="AJ57:AJ58"/>
    <mergeCell ref="AL57:AL58"/>
    <mergeCell ref="AM57:AM58"/>
    <mergeCell ref="AM61:AM62"/>
    <mergeCell ref="O62:Q62"/>
    <mergeCell ref="E55:E56"/>
    <mergeCell ref="F55:F56"/>
    <mergeCell ref="G55:G56"/>
    <mergeCell ref="H55:H56"/>
    <mergeCell ref="J55:L55"/>
    <mergeCell ref="J56:L56"/>
    <mergeCell ref="AB55:AD55"/>
    <mergeCell ref="AG55:AG56"/>
    <mergeCell ref="AH55:AH56"/>
    <mergeCell ref="AI55:AI56"/>
    <mergeCell ref="AJ55:AJ56"/>
    <mergeCell ref="AL55:AL56"/>
    <mergeCell ref="E57:G58"/>
    <mergeCell ref="BG63:BG64"/>
    <mergeCell ref="BH63:BH64"/>
    <mergeCell ref="BI63:BI64"/>
    <mergeCell ref="BN63:BP64"/>
    <mergeCell ref="BQ63:BQ64"/>
    <mergeCell ref="BS63:BS64"/>
    <mergeCell ref="BT63:BT64"/>
    <mergeCell ref="AR63:AR64"/>
    <mergeCell ref="AS63:AS64"/>
    <mergeCell ref="AT63:AT64"/>
    <mergeCell ref="AV63:AX64"/>
    <mergeCell ref="AY63:AY64"/>
    <mergeCell ref="BA63:BC63"/>
    <mergeCell ref="BF63:BF64"/>
    <mergeCell ref="O63:Q63"/>
    <mergeCell ref="T63:V63"/>
    <mergeCell ref="AB63:AB64"/>
    <mergeCell ref="AC63:AC64"/>
    <mergeCell ref="AD63:AD64"/>
    <mergeCell ref="AE63:AE64"/>
    <mergeCell ref="O64:Q64"/>
    <mergeCell ref="T64:V65"/>
    <mergeCell ref="W64:W65"/>
    <mergeCell ref="AB65:AB66"/>
    <mergeCell ref="AC65:AC66"/>
    <mergeCell ref="AD65:AD66"/>
    <mergeCell ref="AE65:AE66"/>
    <mergeCell ref="AG65:AG66"/>
    <mergeCell ref="BC64:BC65"/>
    <mergeCell ref="BD64:BD65"/>
    <mergeCell ref="BF65:BF66"/>
    <mergeCell ref="BG65:BG66"/>
    <mergeCell ref="AE67:AE68"/>
    <mergeCell ref="AM67:AM68"/>
    <mergeCell ref="AN67:AN68"/>
    <mergeCell ref="AO67:AO68"/>
    <mergeCell ref="T66:V66"/>
    <mergeCell ref="E67:G67"/>
    <mergeCell ref="O67:O68"/>
    <mergeCell ref="P67:P68"/>
    <mergeCell ref="V67:V68"/>
    <mergeCell ref="W67:W68"/>
    <mergeCell ref="AB67:AD68"/>
    <mergeCell ref="BA66:BA67"/>
    <mergeCell ref="BB66:BB67"/>
    <mergeCell ref="AX67:AX68"/>
    <mergeCell ref="AY67:AY68"/>
    <mergeCell ref="BA64:BA65"/>
    <mergeCell ref="BB64:BB65"/>
    <mergeCell ref="BH65:BH66"/>
    <mergeCell ref="BV67:BV68"/>
    <mergeCell ref="BX67:BX68"/>
    <mergeCell ref="BY67:BY68"/>
    <mergeCell ref="BI65:BI66"/>
    <mergeCell ref="BN65:BP66"/>
    <mergeCell ref="BN67:BN68"/>
    <mergeCell ref="BO67:BO68"/>
    <mergeCell ref="BP67:BP68"/>
    <mergeCell ref="BQ67:BQ68"/>
    <mergeCell ref="BS67:BU68"/>
    <mergeCell ref="T61:T62"/>
    <mergeCell ref="U61:U62"/>
    <mergeCell ref="AB61:AD62"/>
    <mergeCell ref="AE61:AE62"/>
    <mergeCell ref="AH61:AH62"/>
    <mergeCell ref="AI61:AI62"/>
    <mergeCell ref="AJ61:AJ62"/>
    <mergeCell ref="AL61:AL62"/>
    <mergeCell ref="AL63:AL64"/>
    <mergeCell ref="AM63:AM64"/>
    <mergeCell ref="AN63:AN64"/>
    <mergeCell ref="AO63:AO64"/>
    <mergeCell ref="AQ63:AQ64"/>
    <mergeCell ref="BU63:BU64"/>
    <mergeCell ref="BV63:BV64"/>
    <mergeCell ref="BX63:BZ64"/>
    <mergeCell ref="AT65:AT66"/>
    <mergeCell ref="AV65:AX66"/>
    <mergeCell ref="AY65:AY66"/>
    <mergeCell ref="BQ65:BQ66"/>
    <mergeCell ref="BS65:BS66"/>
    <mergeCell ref="CA63:CA64"/>
    <mergeCell ref="CC63:CE64"/>
    <mergeCell ref="CF63:CF64"/>
    <mergeCell ref="E65:G66"/>
    <mergeCell ref="H65:H66"/>
    <mergeCell ref="O65:O66"/>
    <mergeCell ref="P65:P66"/>
    <mergeCell ref="Q65:Q66"/>
    <mergeCell ref="R65:R66"/>
    <mergeCell ref="M61:M62"/>
    <mergeCell ref="E63:G64"/>
    <mergeCell ref="H63:H64"/>
    <mergeCell ref="J63:J64"/>
    <mergeCell ref="K63:K64"/>
    <mergeCell ref="L63:L64"/>
    <mergeCell ref="M63:M64"/>
    <mergeCell ref="AH65:AH66"/>
    <mergeCell ref="AJ65:AJ66"/>
    <mergeCell ref="AL65:AL66"/>
    <mergeCell ref="AM65:AM66"/>
    <mergeCell ref="AN65:AN66"/>
    <mergeCell ref="AO65:AO66"/>
    <mergeCell ref="AQ65:AQ66"/>
    <mergeCell ref="BT65:BT66"/>
    <mergeCell ref="BU65:BU66"/>
    <mergeCell ref="BV65:BV66"/>
    <mergeCell ref="BX65:BZ66"/>
    <mergeCell ref="CA65:CA66"/>
    <mergeCell ref="CC65:CE66"/>
    <mergeCell ref="CF65:CF66"/>
    <mergeCell ref="AR65:AR66"/>
    <mergeCell ref="AS65:AS66"/>
    <mergeCell ref="J47:J48"/>
    <mergeCell ref="K47:K48"/>
    <mergeCell ref="L47:L48"/>
    <mergeCell ref="M47:M48"/>
    <mergeCell ref="T47:V48"/>
    <mergeCell ref="W47:W48"/>
    <mergeCell ref="A49:C49"/>
    <mergeCell ref="BN50:BQ50"/>
    <mergeCell ref="BS50:BV50"/>
    <mergeCell ref="BX50:CA50"/>
    <mergeCell ref="CC50:CF50"/>
    <mergeCell ref="CH50:CL50"/>
    <mergeCell ref="AG50:AJ50"/>
    <mergeCell ref="AL50:AO50"/>
    <mergeCell ref="AQ50:AT50"/>
    <mergeCell ref="AV50:AY50"/>
    <mergeCell ref="BA50:BD50"/>
    <mergeCell ref="BF50:BI50"/>
    <mergeCell ref="BJ50:BL50"/>
    <mergeCell ref="CC47:CE48"/>
    <mergeCell ref="CF47:CF48"/>
    <mergeCell ref="BS47:BS48"/>
    <mergeCell ref="BT47:BT48"/>
    <mergeCell ref="BU47:BU48"/>
    <mergeCell ref="BV47:BV48"/>
    <mergeCell ref="BX47:BX48"/>
    <mergeCell ref="BY47:BY48"/>
    <mergeCell ref="E49:W49"/>
    <mergeCell ref="X49:Z49"/>
    <mergeCell ref="AA49:BI49"/>
    <mergeCell ref="BJ49:BL49"/>
    <mergeCell ref="BM49:CF49"/>
    <mergeCell ref="BX51:BX52"/>
    <mergeCell ref="BY51:BY52"/>
    <mergeCell ref="BZ51:BZ52"/>
    <mergeCell ref="CA51:CA52"/>
    <mergeCell ref="CC52:CE52"/>
    <mergeCell ref="M51:M52"/>
    <mergeCell ref="O52:Q53"/>
    <mergeCell ref="R52:R53"/>
    <mergeCell ref="AD52:AD53"/>
    <mergeCell ref="AE52:AE53"/>
    <mergeCell ref="AV53:AX53"/>
    <mergeCell ref="BF53:BH53"/>
    <mergeCell ref="BD53:BD54"/>
    <mergeCell ref="BF54:BH54"/>
    <mergeCell ref="AT53:AT54"/>
    <mergeCell ref="BA53:BA54"/>
    <mergeCell ref="BB53:BB54"/>
    <mergeCell ref="BC53:BC54"/>
    <mergeCell ref="BN53:BP54"/>
    <mergeCell ref="BQ53:BQ54"/>
    <mergeCell ref="AV54:AX54"/>
    <mergeCell ref="AB54:AD54"/>
    <mergeCell ref="AB51:AB52"/>
    <mergeCell ref="AC51:AC52"/>
    <mergeCell ref="AN51:AN52"/>
    <mergeCell ref="AO51:AO52"/>
    <mergeCell ref="AQ51:AQ52"/>
    <mergeCell ref="AR51:AR52"/>
    <mergeCell ref="AS51:AS52"/>
    <mergeCell ref="AG52:AI52"/>
    <mergeCell ref="AT51:AT52"/>
    <mergeCell ref="AV51:AV52"/>
    <mergeCell ref="E53:E54"/>
    <mergeCell ref="F53:F54"/>
    <mergeCell ref="G53:G54"/>
    <mergeCell ref="H53:H54"/>
    <mergeCell ref="J53:L54"/>
    <mergeCell ref="M53:M54"/>
    <mergeCell ref="T53:T54"/>
    <mergeCell ref="U53:U54"/>
    <mergeCell ref="V53:V54"/>
    <mergeCell ref="W53:W54"/>
    <mergeCell ref="AG53:AG54"/>
    <mergeCell ref="AH53:AH54"/>
    <mergeCell ref="AI53:AI54"/>
    <mergeCell ref="AJ53:AJ54"/>
    <mergeCell ref="CC55:CE56"/>
    <mergeCell ref="CF55:CF56"/>
    <mergeCell ref="BX56:BX57"/>
    <mergeCell ref="BY56:BY57"/>
    <mergeCell ref="BZ57:BZ58"/>
    <mergeCell ref="CA57:CA58"/>
    <mergeCell ref="CC57:CE57"/>
    <mergeCell ref="CA53:CA54"/>
    <mergeCell ref="CC53:CE54"/>
    <mergeCell ref="CF53:CF54"/>
    <mergeCell ref="O54:O55"/>
    <mergeCell ref="P54:P55"/>
    <mergeCell ref="Q55:Q56"/>
    <mergeCell ref="R55:R56"/>
    <mergeCell ref="T55:T56"/>
    <mergeCell ref="U55:U56"/>
    <mergeCell ref="V55:V56"/>
    <mergeCell ref="W55:W56"/>
    <mergeCell ref="BM59:CF59"/>
    <mergeCell ref="BC55:BC56"/>
    <mergeCell ref="BD55:BD56"/>
    <mergeCell ref="BF55:BH56"/>
    <mergeCell ref="BI55:BI56"/>
    <mergeCell ref="BS55:BU56"/>
    <mergeCell ref="BV55:BV56"/>
    <mergeCell ref="BX55:BZ55"/>
    <mergeCell ref="A50:C50"/>
    <mergeCell ref="E50:H50"/>
    <mergeCell ref="O50:R50"/>
    <mergeCell ref="T50:W50"/>
    <mergeCell ref="X50:Z50"/>
    <mergeCell ref="AB50:AE50"/>
    <mergeCell ref="E51:G51"/>
    <mergeCell ref="J50:M50"/>
    <mergeCell ref="J51:L52"/>
    <mergeCell ref="T51:T52"/>
    <mergeCell ref="U51:U52"/>
    <mergeCell ref="V51:V52"/>
    <mergeCell ref="W51:W52"/>
    <mergeCell ref="E52:G52"/>
    <mergeCell ref="AL53:AL54"/>
    <mergeCell ref="AM53:AM54"/>
    <mergeCell ref="AN53:AN54"/>
    <mergeCell ref="AO53:AO54"/>
    <mergeCell ref="AQ53:AQ54"/>
    <mergeCell ref="AR53:AR54"/>
    <mergeCell ref="AS53:AS54"/>
    <mergeCell ref="BS53:BU54"/>
    <mergeCell ref="BV53:BV54"/>
    <mergeCell ref="BX53:BZ54"/>
    <mergeCell ref="BN60:BQ60"/>
    <mergeCell ref="BS60:BV60"/>
    <mergeCell ref="BX60:CA60"/>
    <mergeCell ref="CC60:CF60"/>
    <mergeCell ref="T60:W60"/>
    <mergeCell ref="X60:Z60"/>
    <mergeCell ref="AB60:AE60"/>
    <mergeCell ref="AG60:AJ60"/>
    <mergeCell ref="AL60:AO60"/>
    <mergeCell ref="AQ60:AT60"/>
    <mergeCell ref="AV60:AY60"/>
    <mergeCell ref="BD61:BD62"/>
    <mergeCell ref="BF61:BH62"/>
    <mergeCell ref="BN61:BP62"/>
    <mergeCell ref="BQ61:BQ62"/>
    <mergeCell ref="BS61:BU62"/>
    <mergeCell ref="BV61:BV62"/>
    <mergeCell ref="BZ61:BZ62"/>
    <mergeCell ref="CA61:CA62"/>
    <mergeCell ref="AQ61:AS62"/>
    <mergeCell ref="AT61:AT62"/>
    <mergeCell ref="AV61:AV62"/>
    <mergeCell ref="AW61:AW62"/>
    <mergeCell ref="AX61:AX62"/>
    <mergeCell ref="AY61:AY62"/>
    <mergeCell ref="BC61:BC62"/>
  </mergeCells>
  <conditionalFormatting sqref="D9 D19 D29 D39 D49 D59">
    <cfRule type="cellIs" dxfId="11" priority="1" operator="equal">
      <formula>1</formula>
    </cfRule>
  </conditionalFormatting>
  <conditionalFormatting sqref="D9 D19 D29 D39 D49 D59">
    <cfRule type="cellIs" dxfId="10" priority="2" operator="equal">
      <formula>2</formula>
    </cfRule>
  </conditionalFormatting>
  <conditionalFormatting sqref="D9 D19 D29 D39 D49 D59">
    <cfRule type="cellIs" dxfId="9" priority="3" operator="equal">
      <formula>3</formula>
    </cfRule>
  </conditionalFormatting>
  <conditionalFormatting sqref="A9:DY9 A19:DY19 A29:DY29 A39:DY39 A49:DY49 A59:DY59">
    <cfRule type="expression" dxfId="8" priority="4">
      <formula>OR($D9=1)</formula>
    </cfRule>
  </conditionalFormatting>
  <conditionalFormatting sqref="A9:DY9 A19:DY19 A29:DY29 A39:DY39 A49:DY49 A59:DY59">
    <cfRule type="expression" dxfId="7" priority="5">
      <formula>OR($D9=2)</formula>
    </cfRule>
  </conditionalFormatting>
  <conditionalFormatting sqref="A9:DY9 A19:DY19 A29:DY29 A39:DY39 A49:DY49 A59:DY59">
    <cfRule type="expression" dxfId="6" priority="6">
      <formula>OR($D9=3)</formula>
    </cfRule>
  </conditionalFormatting>
  <hyperlinks>
    <hyperlink ref="AA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</sheetPr>
  <dimension ref="A1:Z6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5703125" defaultRowHeight="15.75" customHeight="1"/>
  <cols>
    <col min="4" max="4" width="16.42578125" customWidth="1"/>
  </cols>
  <sheetData>
    <row r="1" spans="1:26" ht="15.75" customHeight="1">
      <c r="A1" s="968"/>
      <c r="B1" s="2066" t="s">
        <v>62</v>
      </c>
      <c r="C1" s="2067"/>
      <c r="D1" s="2069"/>
      <c r="E1" s="2066" t="s">
        <v>119</v>
      </c>
      <c r="F1" s="2067"/>
      <c r="G1" s="2068"/>
      <c r="H1" s="2066" t="s">
        <v>151</v>
      </c>
      <c r="I1" s="2067"/>
      <c r="J1" s="2068"/>
      <c r="K1" s="2066" t="s">
        <v>173</v>
      </c>
      <c r="L1" s="2067"/>
      <c r="M1" s="2068"/>
      <c r="N1" s="2066" t="s">
        <v>198</v>
      </c>
      <c r="O1" s="2067"/>
      <c r="P1" s="2068"/>
      <c r="Q1" s="2066" t="s">
        <v>219</v>
      </c>
      <c r="R1" s="2067"/>
      <c r="S1" s="2068"/>
      <c r="T1" s="969"/>
      <c r="U1" s="478"/>
      <c r="V1" s="478"/>
      <c r="W1" s="478"/>
      <c r="X1" s="478"/>
      <c r="Y1" s="478"/>
      <c r="Z1" s="478"/>
    </row>
    <row r="2" spans="1:26" ht="15.75" customHeight="1">
      <c r="A2" s="970">
        <v>304</v>
      </c>
      <c r="B2" s="971" t="s">
        <v>1724</v>
      </c>
      <c r="C2" s="971" t="s">
        <v>1725</v>
      </c>
      <c r="D2" s="972" t="s">
        <v>1726</v>
      </c>
      <c r="E2" s="471"/>
      <c r="F2" s="471"/>
      <c r="G2" s="472"/>
      <c r="H2" s="471"/>
      <c r="I2" s="471"/>
      <c r="J2" s="472"/>
      <c r="K2" s="471"/>
      <c r="L2" s="471"/>
      <c r="M2" s="472"/>
      <c r="N2" s="478"/>
      <c r="O2" s="478"/>
      <c r="P2" s="479"/>
      <c r="Q2" s="478"/>
      <c r="R2" s="478"/>
      <c r="S2" s="479"/>
      <c r="T2" s="970">
        <v>304</v>
      </c>
      <c r="U2" s="478"/>
      <c r="V2" s="478"/>
      <c r="W2" s="478"/>
      <c r="X2" s="478"/>
      <c r="Y2" s="478"/>
      <c r="Z2" s="478"/>
    </row>
    <row r="3" spans="1:26" ht="15.75" customHeight="1">
      <c r="A3" s="973"/>
      <c r="B3" s="478"/>
      <c r="C3" s="478"/>
      <c r="D3" s="479"/>
      <c r="E3" s="478"/>
      <c r="F3" s="478"/>
      <c r="G3" s="479"/>
      <c r="I3" s="971"/>
      <c r="J3" s="479"/>
      <c r="K3" s="478"/>
      <c r="L3" s="478"/>
      <c r="M3" s="479"/>
      <c r="N3" s="478"/>
      <c r="O3" s="478"/>
      <c r="P3" s="479"/>
      <c r="Q3" s="478"/>
      <c r="R3" s="478"/>
      <c r="S3" s="479"/>
      <c r="T3" s="973"/>
      <c r="U3" s="478"/>
      <c r="V3" s="478"/>
      <c r="W3" s="478"/>
      <c r="X3" s="478"/>
      <c r="Y3" s="478"/>
      <c r="Z3" s="478"/>
    </row>
    <row r="4" spans="1:26" ht="15.75" customHeight="1">
      <c r="A4" s="974"/>
      <c r="B4" s="482"/>
      <c r="C4" s="482"/>
      <c r="D4" s="483"/>
      <c r="E4" s="975"/>
      <c r="F4" s="975"/>
      <c r="G4" s="976"/>
      <c r="H4" s="975"/>
      <c r="I4" s="975"/>
      <c r="J4" s="976"/>
      <c r="K4" s="975"/>
      <c r="L4" s="975"/>
      <c r="M4" s="976"/>
      <c r="N4" s="482"/>
      <c r="O4" s="482"/>
      <c r="P4" s="483"/>
      <c r="Q4" s="482"/>
      <c r="R4" s="482"/>
      <c r="S4" s="483"/>
      <c r="T4" s="974"/>
      <c r="U4" s="478"/>
      <c r="V4" s="478"/>
      <c r="W4" s="478"/>
      <c r="X4" s="478"/>
      <c r="Y4" s="478"/>
      <c r="Z4" s="478"/>
    </row>
    <row r="5" spans="1:26" ht="14.25">
      <c r="A5" s="970">
        <v>305</v>
      </c>
      <c r="B5" s="977"/>
      <c r="C5" s="478"/>
      <c r="D5" s="479"/>
      <c r="E5" s="471"/>
      <c r="F5" s="471"/>
      <c r="G5" s="472"/>
      <c r="H5" s="471"/>
      <c r="I5" s="471"/>
      <c r="J5" s="472"/>
      <c r="K5" s="471"/>
      <c r="L5" s="471"/>
      <c r="M5" s="472"/>
      <c r="N5" s="478"/>
      <c r="O5" s="478"/>
      <c r="P5" s="479"/>
      <c r="Q5" s="478"/>
      <c r="R5" s="478"/>
      <c r="S5" s="479"/>
      <c r="T5" s="970">
        <v>305</v>
      </c>
      <c r="U5" s="478"/>
      <c r="V5" s="478"/>
      <c r="W5" s="478"/>
      <c r="X5" s="478"/>
      <c r="Y5" s="478"/>
      <c r="Z5" s="478"/>
    </row>
    <row r="6" spans="1:26" ht="15.75" customHeight="1">
      <c r="A6" s="973"/>
      <c r="B6" s="478"/>
      <c r="C6" s="478"/>
      <c r="D6" s="479"/>
      <c r="E6" s="478"/>
      <c r="F6" s="478"/>
      <c r="G6" s="479"/>
      <c r="H6" s="478"/>
      <c r="I6" s="478"/>
      <c r="J6" s="479"/>
      <c r="K6" s="478"/>
      <c r="L6" s="478"/>
      <c r="M6" s="479"/>
      <c r="N6" s="478"/>
      <c r="O6" s="478"/>
      <c r="P6" s="479"/>
      <c r="Q6" s="478"/>
      <c r="R6" s="478"/>
      <c r="S6" s="479"/>
      <c r="T6" s="973"/>
      <c r="U6" s="478"/>
      <c r="V6" s="478"/>
      <c r="W6" s="478"/>
      <c r="X6" s="478"/>
      <c r="Y6" s="478"/>
      <c r="Z6" s="478"/>
    </row>
    <row r="7" spans="1:26" ht="15.75" customHeight="1">
      <c r="A7" s="974"/>
      <c r="B7" s="482"/>
      <c r="C7" s="482"/>
      <c r="D7" s="483"/>
      <c r="E7" s="975"/>
      <c r="F7" s="975"/>
      <c r="G7" s="976"/>
      <c r="H7" s="975"/>
      <c r="I7" s="975"/>
      <c r="J7" s="976"/>
      <c r="K7" s="975"/>
      <c r="L7" s="975"/>
      <c r="M7" s="976"/>
      <c r="N7" s="482"/>
      <c r="O7" s="482"/>
      <c r="P7" s="483"/>
      <c r="Q7" s="482"/>
      <c r="R7" s="482"/>
      <c r="S7" s="483"/>
      <c r="T7" s="974"/>
      <c r="U7" s="478"/>
      <c r="V7" s="478"/>
      <c r="W7" s="478"/>
      <c r="X7" s="478"/>
      <c r="Y7" s="478"/>
      <c r="Z7" s="478"/>
    </row>
    <row r="8" spans="1:26" ht="15.75" customHeight="1">
      <c r="A8" s="970">
        <v>306</v>
      </c>
      <c r="B8" s="478"/>
      <c r="C8" s="478"/>
      <c r="D8" s="479"/>
      <c r="E8" s="471"/>
      <c r="F8" s="471"/>
      <c r="G8" s="472"/>
      <c r="H8" s="471"/>
      <c r="I8" s="471"/>
      <c r="J8" s="472"/>
      <c r="K8" s="471"/>
      <c r="L8" s="471"/>
      <c r="M8" s="472"/>
      <c r="N8" s="471"/>
      <c r="O8" s="471"/>
      <c r="P8" s="472"/>
      <c r="Q8" s="471"/>
      <c r="R8" s="471"/>
      <c r="S8" s="472"/>
      <c r="T8" s="970">
        <v>306</v>
      </c>
      <c r="U8" s="478"/>
      <c r="V8" s="478"/>
      <c r="W8" s="478"/>
      <c r="X8" s="478"/>
      <c r="Y8" s="478"/>
      <c r="Z8" s="478"/>
    </row>
    <row r="9" spans="1:26" ht="15.75" customHeight="1">
      <c r="A9" s="973"/>
      <c r="B9" s="478"/>
      <c r="C9" s="478"/>
      <c r="D9" s="479"/>
      <c r="E9" s="478"/>
      <c r="F9" s="478"/>
      <c r="G9" s="479"/>
      <c r="I9" s="971"/>
      <c r="J9" s="479"/>
      <c r="K9" s="478"/>
      <c r="L9" s="478"/>
      <c r="M9" s="479"/>
      <c r="O9" s="971"/>
      <c r="P9" s="479"/>
      <c r="Q9" s="478"/>
      <c r="R9" s="478"/>
      <c r="S9" s="479"/>
      <c r="T9" s="973"/>
      <c r="U9" s="478"/>
      <c r="V9" s="478"/>
      <c r="W9" s="478"/>
      <c r="X9" s="478"/>
      <c r="Y9" s="478"/>
      <c r="Z9" s="478"/>
    </row>
    <row r="10" spans="1:26" ht="15.75" customHeight="1">
      <c r="A10" s="974"/>
      <c r="B10" s="482"/>
      <c r="C10" s="482"/>
      <c r="D10" s="483"/>
      <c r="E10" s="975"/>
      <c r="F10" s="975"/>
      <c r="G10" s="976"/>
      <c r="H10" s="975"/>
      <c r="I10" s="975"/>
      <c r="J10" s="976"/>
      <c r="K10" s="975"/>
      <c r="L10" s="975"/>
      <c r="M10" s="976"/>
      <c r="N10" s="975"/>
      <c r="O10" s="975"/>
      <c r="P10" s="976"/>
      <c r="Q10" s="975"/>
      <c r="R10" s="975"/>
      <c r="S10" s="976"/>
      <c r="T10" s="974"/>
      <c r="U10" s="478"/>
      <c r="V10" s="478"/>
      <c r="W10" s="478"/>
      <c r="X10" s="478"/>
      <c r="Y10" s="478"/>
      <c r="Z10" s="478"/>
    </row>
    <row r="11" spans="1:26" ht="15.75" customHeight="1">
      <c r="A11" s="970">
        <v>307</v>
      </c>
      <c r="B11" s="478"/>
      <c r="C11" s="478"/>
      <c r="D11" s="479"/>
      <c r="E11" s="471"/>
      <c r="F11" s="471"/>
      <c r="G11" s="472"/>
      <c r="H11" s="471"/>
      <c r="I11" s="471"/>
      <c r="J11" s="472"/>
      <c r="K11" s="471"/>
      <c r="L11" s="471"/>
      <c r="M11" s="472"/>
      <c r="N11" s="471"/>
      <c r="O11" s="471"/>
      <c r="P11" s="472"/>
      <c r="Q11" s="471"/>
      <c r="R11" s="471"/>
      <c r="S11" s="472"/>
      <c r="T11" s="970">
        <v>307</v>
      </c>
      <c r="U11" s="478"/>
      <c r="V11" s="478"/>
      <c r="W11" s="478"/>
      <c r="X11" s="478"/>
      <c r="Y11" s="478"/>
      <c r="Z11" s="478"/>
    </row>
    <row r="12" spans="1:26" ht="15.75" customHeight="1">
      <c r="A12" s="973"/>
      <c r="B12" s="478"/>
      <c r="C12" s="478"/>
      <c r="D12" s="479"/>
      <c r="E12" s="478"/>
      <c r="F12" s="478"/>
      <c r="G12" s="479"/>
      <c r="I12" s="971"/>
      <c r="J12" s="479"/>
      <c r="K12" s="478"/>
      <c r="L12" s="478"/>
      <c r="M12" s="479"/>
      <c r="N12" s="478"/>
      <c r="O12" s="478"/>
      <c r="P12" s="479"/>
      <c r="Q12" s="478"/>
      <c r="R12" s="478"/>
      <c r="S12" s="479"/>
      <c r="T12" s="973"/>
      <c r="U12" s="478"/>
      <c r="V12" s="478"/>
      <c r="W12" s="478"/>
      <c r="X12" s="478"/>
      <c r="Y12" s="478"/>
      <c r="Z12" s="478"/>
    </row>
    <row r="13" spans="1:26" ht="15.75" customHeight="1">
      <c r="A13" s="974"/>
      <c r="B13" s="978"/>
      <c r="C13" s="978"/>
      <c r="D13" s="979"/>
      <c r="E13" s="975"/>
      <c r="F13" s="975"/>
      <c r="G13" s="976"/>
      <c r="H13" s="975"/>
      <c r="I13" s="975"/>
      <c r="J13" s="976"/>
      <c r="K13" s="975"/>
      <c r="L13" s="975"/>
      <c r="M13" s="976"/>
      <c r="N13" s="975"/>
      <c r="O13" s="975"/>
      <c r="P13" s="976"/>
      <c r="Q13" s="975"/>
      <c r="R13" s="975"/>
      <c r="S13" s="976"/>
      <c r="T13" s="974"/>
      <c r="U13" s="478"/>
      <c r="V13" s="478"/>
      <c r="W13" s="478"/>
      <c r="X13" s="478"/>
      <c r="Y13" s="478"/>
      <c r="Z13" s="478"/>
    </row>
    <row r="14" spans="1:26" ht="15.75" customHeight="1">
      <c r="A14" s="970">
        <v>309</v>
      </c>
      <c r="B14" s="478"/>
      <c r="C14" s="478"/>
      <c r="D14" s="479"/>
      <c r="E14" s="471"/>
      <c r="F14" s="471"/>
      <c r="G14" s="472"/>
      <c r="H14" s="471"/>
      <c r="I14" s="471"/>
      <c r="J14" s="472"/>
      <c r="K14" s="471"/>
      <c r="L14" s="471"/>
      <c r="M14" s="472"/>
      <c r="N14" s="471"/>
      <c r="O14" s="471"/>
      <c r="P14" s="472"/>
      <c r="Q14" s="471"/>
      <c r="R14" s="471"/>
      <c r="S14" s="472"/>
      <c r="T14" s="970">
        <v>309</v>
      </c>
      <c r="U14" s="478"/>
      <c r="V14" s="478"/>
      <c r="W14" s="478"/>
      <c r="X14" s="478"/>
      <c r="Y14" s="478"/>
      <c r="Z14" s="478"/>
    </row>
    <row r="15" spans="1:26" ht="15.75" customHeight="1">
      <c r="A15" s="973"/>
      <c r="B15" s="478"/>
      <c r="C15" s="478"/>
      <c r="D15" s="479"/>
      <c r="E15" s="478"/>
      <c r="F15" s="478"/>
      <c r="G15" s="479"/>
      <c r="H15" s="478"/>
      <c r="I15" s="478"/>
      <c r="J15" s="479"/>
      <c r="K15" s="478"/>
      <c r="L15" s="478"/>
      <c r="M15" s="479"/>
      <c r="O15" s="971"/>
      <c r="P15" s="479"/>
      <c r="Q15" s="478"/>
      <c r="R15" s="478"/>
      <c r="S15" s="479"/>
      <c r="T15" s="973"/>
      <c r="U15" s="478"/>
      <c r="V15" s="478"/>
      <c r="W15" s="478"/>
      <c r="X15" s="478"/>
      <c r="Y15" s="478"/>
      <c r="Z15" s="478"/>
    </row>
    <row r="16" spans="1:26" ht="15.75" customHeight="1">
      <c r="A16" s="974"/>
      <c r="B16" s="482"/>
      <c r="C16" s="482"/>
      <c r="D16" s="483"/>
      <c r="E16" s="975"/>
      <c r="F16" s="975"/>
      <c r="G16" s="976"/>
      <c r="H16" s="975"/>
      <c r="I16" s="975"/>
      <c r="J16" s="976"/>
      <c r="K16" s="975"/>
      <c r="L16" s="975"/>
      <c r="M16" s="976"/>
      <c r="N16" s="975"/>
      <c r="O16" s="975"/>
      <c r="P16" s="976"/>
      <c r="Q16" s="975"/>
      <c r="R16" s="975"/>
      <c r="S16" s="976"/>
      <c r="T16" s="974"/>
      <c r="U16" s="478"/>
      <c r="V16" s="478"/>
      <c r="W16" s="478"/>
      <c r="X16" s="478"/>
      <c r="Y16" s="478"/>
      <c r="Z16" s="478"/>
    </row>
    <row r="17" spans="1:26" ht="15.75" customHeight="1">
      <c r="A17" s="970">
        <v>314</v>
      </c>
      <c r="B17" s="980" t="s">
        <v>1727</v>
      </c>
      <c r="C17" s="980" t="s">
        <v>1728</v>
      </c>
      <c r="D17" s="981" t="s">
        <v>1729</v>
      </c>
      <c r="E17" s="980" t="s">
        <v>1730</v>
      </c>
      <c r="F17" s="980" t="s">
        <v>1731</v>
      </c>
      <c r="G17" s="981" t="s">
        <v>1732</v>
      </c>
      <c r="H17" s="471"/>
      <c r="I17" s="471"/>
      <c r="J17" s="472"/>
      <c r="K17" s="980" t="s">
        <v>1733</v>
      </c>
      <c r="L17" s="980" t="s">
        <v>1734</v>
      </c>
      <c r="M17" s="981" t="s">
        <v>1729</v>
      </c>
      <c r="N17" s="471"/>
      <c r="O17" s="471"/>
      <c r="P17" s="472"/>
      <c r="Q17" s="980" t="s">
        <v>1730</v>
      </c>
      <c r="R17" s="980" t="s">
        <v>1731</v>
      </c>
      <c r="S17" s="981" t="s">
        <v>1735</v>
      </c>
      <c r="T17" s="970">
        <v>314</v>
      </c>
      <c r="U17" s="478"/>
      <c r="V17" s="478"/>
      <c r="W17" s="478"/>
      <c r="X17" s="478"/>
      <c r="Y17" s="478"/>
      <c r="Z17" s="478"/>
    </row>
    <row r="18" spans="1:26" ht="15.75" customHeight="1">
      <c r="A18" s="973"/>
      <c r="B18" s="971" t="s">
        <v>1736</v>
      </c>
      <c r="C18" s="980" t="s">
        <v>1737</v>
      </c>
      <c r="D18" s="981" t="s">
        <v>1738</v>
      </c>
      <c r="E18" s="971" t="s">
        <v>1739</v>
      </c>
      <c r="F18" s="980" t="s">
        <v>1731</v>
      </c>
      <c r="G18" s="981" t="s">
        <v>1732</v>
      </c>
      <c r="I18" s="971"/>
      <c r="J18" s="479"/>
      <c r="K18" s="980" t="s">
        <v>1727</v>
      </c>
      <c r="L18" s="980" t="s">
        <v>1728</v>
      </c>
      <c r="M18" s="981" t="s">
        <v>1729</v>
      </c>
      <c r="O18" s="971"/>
      <c r="P18" s="479"/>
      <c r="Q18" s="971" t="s">
        <v>1739</v>
      </c>
      <c r="R18" s="980" t="s">
        <v>1731</v>
      </c>
      <c r="S18" s="981" t="s">
        <v>1735</v>
      </c>
      <c r="T18" s="973"/>
      <c r="U18" s="478"/>
      <c r="V18" s="478"/>
      <c r="W18" s="478"/>
      <c r="X18" s="478"/>
      <c r="Y18" s="478"/>
      <c r="Z18" s="478"/>
    </row>
    <row r="19" spans="1:26" ht="15.75" customHeight="1">
      <c r="A19" s="974"/>
      <c r="B19" s="975"/>
      <c r="C19" s="975"/>
      <c r="D19" s="976"/>
      <c r="E19" s="975"/>
      <c r="F19" s="975"/>
      <c r="G19" s="976"/>
      <c r="H19" s="975"/>
      <c r="I19" s="975"/>
      <c r="J19" s="976"/>
      <c r="K19" s="971" t="s">
        <v>1736</v>
      </c>
      <c r="L19" s="980" t="s">
        <v>1737</v>
      </c>
      <c r="M19" s="981" t="s">
        <v>1738</v>
      </c>
      <c r="N19" s="975"/>
      <c r="O19" s="975"/>
      <c r="P19" s="976"/>
      <c r="Q19" s="975"/>
      <c r="R19" s="975"/>
      <c r="S19" s="976"/>
      <c r="T19" s="974"/>
      <c r="U19" s="478"/>
      <c r="V19" s="478"/>
      <c r="W19" s="478"/>
      <c r="X19" s="478"/>
      <c r="Y19" s="478"/>
      <c r="Z19" s="478"/>
    </row>
    <row r="20" spans="1:26" ht="15.75" customHeight="1">
      <c r="A20" s="970">
        <v>315</v>
      </c>
      <c r="B20" s="980" t="s">
        <v>1730</v>
      </c>
      <c r="C20" s="980" t="s">
        <v>1737</v>
      </c>
      <c r="D20" s="981" t="s">
        <v>1738</v>
      </c>
      <c r="E20" s="980" t="s">
        <v>1730</v>
      </c>
      <c r="F20" s="980" t="s">
        <v>1731</v>
      </c>
      <c r="G20" s="981" t="s">
        <v>1732</v>
      </c>
      <c r="H20" s="471"/>
      <c r="I20" s="471"/>
      <c r="J20" s="472"/>
      <c r="K20" s="980" t="s">
        <v>1730</v>
      </c>
      <c r="L20" s="980" t="s">
        <v>1737</v>
      </c>
      <c r="M20" s="981" t="s">
        <v>1738</v>
      </c>
      <c r="N20" s="471"/>
      <c r="O20" s="471"/>
      <c r="P20" s="472"/>
      <c r="Q20" s="471"/>
      <c r="R20" s="471"/>
      <c r="S20" s="472"/>
      <c r="T20" s="970">
        <v>315</v>
      </c>
      <c r="U20" s="478"/>
      <c r="V20" s="478"/>
      <c r="W20" s="478"/>
      <c r="X20" s="478"/>
      <c r="Y20" s="478"/>
      <c r="Z20" s="478"/>
    </row>
    <row r="21" spans="1:26" ht="15.75" customHeight="1">
      <c r="A21" s="973"/>
      <c r="B21" s="971" t="s">
        <v>1736</v>
      </c>
      <c r="C21" s="980" t="s">
        <v>1737</v>
      </c>
      <c r="D21" s="981" t="s">
        <v>1738</v>
      </c>
      <c r="E21" s="971" t="s">
        <v>1739</v>
      </c>
      <c r="F21" s="980" t="s">
        <v>1731</v>
      </c>
      <c r="G21" s="981" t="s">
        <v>1732</v>
      </c>
      <c r="H21" s="478"/>
      <c r="I21" s="478"/>
      <c r="J21" s="479"/>
      <c r="K21" s="971" t="s">
        <v>1736</v>
      </c>
      <c r="L21" s="980" t="s">
        <v>1737</v>
      </c>
      <c r="M21" s="981" t="s">
        <v>1738</v>
      </c>
      <c r="N21" s="478"/>
      <c r="O21" s="478"/>
      <c r="P21" s="479"/>
      <c r="Q21" s="478"/>
      <c r="R21" s="478"/>
      <c r="S21" s="479"/>
      <c r="T21" s="973"/>
      <c r="U21" s="478"/>
      <c r="V21" s="478"/>
      <c r="W21" s="478"/>
      <c r="X21" s="478"/>
      <c r="Y21" s="478"/>
      <c r="Z21" s="478"/>
    </row>
    <row r="22" spans="1:26" ht="15.75" customHeight="1">
      <c r="A22" s="974"/>
      <c r="B22" s="975"/>
      <c r="C22" s="975"/>
      <c r="D22" s="976"/>
      <c r="E22" s="975"/>
      <c r="F22" s="975"/>
      <c r="G22" s="976"/>
      <c r="H22" s="975"/>
      <c r="I22" s="975"/>
      <c r="J22" s="976"/>
      <c r="K22" s="975"/>
      <c r="L22" s="975"/>
      <c r="M22" s="976"/>
      <c r="N22" s="975"/>
      <c r="O22" s="975"/>
      <c r="P22" s="976"/>
      <c r="Q22" s="975"/>
      <c r="R22" s="975"/>
      <c r="S22" s="976"/>
      <c r="T22" s="974"/>
      <c r="U22" s="478"/>
      <c r="V22" s="478"/>
      <c r="W22" s="478"/>
      <c r="X22" s="478"/>
      <c r="Y22" s="478"/>
      <c r="Z22" s="478"/>
    </row>
    <row r="23" spans="1:26" ht="15.75" customHeight="1">
      <c r="A23" s="970">
        <v>316</v>
      </c>
      <c r="B23" s="980" t="s">
        <v>1740</v>
      </c>
      <c r="C23" s="980" t="s">
        <v>1741</v>
      </c>
      <c r="D23" s="981" t="s">
        <v>1742</v>
      </c>
      <c r="E23" s="980" t="s">
        <v>1743</v>
      </c>
      <c r="F23" s="980" t="s">
        <v>1744</v>
      </c>
      <c r="G23" s="981" t="s">
        <v>1745</v>
      </c>
      <c r="H23" s="471"/>
      <c r="I23" s="471"/>
      <c r="J23" s="472"/>
      <c r="N23" s="980" t="s">
        <v>1746</v>
      </c>
      <c r="O23" s="980" t="s">
        <v>1747</v>
      </c>
      <c r="P23" s="981" t="s">
        <v>1748</v>
      </c>
      <c r="Q23" s="471"/>
      <c r="R23" s="471"/>
      <c r="S23" s="472"/>
      <c r="T23" s="970">
        <v>316</v>
      </c>
      <c r="U23" s="478"/>
      <c r="V23" s="478"/>
      <c r="W23" s="478"/>
      <c r="X23" s="478"/>
      <c r="Y23" s="478"/>
      <c r="Z23" s="478"/>
    </row>
    <row r="24" spans="1:26" ht="15.75" customHeight="1">
      <c r="A24" s="973"/>
      <c r="B24" s="478"/>
      <c r="C24" s="478"/>
      <c r="D24" s="479"/>
      <c r="F24" s="971"/>
      <c r="G24" s="479"/>
      <c r="H24" s="478"/>
      <c r="I24" s="478"/>
      <c r="J24" s="479"/>
      <c r="K24" s="478"/>
      <c r="L24" s="478"/>
      <c r="M24" s="479"/>
      <c r="O24" s="971"/>
      <c r="P24" s="479"/>
      <c r="Q24" s="478"/>
      <c r="R24" s="478"/>
      <c r="S24" s="479"/>
      <c r="T24" s="973"/>
      <c r="U24" s="478"/>
      <c r="V24" s="478"/>
      <c r="W24" s="478"/>
      <c r="X24" s="478"/>
      <c r="Y24" s="478"/>
      <c r="Z24" s="478"/>
    </row>
    <row r="25" spans="1:26" ht="15.75" customHeight="1">
      <c r="A25" s="974"/>
      <c r="B25" s="975"/>
      <c r="C25" s="975"/>
      <c r="D25" s="976"/>
      <c r="E25" s="975"/>
      <c r="F25" s="975"/>
      <c r="G25" s="976"/>
      <c r="H25" s="975"/>
      <c r="I25" s="975"/>
      <c r="J25" s="976"/>
      <c r="K25" s="975"/>
      <c r="L25" s="975"/>
      <c r="M25" s="976"/>
      <c r="N25" s="975"/>
      <c r="O25" s="975"/>
      <c r="P25" s="976"/>
      <c r="Q25" s="975"/>
      <c r="R25" s="975"/>
      <c r="S25" s="976"/>
      <c r="T25" s="974"/>
      <c r="U25" s="478"/>
      <c r="V25" s="478"/>
      <c r="W25" s="478"/>
      <c r="X25" s="478"/>
      <c r="Y25" s="478"/>
      <c r="Z25" s="478"/>
    </row>
    <row r="26" spans="1:26" ht="15.75" customHeight="1">
      <c r="A26" s="982">
        <v>406</v>
      </c>
      <c r="B26" s="471"/>
      <c r="C26" s="471"/>
      <c r="D26" s="472"/>
      <c r="E26" s="471"/>
      <c r="F26" s="471"/>
      <c r="G26" s="472"/>
      <c r="H26" s="471"/>
      <c r="I26" s="471"/>
      <c r="J26" s="472"/>
      <c r="K26" s="471"/>
      <c r="L26" s="471"/>
      <c r="M26" s="472"/>
      <c r="N26" s="471"/>
      <c r="O26" s="471"/>
      <c r="P26" s="472"/>
      <c r="Q26" s="471"/>
      <c r="R26" s="471"/>
      <c r="S26" s="472"/>
      <c r="T26" s="982">
        <v>406</v>
      </c>
      <c r="U26" s="478"/>
      <c r="V26" s="478"/>
      <c r="W26" s="478"/>
      <c r="X26" s="478"/>
      <c r="Y26" s="478"/>
      <c r="Z26" s="478"/>
    </row>
    <row r="27" spans="1:26" ht="15.75" customHeight="1">
      <c r="A27" s="983"/>
      <c r="B27" s="478"/>
      <c r="C27" s="478"/>
      <c r="D27" s="479"/>
      <c r="E27" s="478"/>
      <c r="F27" s="478"/>
      <c r="G27" s="479"/>
      <c r="I27" s="971"/>
      <c r="J27" s="479"/>
      <c r="K27" s="478"/>
      <c r="L27" s="478"/>
      <c r="M27" s="479"/>
      <c r="N27" s="478"/>
      <c r="O27" s="478"/>
      <c r="P27" s="479"/>
      <c r="R27" s="971"/>
      <c r="S27" s="479"/>
      <c r="T27" s="983"/>
      <c r="U27" s="478"/>
      <c r="V27" s="478"/>
      <c r="W27" s="478"/>
      <c r="X27" s="478"/>
      <c r="Y27" s="478"/>
      <c r="Z27" s="478"/>
    </row>
    <row r="28" spans="1:26" ht="15.75" customHeight="1">
      <c r="A28" s="984"/>
      <c r="B28" s="975"/>
      <c r="C28" s="975"/>
      <c r="D28" s="976"/>
      <c r="E28" s="975"/>
      <c r="F28" s="975"/>
      <c r="G28" s="976"/>
      <c r="H28" s="975"/>
      <c r="I28" s="975"/>
      <c r="J28" s="976"/>
      <c r="K28" s="975"/>
      <c r="L28" s="975"/>
      <c r="M28" s="976"/>
      <c r="N28" s="975"/>
      <c r="O28" s="975"/>
      <c r="P28" s="976"/>
      <c r="Q28" s="975"/>
      <c r="R28" s="975"/>
      <c r="S28" s="976"/>
      <c r="T28" s="984"/>
      <c r="U28" s="478"/>
      <c r="V28" s="478"/>
      <c r="W28" s="478"/>
      <c r="X28" s="478"/>
      <c r="Y28" s="478"/>
      <c r="Z28" s="478"/>
    </row>
    <row r="29" spans="1:26" ht="15.75" customHeight="1">
      <c r="A29" s="982">
        <v>407</v>
      </c>
      <c r="B29" s="471"/>
      <c r="C29" s="471"/>
      <c r="D29" s="472"/>
      <c r="E29" s="471"/>
      <c r="F29" s="471"/>
      <c r="G29" s="472"/>
      <c r="H29" s="471"/>
      <c r="I29" s="471"/>
      <c r="J29" s="472"/>
      <c r="K29" s="471"/>
      <c r="L29" s="471"/>
      <c r="M29" s="472"/>
      <c r="N29" s="471"/>
      <c r="O29" s="471"/>
      <c r="P29" s="472"/>
      <c r="Q29" s="471"/>
      <c r="R29" s="471"/>
      <c r="S29" s="472"/>
      <c r="T29" s="982">
        <v>407</v>
      </c>
      <c r="U29" s="478"/>
      <c r="V29" s="478"/>
      <c r="W29" s="478"/>
      <c r="X29" s="478"/>
      <c r="Y29" s="478"/>
      <c r="Z29" s="478"/>
    </row>
    <row r="30" spans="1:26" ht="15.75" customHeight="1">
      <c r="A30" s="983"/>
      <c r="B30" s="478"/>
      <c r="C30" s="478"/>
      <c r="D30" s="479"/>
      <c r="E30" s="478"/>
      <c r="F30" s="478"/>
      <c r="G30" s="479"/>
      <c r="H30" s="478"/>
      <c r="I30" s="478"/>
      <c r="J30" s="479"/>
      <c r="K30" s="478"/>
      <c r="L30" s="478"/>
      <c r="M30" s="479"/>
      <c r="N30" s="478"/>
      <c r="O30" s="478"/>
      <c r="P30" s="479"/>
      <c r="Q30" s="478"/>
      <c r="R30" s="478"/>
      <c r="S30" s="479"/>
      <c r="T30" s="983"/>
      <c r="U30" s="478"/>
      <c r="V30" s="478"/>
      <c r="W30" s="478"/>
      <c r="X30" s="478"/>
      <c r="Y30" s="478"/>
      <c r="Z30" s="478"/>
    </row>
    <row r="31" spans="1:26" ht="15.75" customHeight="1">
      <c r="A31" s="984"/>
      <c r="B31" s="975"/>
      <c r="C31" s="975"/>
      <c r="D31" s="976"/>
      <c r="E31" s="975"/>
      <c r="F31" s="975"/>
      <c r="G31" s="976"/>
      <c r="H31" s="975"/>
      <c r="I31" s="975"/>
      <c r="J31" s="976"/>
      <c r="K31" s="975"/>
      <c r="L31" s="975"/>
      <c r="M31" s="976"/>
      <c r="N31" s="975"/>
      <c r="O31" s="975"/>
      <c r="P31" s="976"/>
      <c r="Q31" s="975"/>
      <c r="R31" s="975"/>
      <c r="S31" s="976"/>
      <c r="T31" s="984"/>
      <c r="U31" s="478"/>
      <c r="V31" s="478"/>
      <c r="W31" s="478"/>
      <c r="X31" s="478"/>
      <c r="Y31" s="478"/>
      <c r="Z31" s="478"/>
    </row>
    <row r="32" spans="1:26" ht="15.75" customHeight="1">
      <c r="A32" s="982">
        <v>419</v>
      </c>
      <c r="B32" s="471"/>
      <c r="C32" s="471"/>
      <c r="D32" s="472"/>
      <c r="E32" s="471"/>
      <c r="F32" s="471"/>
      <c r="G32" s="472"/>
      <c r="H32" s="471"/>
      <c r="I32" s="471"/>
      <c r="J32" s="472"/>
      <c r="K32" s="471"/>
      <c r="L32" s="471"/>
      <c r="M32" s="472"/>
      <c r="N32" s="471"/>
      <c r="O32" s="471"/>
      <c r="P32" s="472"/>
      <c r="Q32" s="471"/>
      <c r="R32" s="471"/>
      <c r="S32" s="472"/>
      <c r="T32" s="985"/>
      <c r="U32" s="478"/>
      <c r="V32" s="478"/>
      <c r="W32" s="478"/>
      <c r="X32" s="478"/>
      <c r="Y32" s="478"/>
      <c r="Z32" s="478"/>
    </row>
    <row r="33" spans="1:26" ht="15.75" customHeight="1">
      <c r="A33" s="983"/>
      <c r="B33" s="478"/>
      <c r="C33" s="478"/>
      <c r="D33" s="479"/>
      <c r="E33" s="478"/>
      <c r="F33" s="478"/>
      <c r="G33" s="479"/>
      <c r="I33" s="971"/>
      <c r="J33" s="479"/>
      <c r="K33" s="478"/>
      <c r="L33" s="478"/>
      <c r="M33" s="479"/>
      <c r="N33" s="478"/>
      <c r="O33" s="478"/>
      <c r="P33" s="479"/>
      <c r="Q33" s="478"/>
      <c r="R33" s="478"/>
      <c r="S33" s="479"/>
      <c r="T33" s="983"/>
      <c r="U33" s="478"/>
      <c r="V33" s="478"/>
      <c r="W33" s="478"/>
      <c r="X33" s="478"/>
      <c r="Y33" s="478"/>
      <c r="Z33" s="478"/>
    </row>
    <row r="34" spans="1:26" ht="15.75" customHeight="1">
      <c r="A34" s="984"/>
      <c r="B34" s="975"/>
      <c r="C34" s="975"/>
      <c r="D34" s="976"/>
      <c r="E34" s="975"/>
      <c r="F34" s="975"/>
      <c r="G34" s="976"/>
      <c r="H34" s="975"/>
      <c r="I34" s="975"/>
      <c r="J34" s="976"/>
      <c r="K34" s="975"/>
      <c r="L34" s="975"/>
      <c r="M34" s="976"/>
      <c r="N34" s="975"/>
      <c r="O34" s="975"/>
      <c r="P34" s="976"/>
      <c r="Q34" s="975"/>
      <c r="R34" s="975"/>
      <c r="S34" s="976"/>
      <c r="T34" s="984"/>
      <c r="U34" s="478"/>
      <c r="V34" s="478"/>
      <c r="W34" s="478"/>
      <c r="X34" s="478"/>
      <c r="Y34" s="478"/>
      <c r="Z34" s="478"/>
    </row>
    <row r="35" spans="1:26" ht="15.75" customHeight="1">
      <c r="A35" s="250">
        <v>221</v>
      </c>
    </row>
    <row r="40" spans="1:26" ht="15.75" customHeight="1">
      <c r="A40" s="986" t="s">
        <v>1429</v>
      </c>
      <c r="B40" s="986" t="s">
        <v>1749</v>
      </c>
      <c r="C40" s="986" t="s">
        <v>1750</v>
      </c>
      <c r="D40" s="986" t="s">
        <v>1751</v>
      </c>
      <c r="E40" s="986" t="s">
        <v>1752</v>
      </c>
      <c r="F40" s="986" t="s">
        <v>1753</v>
      </c>
      <c r="G40" s="986" t="s">
        <v>1754</v>
      </c>
      <c r="H40" s="986" t="s">
        <v>1755</v>
      </c>
      <c r="I40" s="986" t="s">
        <v>1756</v>
      </c>
    </row>
    <row r="41" spans="1:26" ht="15.75" customHeight="1">
      <c r="A41" s="987">
        <v>45205.677526840278</v>
      </c>
      <c r="B41" s="250" t="s">
        <v>1757</v>
      </c>
      <c r="C41" s="250" t="s">
        <v>1758</v>
      </c>
      <c r="D41" s="250" t="s">
        <v>1759</v>
      </c>
      <c r="E41" s="250">
        <v>418</v>
      </c>
      <c r="F41" s="250" t="s">
        <v>1760</v>
      </c>
      <c r="G41" s="250" t="s">
        <v>1761</v>
      </c>
      <c r="H41" s="250" t="s">
        <v>1762</v>
      </c>
      <c r="I41" s="988" t="s">
        <v>1763</v>
      </c>
    </row>
    <row r="42" spans="1:26" ht="15.75" customHeight="1">
      <c r="A42" s="987">
        <v>45205.67849795139</v>
      </c>
      <c r="B42" s="250" t="s">
        <v>1764</v>
      </c>
      <c r="C42" s="250" t="s">
        <v>1765</v>
      </c>
      <c r="D42" s="250" t="s">
        <v>7</v>
      </c>
      <c r="E42" s="250" t="s">
        <v>1766</v>
      </c>
      <c r="F42" s="250" t="s">
        <v>1767</v>
      </c>
      <c r="G42" s="250" t="s">
        <v>1768</v>
      </c>
      <c r="H42" s="250" t="s">
        <v>1769</v>
      </c>
    </row>
    <row r="43" spans="1:26" ht="15.75" customHeight="1">
      <c r="A43" s="987">
        <v>45205.681619039351</v>
      </c>
      <c r="B43" s="250" t="s">
        <v>355</v>
      </c>
      <c r="C43" s="250" t="s">
        <v>1770</v>
      </c>
      <c r="D43" s="250" t="s">
        <v>6</v>
      </c>
      <c r="E43" s="250">
        <v>414</v>
      </c>
      <c r="F43" s="250" t="s">
        <v>1771</v>
      </c>
      <c r="G43" s="250" t="s">
        <v>1772</v>
      </c>
      <c r="H43" s="250">
        <v>12</v>
      </c>
      <c r="I43" s="250" t="s">
        <v>1773</v>
      </c>
    </row>
    <row r="44" spans="1:26" ht="15.75" customHeight="1">
      <c r="A44" s="987">
        <v>45205.682379201389</v>
      </c>
      <c r="B44" s="250" t="s">
        <v>355</v>
      </c>
      <c r="C44" s="250" t="s">
        <v>1774</v>
      </c>
      <c r="D44" s="250" t="s">
        <v>6</v>
      </c>
      <c r="E44" s="250">
        <v>305</v>
      </c>
      <c r="F44" s="250" t="s">
        <v>1775</v>
      </c>
      <c r="G44" s="250" t="s">
        <v>1776</v>
      </c>
      <c r="H44" s="250">
        <v>18</v>
      </c>
    </row>
    <row r="45" spans="1:26" ht="15.75" customHeight="1">
      <c r="A45" s="987">
        <v>45205.699197812501</v>
      </c>
      <c r="B45" s="250" t="s">
        <v>1777</v>
      </c>
      <c r="C45" s="250" t="s">
        <v>1778</v>
      </c>
      <c r="D45" s="250" t="s">
        <v>1779</v>
      </c>
      <c r="E45" s="250" t="s">
        <v>1780</v>
      </c>
      <c r="F45" s="250" t="s">
        <v>1781</v>
      </c>
      <c r="G45" s="250" t="s">
        <v>1782</v>
      </c>
      <c r="H45" s="250" t="s">
        <v>1783</v>
      </c>
      <c r="I45" s="250" t="s">
        <v>1784</v>
      </c>
    </row>
    <row r="46" spans="1:26" ht="15.75" customHeight="1">
      <c r="A46" s="987">
        <v>45205.712383043981</v>
      </c>
      <c r="B46" s="250" t="s">
        <v>1785</v>
      </c>
      <c r="C46" s="250" t="s">
        <v>1786</v>
      </c>
      <c r="D46" s="250" t="s">
        <v>1787</v>
      </c>
      <c r="E46" s="250">
        <v>310</v>
      </c>
      <c r="F46" s="250" t="s">
        <v>1788</v>
      </c>
      <c r="G46" s="250" t="s">
        <v>1789</v>
      </c>
      <c r="H46" s="250">
        <v>15</v>
      </c>
    </row>
    <row r="47" spans="1:26" ht="15.75" customHeight="1">
      <c r="A47" s="987">
        <v>45205.712994699075</v>
      </c>
      <c r="B47" s="250" t="s">
        <v>1785</v>
      </c>
      <c r="C47" s="250" t="s">
        <v>1786</v>
      </c>
      <c r="D47" s="250" t="s">
        <v>1790</v>
      </c>
      <c r="E47" s="250">
        <v>310</v>
      </c>
      <c r="F47" s="250" t="s">
        <v>1791</v>
      </c>
      <c r="G47" s="250">
        <v>2</v>
      </c>
      <c r="H47" s="250">
        <v>10</v>
      </c>
    </row>
    <row r="48" spans="1:26" ht="15.75" customHeight="1">
      <c r="A48" s="987">
        <v>45205.713495312499</v>
      </c>
      <c r="B48" s="250" t="s">
        <v>1792</v>
      </c>
      <c r="C48" s="250" t="s">
        <v>1786</v>
      </c>
      <c r="D48" s="250" t="s">
        <v>1793</v>
      </c>
      <c r="E48" s="250">
        <v>307</v>
      </c>
      <c r="F48" s="250" t="s">
        <v>1794</v>
      </c>
      <c r="G48" s="250">
        <v>2</v>
      </c>
      <c r="H48" s="250">
        <v>10</v>
      </c>
    </row>
    <row r="49" spans="1:9" ht="15.75" customHeight="1">
      <c r="A49" s="987">
        <v>45205.838569803236</v>
      </c>
      <c r="B49" s="250" t="s">
        <v>1795</v>
      </c>
      <c r="C49" s="250" t="s">
        <v>351</v>
      </c>
      <c r="D49" s="250" t="s">
        <v>1796</v>
      </c>
      <c r="E49" s="250" t="s">
        <v>1797</v>
      </c>
      <c r="F49" s="250" t="s">
        <v>1798</v>
      </c>
      <c r="G49" s="250" t="s">
        <v>1799</v>
      </c>
      <c r="H49" s="250" t="s">
        <v>1800</v>
      </c>
    </row>
    <row r="50" spans="1:9" ht="15.75" customHeight="1">
      <c r="A50" s="987">
        <v>45205.856246087962</v>
      </c>
      <c r="B50" s="250" t="s">
        <v>1801</v>
      </c>
      <c r="C50" s="250" t="s">
        <v>1802</v>
      </c>
      <c r="D50" s="250" t="s">
        <v>6</v>
      </c>
      <c r="E50" s="250">
        <v>305</v>
      </c>
      <c r="F50" s="250" t="s">
        <v>1803</v>
      </c>
      <c r="G50" s="250" t="s">
        <v>1804</v>
      </c>
      <c r="H50" s="250" t="s">
        <v>1805</v>
      </c>
      <c r="I50" s="250" t="s">
        <v>1806</v>
      </c>
    </row>
    <row r="51" spans="1:9" ht="15.75" customHeight="1">
      <c r="A51" s="987">
        <v>45205.865622673606</v>
      </c>
      <c r="B51" s="250" t="s">
        <v>1807</v>
      </c>
      <c r="C51" s="250" t="s">
        <v>1808</v>
      </c>
      <c r="D51" s="250" t="s">
        <v>1809</v>
      </c>
      <c r="E51" s="250">
        <v>304</v>
      </c>
      <c r="F51" s="250" t="s">
        <v>1810</v>
      </c>
      <c r="G51" s="250" t="s">
        <v>1811</v>
      </c>
      <c r="H51" s="250" t="s">
        <v>1812</v>
      </c>
    </row>
    <row r="52" spans="1:9" ht="15.75" customHeight="1">
      <c r="A52" s="987">
        <v>45205.86626166667</v>
      </c>
      <c r="B52" s="250" t="s">
        <v>1807</v>
      </c>
      <c r="C52" s="250" t="s">
        <v>1808</v>
      </c>
      <c r="D52" s="250" t="s">
        <v>1809</v>
      </c>
      <c r="E52" s="250">
        <v>305</v>
      </c>
      <c r="F52" s="250" t="s">
        <v>1813</v>
      </c>
      <c r="G52" s="250" t="s">
        <v>1814</v>
      </c>
      <c r="H52" s="250">
        <v>15</v>
      </c>
      <c r="I52" s="250" t="s">
        <v>1815</v>
      </c>
    </row>
    <row r="53" spans="1:9" ht="15.75" customHeight="1">
      <c r="A53" s="987">
        <v>45206.451862453701</v>
      </c>
      <c r="B53" s="250" t="s">
        <v>1816</v>
      </c>
      <c r="C53" s="250" t="s">
        <v>1817</v>
      </c>
      <c r="D53" s="250" t="s">
        <v>1818</v>
      </c>
      <c r="E53" s="250">
        <v>406</v>
      </c>
      <c r="F53" s="250" t="s">
        <v>1819</v>
      </c>
      <c r="G53" s="250" t="s">
        <v>1820</v>
      </c>
      <c r="H53" s="250">
        <v>10</v>
      </c>
    </row>
    <row r="54" spans="1:9" ht="15.75" customHeight="1">
      <c r="A54" s="987">
        <v>45206.688859189817</v>
      </c>
      <c r="B54" s="250" t="s">
        <v>1821</v>
      </c>
      <c r="C54" s="250" t="s">
        <v>1822</v>
      </c>
      <c r="D54" s="250" t="s">
        <v>1823</v>
      </c>
      <c r="E54" s="250">
        <v>407</v>
      </c>
      <c r="F54" s="250" t="s">
        <v>1824</v>
      </c>
      <c r="G54" s="250" t="s">
        <v>1825</v>
      </c>
      <c r="H54" s="250">
        <v>10</v>
      </c>
      <c r="I54" s="250" t="s">
        <v>1826</v>
      </c>
    </row>
    <row r="55" spans="1:9" ht="12.75">
      <c r="A55" s="987">
        <v>45206.825583796293</v>
      </c>
      <c r="B55" s="250" t="s">
        <v>1827</v>
      </c>
      <c r="C55" s="250" t="s">
        <v>1828</v>
      </c>
      <c r="D55" s="250" t="s">
        <v>1829</v>
      </c>
      <c r="E55" s="250">
        <v>419</v>
      </c>
      <c r="F55" s="250" t="s">
        <v>1830</v>
      </c>
      <c r="G55" s="989" t="s">
        <v>1831</v>
      </c>
      <c r="H55" s="250">
        <v>10</v>
      </c>
    </row>
    <row r="56" spans="1:9" ht="12.75">
      <c r="A56" s="987">
        <v>45206.827504791669</v>
      </c>
      <c r="B56" s="250" t="s">
        <v>1832</v>
      </c>
      <c r="C56" s="250" t="s">
        <v>1828</v>
      </c>
      <c r="D56" s="250" t="s">
        <v>1833</v>
      </c>
      <c r="E56" s="250">
        <v>406</v>
      </c>
      <c r="F56" s="250" t="s">
        <v>1834</v>
      </c>
      <c r="G56" s="989" t="s">
        <v>1831</v>
      </c>
      <c r="H56" s="250">
        <v>10</v>
      </c>
    </row>
    <row r="57" spans="1:9" ht="12.75">
      <c r="A57" s="987">
        <v>45207.65295653935</v>
      </c>
      <c r="B57" s="250" t="s">
        <v>1835</v>
      </c>
      <c r="C57" s="250" t="s">
        <v>1836</v>
      </c>
      <c r="D57" s="250" t="s">
        <v>1837</v>
      </c>
      <c r="E57" s="250">
        <v>216</v>
      </c>
      <c r="F57" s="250" t="s">
        <v>1838</v>
      </c>
      <c r="G57" s="250" t="s">
        <v>1839</v>
      </c>
      <c r="H57" s="250">
        <v>15</v>
      </c>
    </row>
    <row r="58" spans="1:9" ht="12.75">
      <c r="A58" s="987">
        <v>45207.653805474532</v>
      </c>
      <c r="B58" s="250" t="s">
        <v>1835</v>
      </c>
      <c r="C58" s="250" t="s">
        <v>1840</v>
      </c>
      <c r="D58" s="250" t="s">
        <v>1841</v>
      </c>
      <c r="E58" s="250">
        <v>216</v>
      </c>
      <c r="F58" s="250" t="s">
        <v>1842</v>
      </c>
      <c r="G58" s="250" t="s">
        <v>1839</v>
      </c>
      <c r="H58" s="250">
        <v>15</v>
      </c>
    </row>
    <row r="59" spans="1:9" ht="12.75">
      <c r="A59" s="987">
        <v>45207.888373263893</v>
      </c>
      <c r="B59" s="250" t="s">
        <v>1843</v>
      </c>
      <c r="C59" s="250" t="s">
        <v>1844</v>
      </c>
      <c r="D59" s="250" t="s">
        <v>7</v>
      </c>
      <c r="E59" s="250">
        <v>309</v>
      </c>
      <c r="F59" s="250" t="s">
        <v>1845</v>
      </c>
      <c r="G59" s="250" t="s">
        <v>1846</v>
      </c>
      <c r="H59" s="250">
        <v>20</v>
      </c>
    </row>
    <row r="60" spans="1:9" ht="12.75">
      <c r="A60" s="987">
        <v>45207.889039085647</v>
      </c>
      <c r="B60" s="250" t="s">
        <v>1847</v>
      </c>
      <c r="C60" s="250" t="s">
        <v>1848</v>
      </c>
      <c r="D60" s="250" t="s">
        <v>7</v>
      </c>
      <c r="E60" s="250">
        <v>316</v>
      </c>
      <c r="F60" s="250" t="s">
        <v>1849</v>
      </c>
      <c r="G60" s="250" t="s">
        <v>1850</v>
      </c>
      <c r="H60" s="250">
        <v>15</v>
      </c>
    </row>
    <row r="61" spans="1:9" ht="12.75">
      <c r="A61" s="987">
        <v>45207.889580405092</v>
      </c>
      <c r="B61" s="250" t="s">
        <v>1843</v>
      </c>
      <c r="C61" s="250" t="s">
        <v>1851</v>
      </c>
      <c r="D61" s="250" t="s">
        <v>1852</v>
      </c>
      <c r="E61" s="250">
        <v>309</v>
      </c>
      <c r="F61" s="250" t="s">
        <v>1853</v>
      </c>
      <c r="G61" s="250" t="s">
        <v>1854</v>
      </c>
      <c r="H61" s="250">
        <v>25</v>
      </c>
    </row>
    <row r="62" spans="1:9" ht="12.75">
      <c r="A62" s="987">
        <v>45208.518625729164</v>
      </c>
      <c r="B62" s="250" t="s">
        <v>1855</v>
      </c>
      <c r="C62" s="250" t="s">
        <v>1856</v>
      </c>
      <c r="D62" s="250" t="s">
        <v>1857</v>
      </c>
      <c r="E62" s="250">
        <v>307</v>
      </c>
      <c r="F62" s="250" t="s">
        <v>1858</v>
      </c>
      <c r="G62" s="250" t="s">
        <v>1859</v>
      </c>
      <c r="H62" s="250">
        <v>5</v>
      </c>
    </row>
    <row r="63" spans="1:9" ht="12.75">
      <c r="A63" s="987">
        <v>45208.796269537037</v>
      </c>
      <c r="B63" s="250" t="s">
        <v>1860</v>
      </c>
      <c r="C63" s="250" t="s">
        <v>1861</v>
      </c>
      <c r="D63" s="250" t="s">
        <v>1862</v>
      </c>
      <c r="E63" s="250">
        <v>305</v>
      </c>
      <c r="F63" s="250" t="s">
        <v>1863</v>
      </c>
      <c r="G63" s="250" t="s">
        <v>1864</v>
      </c>
      <c r="H63" s="250">
        <v>10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outlinePr summaryBelow="0" summaryRight="0"/>
  </sheetPr>
  <dimension ref="A1:O165"/>
  <sheetViews>
    <sheetView workbookViewId="0"/>
  </sheetViews>
  <sheetFormatPr defaultColWidth="12.5703125" defaultRowHeight="15.75" customHeight="1"/>
  <cols>
    <col min="1" max="1" width="30" customWidth="1"/>
    <col min="2" max="2" width="18.85546875" customWidth="1"/>
    <col min="3" max="3" width="21.7109375" customWidth="1"/>
    <col min="4" max="4" width="27.7109375" customWidth="1"/>
    <col min="5" max="5" width="22.42578125" customWidth="1"/>
    <col min="6" max="6" width="38.7109375" customWidth="1"/>
    <col min="7" max="7" width="70.140625" customWidth="1"/>
    <col min="8" max="8" width="7.140625" customWidth="1"/>
    <col min="9" max="9" width="0.7109375" customWidth="1"/>
    <col min="10" max="15" width="18.85546875" customWidth="1"/>
  </cols>
  <sheetData>
    <row r="1" spans="1:15" ht="15.75" customHeight="1">
      <c r="A1" s="990" t="s">
        <v>1865</v>
      </c>
      <c r="B1" s="990" t="s">
        <v>1866</v>
      </c>
      <c r="C1" s="991" t="s">
        <v>1867</v>
      </c>
      <c r="D1" s="990" t="s">
        <v>1868</v>
      </c>
      <c r="E1" s="990"/>
      <c r="F1" s="992"/>
      <c r="G1" s="992"/>
      <c r="H1" s="992"/>
      <c r="I1" s="992"/>
      <c r="J1" s="992"/>
      <c r="K1" s="992"/>
      <c r="L1" s="992"/>
      <c r="M1" s="992"/>
      <c r="N1" s="992"/>
      <c r="O1" s="992"/>
    </row>
    <row r="2" spans="1:15" ht="15.75" customHeight="1">
      <c r="A2" s="990" t="s">
        <v>1869</v>
      </c>
      <c r="B2" s="990" t="s">
        <v>1870</v>
      </c>
      <c r="C2" s="991" t="s">
        <v>1871</v>
      </c>
      <c r="D2" s="990" t="s">
        <v>1872</v>
      </c>
      <c r="E2" s="992"/>
      <c r="F2" s="992"/>
      <c r="G2" s="992"/>
      <c r="H2" s="992"/>
      <c r="I2" s="992"/>
      <c r="J2" s="992"/>
      <c r="K2" s="992"/>
      <c r="L2" s="992"/>
      <c r="M2" s="992"/>
      <c r="N2" s="992"/>
      <c r="O2" s="992"/>
    </row>
    <row r="3" spans="1:15" ht="15.75" customHeight="1">
      <c r="A3" s="990" t="s">
        <v>1873</v>
      </c>
      <c r="B3" s="990" t="s">
        <v>1874</v>
      </c>
      <c r="C3" s="991" t="s">
        <v>1875</v>
      </c>
      <c r="D3" s="990" t="s">
        <v>1876</v>
      </c>
      <c r="E3" s="993" t="s">
        <v>1877</v>
      </c>
      <c r="F3" s="992"/>
      <c r="G3" s="992"/>
      <c r="H3" s="992"/>
      <c r="I3" s="992"/>
      <c r="J3" s="992"/>
      <c r="K3" s="992"/>
      <c r="L3" s="992"/>
      <c r="M3" s="992"/>
      <c r="N3" s="992"/>
      <c r="O3" s="992"/>
    </row>
    <row r="4" spans="1:15" ht="15.75" customHeight="1">
      <c r="A4" s="990" t="s">
        <v>1878</v>
      </c>
      <c r="B4" s="990"/>
      <c r="C4" s="990" t="s">
        <v>1879</v>
      </c>
      <c r="D4" s="990"/>
      <c r="E4" s="990"/>
      <c r="F4" s="992"/>
      <c r="G4" s="992"/>
      <c r="H4" s="992"/>
      <c r="I4" s="992"/>
      <c r="J4" s="992"/>
      <c r="K4" s="992"/>
      <c r="L4" s="992"/>
      <c r="M4" s="992"/>
      <c r="N4" s="992"/>
      <c r="O4" s="992"/>
    </row>
    <row r="5" spans="1:15" ht="15.75" customHeight="1">
      <c r="A5" s="990" t="s">
        <v>1880</v>
      </c>
      <c r="B5" s="990" t="s">
        <v>1881</v>
      </c>
      <c r="C5" s="990"/>
      <c r="D5" s="994" t="s">
        <v>1882</v>
      </c>
      <c r="E5" s="990"/>
      <c r="F5" s="992"/>
      <c r="G5" s="992"/>
      <c r="H5" s="992"/>
      <c r="I5" s="992"/>
      <c r="J5" s="992"/>
      <c r="K5" s="992"/>
      <c r="L5" s="992"/>
      <c r="M5" s="992"/>
      <c r="N5" s="992"/>
      <c r="O5" s="992"/>
    </row>
    <row r="6" spans="1:15" ht="15.75" customHeight="1">
      <c r="A6" s="990" t="s">
        <v>1883</v>
      </c>
      <c r="B6" s="990" t="s">
        <v>1884</v>
      </c>
      <c r="C6" s="990" t="s">
        <v>1885</v>
      </c>
      <c r="D6" s="990" t="s">
        <v>1886</v>
      </c>
      <c r="E6" s="993" t="s">
        <v>1887</v>
      </c>
      <c r="F6" s="992"/>
      <c r="G6" s="992"/>
      <c r="H6" s="992"/>
      <c r="I6" s="992"/>
      <c r="J6" s="992"/>
      <c r="K6" s="992"/>
      <c r="L6" s="992"/>
      <c r="M6" s="992"/>
      <c r="N6" s="992"/>
      <c r="O6" s="992"/>
    </row>
    <row r="7" spans="1:15" ht="15.75" customHeight="1">
      <c r="A7" s="990" t="s">
        <v>1888</v>
      </c>
      <c r="B7" s="990" t="s">
        <v>1889</v>
      </c>
      <c r="C7" s="995" t="s">
        <v>1890</v>
      </c>
      <c r="D7" s="990" t="s">
        <v>1891</v>
      </c>
      <c r="E7" s="993" t="s">
        <v>1892</v>
      </c>
      <c r="F7" s="996" t="s">
        <v>1893</v>
      </c>
      <c r="G7" s="992"/>
      <c r="H7" s="992"/>
      <c r="I7" s="992"/>
      <c r="J7" s="992"/>
      <c r="K7" s="992"/>
      <c r="L7" s="992"/>
      <c r="M7" s="992"/>
      <c r="N7" s="992"/>
      <c r="O7" s="992"/>
    </row>
    <row r="8" spans="1:15" ht="15.75" customHeight="1">
      <c r="A8" s="990" t="s">
        <v>1894</v>
      </c>
      <c r="B8" s="990" t="s">
        <v>1895</v>
      </c>
      <c r="C8" s="990" t="s">
        <v>1896</v>
      </c>
      <c r="D8" s="990" t="s">
        <v>1897</v>
      </c>
      <c r="E8" s="990" t="s">
        <v>1898</v>
      </c>
      <c r="F8" s="992"/>
      <c r="G8" s="992"/>
      <c r="H8" s="992"/>
      <c r="I8" s="992"/>
      <c r="J8" s="992"/>
      <c r="K8" s="992"/>
      <c r="L8" s="992"/>
      <c r="M8" s="992"/>
      <c r="N8" s="992"/>
      <c r="O8" s="992"/>
    </row>
    <row r="9" spans="1:15" ht="15.75" customHeight="1">
      <c r="A9" s="990" t="s">
        <v>1899</v>
      </c>
      <c r="B9" s="990" t="s">
        <v>1900</v>
      </c>
      <c r="C9" s="993" t="s">
        <v>1901</v>
      </c>
      <c r="D9" s="993" t="s">
        <v>1902</v>
      </c>
      <c r="E9" s="990"/>
      <c r="F9" s="992"/>
      <c r="G9" s="992"/>
      <c r="H9" s="992"/>
      <c r="I9" s="992"/>
      <c r="J9" s="992"/>
      <c r="K9" s="992"/>
      <c r="L9" s="992"/>
      <c r="M9" s="992"/>
      <c r="N9" s="992"/>
      <c r="O9" s="992"/>
    </row>
    <row r="10" spans="1:15" ht="15.75" customHeight="1">
      <c r="A10" s="990"/>
      <c r="B10" s="990"/>
      <c r="C10" s="990"/>
      <c r="D10" s="990"/>
      <c r="E10" s="992"/>
      <c r="F10" s="992"/>
      <c r="G10" s="992"/>
      <c r="H10" s="992"/>
      <c r="I10" s="992"/>
      <c r="J10" s="992"/>
      <c r="K10" s="992"/>
      <c r="L10" s="992"/>
      <c r="M10" s="992"/>
      <c r="N10" s="992"/>
      <c r="O10" s="992"/>
    </row>
    <row r="11" spans="1:15" ht="15.75" customHeight="1">
      <c r="A11" s="990" t="s">
        <v>1903</v>
      </c>
      <c r="B11" s="990" t="s">
        <v>1904</v>
      </c>
      <c r="C11" s="990"/>
      <c r="D11" s="990" t="s">
        <v>1905</v>
      </c>
      <c r="E11" s="992"/>
      <c r="F11" s="992"/>
      <c r="G11" s="992"/>
      <c r="H11" s="992"/>
      <c r="I11" s="992"/>
      <c r="J11" s="992"/>
      <c r="K11" s="992"/>
      <c r="L11" s="992"/>
      <c r="M11" s="992"/>
      <c r="N11" s="992"/>
      <c r="O11" s="992"/>
    </row>
    <row r="12" spans="1:15" ht="15.75" customHeight="1">
      <c r="A12" s="990" t="s">
        <v>1906</v>
      </c>
      <c r="B12" s="990" t="s">
        <v>1907</v>
      </c>
      <c r="C12" s="990" t="s">
        <v>1908</v>
      </c>
      <c r="D12" s="990" t="s">
        <v>1909</v>
      </c>
      <c r="E12" s="992"/>
      <c r="F12" s="992"/>
      <c r="G12" s="992"/>
      <c r="H12" s="992"/>
      <c r="I12" s="992"/>
      <c r="J12" s="992"/>
      <c r="K12" s="992"/>
      <c r="L12" s="992"/>
      <c r="M12" s="992"/>
      <c r="N12" s="992"/>
      <c r="O12" s="992"/>
    </row>
    <row r="13" spans="1:15" ht="15.75" customHeight="1">
      <c r="A13" s="990" t="s">
        <v>1910</v>
      </c>
      <c r="B13" s="990" t="s">
        <v>1911</v>
      </c>
      <c r="C13" s="991" t="s">
        <v>1912</v>
      </c>
      <c r="D13" s="990" t="s">
        <v>1913</v>
      </c>
      <c r="E13" s="992"/>
      <c r="F13" s="992"/>
      <c r="G13" s="992"/>
      <c r="H13" s="992"/>
      <c r="I13" s="992"/>
      <c r="J13" s="992"/>
      <c r="K13" s="992"/>
      <c r="L13" s="992"/>
      <c r="M13" s="992"/>
      <c r="N13" s="992"/>
      <c r="O13" s="992"/>
    </row>
    <row r="14" spans="1:15" ht="15.75" customHeight="1">
      <c r="A14" s="990" t="s">
        <v>1914</v>
      </c>
      <c r="B14" s="990" t="s">
        <v>1915</v>
      </c>
      <c r="C14" s="991" t="s">
        <v>1916</v>
      </c>
      <c r="D14" s="990" t="s">
        <v>1917</v>
      </c>
      <c r="E14" s="994" t="s">
        <v>1918</v>
      </c>
      <c r="F14" s="993"/>
      <c r="G14" s="992"/>
      <c r="H14" s="992"/>
      <c r="I14" s="992"/>
      <c r="J14" s="992"/>
      <c r="K14" s="992"/>
      <c r="L14" s="992"/>
      <c r="M14" s="992"/>
      <c r="N14" s="992"/>
      <c r="O14" s="992"/>
    </row>
    <row r="15" spans="1:15" ht="15.75" customHeight="1">
      <c r="A15" s="990" t="s">
        <v>1919</v>
      </c>
      <c r="B15" s="990" t="s">
        <v>1920</v>
      </c>
      <c r="C15" s="991" t="s">
        <v>1921</v>
      </c>
      <c r="D15" s="990" t="s">
        <v>1922</v>
      </c>
      <c r="E15" s="994" t="s">
        <v>1923</v>
      </c>
      <c r="F15" s="997" t="s">
        <v>1924</v>
      </c>
      <c r="G15" s="992"/>
      <c r="H15" s="992"/>
      <c r="I15" s="992"/>
      <c r="J15" s="992"/>
      <c r="K15" s="992"/>
      <c r="L15" s="992"/>
      <c r="M15" s="992"/>
      <c r="N15" s="992"/>
      <c r="O15" s="992"/>
    </row>
    <row r="16" spans="1:15" ht="15.75" customHeight="1">
      <c r="A16" s="990" t="s">
        <v>1925</v>
      </c>
      <c r="B16" s="990"/>
      <c r="C16" s="990"/>
      <c r="D16" s="990"/>
      <c r="E16" s="990"/>
      <c r="F16" s="990" t="s">
        <v>1926</v>
      </c>
      <c r="G16" s="992"/>
      <c r="H16" s="992"/>
      <c r="I16" s="992"/>
      <c r="J16" s="992"/>
      <c r="K16" s="992"/>
      <c r="L16" s="992"/>
      <c r="M16" s="992"/>
      <c r="N16" s="992"/>
      <c r="O16" s="992"/>
    </row>
    <row r="17" spans="1:15" ht="15.75" customHeight="1">
      <c r="A17" s="990" t="s">
        <v>1927</v>
      </c>
      <c r="B17" s="990" t="s">
        <v>1928</v>
      </c>
      <c r="C17" s="990"/>
      <c r="D17" s="990"/>
      <c r="E17" s="990"/>
      <c r="F17" s="992"/>
      <c r="G17" s="992"/>
      <c r="H17" s="992"/>
      <c r="I17" s="992"/>
      <c r="J17" s="992"/>
      <c r="K17" s="992"/>
      <c r="L17" s="992"/>
      <c r="M17" s="992"/>
      <c r="N17" s="992"/>
      <c r="O17" s="992"/>
    </row>
    <row r="18" spans="1:15" ht="15.75" customHeight="1">
      <c r="A18" s="990" t="s">
        <v>1929</v>
      </c>
      <c r="B18" s="990" t="s">
        <v>366</v>
      </c>
      <c r="C18" s="990" t="s">
        <v>1930</v>
      </c>
      <c r="D18" s="990" t="s">
        <v>1931</v>
      </c>
      <c r="E18" s="994" t="s">
        <v>1932</v>
      </c>
      <c r="F18" s="992"/>
      <c r="G18" s="992"/>
      <c r="H18" s="992"/>
      <c r="I18" s="992"/>
      <c r="J18" s="992"/>
      <c r="K18" s="992"/>
      <c r="L18" s="992"/>
      <c r="M18" s="992"/>
      <c r="N18" s="992"/>
      <c r="O18" s="992"/>
    </row>
    <row r="19" spans="1:15" ht="15.75" customHeight="1">
      <c r="A19" s="990" t="s">
        <v>1933</v>
      </c>
      <c r="B19" s="998" t="s">
        <v>456</v>
      </c>
      <c r="C19" s="999" t="s">
        <v>1934</v>
      </c>
      <c r="D19" s="1000" t="s">
        <v>1935</v>
      </c>
      <c r="E19" s="1000" t="s">
        <v>1936</v>
      </c>
      <c r="F19" s="992"/>
      <c r="G19" s="992"/>
      <c r="H19" s="992"/>
      <c r="I19" s="992"/>
      <c r="J19" s="992"/>
      <c r="K19" s="992"/>
      <c r="L19" s="992"/>
      <c r="M19" s="992"/>
      <c r="N19" s="992"/>
      <c r="O19" s="992"/>
    </row>
    <row r="20" spans="1:15" ht="15.75" customHeight="1">
      <c r="A20" s="1001"/>
      <c r="B20" s="1001"/>
      <c r="C20" s="1001"/>
      <c r="D20" s="1001"/>
      <c r="E20" s="1001"/>
      <c r="F20" s="1001"/>
      <c r="G20" s="1001"/>
      <c r="H20" s="1001"/>
      <c r="I20" s="1001"/>
      <c r="J20" s="1001"/>
      <c r="K20" s="1001"/>
      <c r="L20" s="1001"/>
      <c r="M20" s="1001"/>
      <c r="N20" s="1001"/>
      <c r="O20" s="1001"/>
    </row>
    <row r="21" spans="1:15" ht="15.75" customHeight="1">
      <c r="A21" s="1002" t="s">
        <v>364</v>
      </c>
      <c r="B21" s="1002" t="s">
        <v>1937</v>
      </c>
      <c r="C21" s="1002" t="s">
        <v>1938</v>
      </c>
      <c r="D21" s="1002" t="s">
        <v>1939</v>
      </c>
      <c r="E21" s="1002" t="s">
        <v>1940</v>
      </c>
      <c r="F21" s="1002" t="s">
        <v>1941</v>
      </c>
      <c r="G21" s="1002" t="s">
        <v>1942</v>
      </c>
      <c r="H21" s="1002" t="s">
        <v>1943</v>
      </c>
      <c r="I21" s="1002" t="s">
        <v>1429</v>
      </c>
      <c r="J21" s="1002"/>
      <c r="K21" s="1002"/>
      <c r="L21" s="1002"/>
      <c r="M21" s="1002"/>
      <c r="N21" s="1002"/>
      <c r="O21" s="1002"/>
    </row>
    <row r="22" spans="1:15" ht="15.75" customHeight="1">
      <c r="A22" s="990" t="s">
        <v>1944</v>
      </c>
      <c r="B22" s="991" t="s">
        <v>1945</v>
      </c>
      <c r="C22" s="990" t="s">
        <v>1946</v>
      </c>
      <c r="D22" s="990"/>
      <c r="E22" s="990" t="s">
        <v>1947</v>
      </c>
      <c r="F22" s="990" t="s">
        <v>1948</v>
      </c>
      <c r="G22" s="993"/>
      <c r="H22" s="992"/>
      <c r="I22" s="1003"/>
      <c r="J22" s="992"/>
      <c r="K22" s="992"/>
      <c r="L22" s="992"/>
      <c r="M22" s="992"/>
      <c r="N22" s="992"/>
      <c r="O22" s="992"/>
    </row>
    <row r="23" spans="1:15" ht="15.75" customHeight="1">
      <c r="A23" s="990" t="s">
        <v>1949</v>
      </c>
      <c r="B23" s="990" t="s">
        <v>1950</v>
      </c>
      <c r="C23" s="990" t="s">
        <v>1951</v>
      </c>
      <c r="D23" s="994" t="s">
        <v>1952</v>
      </c>
      <c r="E23" s="992"/>
      <c r="F23" s="992"/>
      <c r="G23" s="993" t="s">
        <v>1953</v>
      </c>
      <c r="H23" s="992"/>
      <c r="I23" s="1003">
        <v>44122.731728541665</v>
      </c>
      <c r="J23" s="992"/>
      <c r="K23" s="992"/>
      <c r="L23" s="992"/>
      <c r="M23" s="992"/>
      <c r="N23" s="992"/>
      <c r="O23" s="992"/>
    </row>
    <row r="24" spans="1:15" ht="15.75" customHeight="1">
      <c r="A24" s="990" t="s">
        <v>452</v>
      </c>
      <c r="B24" s="990" t="s">
        <v>1954</v>
      </c>
      <c r="C24" s="992"/>
      <c r="D24" s="994" t="s">
        <v>1955</v>
      </c>
      <c r="E24" s="990" t="s">
        <v>1956</v>
      </c>
      <c r="F24" s="992"/>
      <c r="G24" s="993" t="s">
        <v>1957</v>
      </c>
      <c r="H24" s="992"/>
      <c r="I24" s="1003">
        <v>44115.618354421298</v>
      </c>
      <c r="J24" s="992"/>
      <c r="K24" s="992"/>
      <c r="L24" s="992"/>
      <c r="M24" s="992"/>
      <c r="N24" s="992"/>
      <c r="O24" s="992"/>
    </row>
    <row r="25" spans="1:15" ht="15.75" customHeight="1">
      <c r="A25" s="990" t="s">
        <v>1958</v>
      </c>
      <c r="B25" s="990">
        <v>89117428492</v>
      </c>
      <c r="C25" s="990" t="s">
        <v>1959</v>
      </c>
      <c r="D25" s="990"/>
      <c r="E25" s="990" t="s">
        <v>1947</v>
      </c>
      <c r="F25" s="990" t="s">
        <v>1960</v>
      </c>
      <c r="G25" s="993" t="s">
        <v>1961</v>
      </c>
      <c r="H25" s="990"/>
      <c r="I25" s="1003">
        <v>44116.842246817134</v>
      </c>
      <c r="J25" s="992"/>
      <c r="K25" s="992"/>
      <c r="L25" s="992"/>
      <c r="M25" s="992"/>
      <c r="N25" s="992"/>
      <c r="O25" s="992"/>
    </row>
    <row r="26" spans="1:15" ht="15.75" customHeight="1">
      <c r="A26" s="990" t="s">
        <v>1816</v>
      </c>
      <c r="B26" s="990">
        <v>89112938743</v>
      </c>
      <c r="C26" s="992"/>
      <c r="D26" s="994" t="s">
        <v>1962</v>
      </c>
      <c r="E26" s="990" t="s">
        <v>1963</v>
      </c>
      <c r="F26" s="990" t="s">
        <v>1964</v>
      </c>
      <c r="G26" s="993" t="s">
        <v>1965</v>
      </c>
      <c r="H26" s="992"/>
      <c r="I26" s="1003">
        <v>44116.525794988425</v>
      </c>
      <c r="J26" s="992"/>
      <c r="K26" s="992"/>
      <c r="L26" s="992"/>
      <c r="M26" s="992"/>
      <c r="N26" s="992"/>
      <c r="O26" s="992"/>
    </row>
    <row r="27" spans="1:15" ht="15.75" customHeight="1">
      <c r="A27" s="990" t="s">
        <v>1966</v>
      </c>
      <c r="B27" s="990" t="s">
        <v>1967</v>
      </c>
      <c r="C27" s="990" t="s">
        <v>1968</v>
      </c>
      <c r="D27" s="994" t="s">
        <v>1969</v>
      </c>
      <c r="E27" s="990" t="s">
        <v>1970</v>
      </c>
      <c r="F27" s="990" t="s">
        <v>1971</v>
      </c>
      <c r="G27" s="1004" t="s">
        <v>1972</v>
      </c>
      <c r="H27" s="992"/>
      <c r="I27" s="1003">
        <v>44133.72808980324</v>
      </c>
      <c r="J27" s="992"/>
      <c r="K27" s="992"/>
      <c r="L27" s="992"/>
      <c r="M27" s="992"/>
      <c r="N27" s="992"/>
      <c r="O27" s="992"/>
    </row>
    <row r="28" spans="1:15" ht="15.75" customHeight="1">
      <c r="A28" s="990" t="s">
        <v>1973</v>
      </c>
      <c r="B28" s="990" t="s">
        <v>1974</v>
      </c>
      <c r="C28" s="990" t="s">
        <v>1975</v>
      </c>
      <c r="D28" s="994" t="s">
        <v>1976</v>
      </c>
      <c r="E28" s="990" t="s">
        <v>1977</v>
      </c>
      <c r="F28" s="992"/>
      <c r="G28" s="1004" t="s">
        <v>1978</v>
      </c>
      <c r="H28" s="992"/>
      <c r="I28" s="1003">
        <v>44133.825517060184</v>
      </c>
      <c r="J28" s="992"/>
      <c r="K28" s="992"/>
      <c r="L28" s="992"/>
      <c r="M28" s="992"/>
      <c r="N28" s="992"/>
      <c r="O28" s="992"/>
    </row>
    <row r="29" spans="1:15" ht="15.75" customHeight="1">
      <c r="A29" s="990" t="s">
        <v>1979</v>
      </c>
      <c r="B29" s="990" t="s">
        <v>1980</v>
      </c>
      <c r="C29" s="990" t="s">
        <v>1981</v>
      </c>
      <c r="D29" s="994" t="s">
        <v>1982</v>
      </c>
      <c r="E29" s="992"/>
      <c r="F29" s="992"/>
      <c r="G29" s="993" t="s">
        <v>1983</v>
      </c>
      <c r="H29" s="992"/>
      <c r="I29" s="1003">
        <v>44119.541672152773</v>
      </c>
      <c r="J29" s="992"/>
      <c r="K29" s="992"/>
      <c r="L29" s="992"/>
      <c r="M29" s="992"/>
      <c r="N29" s="992"/>
      <c r="O29" s="992"/>
    </row>
    <row r="30" spans="1:15" ht="15.75" customHeight="1">
      <c r="A30" s="990" t="s">
        <v>1984</v>
      </c>
      <c r="B30" s="992"/>
      <c r="C30" s="990" t="s">
        <v>1985</v>
      </c>
      <c r="D30" s="992"/>
      <c r="E30" s="990" t="s">
        <v>1986</v>
      </c>
      <c r="F30" s="992"/>
      <c r="G30" s="993" t="s">
        <v>1987</v>
      </c>
      <c r="H30" s="992"/>
      <c r="I30" s="1003">
        <v>44122.95279570602</v>
      </c>
      <c r="J30" s="992"/>
      <c r="K30" s="992"/>
      <c r="L30" s="992"/>
      <c r="M30" s="992"/>
      <c r="N30" s="992"/>
      <c r="O30" s="992"/>
    </row>
    <row r="31" spans="1:15" ht="15.75" customHeight="1">
      <c r="A31" s="990" t="s">
        <v>421</v>
      </c>
      <c r="B31" s="990">
        <v>89119405740</v>
      </c>
      <c r="C31" s="990" t="s">
        <v>1988</v>
      </c>
      <c r="D31" s="994" t="s">
        <v>1989</v>
      </c>
      <c r="E31" s="992"/>
      <c r="F31" s="990" t="s">
        <v>1990</v>
      </c>
      <c r="G31" s="993" t="s">
        <v>1991</v>
      </c>
      <c r="H31" s="992"/>
      <c r="I31" s="1003">
        <v>44122.813366759263</v>
      </c>
      <c r="J31" s="992"/>
      <c r="K31" s="992"/>
      <c r="L31" s="992"/>
      <c r="M31" s="992"/>
      <c r="N31" s="992"/>
      <c r="O31" s="992"/>
    </row>
    <row r="32" spans="1:15" ht="15.75" customHeight="1">
      <c r="A32" s="990" t="s">
        <v>1992</v>
      </c>
      <c r="B32" s="992"/>
      <c r="C32" s="992"/>
      <c r="D32" s="994" t="s">
        <v>1993</v>
      </c>
      <c r="E32" s="992"/>
      <c r="F32" s="992"/>
      <c r="G32" s="993" t="s">
        <v>1994</v>
      </c>
      <c r="H32" s="992"/>
      <c r="I32" s="1003">
        <v>44122.606174594912</v>
      </c>
      <c r="J32" s="992"/>
      <c r="K32" s="992"/>
      <c r="L32" s="992"/>
      <c r="M32" s="992"/>
      <c r="N32" s="992"/>
      <c r="O32" s="992"/>
    </row>
    <row r="33" spans="1:15" ht="15.75" customHeight="1">
      <c r="A33" s="990" t="s">
        <v>1827</v>
      </c>
      <c r="B33" s="990" t="s">
        <v>1995</v>
      </c>
      <c r="C33" s="990" t="s">
        <v>1996</v>
      </c>
      <c r="D33" s="994" t="s">
        <v>1997</v>
      </c>
      <c r="E33" s="990" t="s">
        <v>1998</v>
      </c>
      <c r="F33" s="990" t="s">
        <v>1999</v>
      </c>
      <c r="G33" s="993" t="s">
        <v>2000</v>
      </c>
      <c r="H33" s="992"/>
      <c r="I33" s="1003">
        <v>44120.717353194443</v>
      </c>
      <c r="J33" s="992"/>
      <c r="K33" s="992"/>
      <c r="L33" s="992"/>
      <c r="M33" s="992"/>
      <c r="N33" s="992"/>
      <c r="O33" s="992"/>
    </row>
    <row r="34" spans="1:15" ht="15.75" customHeight="1">
      <c r="A34" s="990" t="s">
        <v>2001</v>
      </c>
      <c r="B34" s="990">
        <v>89117697121</v>
      </c>
      <c r="C34" s="990" t="s">
        <v>2002</v>
      </c>
      <c r="D34" s="990" t="s">
        <v>2003</v>
      </c>
      <c r="E34" s="990" t="s">
        <v>2004</v>
      </c>
      <c r="F34" s="990" t="s">
        <v>2005</v>
      </c>
      <c r="G34" s="993" t="s">
        <v>2003</v>
      </c>
      <c r="H34" s="992"/>
      <c r="I34" s="1003">
        <v>44124.715773495365</v>
      </c>
      <c r="J34" s="992"/>
      <c r="K34" s="992"/>
      <c r="L34" s="992"/>
      <c r="M34" s="992"/>
      <c r="N34" s="992"/>
      <c r="O34" s="992"/>
    </row>
    <row r="35" spans="1:15" ht="15.75" customHeight="1">
      <c r="A35" s="990" t="s">
        <v>2006</v>
      </c>
      <c r="B35" s="990" t="s">
        <v>2007</v>
      </c>
      <c r="C35" s="990" t="s">
        <v>2008</v>
      </c>
      <c r="D35" s="994" t="s">
        <v>2009</v>
      </c>
      <c r="E35" s="992"/>
      <c r="F35" s="990" t="s">
        <v>2010</v>
      </c>
      <c r="G35" s="993" t="s">
        <v>2011</v>
      </c>
      <c r="H35" s="992"/>
      <c r="I35" s="1003">
        <v>44116.458922754631</v>
      </c>
      <c r="J35" s="992"/>
      <c r="K35" s="992"/>
      <c r="L35" s="992"/>
      <c r="M35" s="992"/>
      <c r="N35" s="992"/>
      <c r="O35" s="992"/>
    </row>
    <row r="36" spans="1:15" ht="15.75" customHeight="1">
      <c r="A36" s="990" t="s">
        <v>2012</v>
      </c>
      <c r="B36" s="990" t="s">
        <v>2013</v>
      </c>
      <c r="C36" s="990" t="s">
        <v>2014</v>
      </c>
      <c r="D36" s="992"/>
      <c r="E36" s="992"/>
      <c r="F36" s="992"/>
      <c r="G36" s="993" t="s">
        <v>2015</v>
      </c>
      <c r="H36" s="992"/>
      <c r="I36" s="1003">
        <v>44123.039662303243</v>
      </c>
      <c r="J36" s="992"/>
      <c r="K36" s="992"/>
      <c r="L36" s="992"/>
      <c r="M36" s="992"/>
      <c r="N36" s="992"/>
      <c r="O36" s="992"/>
    </row>
    <row r="37" spans="1:15" ht="15.75" customHeight="1">
      <c r="A37" s="990" t="s">
        <v>454</v>
      </c>
      <c r="B37" s="990" t="s">
        <v>2016</v>
      </c>
      <c r="C37" s="990" t="s">
        <v>2017</v>
      </c>
      <c r="D37" s="992"/>
      <c r="E37" s="990" t="s">
        <v>1872</v>
      </c>
      <c r="F37" s="990" t="s">
        <v>2018</v>
      </c>
      <c r="G37" s="1004"/>
      <c r="H37" s="992"/>
      <c r="I37" s="1003">
        <v>44115.846652083332</v>
      </c>
      <c r="J37" s="992"/>
      <c r="K37" s="992"/>
      <c r="L37" s="992"/>
      <c r="M37" s="992"/>
      <c r="N37" s="992"/>
      <c r="O37" s="992"/>
    </row>
    <row r="38" spans="1:15" ht="15.75" customHeight="1">
      <c r="A38" s="990" t="s">
        <v>2019</v>
      </c>
      <c r="B38" s="990" t="s">
        <v>2020</v>
      </c>
      <c r="C38" s="990" t="s">
        <v>2021</v>
      </c>
      <c r="D38" s="994" t="s">
        <v>2022</v>
      </c>
      <c r="E38" s="990" t="s">
        <v>2023</v>
      </c>
      <c r="F38" s="990" t="s">
        <v>2024</v>
      </c>
      <c r="G38" s="993" t="s">
        <v>2025</v>
      </c>
      <c r="H38" s="992"/>
      <c r="I38" s="1003">
        <v>44122.7385081713</v>
      </c>
      <c r="J38" s="992"/>
      <c r="K38" s="992"/>
      <c r="L38" s="992"/>
      <c r="M38" s="992"/>
      <c r="N38" s="992"/>
      <c r="O38" s="992"/>
    </row>
    <row r="39" spans="1:15" ht="15.75" customHeight="1">
      <c r="A39" s="990" t="s">
        <v>2026</v>
      </c>
      <c r="B39" s="990">
        <v>89213180912</v>
      </c>
      <c r="C39" s="990" t="s">
        <v>2027</v>
      </c>
      <c r="D39" s="994" t="s">
        <v>2028</v>
      </c>
      <c r="E39" s="990" t="s">
        <v>2029</v>
      </c>
      <c r="F39" s="990" t="s">
        <v>2030</v>
      </c>
      <c r="G39" s="993" t="s">
        <v>2031</v>
      </c>
      <c r="H39" s="992"/>
      <c r="I39" s="1003">
        <v>44122.741576203705</v>
      </c>
      <c r="J39" s="992"/>
      <c r="K39" s="992"/>
      <c r="L39" s="992"/>
      <c r="M39" s="992"/>
      <c r="N39" s="992"/>
      <c r="O39" s="992"/>
    </row>
    <row r="40" spans="1:15" ht="15.75" customHeight="1">
      <c r="A40" s="990" t="s">
        <v>2032</v>
      </c>
      <c r="B40" s="990" t="s">
        <v>2033</v>
      </c>
      <c r="C40" s="990" t="s">
        <v>2034</v>
      </c>
      <c r="D40" s="994" t="s">
        <v>2035</v>
      </c>
      <c r="E40" s="992"/>
      <c r="F40" s="992"/>
      <c r="G40" s="993" t="s">
        <v>2036</v>
      </c>
      <c r="H40" s="992"/>
      <c r="I40" s="1003">
        <v>44116.751845289356</v>
      </c>
      <c r="J40" s="992"/>
      <c r="K40" s="992"/>
      <c r="L40" s="992"/>
      <c r="M40" s="992"/>
      <c r="N40" s="992"/>
      <c r="O40" s="992"/>
    </row>
    <row r="41" spans="1:15" ht="15.75" customHeight="1">
      <c r="A41" s="990" t="s">
        <v>1920</v>
      </c>
      <c r="B41" s="990">
        <v>89215716552</v>
      </c>
      <c r="C41" s="990" t="s">
        <v>2037</v>
      </c>
      <c r="D41" s="1005" t="s">
        <v>1923</v>
      </c>
      <c r="E41" s="990" t="s">
        <v>2038</v>
      </c>
      <c r="F41" s="990" t="s">
        <v>2039</v>
      </c>
      <c r="G41" s="993" t="s">
        <v>2040</v>
      </c>
      <c r="H41" s="992"/>
      <c r="I41" s="1003">
        <v>44122.593614386569</v>
      </c>
      <c r="J41" s="992"/>
      <c r="K41" s="992"/>
      <c r="L41" s="992"/>
      <c r="M41" s="992"/>
      <c r="N41" s="992"/>
      <c r="O41" s="992"/>
    </row>
    <row r="42" spans="1:15" ht="15.75" customHeight="1">
      <c r="A42" s="990" t="s">
        <v>2041</v>
      </c>
      <c r="B42" s="990">
        <v>89213764833</v>
      </c>
      <c r="C42" s="990" t="s">
        <v>2042</v>
      </c>
      <c r="D42" s="994" t="s">
        <v>2043</v>
      </c>
      <c r="E42" s="992"/>
      <c r="F42" s="990" t="s">
        <v>2044</v>
      </c>
      <c r="G42" s="993" t="s">
        <v>2045</v>
      </c>
      <c r="H42" s="992"/>
      <c r="I42" s="1003">
        <v>44122.915950810187</v>
      </c>
      <c r="J42" s="992"/>
      <c r="K42" s="992"/>
      <c r="L42" s="992"/>
      <c r="M42" s="992"/>
      <c r="N42" s="992"/>
      <c r="O42" s="992"/>
    </row>
    <row r="43" spans="1:15" ht="15.75" customHeight="1">
      <c r="A43" s="990" t="s">
        <v>2046</v>
      </c>
      <c r="B43" s="990" t="s">
        <v>2047</v>
      </c>
      <c r="C43" s="990" t="s">
        <v>2048</v>
      </c>
      <c r="D43" s="992"/>
      <c r="E43" s="990" t="s">
        <v>2049</v>
      </c>
      <c r="F43" s="990" t="s">
        <v>2050</v>
      </c>
      <c r="G43" s="993" t="s">
        <v>2051</v>
      </c>
      <c r="H43" s="992"/>
      <c r="I43" s="1003">
        <v>44117.933653460648</v>
      </c>
      <c r="J43" s="992"/>
      <c r="K43" s="992"/>
      <c r="L43" s="992"/>
      <c r="M43" s="992"/>
      <c r="N43" s="992"/>
      <c r="O43" s="992"/>
    </row>
    <row r="44" spans="1:15" ht="15.75" customHeight="1">
      <c r="A44" s="990" t="s">
        <v>2052</v>
      </c>
      <c r="B44" s="990" t="s">
        <v>2053</v>
      </c>
      <c r="C44" s="990" t="s">
        <v>2054</v>
      </c>
      <c r="D44" s="994" t="s">
        <v>2055</v>
      </c>
      <c r="E44" s="990" t="s">
        <v>2056</v>
      </c>
      <c r="F44" s="990" t="s">
        <v>2057</v>
      </c>
      <c r="G44" s="993" t="s">
        <v>2058</v>
      </c>
      <c r="H44" s="992"/>
      <c r="I44" s="1003">
        <v>44117.932574444443</v>
      </c>
      <c r="J44" s="992"/>
      <c r="K44" s="992"/>
      <c r="L44" s="992"/>
      <c r="M44" s="992"/>
      <c r="N44" s="992"/>
      <c r="O44" s="992"/>
    </row>
    <row r="45" spans="1:15" ht="15.75" customHeight="1">
      <c r="A45" s="990" t="s">
        <v>1915</v>
      </c>
      <c r="B45" s="991" t="s">
        <v>2059</v>
      </c>
      <c r="C45" s="990" t="s">
        <v>1917</v>
      </c>
      <c r="D45" s="994" t="s">
        <v>1918</v>
      </c>
      <c r="E45" s="992"/>
      <c r="F45" s="992"/>
      <c r="G45" s="1006" t="s">
        <v>2060</v>
      </c>
      <c r="H45" s="992"/>
      <c r="I45" s="992"/>
      <c r="J45" s="992"/>
      <c r="K45" s="992"/>
      <c r="L45" s="992"/>
      <c r="M45" s="992"/>
      <c r="N45" s="992"/>
      <c r="O45" s="992"/>
    </row>
    <row r="46" spans="1:15" ht="15.75" customHeight="1">
      <c r="A46" s="990" t="s">
        <v>2061</v>
      </c>
      <c r="B46" s="990">
        <v>89110985512</v>
      </c>
      <c r="C46" s="990" t="s">
        <v>2062</v>
      </c>
      <c r="D46" s="1005" t="s">
        <v>2063</v>
      </c>
      <c r="E46" s="992"/>
      <c r="F46" s="990" t="s">
        <v>2064</v>
      </c>
      <c r="G46" s="993" t="s">
        <v>2065</v>
      </c>
      <c r="H46" s="992"/>
      <c r="I46" s="1003">
        <v>44122.913011481476</v>
      </c>
      <c r="J46" s="992"/>
      <c r="K46" s="992"/>
      <c r="L46" s="992"/>
      <c r="M46" s="992"/>
      <c r="N46" s="992"/>
      <c r="O46" s="992"/>
    </row>
    <row r="47" spans="1:15" ht="15.75" customHeight="1">
      <c r="A47" s="990" t="s">
        <v>2066</v>
      </c>
      <c r="B47" s="990" t="s">
        <v>2067</v>
      </c>
      <c r="C47" s="990" t="s">
        <v>2068</v>
      </c>
      <c r="D47" s="994" t="s">
        <v>2069</v>
      </c>
      <c r="E47" s="990" t="s">
        <v>2070</v>
      </c>
      <c r="F47" s="990" t="s">
        <v>2071</v>
      </c>
      <c r="G47" s="993" t="s">
        <v>2072</v>
      </c>
      <c r="H47" s="992"/>
      <c r="I47" s="1003">
        <v>44122.600878425925</v>
      </c>
      <c r="J47" s="992"/>
      <c r="K47" s="992"/>
      <c r="L47" s="992"/>
      <c r="M47" s="992"/>
      <c r="N47" s="992"/>
      <c r="O47" s="992"/>
    </row>
    <row r="48" spans="1:15" ht="15.75" customHeight="1">
      <c r="A48" s="990" t="s">
        <v>2073</v>
      </c>
      <c r="B48" s="990" t="s">
        <v>2074</v>
      </c>
      <c r="C48" s="990" t="s">
        <v>2075</v>
      </c>
      <c r="D48" s="994" t="s">
        <v>2076</v>
      </c>
      <c r="E48" s="990" t="s">
        <v>2077</v>
      </c>
      <c r="F48" s="990" t="s">
        <v>2078</v>
      </c>
      <c r="G48" s="993" t="s">
        <v>2079</v>
      </c>
      <c r="H48" s="992"/>
      <c r="I48" s="1003">
        <v>44127.066097604169</v>
      </c>
      <c r="J48" s="992"/>
      <c r="K48" s="992"/>
      <c r="L48" s="992"/>
      <c r="M48" s="992"/>
      <c r="N48" s="992"/>
      <c r="O48" s="992"/>
    </row>
    <row r="49" spans="1:15" ht="15.75" customHeight="1">
      <c r="A49" s="990" t="s">
        <v>2080</v>
      </c>
      <c r="B49" s="990" t="s">
        <v>2081</v>
      </c>
      <c r="C49" s="990" t="s">
        <v>2082</v>
      </c>
      <c r="D49" s="994" t="s">
        <v>2083</v>
      </c>
      <c r="E49" s="992"/>
      <c r="F49" s="992"/>
      <c r="G49" s="993" t="s">
        <v>1978</v>
      </c>
      <c r="H49" s="992"/>
      <c r="I49" s="1003">
        <v>44122.597145081018</v>
      </c>
      <c r="J49" s="992"/>
      <c r="K49" s="992"/>
      <c r="L49" s="992"/>
      <c r="M49" s="992"/>
      <c r="N49" s="992"/>
      <c r="O49" s="992"/>
    </row>
    <row r="50" spans="1:15" ht="15.75" customHeight="1">
      <c r="A50" s="990" t="s">
        <v>2084</v>
      </c>
      <c r="B50" s="991" t="s">
        <v>2085</v>
      </c>
      <c r="C50" s="990" t="s">
        <v>2086</v>
      </c>
      <c r="D50" s="994" t="s">
        <v>2087</v>
      </c>
      <c r="E50" s="990"/>
      <c r="F50" s="990"/>
      <c r="G50" s="993" t="s">
        <v>2088</v>
      </c>
      <c r="H50" s="992"/>
      <c r="I50" s="1003"/>
      <c r="J50" s="992"/>
      <c r="K50" s="992"/>
      <c r="L50" s="992"/>
      <c r="M50" s="992"/>
      <c r="N50" s="992"/>
      <c r="O50" s="992"/>
    </row>
    <row r="51" spans="1:15" ht="15.75" customHeight="1">
      <c r="A51" s="990" t="s">
        <v>2089</v>
      </c>
      <c r="B51" s="990">
        <v>89110026758</v>
      </c>
      <c r="C51" s="990" t="s">
        <v>2090</v>
      </c>
      <c r="D51" s="994" t="s">
        <v>2091</v>
      </c>
      <c r="E51" s="990" t="s">
        <v>2092</v>
      </c>
      <c r="F51" s="990" t="s">
        <v>2093</v>
      </c>
      <c r="G51" s="993" t="s">
        <v>2094</v>
      </c>
      <c r="H51" s="992"/>
      <c r="I51" s="1003">
        <v>44122.701112106486</v>
      </c>
      <c r="J51" s="992"/>
      <c r="K51" s="992"/>
      <c r="L51" s="992"/>
      <c r="M51" s="992"/>
      <c r="N51" s="992"/>
      <c r="O51" s="992"/>
    </row>
    <row r="52" spans="1:15" ht="15.75" customHeight="1">
      <c r="A52" s="990" t="s">
        <v>2095</v>
      </c>
      <c r="B52" s="990" t="s">
        <v>2096</v>
      </c>
      <c r="C52" s="990" t="s">
        <v>2097</v>
      </c>
      <c r="D52" s="994" t="s">
        <v>2098</v>
      </c>
      <c r="E52" s="992"/>
      <c r="F52" s="992"/>
      <c r="G52" s="993" t="s">
        <v>2099</v>
      </c>
      <c r="H52" s="992"/>
      <c r="I52" s="1003">
        <v>44123.354079351848</v>
      </c>
      <c r="J52" s="992"/>
      <c r="K52" s="992"/>
      <c r="L52" s="992"/>
      <c r="M52" s="992"/>
      <c r="N52" s="992"/>
      <c r="O52" s="992"/>
    </row>
    <row r="53" spans="1:15" ht="12.75">
      <c r="A53" s="990" t="s">
        <v>2100</v>
      </c>
      <c r="B53" s="992"/>
      <c r="C53" s="990" t="s">
        <v>2101</v>
      </c>
      <c r="D53" s="1007" t="s">
        <v>2102</v>
      </c>
      <c r="E53" s="992"/>
      <c r="F53" s="992"/>
      <c r="G53" s="993" t="s">
        <v>2103</v>
      </c>
      <c r="H53" s="992"/>
      <c r="I53" s="1003">
        <v>44115.645698252316</v>
      </c>
      <c r="J53" s="992"/>
      <c r="K53" s="992"/>
      <c r="L53" s="992"/>
      <c r="M53" s="992"/>
      <c r="N53" s="992"/>
      <c r="O53" s="992"/>
    </row>
    <row r="54" spans="1:15" ht="12.75">
      <c r="A54" s="990" t="s">
        <v>2104</v>
      </c>
      <c r="B54" s="990" t="s">
        <v>2105</v>
      </c>
      <c r="C54" s="990" t="s">
        <v>2106</v>
      </c>
      <c r="D54" s="992"/>
      <c r="E54" s="992"/>
      <c r="F54" s="992"/>
      <c r="G54" s="993" t="s">
        <v>2107</v>
      </c>
      <c r="H54" s="992"/>
      <c r="I54" s="1003">
        <v>44123.110632395837</v>
      </c>
      <c r="J54" s="992"/>
      <c r="K54" s="992"/>
      <c r="L54" s="992"/>
      <c r="M54" s="992"/>
      <c r="N54" s="992"/>
      <c r="O54" s="992"/>
    </row>
    <row r="55" spans="1:15" ht="25.5">
      <c r="A55" s="990" t="s">
        <v>366</v>
      </c>
      <c r="B55" s="990" t="s">
        <v>1930</v>
      </c>
      <c r="C55" s="990" t="s">
        <v>1931</v>
      </c>
      <c r="D55" s="994" t="s">
        <v>1932</v>
      </c>
      <c r="E55" s="992"/>
      <c r="F55" s="990" t="s">
        <v>2108</v>
      </c>
      <c r="G55" s="993" t="s">
        <v>2109</v>
      </c>
      <c r="H55" s="992"/>
      <c r="I55" s="1003">
        <v>44118.555460416668</v>
      </c>
      <c r="J55" s="992"/>
      <c r="K55" s="992"/>
      <c r="L55" s="992"/>
      <c r="M55" s="992"/>
      <c r="N55" s="992"/>
      <c r="O55" s="992"/>
    </row>
    <row r="56" spans="1:15" ht="12.75">
      <c r="A56" s="990" t="s">
        <v>2110</v>
      </c>
      <c r="B56" s="990">
        <v>89118164320</v>
      </c>
      <c r="C56" s="990" t="s">
        <v>2111</v>
      </c>
      <c r="D56" s="994" t="s">
        <v>2112</v>
      </c>
      <c r="E56" s="990" t="s">
        <v>2113</v>
      </c>
      <c r="F56" s="990" t="s">
        <v>2114</v>
      </c>
      <c r="G56" s="993" t="s">
        <v>2115</v>
      </c>
      <c r="H56" s="992"/>
      <c r="I56" s="1003">
        <v>44115.653480011577</v>
      </c>
      <c r="J56" s="992"/>
      <c r="K56" s="992"/>
      <c r="L56" s="992"/>
      <c r="M56" s="992"/>
      <c r="N56" s="992"/>
      <c r="O56" s="992"/>
    </row>
    <row r="57" spans="1:15" ht="12.75">
      <c r="A57" s="990" t="s">
        <v>2116</v>
      </c>
      <c r="B57" s="990">
        <v>89602734991</v>
      </c>
      <c r="C57" s="990" t="s">
        <v>2117</v>
      </c>
      <c r="D57" s="990"/>
      <c r="E57" s="992"/>
      <c r="F57" s="990" t="s">
        <v>2118</v>
      </c>
      <c r="G57" s="993" t="s">
        <v>2119</v>
      </c>
      <c r="H57" s="992"/>
      <c r="I57" s="1003">
        <v>44122.605577337963</v>
      </c>
      <c r="J57" s="992"/>
      <c r="K57" s="992"/>
      <c r="L57" s="992"/>
      <c r="M57" s="992"/>
      <c r="N57" s="992"/>
      <c r="O57" s="992"/>
    </row>
    <row r="58" spans="1:15" ht="12.75">
      <c r="A58" s="990" t="s">
        <v>2120</v>
      </c>
      <c r="B58" s="991" t="s">
        <v>2121</v>
      </c>
      <c r="C58" s="990" t="s">
        <v>2122</v>
      </c>
      <c r="D58" s="992"/>
      <c r="E58" s="992"/>
      <c r="F58" s="992"/>
      <c r="G58" s="1004"/>
      <c r="H58" s="992"/>
      <c r="I58" s="1003">
        <v>44133.865692858795</v>
      </c>
      <c r="J58" s="992"/>
      <c r="K58" s="992"/>
      <c r="L58" s="992"/>
      <c r="M58" s="992"/>
      <c r="N58" s="992"/>
      <c r="O58" s="992"/>
    </row>
    <row r="59" spans="1:15" ht="51">
      <c r="A59" s="990" t="s">
        <v>2123</v>
      </c>
      <c r="B59" s="990" t="s">
        <v>2124</v>
      </c>
      <c r="C59" s="990" t="s">
        <v>2125</v>
      </c>
      <c r="D59" s="994" t="s">
        <v>2126</v>
      </c>
      <c r="E59" s="990" t="s">
        <v>2127</v>
      </c>
      <c r="F59" s="990" t="s">
        <v>2128</v>
      </c>
      <c r="G59" s="993" t="s">
        <v>2129</v>
      </c>
      <c r="H59" s="992"/>
      <c r="I59" s="1003">
        <v>44115.73607997685</v>
      </c>
      <c r="J59" s="992"/>
      <c r="K59" s="992"/>
      <c r="L59" s="992"/>
      <c r="M59" s="992"/>
      <c r="N59" s="992"/>
      <c r="O59" s="992"/>
    </row>
    <row r="60" spans="1:15" ht="25.5">
      <c r="A60" s="990" t="s">
        <v>2130</v>
      </c>
      <c r="B60" s="990" t="s">
        <v>2131</v>
      </c>
      <c r="C60" s="990" t="s">
        <v>2132</v>
      </c>
      <c r="D60" s="994" t="s">
        <v>2133</v>
      </c>
      <c r="E60" s="992"/>
      <c r="F60" s="992"/>
      <c r="G60" s="993" t="s">
        <v>2134</v>
      </c>
      <c r="H60" s="992"/>
      <c r="I60" s="1003">
        <v>44127.958167777775</v>
      </c>
      <c r="J60" s="992"/>
      <c r="K60" s="992"/>
      <c r="L60" s="992"/>
      <c r="M60" s="992"/>
      <c r="N60" s="992"/>
      <c r="O60" s="992"/>
    </row>
    <row r="61" spans="1:15" ht="12.75">
      <c r="A61" s="990" t="s">
        <v>2135</v>
      </c>
      <c r="B61" s="990">
        <v>89046422036</v>
      </c>
      <c r="C61" s="990" t="s">
        <v>2136</v>
      </c>
      <c r="D61" s="992"/>
      <c r="E61" s="992"/>
      <c r="F61" s="992"/>
      <c r="G61" s="1004"/>
      <c r="H61" s="992"/>
      <c r="I61" s="1003">
        <v>44115.857084513889</v>
      </c>
      <c r="J61" s="992"/>
      <c r="K61" s="992"/>
      <c r="L61" s="992"/>
      <c r="M61" s="992"/>
      <c r="N61" s="992"/>
      <c r="O61" s="992"/>
    </row>
    <row r="62" spans="1:15" ht="12.75">
      <c r="A62" s="990" t="s">
        <v>2137</v>
      </c>
      <c r="B62" s="990">
        <v>89118338036</v>
      </c>
      <c r="C62" s="990" t="s">
        <v>2138</v>
      </c>
      <c r="D62" s="994" t="s">
        <v>2139</v>
      </c>
      <c r="E62" s="992"/>
      <c r="F62" s="992"/>
      <c r="G62" s="993" t="s">
        <v>1972</v>
      </c>
      <c r="H62" s="992"/>
      <c r="I62" s="1003">
        <v>44122.766304328703</v>
      </c>
      <c r="J62" s="992"/>
      <c r="K62" s="992"/>
      <c r="L62" s="992"/>
      <c r="M62" s="992"/>
      <c r="N62" s="992"/>
      <c r="O62" s="992"/>
    </row>
    <row r="63" spans="1:15" ht="12.75">
      <c r="A63" s="990" t="s">
        <v>2140</v>
      </c>
      <c r="B63" s="990" t="s">
        <v>2141</v>
      </c>
      <c r="C63" s="990" t="s">
        <v>2142</v>
      </c>
      <c r="D63" s="994" t="s">
        <v>2143</v>
      </c>
      <c r="E63" s="992"/>
      <c r="F63" s="990" t="s">
        <v>2144</v>
      </c>
      <c r="G63" s="993" t="s">
        <v>2145</v>
      </c>
      <c r="H63" s="992"/>
      <c r="I63" s="1003">
        <v>44115.919894942126</v>
      </c>
      <c r="J63" s="992"/>
      <c r="K63" s="992"/>
      <c r="L63" s="992"/>
      <c r="M63" s="992"/>
      <c r="N63" s="992"/>
      <c r="O63" s="992"/>
    </row>
    <row r="64" spans="1:15" ht="25.5">
      <c r="A64" s="990" t="s">
        <v>2146</v>
      </c>
      <c r="B64" s="990">
        <v>89218799182</v>
      </c>
      <c r="C64" s="990" t="s">
        <v>2147</v>
      </c>
      <c r="D64" s="992"/>
      <c r="E64" s="990" t="s">
        <v>2148</v>
      </c>
      <c r="F64" s="990" t="s">
        <v>2149</v>
      </c>
      <c r="G64" s="993" t="s">
        <v>2150</v>
      </c>
      <c r="H64" s="992"/>
      <c r="I64" s="1003">
        <v>44123.472095393518</v>
      </c>
      <c r="J64" s="992"/>
      <c r="K64" s="992"/>
      <c r="L64" s="992"/>
      <c r="M64" s="992"/>
      <c r="N64" s="992"/>
      <c r="O64" s="992"/>
    </row>
    <row r="65" spans="1:15" ht="25.5">
      <c r="A65" s="990" t="s">
        <v>2151</v>
      </c>
      <c r="B65" s="990">
        <v>89516733802</v>
      </c>
      <c r="C65" s="990" t="s">
        <v>2152</v>
      </c>
      <c r="D65" s="994" t="s">
        <v>2153</v>
      </c>
      <c r="E65" s="990" t="s">
        <v>2154</v>
      </c>
      <c r="F65" s="990" t="s">
        <v>2155</v>
      </c>
      <c r="G65" s="993" t="s">
        <v>2156</v>
      </c>
      <c r="H65" s="992"/>
      <c r="I65" s="1003">
        <v>44115.696389710647</v>
      </c>
      <c r="J65" s="992"/>
      <c r="K65" s="992"/>
      <c r="L65" s="992"/>
      <c r="M65" s="992"/>
      <c r="N65" s="992"/>
      <c r="O65" s="992"/>
    </row>
    <row r="66" spans="1:15" ht="12.75">
      <c r="A66" s="990" t="s">
        <v>2157</v>
      </c>
      <c r="B66" s="990" t="s">
        <v>2158</v>
      </c>
      <c r="C66" s="990" t="s">
        <v>2159</v>
      </c>
      <c r="D66" s="992"/>
      <c r="E66" s="990" t="s">
        <v>1872</v>
      </c>
      <c r="F66" s="990" t="s">
        <v>1948</v>
      </c>
      <c r="G66" s="993" t="s">
        <v>2160</v>
      </c>
      <c r="H66" s="992"/>
      <c r="I66" s="1003">
        <v>44115.701347870374</v>
      </c>
      <c r="J66" s="992"/>
      <c r="K66" s="992"/>
      <c r="L66" s="992"/>
      <c r="M66" s="992"/>
      <c r="N66" s="992"/>
      <c r="O66" s="992"/>
    </row>
    <row r="67" spans="1:15" ht="12.75">
      <c r="A67" s="250" t="s">
        <v>2161</v>
      </c>
      <c r="B67" s="989" t="s">
        <v>2162</v>
      </c>
      <c r="C67" s="992"/>
      <c r="D67" s="992"/>
      <c r="E67" s="992"/>
      <c r="F67" s="992"/>
      <c r="G67" s="992"/>
      <c r="H67" s="992"/>
      <c r="I67" s="992"/>
      <c r="J67" s="992"/>
      <c r="K67" s="992"/>
      <c r="L67" s="992"/>
      <c r="M67" s="992"/>
      <c r="N67" s="992"/>
      <c r="O67" s="992"/>
    </row>
    <row r="68" spans="1:15" ht="12.75">
      <c r="A68" s="992"/>
      <c r="B68" s="992"/>
      <c r="C68" s="992"/>
      <c r="D68" s="992"/>
      <c r="E68" s="992"/>
      <c r="F68" s="992"/>
      <c r="G68" s="992"/>
      <c r="H68" s="992"/>
      <c r="I68" s="992"/>
      <c r="J68" s="992"/>
      <c r="K68" s="992"/>
      <c r="L68" s="992"/>
      <c r="M68" s="992"/>
      <c r="N68" s="992"/>
      <c r="O68" s="992"/>
    </row>
    <row r="69" spans="1:15" ht="12.75">
      <c r="A69" s="992"/>
      <c r="B69" s="992"/>
      <c r="C69" s="992"/>
      <c r="D69" s="992"/>
      <c r="E69" s="992"/>
      <c r="F69" s="992"/>
      <c r="G69" s="992"/>
      <c r="H69" s="992"/>
      <c r="I69" s="992"/>
      <c r="J69" s="992"/>
      <c r="K69" s="992"/>
      <c r="L69" s="992"/>
      <c r="M69" s="992"/>
      <c r="N69" s="992"/>
      <c r="O69" s="992"/>
    </row>
    <row r="70" spans="1:15" ht="12.75">
      <c r="A70" s="992"/>
      <c r="B70" s="992"/>
      <c r="C70" s="992"/>
      <c r="D70" s="992"/>
      <c r="E70" s="992"/>
      <c r="F70" s="992"/>
      <c r="G70" s="992"/>
      <c r="H70" s="992"/>
      <c r="I70" s="992"/>
      <c r="J70" s="992"/>
      <c r="K70" s="992"/>
      <c r="L70" s="992"/>
      <c r="M70" s="992"/>
      <c r="N70" s="992"/>
      <c r="O70" s="992"/>
    </row>
    <row r="71" spans="1:15" ht="12.75">
      <c r="A71" s="992"/>
      <c r="B71" s="992"/>
      <c r="C71" s="992"/>
      <c r="D71" s="992"/>
      <c r="E71" s="992"/>
      <c r="F71" s="992"/>
      <c r="G71" s="992"/>
      <c r="H71" s="992"/>
      <c r="I71" s="992"/>
      <c r="J71" s="992"/>
      <c r="K71" s="992"/>
      <c r="L71" s="992"/>
      <c r="M71" s="992"/>
      <c r="N71" s="992"/>
      <c r="O71" s="992"/>
    </row>
    <row r="72" spans="1:15" ht="12.75">
      <c r="A72" s="992"/>
      <c r="B72" s="992"/>
      <c r="C72" s="992"/>
      <c r="D72" s="992"/>
      <c r="E72" s="992"/>
      <c r="F72" s="992"/>
      <c r="G72" s="992"/>
      <c r="H72" s="992"/>
      <c r="I72" s="992"/>
      <c r="J72" s="992"/>
      <c r="K72" s="992"/>
      <c r="L72" s="992"/>
      <c r="M72" s="992"/>
      <c r="N72" s="992"/>
      <c r="O72" s="992"/>
    </row>
    <row r="73" spans="1:15" ht="12.75">
      <c r="A73" s="992"/>
      <c r="B73" s="992"/>
      <c r="C73" s="992"/>
      <c r="D73" s="992"/>
      <c r="E73" s="992"/>
      <c r="F73" s="992"/>
      <c r="G73" s="992"/>
      <c r="H73" s="992"/>
      <c r="I73" s="992"/>
      <c r="J73" s="992"/>
      <c r="K73" s="992"/>
      <c r="L73" s="992"/>
      <c r="M73" s="992"/>
      <c r="N73" s="992"/>
      <c r="O73" s="992"/>
    </row>
    <row r="74" spans="1:15" ht="12.75">
      <c r="A74" s="992"/>
      <c r="B74" s="992"/>
      <c r="C74" s="992"/>
      <c r="D74" s="992"/>
      <c r="E74" s="992"/>
      <c r="F74" s="992"/>
      <c r="G74" s="992"/>
      <c r="H74" s="992"/>
      <c r="I74" s="992"/>
      <c r="J74" s="992"/>
      <c r="K74" s="992"/>
      <c r="L74" s="992"/>
      <c r="M74" s="992"/>
      <c r="N74" s="992"/>
      <c r="O74" s="992"/>
    </row>
    <row r="75" spans="1:15" ht="12.75">
      <c r="A75" s="992"/>
      <c r="B75" s="992"/>
      <c r="C75" s="992"/>
      <c r="D75" s="992"/>
      <c r="E75" s="992"/>
      <c r="F75" s="992"/>
      <c r="G75" s="992"/>
      <c r="H75" s="992"/>
      <c r="I75" s="992"/>
      <c r="J75" s="992"/>
      <c r="K75" s="992"/>
      <c r="L75" s="992"/>
      <c r="M75" s="992"/>
      <c r="N75" s="992"/>
      <c r="O75" s="992"/>
    </row>
    <row r="76" spans="1:15" ht="12.75">
      <c r="A76" s="992"/>
      <c r="B76" s="992"/>
      <c r="C76" s="992"/>
      <c r="D76" s="992"/>
      <c r="E76" s="992"/>
      <c r="F76" s="992"/>
      <c r="G76" s="992"/>
      <c r="H76" s="992"/>
      <c r="I76" s="992"/>
      <c r="J76" s="992"/>
      <c r="K76" s="992"/>
      <c r="L76" s="992"/>
      <c r="M76" s="992"/>
      <c r="N76" s="992"/>
      <c r="O76" s="992"/>
    </row>
    <row r="77" spans="1:15" ht="12.75">
      <c r="A77" s="992"/>
      <c r="B77" s="992"/>
      <c r="C77" s="992"/>
      <c r="D77" s="992"/>
      <c r="E77" s="992"/>
      <c r="F77" s="992"/>
      <c r="G77" s="992"/>
      <c r="H77" s="992"/>
      <c r="I77" s="992"/>
      <c r="J77" s="992"/>
      <c r="K77" s="992"/>
      <c r="L77" s="992"/>
      <c r="M77" s="992"/>
      <c r="N77" s="992"/>
      <c r="O77" s="992"/>
    </row>
    <row r="78" spans="1:15" ht="12.75">
      <c r="A78" s="992"/>
      <c r="B78" s="992"/>
      <c r="C78" s="992"/>
      <c r="D78" s="992"/>
      <c r="E78" s="992"/>
      <c r="F78" s="992"/>
      <c r="G78" s="992"/>
      <c r="H78" s="992"/>
      <c r="I78" s="992"/>
      <c r="J78" s="992"/>
      <c r="K78" s="992"/>
      <c r="L78" s="992"/>
      <c r="M78" s="992"/>
      <c r="N78" s="992"/>
      <c r="O78" s="992"/>
    </row>
    <row r="79" spans="1:15" ht="12.75">
      <c r="A79" s="992"/>
      <c r="B79" s="992"/>
      <c r="C79" s="992"/>
      <c r="D79" s="992"/>
      <c r="E79" s="992"/>
      <c r="F79" s="992"/>
      <c r="G79" s="992"/>
      <c r="H79" s="992"/>
      <c r="I79" s="992"/>
      <c r="J79" s="992"/>
      <c r="K79" s="992"/>
      <c r="L79" s="992"/>
      <c r="M79" s="992"/>
      <c r="N79" s="992"/>
      <c r="O79" s="992"/>
    </row>
    <row r="80" spans="1:15" ht="12.75">
      <c r="A80" s="992"/>
      <c r="B80" s="992"/>
      <c r="C80" s="992"/>
      <c r="D80" s="992"/>
      <c r="E80" s="992"/>
      <c r="F80" s="992"/>
      <c r="G80" s="992"/>
      <c r="H80" s="992"/>
      <c r="I80" s="992"/>
      <c r="J80" s="992"/>
      <c r="K80" s="992"/>
      <c r="L80" s="992"/>
      <c r="M80" s="992"/>
      <c r="N80" s="992"/>
      <c r="O80" s="992"/>
    </row>
    <row r="81" spans="1:15" ht="12.75">
      <c r="A81" s="992"/>
      <c r="B81" s="992"/>
      <c r="C81" s="992"/>
      <c r="D81" s="992"/>
      <c r="E81" s="992"/>
      <c r="F81" s="992"/>
      <c r="G81" s="992"/>
      <c r="H81" s="992"/>
      <c r="I81" s="992"/>
      <c r="J81" s="992"/>
      <c r="K81" s="992"/>
      <c r="L81" s="992"/>
      <c r="M81" s="992"/>
      <c r="N81" s="992"/>
      <c r="O81" s="992"/>
    </row>
    <row r="82" spans="1:15" ht="12.75">
      <c r="A82" s="992"/>
      <c r="B82" s="992"/>
      <c r="C82" s="992"/>
      <c r="D82" s="992"/>
      <c r="E82" s="992"/>
      <c r="F82" s="992"/>
      <c r="G82" s="992"/>
      <c r="H82" s="992"/>
      <c r="I82" s="992"/>
      <c r="J82" s="992"/>
      <c r="K82" s="992"/>
      <c r="L82" s="992"/>
      <c r="M82" s="992"/>
      <c r="N82" s="992"/>
      <c r="O82" s="992"/>
    </row>
    <row r="83" spans="1:15" ht="12.75">
      <c r="A83" s="992"/>
      <c r="B83" s="992"/>
      <c r="C83" s="992"/>
      <c r="D83" s="992"/>
      <c r="E83" s="992"/>
      <c r="F83" s="992"/>
      <c r="G83" s="992"/>
      <c r="H83" s="992"/>
      <c r="I83" s="992"/>
      <c r="J83" s="992"/>
      <c r="K83" s="992"/>
      <c r="L83" s="992"/>
      <c r="M83" s="992"/>
      <c r="N83" s="992"/>
      <c r="O83" s="992"/>
    </row>
    <row r="84" spans="1:15" ht="12.75">
      <c r="A84" s="992"/>
      <c r="B84" s="992"/>
      <c r="C84" s="992"/>
      <c r="D84" s="992"/>
      <c r="E84" s="992"/>
      <c r="F84" s="992"/>
      <c r="G84" s="992"/>
      <c r="H84" s="992"/>
      <c r="I84" s="992"/>
      <c r="J84" s="992"/>
      <c r="K84" s="992"/>
      <c r="L84" s="992"/>
      <c r="M84" s="992"/>
      <c r="N84" s="992"/>
      <c r="O84" s="992"/>
    </row>
    <row r="85" spans="1:15" ht="12.75">
      <c r="A85" s="992"/>
      <c r="B85" s="992"/>
      <c r="C85" s="992"/>
      <c r="D85" s="992"/>
      <c r="E85" s="992"/>
      <c r="F85" s="992"/>
      <c r="G85" s="992"/>
      <c r="H85" s="992"/>
      <c r="I85" s="992"/>
      <c r="J85" s="992"/>
      <c r="K85" s="992"/>
      <c r="L85" s="992"/>
      <c r="M85" s="992"/>
      <c r="N85" s="992"/>
      <c r="O85" s="992"/>
    </row>
    <row r="86" spans="1:15" ht="12.75">
      <c r="A86" s="992"/>
      <c r="B86" s="992"/>
      <c r="C86" s="992"/>
      <c r="D86" s="992"/>
      <c r="E86" s="992"/>
      <c r="F86" s="992"/>
      <c r="G86" s="992"/>
      <c r="H86" s="992"/>
      <c r="I86" s="992"/>
      <c r="J86" s="992"/>
      <c r="K86" s="992"/>
      <c r="L86" s="992"/>
      <c r="M86" s="992"/>
      <c r="N86" s="992"/>
      <c r="O86" s="992"/>
    </row>
    <row r="87" spans="1:15" ht="12.75">
      <c r="A87" s="992"/>
      <c r="B87" s="992"/>
      <c r="C87" s="992"/>
      <c r="D87" s="992"/>
      <c r="E87" s="992"/>
      <c r="F87" s="992"/>
      <c r="G87" s="992"/>
      <c r="H87" s="992"/>
      <c r="I87" s="992"/>
      <c r="J87" s="992"/>
      <c r="K87" s="992"/>
      <c r="L87" s="992"/>
      <c r="M87" s="992"/>
      <c r="N87" s="992"/>
      <c r="O87" s="992"/>
    </row>
    <row r="88" spans="1:15" ht="12.75">
      <c r="A88" s="992"/>
      <c r="B88" s="992"/>
      <c r="C88" s="992"/>
      <c r="D88" s="992"/>
      <c r="E88" s="992"/>
      <c r="F88" s="992"/>
      <c r="G88" s="992"/>
      <c r="H88" s="992"/>
      <c r="I88" s="992"/>
      <c r="J88" s="992"/>
      <c r="K88" s="992"/>
      <c r="L88" s="992"/>
      <c r="M88" s="992"/>
      <c r="N88" s="992"/>
      <c r="O88" s="992"/>
    </row>
    <row r="89" spans="1:15" ht="12.75">
      <c r="A89" s="992"/>
      <c r="B89" s="992"/>
      <c r="C89" s="992"/>
      <c r="D89" s="992"/>
      <c r="E89" s="992"/>
      <c r="F89" s="992"/>
      <c r="G89" s="992"/>
      <c r="H89" s="992"/>
      <c r="I89" s="992"/>
      <c r="J89" s="992"/>
      <c r="K89" s="992"/>
      <c r="L89" s="992"/>
      <c r="M89" s="992"/>
      <c r="N89" s="992"/>
      <c r="O89" s="992"/>
    </row>
    <row r="90" spans="1:15" ht="12.75">
      <c r="A90" s="992"/>
      <c r="B90" s="992"/>
      <c r="C90" s="992"/>
      <c r="D90" s="992"/>
      <c r="E90" s="992"/>
      <c r="F90" s="992"/>
      <c r="G90" s="992"/>
      <c r="H90" s="992"/>
      <c r="I90" s="992"/>
      <c r="J90" s="992"/>
      <c r="K90" s="992"/>
      <c r="L90" s="992"/>
      <c r="M90" s="992"/>
      <c r="N90" s="992"/>
      <c r="O90" s="992"/>
    </row>
    <row r="91" spans="1:15" ht="12.75">
      <c r="A91" s="992"/>
      <c r="B91" s="992"/>
      <c r="C91" s="992"/>
      <c r="D91" s="992"/>
      <c r="E91" s="992"/>
      <c r="F91" s="992"/>
      <c r="G91" s="992"/>
      <c r="H91" s="992"/>
      <c r="I91" s="992"/>
      <c r="J91" s="992"/>
      <c r="K91" s="992"/>
      <c r="L91" s="992"/>
      <c r="M91" s="992"/>
      <c r="N91" s="992"/>
      <c r="O91" s="992"/>
    </row>
    <row r="92" spans="1:15" ht="12.75">
      <c r="A92" s="992"/>
      <c r="B92" s="992"/>
      <c r="C92" s="992"/>
      <c r="D92" s="992"/>
      <c r="E92" s="992"/>
      <c r="F92" s="992"/>
      <c r="G92" s="992"/>
      <c r="H92" s="992"/>
      <c r="I92" s="992"/>
      <c r="J92" s="992"/>
      <c r="K92" s="992"/>
      <c r="L92" s="992"/>
      <c r="M92" s="992"/>
      <c r="N92" s="992"/>
      <c r="O92" s="992"/>
    </row>
    <row r="93" spans="1:15" ht="12.75">
      <c r="A93" s="992"/>
      <c r="B93" s="992"/>
      <c r="C93" s="992"/>
      <c r="D93" s="992"/>
      <c r="E93" s="992"/>
      <c r="F93" s="992"/>
      <c r="G93" s="992"/>
      <c r="H93" s="992"/>
      <c r="I93" s="992"/>
      <c r="J93" s="992"/>
      <c r="K93" s="992"/>
      <c r="L93" s="992"/>
      <c r="M93" s="992"/>
      <c r="N93" s="992"/>
      <c r="O93" s="992"/>
    </row>
    <row r="94" spans="1:15" ht="12.75">
      <c r="A94" s="992"/>
      <c r="B94" s="992"/>
      <c r="C94" s="992"/>
      <c r="D94" s="992"/>
      <c r="E94" s="992"/>
      <c r="F94" s="992"/>
      <c r="G94" s="992"/>
      <c r="H94" s="992"/>
      <c r="I94" s="992"/>
      <c r="J94" s="992"/>
      <c r="K94" s="992"/>
      <c r="L94" s="992"/>
      <c r="M94" s="992"/>
      <c r="N94" s="992"/>
      <c r="O94" s="992"/>
    </row>
    <row r="95" spans="1:15" ht="12.75">
      <c r="A95" s="992"/>
      <c r="B95" s="992"/>
      <c r="C95" s="992"/>
      <c r="D95" s="992"/>
      <c r="E95" s="992"/>
      <c r="F95" s="992"/>
      <c r="G95" s="992"/>
      <c r="H95" s="992"/>
      <c r="I95" s="992"/>
      <c r="J95" s="992"/>
      <c r="K95" s="992"/>
      <c r="L95" s="992"/>
      <c r="M95" s="992"/>
      <c r="N95" s="992"/>
      <c r="O95" s="992"/>
    </row>
    <row r="96" spans="1:15" ht="12.75">
      <c r="A96" s="992"/>
      <c r="B96" s="992"/>
      <c r="C96" s="992"/>
      <c r="D96" s="992"/>
      <c r="E96" s="992"/>
      <c r="F96" s="992"/>
      <c r="G96" s="992"/>
      <c r="H96" s="992"/>
      <c r="I96" s="992"/>
      <c r="J96" s="992"/>
      <c r="K96" s="992"/>
      <c r="L96" s="992"/>
      <c r="M96" s="992"/>
      <c r="N96" s="992"/>
      <c r="O96" s="992"/>
    </row>
    <row r="97" spans="1:15" ht="12.75">
      <c r="A97" s="992"/>
      <c r="B97" s="992"/>
      <c r="C97" s="992"/>
      <c r="D97" s="992"/>
      <c r="E97" s="992"/>
      <c r="F97" s="992"/>
      <c r="G97" s="992"/>
      <c r="H97" s="992"/>
      <c r="I97" s="992"/>
      <c r="J97" s="992"/>
      <c r="K97" s="992"/>
      <c r="L97" s="992"/>
      <c r="M97" s="992"/>
      <c r="N97" s="992"/>
      <c r="O97" s="992"/>
    </row>
    <row r="98" spans="1:15" ht="12.75">
      <c r="A98" s="992"/>
      <c r="B98" s="992"/>
      <c r="C98" s="992"/>
      <c r="D98" s="992"/>
      <c r="E98" s="992"/>
      <c r="F98" s="992"/>
      <c r="G98" s="992"/>
      <c r="H98" s="992"/>
      <c r="I98" s="992"/>
      <c r="J98" s="992"/>
      <c r="K98" s="992"/>
      <c r="L98" s="992"/>
      <c r="M98" s="992"/>
      <c r="N98" s="992"/>
      <c r="O98" s="992"/>
    </row>
    <row r="99" spans="1:15" ht="12.75">
      <c r="A99" s="992"/>
      <c r="B99" s="992"/>
      <c r="C99" s="992"/>
      <c r="D99" s="992"/>
      <c r="E99" s="992"/>
      <c r="F99" s="992"/>
      <c r="G99" s="992"/>
      <c r="H99" s="992"/>
      <c r="I99" s="992"/>
      <c r="J99" s="992"/>
      <c r="K99" s="992"/>
      <c r="L99" s="992"/>
      <c r="M99" s="992"/>
      <c r="N99" s="992"/>
      <c r="O99" s="992"/>
    </row>
    <row r="100" spans="1:15" ht="12.75">
      <c r="A100" s="992"/>
      <c r="B100" s="992"/>
      <c r="C100" s="992"/>
      <c r="D100" s="992"/>
      <c r="E100" s="992"/>
      <c r="F100" s="992"/>
      <c r="G100" s="992"/>
      <c r="H100" s="992"/>
      <c r="I100" s="992"/>
      <c r="J100" s="992"/>
      <c r="K100" s="992"/>
      <c r="L100" s="992"/>
      <c r="M100" s="992"/>
      <c r="N100" s="992"/>
      <c r="O100" s="992"/>
    </row>
    <row r="101" spans="1:15" ht="12.75">
      <c r="A101" s="992"/>
      <c r="B101" s="992"/>
      <c r="C101" s="992"/>
      <c r="D101" s="992"/>
      <c r="E101" s="992"/>
      <c r="F101" s="992"/>
      <c r="G101" s="992"/>
      <c r="H101" s="992"/>
      <c r="I101" s="992"/>
      <c r="J101" s="992"/>
      <c r="K101" s="992"/>
      <c r="L101" s="992"/>
      <c r="M101" s="992"/>
      <c r="N101" s="992"/>
      <c r="O101" s="992"/>
    </row>
    <row r="102" spans="1:15" ht="12.75">
      <c r="A102" s="992"/>
      <c r="B102" s="992"/>
      <c r="C102" s="992"/>
      <c r="D102" s="992"/>
      <c r="E102" s="992"/>
      <c r="F102" s="992"/>
      <c r="G102" s="992"/>
      <c r="H102" s="992"/>
      <c r="I102" s="992"/>
      <c r="J102" s="992"/>
      <c r="K102" s="992"/>
      <c r="L102" s="992"/>
      <c r="M102" s="992"/>
      <c r="N102" s="992"/>
      <c r="O102" s="992"/>
    </row>
    <row r="103" spans="1:15" ht="12.75">
      <c r="A103" s="992"/>
      <c r="B103" s="992"/>
      <c r="C103" s="992"/>
      <c r="D103" s="992"/>
      <c r="E103" s="992"/>
      <c r="F103" s="992"/>
      <c r="G103" s="992"/>
      <c r="H103" s="992"/>
      <c r="I103" s="992"/>
      <c r="J103" s="992"/>
      <c r="K103" s="992"/>
      <c r="L103" s="992"/>
      <c r="M103" s="992"/>
      <c r="N103" s="992"/>
      <c r="O103" s="992"/>
    </row>
    <row r="104" spans="1:15" ht="12.75">
      <c r="A104" s="992"/>
      <c r="B104" s="992"/>
      <c r="C104" s="992"/>
      <c r="D104" s="992"/>
      <c r="E104" s="992"/>
      <c r="F104" s="992"/>
      <c r="G104" s="992"/>
      <c r="H104" s="992"/>
      <c r="I104" s="992"/>
      <c r="J104" s="992"/>
      <c r="K104" s="992"/>
      <c r="L104" s="992"/>
      <c r="M104" s="992"/>
      <c r="N104" s="992"/>
      <c r="O104" s="992"/>
    </row>
    <row r="105" spans="1:15" ht="12.75">
      <c r="A105" s="992"/>
      <c r="B105" s="992"/>
      <c r="C105" s="992"/>
      <c r="D105" s="992"/>
      <c r="E105" s="992"/>
      <c r="F105" s="992"/>
      <c r="G105" s="992"/>
      <c r="H105" s="992"/>
      <c r="I105" s="992"/>
      <c r="J105" s="992"/>
      <c r="K105" s="992"/>
      <c r="L105" s="992"/>
      <c r="M105" s="992"/>
      <c r="N105" s="992"/>
      <c r="O105" s="992"/>
    </row>
    <row r="106" spans="1:15" ht="12.75">
      <c r="A106" s="992"/>
      <c r="B106" s="992"/>
      <c r="C106" s="992"/>
      <c r="D106" s="992"/>
      <c r="E106" s="992"/>
      <c r="F106" s="992"/>
      <c r="G106" s="992"/>
      <c r="H106" s="992"/>
      <c r="I106" s="992"/>
      <c r="J106" s="992"/>
      <c r="K106" s="992"/>
      <c r="L106" s="992"/>
      <c r="M106" s="992"/>
      <c r="N106" s="992"/>
      <c r="O106" s="992"/>
    </row>
    <row r="107" spans="1:15" ht="12.75">
      <c r="A107" s="992"/>
      <c r="B107" s="992"/>
      <c r="C107" s="992"/>
      <c r="D107" s="992"/>
      <c r="E107" s="992"/>
      <c r="F107" s="992"/>
      <c r="G107" s="992"/>
      <c r="H107" s="992"/>
      <c r="I107" s="992"/>
      <c r="J107" s="992"/>
      <c r="K107" s="992"/>
      <c r="L107" s="992"/>
      <c r="M107" s="992"/>
      <c r="N107" s="992"/>
      <c r="O107" s="992"/>
    </row>
    <row r="108" spans="1:15" ht="12.75">
      <c r="A108" s="992"/>
      <c r="B108" s="992"/>
      <c r="C108" s="992"/>
      <c r="D108" s="992"/>
      <c r="E108" s="992"/>
      <c r="F108" s="992"/>
      <c r="G108" s="992"/>
      <c r="H108" s="992"/>
      <c r="I108" s="992"/>
      <c r="J108" s="992"/>
      <c r="K108" s="992"/>
      <c r="L108" s="992"/>
      <c r="M108" s="992"/>
      <c r="N108" s="992"/>
      <c r="O108" s="992"/>
    </row>
    <row r="109" spans="1:15" ht="12.75">
      <c r="A109" s="992"/>
      <c r="B109" s="992"/>
      <c r="C109" s="992"/>
      <c r="D109" s="992"/>
      <c r="E109" s="992"/>
      <c r="F109" s="992"/>
      <c r="G109" s="992"/>
      <c r="H109" s="992"/>
      <c r="I109" s="992"/>
      <c r="J109" s="992"/>
      <c r="K109" s="992"/>
      <c r="L109" s="992"/>
      <c r="M109" s="992"/>
      <c r="N109" s="992"/>
      <c r="O109" s="992"/>
    </row>
    <row r="110" spans="1:15" ht="12.75">
      <c r="A110" s="992"/>
      <c r="B110" s="992"/>
      <c r="C110" s="992"/>
      <c r="D110" s="992"/>
      <c r="E110" s="992"/>
      <c r="F110" s="992"/>
      <c r="G110" s="992"/>
      <c r="H110" s="992"/>
      <c r="I110" s="992"/>
      <c r="J110" s="992"/>
      <c r="K110" s="992"/>
      <c r="L110" s="992"/>
      <c r="M110" s="992"/>
      <c r="N110" s="992"/>
      <c r="O110" s="992"/>
    </row>
    <row r="111" spans="1:15" ht="12.75">
      <c r="A111" s="992"/>
      <c r="B111" s="992"/>
      <c r="C111" s="992"/>
      <c r="D111" s="992"/>
      <c r="E111" s="992"/>
      <c r="F111" s="992"/>
      <c r="G111" s="992"/>
      <c r="H111" s="992"/>
      <c r="I111" s="992"/>
      <c r="J111" s="992"/>
      <c r="K111" s="992"/>
      <c r="L111" s="992"/>
      <c r="M111" s="992"/>
      <c r="N111" s="992"/>
      <c r="O111" s="992"/>
    </row>
    <row r="112" spans="1:15" ht="12.75">
      <c r="A112" s="992"/>
      <c r="B112" s="992"/>
      <c r="C112" s="992"/>
      <c r="D112" s="992"/>
      <c r="E112" s="992"/>
      <c r="F112" s="992"/>
      <c r="G112" s="992"/>
      <c r="H112" s="992"/>
      <c r="I112" s="992"/>
      <c r="J112" s="992"/>
      <c r="K112" s="992"/>
      <c r="L112" s="992"/>
      <c r="M112" s="992"/>
      <c r="N112" s="992"/>
      <c r="O112" s="992"/>
    </row>
    <row r="113" spans="1:15" ht="12.75">
      <c r="A113" s="992"/>
      <c r="B113" s="992"/>
      <c r="C113" s="992"/>
      <c r="D113" s="992"/>
      <c r="E113" s="992"/>
      <c r="F113" s="992"/>
      <c r="G113" s="992"/>
      <c r="H113" s="992"/>
      <c r="I113" s="992"/>
      <c r="J113" s="992"/>
      <c r="K113" s="992"/>
      <c r="L113" s="992"/>
      <c r="M113" s="992"/>
      <c r="N113" s="992"/>
      <c r="O113" s="992"/>
    </row>
    <row r="114" spans="1:15" ht="12.75">
      <c r="A114" s="992"/>
      <c r="B114" s="992"/>
      <c r="C114" s="992"/>
      <c r="D114" s="992"/>
      <c r="E114" s="992"/>
      <c r="F114" s="992"/>
      <c r="G114" s="992"/>
      <c r="H114" s="992"/>
      <c r="I114" s="992"/>
      <c r="J114" s="992"/>
      <c r="K114" s="992"/>
      <c r="L114" s="992"/>
      <c r="M114" s="992"/>
      <c r="N114" s="992"/>
      <c r="O114" s="992"/>
    </row>
    <row r="115" spans="1:15" ht="12.75">
      <c r="A115" s="992"/>
      <c r="B115" s="992"/>
      <c r="C115" s="992"/>
      <c r="D115" s="992"/>
      <c r="E115" s="992"/>
      <c r="F115" s="992"/>
      <c r="G115" s="992"/>
      <c r="H115" s="992"/>
      <c r="I115" s="992"/>
      <c r="J115" s="992"/>
      <c r="K115" s="992"/>
      <c r="L115" s="992"/>
      <c r="M115" s="992"/>
      <c r="N115" s="992"/>
      <c r="O115" s="992"/>
    </row>
    <row r="116" spans="1:15" ht="12.75">
      <c r="A116" s="992"/>
      <c r="B116" s="992"/>
      <c r="C116" s="992"/>
      <c r="D116" s="992"/>
      <c r="E116" s="992"/>
      <c r="F116" s="992"/>
      <c r="G116" s="992"/>
      <c r="H116" s="992"/>
      <c r="I116" s="992"/>
      <c r="J116" s="992"/>
      <c r="K116" s="992"/>
      <c r="L116" s="992"/>
      <c r="M116" s="992"/>
      <c r="N116" s="992"/>
      <c r="O116" s="992"/>
    </row>
    <row r="117" spans="1:15" ht="12.75">
      <c r="A117" s="992"/>
      <c r="B117" s="992"/>
      <c r="C117" s="992"/>
      <c r="D117" s="992"/>
      <c r="E117" s="992"/>
      <c r="F117" s="992"/>
      <c r="G117" s="992"/>
      <c r="H117" s="992"/>
      <c r="I117" s="992"/>
      <c r="J117" s="992"/>
      <c r="K117" s="992"/>
      <c r="L117" s="992"/>
      <c r="M117" s="992"/>
      <c r="N117" s="992"/>
      <c r="O117" s="992"/>
    </row>
    <row r="118" spans="1:15" ht="12.75">
      <c r="A118" s="992"/>
      <c r="B118" s="992"/>
      <c r="C118" s="992"/>
      <c r="D118" s="992"/>
      <c r="E118" s="992"/>
      <c r="F118" s="992"/>
      <c r="G118" s="992"/>
      <c r="H118" s="992"/>
      <c r="I118" s="992"/>
      <c r="J118" s="992"/>
      <c r="K118" s="992"/>
      <c r="L118" s="992"/>
      <c r="M118" s="992"/>
      <c r="N118" s="992"/>
      <c r="O118" s="992"/>
    </row>
    <row r="119" spans="1:15" ht="12.75">
      <c r="A119" s="992"/>
      <c r="B119" s="992"/>
      <c r="C119" s="992"/>
      <c r="D119" s="992"/>
      <c r="E119" s="992"/>
      <c r="F119" s="992"/>
      <c r="G119" s="992"/>
      <c r="H119" s="992"/>
      <c r="I119" s="992"/>
      <c r="J119" s="992"/>
      <c r="K119" s="992"/>
      <c r="L119" s="992"/>
      <c r="M119" s="992"/>
      <c r="N119" s="992"/>
      <c r="O119" s="992"/>
    </row>
    <row r="120" spans="1:15" ht="12.75">
      <c r="A120" s="992"/>
      <c r="B120" s="992"/>
      <c r="C120" s="992"/>
      <c r="D120" s="992"/>
      <c r="E120" s="992"/>
      <c r="F120" s="992"/>
      <c r="G120" s="992"/>
      <c r="H120" s="992"/>
      <c r="I120" s="992"/>
      <c r="J120" s="992"/>
      <c r="K120" s="992"/>
      <c r="L120" s="992"/>
      <c r="M120" s="992"/>
      <c r="N120" s="992"/>
      <c r="O120" s="992"/>
    </row>
    <row r="121" spans="1:15" ht="12.75">
      <c r="A121" s="992"/>
      <c r="B121" s="992"/>
      <c r="C121" s="992"/>
      <c r="D121" s="992"/>
      <c r="E121" s="992"/>
      <c r="F121" s="992"/>
      <c r="G121" s="992"/>
      <c r="H121" s="992"/>
      <c r="I121" s="992"/>
      <c r="J121" s="992"/>
      <c r="K121" s="992"/>
      <c r="L121" s="992"/>
      <c r="M121" s="992"/>
      <c r="N121" s="992"/>
      <c r="O121" s="992"/>
    </row>
    <row r="122" spans="1:15" ht="12.75">
      <c r="A122" s="992"/>
      <c r="B122" s="992"/>
      <c r="C122" s="992"/>
      <c r="D122" s="992"/>
      <c r="E122" s="992"/>
      <c r="F122" s="992"/>
      <c r="G122" s="992"/>
      <c r="H122" s="992"/>
      <c r="I122" s="992"/>
      <c r="J122" s="992"/>
      <c r="K122" s="992"/>
      <c r="L122" s="992"/>
      <c r="M122" s="992"/>
      <c r="N122" s="992"/>
      <c r="O122" s="992"/>
    </row>
    <row r="123" spans="1:15" ht="12.75">
      <c r="A123" s="992"/>
      <c r="B123" s="992"/>
      <c r="C123" s="992"/>
      <c r="D123" s="992"/>
      <c r="E123" s="992"/>
      <c r="F123" s="992"/>
      <c r="G123" s="992"/>
      <c r="H123" s="992"/>
      <c r="I123" s="992"/>
      <c r="J123" s="992"/>
      <c r="K123" s="992"/>
      <c r="L123" s="992"/>
      <c r="M123" s="992"/>
      <c r="N123" s="992"/>
      <c r="O123" s="992"/>
    </row>
    <row r="124" spans="1:15" ht="12.75">
      <c r="A124" s="992"/>
      <c r="B124" s="992"/>
      <c r="C124" s="992"/>
      <c r="D124" s="992"/>
      <c r="E124" s="992"/>
      <c r="F124" s="992"/>
      <c r="G124" s="992"/>
      <c r="H124" s="992"/>
      <c r="I124" s="992"/>
      <c r="J124" s="992"/>
      <c r="K124" s="992"/>
      <c r="L124" s="992"/>
      <c r="M124" s="992"/>
      <c r="N124" s="992"/>
      <c r="O124" s="992"/>
    </row>
    <row r="125" spans="1:15" ht="12.75">
      <c r="A125" s="992"/>
      <c r="B125" s="992"/>
      <c r="C125" s="992"/>
      <c r="D125" s="992"/>
      <c r="E125" s="992"/>
      <c r="F125" s="992"/>
      <c r="G125" s="992"/>
      <c r="H125" s="992"/>
      <c r="I125" s="992"/>
      <c r="J125" s="992"/>
      <c r="K125" s="992"/>
      <c r="L125" s="992"/>
      <c r="M125" s="992"/>
      <c r="N125" s="992"/>
      <c r="O125" s="992"/>
    </row>
    <row r="126" spans="1:15" ht="12.75">
      <c r="A126" s="992"/>
      <c r="B126" s="992"/>
      <c r="C126" s="992"/>
      <c r="D126" s="992"/>
      <c r="E126" s="992"/>
      <c r="F126" s="992"/>
      <c r="G126" s="992"/>
      <c r="H126" s="992"/>
      <c r="I126" s="992"/>
      <c r="J126" s="992"/>
      <c r="K126" s="992"/>
      <c r="L126" s="992"/>
      <c r="M126" s="992"/>
      <c r="N126" s="992"/>
      <c r="O126" s="992"/>
    </row>
    <row r="127" spans="1:15" ht="12.75">
      <c r="A127" s="992"/>
      <c r="B127" s="992"/>
      <c r="C127" s="992"/>
      <c r="D127" s="992"/>
      <c r="E127" s="992"/>
      <c r="F127" s="992"/>
      <c r="G127" s="992"/>
      <c r="H127" s="992"/>
      <c r="I127" s="992"/>
      <c r="J127" s="992"/>
      <c r="K127" s="992"/>
      <c r="L127" s="992"/>
      <c r="M127" s="992"/>
      <c r="N127" s="992"/>
      <c r="O127" s="992"/>
    </row>
    <row r="128" spans="1:15" ht="12.75">
      <c r="A128" s="992"/>
      <c r="B128" s="992"/>
      <c r="C128" s="992"/>
      <c r="D128" s="992"/>
      <c r="E128" s="992"/>
      <c r="F128" s="992"/>
      <c r="G128" s="992"/>
      <c r="H128" s="992"/>
      <c r="I128" s="992"/>
      <c r="J128" s="992"/>
      <c r="K128" s="992"/>
      <c r="L128" s="992"/>
      <c r="M128" s="992"/>
      <c r="N128" s="992"/>
      <c r="O128" s="992"/>
    </row>
    <row r="129" spans="1:15" ht="12.75">
      <c r="A129" s="992"/>
      <c r="B129" s="992"/>
      <c r="C129" s="992"/>
      <c r="D129" s="992"/>
      <c r="E129" s="992"/>
      <c r="F129" s="992"/>
      <c r="G129" s="992"/>
      <c r="H129" s="992"/>
      <c r="I129" s="992"/>
      <c r="J129" s="992"/>
      <c r="K129" s="992"/>
      <c r="L129" s="992"/>
      <c r="M129" s="992"/>
      <c r="N129" s="992"/>
      <c r="O129" s="992"/>
    </row>
    <row r="130" spans="1:15" ht="12.75">
      <c r="A130" s="992"/>
      <c r="B130" s="992"/>
      <c r="C130" s="992"/>
      <c r="D130" s="992"/>
      <c r="E130" s="992"/>
      <c r="F130" s="992"/>
      <c r="G130" s="992"/>
      <c r="H130" s="992"/>
      <c r="I130" s="992"/>
      <c r="J130" s="992"/>
      <c r="K130" s="992"/>
      <c r="L130" s="992"/>
      <c r="M130" s="992"/>
      <c r="N130" s="992"/>
      <c r="O130" s="992"/>
    </row>
    <row r="131" spans="1:15" ht="12.75">
      <c r="A131" s="992"/>
      <c r="B131" s="992"/>
      <c r="C131" s="992"/>
      <c r="D131" s="992"/>
      <c r="E131" s="992"/>
      <c r="F131" s="992"/>
      <c r="G131" s="992"/>
      <c r="H131" s="992"/>
      <c r="I131" s="992"/>
      <c r="J131" s="992"/>
      <c r="K131" s="992"/>
      <c r="L131" s="992"/>
      <c r="M131" s="992"/>
      <c r="N131" s="992"/>
      <c r="O131" s="992"/>
    </row>
    <row r="132" spans="1:15" ht="12.75">
      <c r="A132" s="992"/>
      <c r="B132" s="992"/>
      <c r="C132" s="992"/>
      <c r="D132" s="992"/>
      <c r="E132" s="992"/>
      <c r="F132" s="992"/>
      <c r="G132" s="992"/>
      <c r="H132" s="992"/>
      <c r="I132" s="992"/>
      <c r="J132" s="992"/>
      <c r="K132" s="992"/>
      <c r="L132" s="992"/>
      <c r="M132" s="992"/>
      <c r="N132" s="992"/>
      <c r="O132" s="992"/>
    </row>
    <row r="133" spans="1:15" ht="12.75">
      <c r="A133" s="992"/>
      <c r="B133" s="992"/>
      <c r="C133" s="992"/>
      <c r="D133" s="992"/>
      <c r="E133" s="992"/>
      <c r="F133" s="992"/>
      <c r="G133" s="992"/>
      <c r="H133" s="992"/>
      <c r="I133" s="992"/>
      <c r="J133" s="992"/>
      <c r="K133" s="992"/>
      <c r="L133" s="992"/>
      <c r="M133" s="992"/>
      <c r="N133" s="992"/>
      <c r="O133" s="992"/>
    </row>
    <row r="134" spans="1:15" ht="12.75">
      <c r="A134" s="992"/>
      <c r="B134" s="992"/>
      <c r="C134" s="992"/>
      <c r="D134" s="992"/>
      <c r="E134" s="992"/>
      <c r="F134" s="992"/>
      <c r="G134" s="992"/>
      <c r="H134" s="992"/>
      <c r="I134" s="992"/>
      <c r="J134" s="992"/>
      <c r="K134" s="992"/>
      <c r="L134" s="992"/>
      <c r="M134" s="992"/>
      <c r="N134" s="992"/>
      <c r="O134" s="992"/>
    </row>
    <row r="135" spans="1:15" ht="12.75">
      <c r="A135" s="992"/>
      <c r="B135" s="992"/>
      <c r="C135" s="992"/>
      <c r="D135" s="992"/>
      <c r="E135" s="992"/>
      <c r="F135" s="992"/>
      <c r="G135" s="992"/>
      <c r="H135" s="992"/>
      <c r="I135" s="992"/>
      <c r="J135" s="992"/>
      <c r="K135" s="992"/>
      <c r="L135" s="992"/>
      <c r="M135" s="992"/>
      <c r="N135" s="992"/>
      <c r="O135" s="992"/>
    </row>
    <row r="136" spans="1:15" ht="12.75">
      <c r="A136" s="992"/>
      <c r="B136" s="992"/>
      <c r="C136" s="992"/>
      <c r="D136" s="992"/>
      <c r="E136" s="992"/>
      <c r="F136" s="992"/>
      <c r="G136" s="992"/>
      <c r="H136" s="992"/>
      <c r="I136" s="992"/>
      <c r="J136" s="992"/>
      <c r="K136" s="992"/>
      <c r="L136" s="992"/>
      <c r="M136" s="992"/>
      <c r="N136" s="992"/>
      <c r="O136" s="992"/>
    </row>
    <row r="137" spans="1:15" ht="12.75">
      <c r="A137" s="992"/>
      <c r="B137" s="992"/>
      <c r="C137" s="992"/>
      <c r="D137" s="992"/>
      <c r="E137" s="992"/>
      <c r="F137" s="992"/>
      <c r="G137" s="992"/>
      <c r="H137" s="992"/>
      <c r="I137" s="992"/>
      <c r="J137" s="992"/>
      <c r="K137" s="992"/>
      <c r="L137" s="992"/>
      <c r="M137" s="992"/>
      <c r="N137" s="992"/>
      <c r="O137" s="992"/>
    </row>
    <row r="138" spans="1:15" ht="12.75">
      <c r="A138" s="992"/>
      <c r="B138" s="992"/>
      <c r="C138" s="992"/>
      <c r="D138" s="992"/>
      <c r="E138" s="992"/>
      <c r="F138" s="992"/>
      <c r="G138" s="992"/>
      <c r="H138" s="992"/>
      <c r="I138" s="992"/>
      <c r="J138" s="992"/>
      <c r="K138" s="992"/>
      <c r="L138" s="992"/>
      <c r="M138" s="992"/>
      <c r="N138" s="992"/>
      <c r="O138" s="992"/>
    </row>
    <row r="139" spans="1:15" ht="12.75">
      <c r="A139" s="992"/>
      <c r="B139" s="992"/>
      <c r="C139" s="992"/>
      <c r="D139" s="992"/>
      <c r="E139" s="992"/>
      <c r="F139" s="992"/>
      <c r="G139" s="992"/>
      <c r="H139" s="992"/>
      <c r="I139" s="992"/>
      <c r="J139" s="992"/>
      <c r="K139" s="992"/>
      <c r="L139" s="992"/>
      <c r="M139" s="992"/>
      <c r="N139" s="992"/>
      <c r="O139" s="992"/>
    </row>
    <row r="140" spans="1:15" ht="12.75">
      <c r="A140" s="992"/>
      <c r="B140" s="992"/>
      <c r="C140" s="992"/>
      <c r="D140" s="992"/>
      <c r="E140" s="992"/>
      <c r="F140" s="992"/>
      <c r="G140" s="992"/>
      <c r="H140" s="992"/>
      <c r="I140" s="992"/>
      <c r="J140" s="992"/>
      <c r="K140" s="992"/>
      <c r="L140" s="992"/>
      <c r="M140" s="992"/>
      <c r="N140" s="992"/>
      <c r="O140" s="992"/>
    </row>
    <row r="141" spans="1:15" ht="12.75">
      <c r="A141" s="992"/>
      <c r="B141" s="992"/>
      <c r="C141" s="992"/>
      <c r="D141" s="992"/>
      <c r="E141" s="992"/>
      <c r="F141" s="992"/>
      <c r="G141" s="992"/>
      <c r="H141" s="992"/>
      <c r="I141" s="992"/>
      <c r="J141" s="992"/>
      <c r="K141" s="992"/>
      <c r="L141" s="992"/>
      <c r="M141" s="992"/>
      <c r="N141" s="992"/>
      <c r="O141" s="992"/>
    </row>
    <row r="142" spans="1:15" ht="12.75">
      <c r="A142" s="992"/>
      <c r="B142" s="992"/>
      <c r="C142" s="992"/>
      <c r="D142" s="992"/>
      <c r="E142" s="992"/>
      <c r="F142" s="992"/>
      <c r="G142" s="992"/>
      <c r="H142" s="992"/>
      <c r="I142" s="992"/>
      <c r="J142" s="992"/>
      <c r="K142" s="992"/>
      <c r="L142" s="992"/>
      <c r="M142" s="992"/>
      <c r="N142" s="992"/>
      <c r="O142" s="992"/>
    </row>
    <row r="143" spans="1:15" ht="12.75">
      <c r="A143" s="992"/>
      <c r="B143" s="992"/>
      <c r="C143" s="992"/>
      <c r="D143" s="992"/>
      <c r="E143" s="992"/>
      <c r="F143" s="992"/>
      <c r="G143" s="992"/>
      <c r="H143" s="992"/>
      <c r="I143" s="992"/>
      <c r="J143" s="992"/>
      <c r="K143" s="992"/>
      <c r="L143" s="992"/>
      <c r="M143" s="992"/>
      <c r="N143" s="992"/>
      <c r="O143" s="992"/>
    </row>
    <row r="144" spans="1:15" ht="12.75">
      <c r="A144" s="992"/>
      <c r="B144" s="992"/>
      <c r="C144" s="992"/>
      <c r="D144" s="992"/>
      <c r="E144" s="992"/>
      <c r="F144" s="992"/>
      <c r="G144" s="992"/>
      <c r="H144" s="992"/>
      <c r="I144" s="992"/>
      <c r="J144" s="992"/>
      <c r="K144" s="992"/>
      <c r="L144" s="992"/>
      <c r="M144" s="992"/>
      <c r="N144" s="992"/>
      <c r="O144" s="992"/>
    </row>
    <row r="145" spans="1:15" ht="12.75">
      <c r="A145" s="992"/>
      <c r="B145" s="992"/>
      <c r="C145" s="992"/>
      <c r="D145" s="992"/>
      <c r="E145" s="992"/>
      <c r="F145" s="992"/>
      <c r="G145" s="992"/>
      <c r="H145" s="992"/>
      <c r="I145" s="992"/>
      <c r="J145" s="992"/>
      <c r="K145" s="992"/>
      <c r="L145" s="992"/>
      <c r="M145" s="992"/>
      <c r="N145" s="992"/>
      <c r="O145" s="992"/>
    </row>
    <row r="146" spans="1:15" ht="12.75">
      <c r="A146" s="992"/>
      <c r="B146" s="992"/>
      <c r="C146" s="992"/>
      <c r="D146" s="992"/>
      <c r="E146" s="992"/>
      <c r="F146" s="992"/>
      <c r="G146" s="992"/>
      <c r="H146" s="992"/>
      <c r="I146" s="992"/>
      <c r="J146" s="992"/>
      <c r="K146" s="992"/>
      <c r="L146" s="992"/>
      <c r="M146" s="992"/>
      <c r="N146" s="992"/>
      <c r="O146" s="992"/>
    </row>
    <row r="147" spans="1:15" ht="12.75">
      <c r="A147" s="992"/>
      <c r="B147" s="992"/>
      <c r="C147" s="992"/>
      <c r="D147" s="992"/>
      <c r="E147" s="992"/>
      <c r="F147" s="992"/>
      <c r="G147" s="992"/>
      <c r="H147" s="992"/>
      <c r="I147" s="992"/>
      <c r="J147" s="992"/>
      <c r="K147" s="992"/>
      <c r="L147" s="992"/>
      <c r="M147" s="992"/>
      <c r="N147" s="992"/>
      <c r="O147" s="992"/>
    </row>
    <row r="148" spans="1:15" ht="12.75">
      <c r="A148" s="992"/>
      <c r="B148" s="992"/>
      <c r="C148" s="992"/>
      <c r="D148" s="992"/>
      <c r="E148" s="992"/>
      <c r="F148" s="992"/>
      <c r="G148" s="992"/>
      <c r="H148" s="992"/>
      <c r="I148" s="992"/>
      <c r="J148" s="992"/>
      <c r="K148" s="992"/>
      <c r="L148" s="992"/>
      <c r="M148" s="992"/>
      <c r="N148" s="992"/>
      <c r="O148" s="992"/>
    </row>
    <row r="149" spans="1:15" ht="12.75">
      <c r="A149" s="992"/>
      <c r="B149" s="992"/>
      <c r="C149" s="992"/>
      <c r="D149" s="992"/>
      <c r="E149" s="992"/>
      <c r="F149" s="992"/>
      <c r="G149" s="992"/>
      <c r="H149" s="992"/>
      <c r="I149" s="992"/>
      <c r="J149" s="992"/>
      <c r="K149" s="992"/>
      <c r="L149" s="992"/>
      <c r="M149" s="992"/>
      <c r="N149" s="992"/>
      <c r="O149" s="992"/>
    </row>
    <row r="150" spans="1:15" ht="12.75">
      <c r="A150" s="992"/>
      <c r="B150" s="992"/>
      <c r="C150" s="992"/>
      <c r="D150" s="992"/>
      <c r="E150" s="992"/>
      <c r="F150" s="992"/>
      <c r="G150" s="992"/>
      <c r="H150" s="992"/>
      <c r="I150" s="992"/>
      <c r="J150" s="992"/>
      <c r="K150" s="992"/>
      <c r="L150" s="992"/>
      <c r="M150" s="992"/>
      <c r="N150" s="992"/>
      <c r="O150" s="992"/>
    </row>
    <row r="151" spans="1:15" ht="12.75">
      <c r="A151" s="992"/>
      <c r="B151" s="992"/>
      <c r="C151" s="992"/>
      <c r="D151" s="992"/>
      <c r="E151" s="992"/>
      <c r="F151" s="992"/>
      <c r="G151" s="992"/>
      <c r="H151" s="992"/>
      <c r="I151" s="992"/>
      <c r="J151" s="992"/>
      <c r="K151" s="992"/>
      <c r="L151" s="992"/>
      <c r="M151" s="992"/>
      <c r="N151" s="992"/>
      <c r="O151" s="992"/>
    </row>
    <row r="152" spans="1:15" ht="12.75">
      <c r="A152" s="992"/>
      <c r="B152" s="992"/>
      <c r="C152" s="992"/>
      <c r="D152" s="992"/>
      <c r="E152" s="992"/>
      <c r="F152" s="992"/>
      <c r="G152" s="992"/>
      <c r="H152" s="992"/>
      <c r="I152" s="992"/>
      <c r="J152" s="992"/>
      <c r="K152" s="992"/>
      <c r="L152" s="992"/>
      <c r="M152" s="992"/>
      <c r="N152" s="992"/>
      <c r="O152" s="992"/>
    </row>
    <row r="153" spans="1:15" ht="12.75">
      <c r="A153" s="992"/>
      <c r="B153" s="992"/>
      <c r="C153" s="992"/>
      <c r="D153" s="992"/>
      <c r="E153" s="992"/>
      <c r="F153" s="992"/>
      <c r="G153" s="992"/>
      <c r="H153" s="992"/>
      <c r="I153" s="992"/>
      <c r="J153" s="992"/>
      <c r="K153" s="992"/>
      <c r="L153" s="992"/>
      <c r="M153" s="992"/>
      <c r="N153" s="992"/>
      <c r="O153" s="992"/>
    </row>
    <row r="154" spans="1:15" ht="12.75">
      <c r="A154" s="992"/>
      <c r="B154" s="992"/>
      <c r="C154" s="992"/>
      <c r="D154" s="992"/>
      <c r="E154" s="992"/>
      <c r="F154" s="992"/>
      <c r="G154" s="992"/>
      <c r="H154" s="992"/>
      <c r="I154" s="992"/>
      <c r="J154" s="992"/>
      <c r="K154" s="992"/>
      <c r="L154" s="992"/>
      <c r="M154" s="992"/>
      <c r="N154" s="992"/>
      <c r="O154" s="992"/>
    </row>
    <row r="155" spans="1:15" ht="12.75">
      <c r="A155" s="992"/>
      <c r="B155" s="992"/>
      <c r="C155" s="992"/>
      <c r="D155" s="992"/>
      <c r="E155" s="992"/>
      <c r="F155" s="992"/>
      <c r="G155" s="992"/>
      <c r="H155" s="992"/>
      <c r="I155" s="992"/>
      <c r="J155" s="992"/>
      <c r="K155" s="992"/>
      <c r="L155" s="992"/>
      <c r="M155" s="992"/>
      <c r="N155" s="992"/>
      <c r="O155" s="992"/>
    </row>
    <row r="156" spans="1:15" ht="12.75">
      <c r="A156" s="992"/>
      <c r="B156" s="992"/>
      <c r="C156" s="992"/>
      <c r="D156" s="992"/>
      <c r="E156" s="992"/>
      <c r="F156" s="992"/>
      <c r="G156" s="992"/>
      <c r="H156" s="992"/>
      <c r="I156" s="992"/>
      <c r="J156" s="992"/>
      <c r="K156" s="992"/>
      <c r="L156" s="992"/>
      <c r="M156" s="992"/>
      <c r="N156" s="992"/>
      <c r="O156" s="992"/>
    </row>
    <row r="157" spans="1:15" ht="12.75">
      <c r="A157" s="992"/>
      <c r="B157" s="992"/>
      <c r="C157" s="992"/>
      <c r="D157" s="992"/>
      <c r="E157" s="992"/>
      <c r="F157" s="992"/>
      <c r="G157" s="992"/>
      <c r="H157" s="992"/>
      <c r="I157" s="992"/>
      <c r="J157" s="992"/>
      <c r="K157" s="992"/>
      <c r="L157" s="992"/>
      <c r="M157" s="992"/>
      <c r="N157" s="992"/>
      <c r="O157" s="992"/>
    </row>
    <row r="158" spans="1:15" ht="12.75">
      <c r="A158" s="992"/>
      <c r="B158" s="992"/>
      <c r="C158" s="992"/>
      <c r="D158" s="992"/>
      <c r="E158" s="992"/>
      <c r="F158" s="992"/>
      <c r="G158" s="992"/>
      <c r="H158" s="992"/>
      <c r="I158" s="992"/>
      <c r="J158" s="992"/>
      <c r="K158" s="992"/>
      <c r="L158" s="992"/>
      <c r="M158" s="992"/>
      <c r="N158" s="992"/>
      <c r="O158" s="992"/>
    </row>
    <row r="159" spans="1:15" ht="12.75">
      <c r="A159" s="992"/>
      <c r="B159" s="992"/>
      <c r="C159" s="992"/>
      <c r="D159" s="992"/>
      <c r="E159" s="992"/>
      <c r="F159" s="992"/>
      <c r="G159" s="992"/>
      <c r="H159" s="992"/>
      <c r="I159" s="992"/>
      <c r="J159" s="992"/>
      <c r="K159" s="992"/>
      <c r="L159" s="992"/>
      <c r="M159" s="992"/>
      <c r="N159" s="992"/>
      <c r="O159" s="992"/>
    </row>
    <row r="160" spans="1:15" ht="12.75">
      <c r="A160" s="992"/>
      <c r="B160" s="992"/>
      <c r="C160" s="992"/>
      <c r="D160" s="992"/>
      <c r="E160" s="992"/>
      <c r="F160" s="992"/>
      <c r="G160" s="992"/>
      <c r="H160" s="992"/>
      <c r="I160" s="992"/>
      <c r="J160" s="992"/>
      <c r="K160" s="992"/>
      <c r="L160" s="992"/>
      <c r="M160" s="992"/>
      <c r="N160" s="992"/>
      <c r="O160" s="992"/>
    </row>
    <row r="161" spans="1:15" ht="12.75">
      <c r="A161" s="992"/>
      <c r="B161" s="992"/>
      <c r="C161" s="992"/>
      <c r="D161" s="992"/>
      <c r="E161" s="992"/>
      <c r="F161" s="992"/>
      <c r="G161" s="992"/>
      <c r="H161" s="992"/>
      <c r="I161" s="992"/>
      <c r="J161" s="992"/>
      <c r="K161" s="992"/>
      <c r="L161" s="992"/>
      <c r="M161" s="992"/>
      <c r="N161" s="992"/>
      <c r="O161" s="992"/>
    </row>
    <row r="162" spans="1:15" ht="12.75">
      <c r="A162" s="992"/>
      <c r="B162" s="992"/>
      <c r="C162" s="992"/>
      <c r="D162" s="992"/>
      <c r="E162" s="992"/>
      <c r="F162" s="992"/>
      <c r="G162" s="992"/>
      <c r="H162" s="992"/>
      <c r="I162" s="992"/>
      <c r="J162" s="992"/>
      <c r="K162" s="992"/>
      <c r="L162" s="992"/>
      <c r="M162" s="992"/>
      <c r="N162" s="992"/>
      <c r="O162" s="992"/>
    </row>
    <row r="163" spans="1:15" ht="12.75">
      <c r="A163" s="992"/>
      <c r="B163" s="992"/>
      <c r="C163" s="992"/>
      <c r="D163" s="992"/>
      <c r="E163" s="992"/>
      <c r="F163" s="992"/>
      <c r="G163" s="992"/>
      <c r="H163" s="992"/>
      <c r="I163" s="992"/>
      <c r="J163" s="992"/>
      <c r="K163" s="992"/>
      <c r="L163" s="992"/>
      <c r="M163" s="992"/>
      <c r="N163" s="992"/>
      <c r="O163" s="992"/>
    </row>
    <row r="164" spans="1:15" ht="12.75">
      <c r="A164" s="992"/>
      <c r="B164" s="992"/>
      <c r="C164" s="992"/>
      <c r="D164" s="992"/>
      <c r="E164" s="992"/>
      <c r="F164" s="992"/>
      <c r="G164" s="992"/>
      <c r="H164" s="992"/>
      <c r="I164" s="992"/>
      <c r="J164" s="992"/>
      <c r="K164" s="992"/>
      <c r="L164" s="992"/>
      <c r="M164" s="992"/>
      <c r="N164" s="992"/>
      <c r="O164" s="992"/>
    </row>
    <row r="165" spans="1:15" ht="12.75">
      <c r="A165" s="992"/>
      <c r="B165" s="992"/>
      <c r="C165" s="992"/>
      <c r="D165" s="992"/>
      <c r="E165" s="992"/>
      <c r="F165" s="992"/>
      <c r="G165" s="992"/>
      <c r="H165" s="992"/>
      <c r="I165" s="992"/>
      <c r="J165" s="992"/>
      <c r="K165" s="992"/>
      <c r="L165" s="992"/>
      <c r="M165" s="992"/>
      <c r="N165" s="992"/>
      <c r="O165" s="992"/>
    </row>
  </sheetData>
  <hyperlinks>
    <hyperlink ref="D5" r:id="rId1"/>
    <hyperlink ref="E14" r:id="rId2"/>
    <hyperlink ref="E15" r:id="rId3"/>
    <hyperlink ref="F15" r:id="rId4"/>
    <hyperlink ref="E18" r:id="rId5"/>
    <hyperlink ref="D19" r:id="rId6"/>
    <hyperlink ref="E19" r:id="rId7"/>
    <hyperlink ref="D23" r:id="rId8"/>
    <hyperlink ref="D24" r:id="rId9"/>
    <hyperlink ref="D26" r:id="rId10"/>
    <hyperlink ref="D27" r:id="rId11"/>
    <hyperlink ref="D28" r:id="rId12"/>
    <hyperlink ref="D29" r:id="rId13"/>
    <hyperlink ref="D31" r:id="rId14"/>
    <hyperlink ref="D32" r:id="rId15"/>
    <hyperlink ref="D33" r:id="rId16"/>
    <hyperlink ref="D35" r:id="rId17"/>
    <hyperlink ref="D38" r:id="rId18"/>
    <hyperlink ref="D39" r:id="rId19"/>
    <hyperlink ref="D40" r:id="rId20"/>
    <hyperlink ref="D41" r:id="rId21"/>
    <hyperlink ref="D42" r:id="rId22"/>
    <hyperlink ref="D44" r:id="rId23"/>
    <hyperlink ref="D45" r:id="rId24"/>
    <hyperlink ref="D46" r:id="rId25"/>
    <hyperlink ref="D47" r:id="rId26"/>
    <hyperlink ref="D48" r:id="rId27"/>
    <hyperlink ref="D49" r:id="rId28"/>
    <hyperlink ref="D50" r:id="rId29"/>
    <hyperlink ref="D51" r:id="rId30"/>
    <hyperlink ref="D52" r:id="rId31"/>
    <hyperlink ref="D53" r:id="rId32"/>
    <hyperlink ref="D55" r:id="rId33"/>
    <hyperlink ref="D56" r:id="rId34"/>
    <hyperlink ref="D59" r:id="rId35"/>
    <hyperlink ref="D60" r:id="rId36"/>
    <hyperlink ref="D62" r:id="rId37"/>
    <hyperlink ref="D63" r:id="rId38"/>
    <hyperlink ref="D65" r:id="rId39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310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548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27 апреля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 27 апреля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39"/>
      <c r="K11" s="39"/>
      <c r="L11" s="40"/>
      <c r="M11" s="40"/>
      <c r="N11" s="38">
        <v>1</v>
      </c>
      <c r="O11" s="1422" t="s">
        <v>69</v>
      </c>
      <c r="P11" s="1425">
        <v>316</v>
      </c>
      <c r="Q11" s="1362" t="s">
        <v>70</v>
      </c>
      <c r="R11" s="1363">
        <v>314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407" t="s">
        <v>147</v>
      </c>
      <c r="AH11" s="1235"/>
      <c r="AI11" s="1236"/>
      <c r="AJ11" s="117">
        <v>305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80" t="s">
        <v>138</v>
      </c>
      <c r="BB11" s="1309"/>
      <c r="BC11" s="1309"/>
      <c r="BD11" s="1269">
        <v>218</v>
      </c>
      <c r="BE11" s="38">
        <v>1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72" t="s">
        <v>100</v>
      </c>
      <c r="BY11" s="1235"/>
      <c r="BZ11" s="1235"/>
      <c r="CA11" s="81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" t="s">
        <v>242</v>
      </c>
      <c r="K12" s="123">
        <v>307</v>
      </c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72" t="s">
        <v>100</v>
      </c>
      <c r="AH12" s="1235"/>
      <c r="AI12" s="1235"/>
      <c r="AJ12" s="81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6"/>
      <c r="BD12" s="1239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242"/>
      <c r="BT12" s="1239"/>
      <c r="BU12" s="1229"/>
      <c r="BV12" s="1231"/>
      <c r="BW12" s="38">
        <v>2</v>
      </c>
      <c r="BX12" s="1407" t="s">
        <v>147</v>
      </c>
      <c r="BY12" s="1235"/>
      <c r="BZ12" s="1236"/>
      <c r="CA12" s="117">
        <v>404</v>
      </c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493" t="s">
        <v>232</v>
      </c>
      <c r="K13" s="1488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314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59" t="s">
        <v>183</v>
      </c>
      <c r="AH13" s="1256"/>
      <c r="AI13" s="1257"/>
      <c r="AJ13" s="135">
        <v>305</v>
      </c>
      <c r="AK13" s="38">
        <v>3</v>
      </c>
      <c r="AL13" s="1279" t="s">
        <v>74</v>
      </c>
      <c r="AM13" s="1280">
        <v>310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207</v>
      </c>
      <c r="AX13" s="1333" t="s">
        <v>125</v>
      </c>
      <c r="AY13" s="1334">
        <v>204</v>
      </c>
      <c r="AZ13" s="38">
        <v>3</v>
      </c>
      <c r="BA13" s="1502" t="s">
        <v>189</v>
      </c>
      <c r="BB13" s="1235"/>
      <c r="BC13" s="1236"/>
      <c r="BD13" s="62">
        <v>218</v>
      </c>
      <c r="BE13" s="38">
        <v>3</v>
      </c>
      <c r="BF13" s="1322" t="s">
        <v>77</v>
      </c>
      <c r="BG13" s="1254"/>
      <c r="BH13" s="1255"/>
      <c r="BI13" s="1323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42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502" t="s">
        <v>87</v>
      </c>
      <c r="BB14" s="1235"/>
      <c r="BC14" s="1236"/>
      <c r="BD14" s="62">
        <v>218</v>
      </c>
      <c r="BE14" s="72">
        <v>4</v>
      </c>
      <c r="BF14" s="1242"/>
      <c r="BG14" s="1256"/>
      <c r="BH14" s="1257"/>
      <c r="BI14" s="123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493" t="s">
        <v>232</v>
      </c>
      <c r="M15" s="1488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502" t="s">
        <v>87</v>
      </c>
      <c r="AC15" s="1235"/>
      <c r="AD15" s="1236"/>
      <c r="AE15" s="62">
        <v>306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207</v>
      </c>
      <c r="AZ15" s="84">
        <v>5</v>
      </c>
      <c r="BA15" s="1322" t="s">
        <v>77</v>
      </c>
      <c r="BB15" s="1254"/>
      <c r="BC15" s="1255"/>
      <c r="BD15" s="1323" t="s">
        <v>78</v>
      </c>
      <c r="BE15" s="84">
        <v>5</v>
      </c>
      <c r="BF15" s="1382" t="s">
        <v>227</v>
      </c>
      <c r="BG15" s="1254"/>
      <c r="BH15" s="1254"/>
      <c r="BI15" s="1383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83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242"/>
      <c r="M16" s="1231"/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7"/>
      <c r="BD16" s="1231"/>
      <c r="BE16" s="38">
        <v>6</v>
      </c>
      <c r="BF16" s="1242"/>
      <c r="BG16" s="1256"/>
      <c r="BH16" s="1256"/>
      <c r="BI16" s="123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L17" s="122" t="s">
        <v>242</v>
      </c>
      <c r="M17" s="123">
        <v>307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5" t="s">
        <v>86</v>
      </c>
      <c r="AC17" s="1235"/>
      <c r="AD17" s="1235"/>
      <c r="AE17" s="70">
        <v>306</v>
      </c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357" t="s">
        <v>82</v>
      </c>
      <c r="BQ17" s="1358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1502" t="s">
        <v>181</v>
      </c>
      <c r="BY17" s="1235"/>
      <c r="BZ17" s="1235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229"/>
      <c r="BQ18" s="1231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549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28 апреля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28 апреля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315</v>
      </c>
      <c r="V21" s="328" t="s">
        <v>175</v>
      </c>
      <c r="W21" s="131">
        <v>309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1560" t="s">
        <v>550</v>
      </c>
      <c r="AM21" s="1309"/>
      <c r="AN21" s="1309"/>
      <c r="AO21" s="374">
        <v>310</v>
      </c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54" t="s">
        <v>104</v>
      </c>
      <c r="BB21" s="1254"/>
      <c r="BC21" s="1254"/>
      <c r="BD21" s="135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21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6"/>
      <c r="BD22" s="1239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301" t="s">
        <v>159</v>
      </c>
      <c r="BO22" s="1235"/>
      <c r="BP22" s="1235"/>
      <c r="BQ22" s="123">
        <v>406</v>
      </c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314" t="s">
        <v>67</v>
      </c>
      <c r="K23" s="1315">
        <v>307</v>
      </c>
      <c r="L23" s="1271" t="s">
        <v>81</v>
      </c>
      <c r="M23" s="1272">
        <v>216</v>
      </c>
      <c r="N23" s="72">
        <v>3</v>
      </c>
      <c r="O23" s="1418" t="s">
        <v>132</v>
      </c>
      <c r="P23" s="1419">
        <v>314</v>
      </c>
      <c r="Q23" s="1354" t="s">
        <v>94</v>
      </c>
      <c r="R23" s="1355">
        <v>210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347" t="s">
        <v>191</v>
      </c>
      <c r="AM23" s="1235"/>
      <c r="AN23" s="1235"/>
      <c r="AO23" s="74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45" t="s">
        <v>86</v>
      </c>
      <c r="BB23" s="1235"/>
      <c r="BC23" s="1235"/>
      <c r="BD23" s="70">
        <v>218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89" t="s">
        <v>106</v>
      </c>
      <c r="BY23" s="1235"/>
      <c r="BZ23" s="1236"/>
      <c r="CA23" s="91">
        <v>414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332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29"/>
      <c r="P24" s="1231"/>
      <c r="Q24" s="1242"/>
      <c r="R24" s="1239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539" t="s">
        <v>551</v>
      </c>
      <c r="AM24" s="1309"/>
      <c r="AN24" s="1309"/>
      <c r="AO24" s="1309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389" t="s">
        <v>106</v>
      </c>
      <c r="BB24" s="1235"/>
      <c r="BC24" s="1236"/>
      <c r="BD24" s="91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365" t="s">
        <v>130</v>
      </c>
      <c r="BY24" s="1235"/>
      <c r="BZ24" s="1235"/>
      <c r="CA24" s="106">
        <v>404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67</v>
      </c>
      <c r="M25" s="1315">
        <v>307</v>
      </c>
      <c r="N25" s="38">
        <v>5</v>
      </c>
      <c r="O25" s="1416" t="s">
        <v>137</v>
      </c>
      <c r="P25" s="1417">
        <v>207</v>
      </c>
      <c r="Q25" s="1418" t="s">
        <v>132</v>
      </c>
      <c r="R25" s="1419">
        <v>314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65" t="s">
        <v>130</v>
      </c>
      <c r="AH25" s="1235"/>
      <c r="AI25" s="1235"/>
      <c r="AJ25" s="106">
        <v>404</v>
      </c>
      <c r="AK25" s="84">
        <v>5</v>
      </c>
      <c r="AL25" s="1309"/>
      <c r="AM25" s="1309"/>
      <c r="AN25" s="1309"/>
      <c r="AO25" s="1309"/>
      <c r="AP25" s="84">
        <v>5</v>
      </c>
      <c r="AQ25" s="1245" t="s">
        <v>86</v>
      </c>
      <c r="AR25" s="1235"/>
      <c r="AS25" s="1235"/>
      <c r="AT25" s="70">
        <v>205</v>
      </c>
      <c r="AU25" s="84">
        <v>5</v>
      </c>
      <c r="AV25" s="1329" t="s">
        <v>97</v>
      </c>
      <c r="AW25" s="1252">
        <v>214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333" t="s">
        <v>125</v>
      </c>
      <c r="BG25" s="1334">
        <v>419</v>
      </c>
      <c r="BH25" s="1335" t="s">
        <v>76</v>
      </c>
      <c r="BI25" s="1320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210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389" t="s">
        <v>106</v>
      </c>
      <c r="AH26" s="1235"/>
      <c r="AI26" s="1236"/>
      <c r="AJ26" s="91">
        <v>414</v>
      </c>
      <c r="AK26" s="38">
        <v>6</v>
      </c>
      <c r="AL26" s="1309"/>
      <c r="AM26" s="1309"/>
      <c r="AN26" s="1309"/>
      <c r="AO26" s="1309"/>
      <c r="AP26" s="38">
        <v>6</v>
      </c>
      <c r="AQ26" s="1559" t="s">
        <v>552</v>
      </c>
      <c r="AR26" s="1235"/>
      <c r="AS26" s="1235"/>
      <c r="AT26" s="375">
        <v>205</v>
      </c>
      <c r="AU26" s="38">
        <v>6</v>
      </c>
      <c r="AV26" s="1257"/>
      <c r="AW26" s="1239"/>
      <c r="AX26" s="39"/>
      <c r="AY26" s="86" t="s">
        <v>103</v>
      </c>
      <c r="AZ26" s="38">
        <v>6</v>
      </c>
      <c r="BA26" s="1242"/>
      <c r="BB26" s="1256"/>
      <c r="BC26" s="1257"/>
      <c r="BD26" s="1231"/>
      <c r="BE26" s="38">
        <v>6</v>
      </c>
      <c r="BF26" s="1229"/>
      <c r="BG26" s="1231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354" t="s">
        <v>94</v>
      </c>
      <c r="P27" s="1355">
        <v>207</v>
      </c>
      <c r="Q27" s="1416" t="s">
        <v>137</v>
      </c>
      <c r="R27" s="1417">
        <v>310</v>
      </c>
      <c r="S27" s="38">
        <v>7</v>
      </c>
      <c r="T27" s="132" t="s">
        <v>176</v>
      </c>
      <c r="U27" s="133">
        <v>409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K27" s="38">
        <v>7</v>
      </c>
      <c r="AL27" s="1309"/>
      <c r="AM27" s="1309"/>
      <c r="AN27" s="1309"/>
      <c r="AO27" s="1309"/>
      <c r="AP27" s="38">
        <v>7</v>
      </c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284" t="s">
        <v>124</v>
      </c>
      <c r="BG27" s="1285">
        <v>419</v>
      </c>
      <c r="BH27" s="1333" t="s">
        <v>125</v>
      </c>
      <c r="BI27" s="1334">
        <v>407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42"/>
      <c r="P28" s="1239"/>
      <c r="Q28" s="1229"/>
      <c r="R28" s="1231"/>
      <c r="S28" s="38">
        <v>8</v>
      </c>
      <c r="T28" s="248" t="s">
        <v>298</v>
      </c>
      <c r="U28" s="149">
        <v>215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39"/>
      <c r="AH28" s="39"/>
      <c r="AI28" s="39"/>
      <c r="AJ28" s="86" t="s">
        <v>103</v>
      </c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553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29 апреля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29 апреля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00" t="s">
        <v>73</v>
      </c>
      <c r="AH31" s="1289">
        <v>305</v>
      </c>
      <c r="AI31" s="40"/>
      <c r="AJ31" s="49"/>
      <c r="AK31" s="38">
        <v>1</v>
      </c>
      <c r="AL31" s="1401" t="s">
        <v>253</v>
      </c>
      <c r="AM31" s="1248">
        <v>309</v>
      </c>
      <c r="AN31" s="1273" t="s">
        <v>71</v>
      </c>
      <c r="AO31" s="1274">
        <v>215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54" t="s">
        <v>94</v>
      </c>
      <c r="BB31" s="1254"/>
      <c r="BC31" s="1254"/>
      <c r="BD31" s="1355">
        <v>218</v>
      </c>
      <c r="BE31" s="38">
        <v>1</v>
      </c>
      <c r="BF31" s="1382" t="s">
        <v>227</v>
      </c>
      <c r="BG31" s="1383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80" t="s">
        <v>203</v>
      </c>
      <c r="BO31" s="1309"/>
      <c r="BP31" s="1309"/>
      <c r="BQ31" s="1269">
        <v>406</v>
      </c>
      <c r="BR31" s="57">
        <v>1</v>
      </c>
      <c r="BS31" s="1270" t="s">
        <v>122</v>
      </c>
      <c r="BT31" s="1254"/>
      <c r="BU31" s="1255"/>
      <c r="BV31" s="1267">
        <v>405</v>
      </c>
      <c r="BW31" s="38">
        <v>1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40"/>
      <c r="AJ32" s="4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42"/>
      <c r="BB32" s="1256"/>
      <c r="BC32" s="1256"/>
      <c r="BD32" s="1239"/>
      <c r="BE32" s="38">
        <v>2</v>
      </c>
      <c r="BF32" s="1242"/>
      <c r="BG32" s="1239"/>
      <c r="BH32" s="39"/>
      <c r="BI32" s="86" t="s">
        <v>103</v>
      </c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42"/>
      <c r="BT32" s="1256"/>
      <c r="BU32" s="1257"/>
      <c r="BV32" s="1231"/>
      <c r="BW32" s="38">
        <v>2</v>
      </c>
      <c r="BX32" s="1245" t="s">
        <v>86</v>
      </c>
      <c r="BY32" s="1235"/>
      <c r="BZ32" s="1235"/>
      <c r="CA32" s="70">
        <v>404</v>
      </c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554</v>
      </c>
      <c r="F33" s="1230">
        <v>310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534" t="s">
        <v>555</v>
      </c>
      <c r="P33" s="1254"/>
      <c r="Q33" s="1255"/>
      <c r="R33" s="1350">
        <v>314</v>
      </c>
      <c r="S33" s="72">
        <v>3</v>
      </c>
      <c r="T33" s="1247" t="s">
        <v>154</v>
      </c>
      <c r="U33" s="1254"/>
      <c r="V33" s="1254"/>
      <c r="W33" s="1248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213</v>
      </c>
      <c r="AD33" s="1273" t="s">
        <v>71</v>
      </c>
      <c r="AE33" s="1274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380" t="s">
        <v>247</v>
      </c>
      <c r="BB33" s="1309"/>
      <c r="BC33" s="1309"/>
      <c r="BD33" s="1269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355">
        <v>406</v>
      </c>
      <c r="BR33" s="97">
        <v>3</v>
      </c>
      <c r="BS33" s="1270" t="s">
        <v>122</v>
      </c>
      <c r="BT33" s="1254"/>
      <c r="BU33" s="1255"/>
      <c r="BV33" s="1267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42"/>
      <c r="P34" s="1256"/>
      <c r="Q34" s="1257"/>
      <c r="R34" s="1231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6"/>
      <c r="BD34" s="1239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556</v>
      </c>
      <c r="H35" s="1230">
        <v>310</v>
      </c>
      <c r="I35" s="38">
        <v>5</v>
      </c>
      <c r="J35" s="1394" t="s">
        <v>131</v>
      </c>
      <c r="K35" s="1254"/>
      <c r="L35" s="1255"/>
      <c r="M35" s="1315">
        <v>307</v>
      </c>
      <c r="N35" s="38">
        <v>5</v>
      </c>
      <c r="O35" s="1373" t="s">
        <v>70</v>
      </c>
      <c r="P35" s="1254"/>
      <c r="Q35" s="1254"/>
      <c r="R35" s="1374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213</v>
      </c>
      <c r="AF35" s="84">
        <v>5</v>
      </c>
      <c r="AG35" s="1245" t="s">
        <v>86</v>
      </c>
      <c r="AH35" s="1235"/>
      <c r="AI35" s="1235"/>
      <c r="AJ35" s="70">
        <v>305</v>
      </c>
      <c r="AK35" s="84">
        <v>5</v>
      </c>
      <c r="AL35" s="1247" t="s">
        <v>154</v>
      </c>
      <c r="AM35" s="1248">
        <v>309</v>
      </c>
      <c r="AN35" s="1288" t="s">
        <v>200</v>
      </c>
      <c r="AO35" s="1289">
        <v>216</v>
      </c>
      <c r="AP35" s="84">
        <v>5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237" t="s">
        <v>210</v>
      </c>
      <c r="BB35" s="1238">
        <v>214</v>
      </c>
      <c r="BC35" s="1475" t="s">
        <v>179</v>
      </c>
      <c r="BD35" s="1361">
        <v>218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01" t="s">
        <v>159</v>
      </c>
      <c r="BO35" s="1235"/>
      <c r="BP35" s="1235"/>
      <c r="BQ35" s="123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7"/>
      <c r="M36" s="1231"/>
      <c r="N36" s="38">
        <v>6</v>
      </c>
      <c r="O36" s="1242"/>
      <c r="P36" s="1256"/>
      <c r="Q36" s="1256"/>
      <c r="R36" s="1239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I36" s="1302" t="s">
        <v>557</v>
      </c>
      <c r="AJ36" s="1269">
        <v>305</v>
      </c>
      <c r="AK36" s="38">
        <v>6</v>
      </c>
      <c r="AL36" s="1242"/>
      <c r="AM36" s="1239"/>
      <c r="AN36" s="1257"/>
      <c r="AO36" s="123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C36" s="1229"/>
      <c r="BD36" s="1231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5" t="s">
        <v>86</v>
      </c>
      <c r="BO36" s="1235"/>
      <c r="BP36" s="1235"/>
      <c r="BQ36" s="70">
        <v>406</v>
      </c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39"/>
      <c r="K37" s="39"/>
      <c r="L37" s="40"/>
      <c r="M37" s="40"/>
      <c r="N37" s="38">
        <v>7</v>
      </c>
      <c r="O37" s="40"/>
      <c r="P37" s="99" t="s">
        <v>103</v>
      </c>
      <c r="Q37" s="1237" t="s">
        <v>210</v>
      </c>
      <c r="R37" s="1238">
        <v>214</v>
      </c>
      <c r="S37" s="38">
        <v>7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290" t="s">
        <v>470</v>
      </c>
      <c r="AC37" s="1254"/>
      <c r="AD37" s="1255"/>
      <c r="AE37" s="1263">
        <v>306</v>
      </c>
      <c r="AF37" s="38">
        <v>7</v>
      </c>
      <c r="AI37" s="1242"/>
      <c r="AJ37" s="1239"/>
      <c r="AK37" s="38">
        <v>7</v>
      </c>
      <c r="AP37" s="38">
        <v>7</v>
      </c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A37" s="1475" t="s">
        <v>179</v>
      </c>
      <c r="BB37" s="1361">
        <v>218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270" t="s">
        <v>122</v>
      </c>
      <c r="CD37" s="1254"/>
      <c r="CE37" s="1255"/>
      <c r="CF37" s="1267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N38" s="38">
        <v>8</v>
      </c>
      <c r="O38" s="40"/>
      <c r="P38" s="40"/>
      <c r="Q38" s="1229"/>
      <c r="R38" s="1239"/>
      <c r="S38" s="38">
        <v>8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242"/>
      <c r="AC38" s="1256"/>
      <c r="AD38" s="1257"/>
      <c r="AE38" s="1231"/>
      <c r="AF38" s="38">
        <v>8</v>
      </c>
      <c r="AK38" s="38">
        <v>8</v>
      </c>
      <c r="AP38" s="38">
        <v>8</v>
      </c>
      <c r="AU38" s="38">
        <v>8</v>
      </c>
      <c r="AV38" s="1242"/>
      <c r="AW38" s="1256"/>
      <c r="AX38" s="1257"/>
      <c r="AY38" s="1231"/>
      <c r="AZ38" s="38">
        <v>8</v>
      </c>
      <c r="BA38" s="1229"/>
      <c r="BB38" s="1231"/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558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30 апреля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30 апреля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16" t="s">
        <v>68</v>
      </c>
      <c r="K41" s="1317">
        <v>307</v>
      </c>
      <c r="L41" s="1379" t="s">
        <v>121</v>
      </c>
      <c r="M41" s="1265">
        <v>204</v>
      </c>
      <c r="N41" s="38">
        <v>1</v>
      </c>
      <c r="S41" s="38">
        <v>1</v>
      </c>
      <c r="T41" s="1277" t="s">
        <v>205</v>
      </c>
      <c r="U41" s="1240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322" t="s">
        <v>77</v>
      </c>
      <c r="AC41" s="1254"/>
      <c r="AD41" s="1255"/>
      <c r="AE41" s="1323" t="s">
        <v>78</v>
      </c>
      <c r="AF41" s="38">
        <v>1</v>
      </c>
      <c r="AG41" s="1344" t="s">
        <v>182</v>
      </c>
      <c r="AH41" s="1235"/>
      <c r="AI41" s="1236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Z41" s="38">
        <v>1</v>
      </c>
      <c r="BA41" s="1380" t="s">
        <v>138</v>
      </c>
      <c r="BB41" s="1309"/>
      <c r="BC41" s="1309"/>
      <c r="BD41" s="1269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29"/>
      <c r="K42" s="1231"/>
      <c r="L42" s="1229"/>
      <c r="M42" s="1239"/>
      <c r="N42" s="38">
        <v>2</v>
      </c>
      <c r="S42" s="38">
        <v>2</v>
      </c>
      <c r="T42" s="1242"/>
      <c r="U42" s="1231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367" t="s">
        <v>72</v>
      </c>
      <c r="AH42" s="1254"/>
      <c r="AI42" s="1255"/>
      <c r="AJ42" s="1368">
        <v>305</v>
      </c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39"/>
      <c r="AZ42" s="38">
        <v>2</v>
      </c>
      <c r="BA42" s="1242"/>
      <c r="BB42" s="1256"/>
      <c r="BC42" s="1256"/>
      <c r="BD42" s="1239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R42" s="57">
        <v>2</v>
      </c>
      <c r="BS42" s="1242"/>
      <c r="BT42" s="1256"/>
      <c r="BU42" s="1257"/>
      <c r="BV42" s="1231"/>
      <c r="BW42" s="38">
        <v>2</v>
      </c>
      <c r="BX42" s="1261" t="s">
        <v>190</v>
      </c>
      <c r="BY42" s="1235"/>
      <c r="BZ42" s="1236"/>
      <c r="CA42" s="56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03" t="s">
        <v>559</v>
      </c>
      <c r="K43" s="1254"/>
      <c r="L43" s="1255"/>
      <c r="M43" s="1304">
        <v>307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242"/>
      <c r="AH43" s="1256"/>
      <c r="AI43" s="1257"/>
      <c r="AJ43" s="1231"/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60" t="s">
        <v>179</v>
      </c>
      <c r="BB43" s="1254"/>
      <c r="BC43" s="1255"/>
      <c r="BD43" s="1361">
        <v>218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414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271" t="s">
        <v>81</v>
      </c>
      <c r="CA43" s="1272">
        <v>216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42"/>
      <c r="K44" s="1256"/>
      <c r="L44" s="1257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7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42"/>
      <c r="CA44" s="1239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475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244" t="s">
        <v>188</v>
      </c>
      <c r="U45" s="1246">
        <v>315</v>
      </c>
      <c r="V45" s="1277" t="s">
        <v>205</v>
      </c>
      <c r="W45" s="1240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90" t="s">
        <v>162</v>
      </c>
      <c r="AC45" s="1254"/>
      <c r="AD45" s="1255"/>
      <c r="AE45" s="1263">
        <v>306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241" t="s">
        <v>90</v>
      </c>
      <c r="BD45" s="1243">
        <v>213</v>
      </c>
      <c r="BE45" s="84">
        <v>5</v>
      </c>
      <c r="BF45" s="1428" t="s">
        <v>95</v>
      </c>
      <c r="BG45" s="1235"/>
      <c r="BH45" s="1236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356" t="s">
        <v>129</v>
      </c>
      <c r="BT45" s="1235"/>
      <c r="BU45" s="1236"/>
      <c r="BV45" s="104">
        <v>405</v>
      </c>
      <c r="BW45" s="92" t="s">
        <v>105</v>
      </c>
      <c r="BX45" s="1393" t="s">
        <v>560</v>
      </c>
      <c r="BY45" s="1254"/>
      <c r="BZ45" s="1255"/>
      <c r="CA45" s="1358">
        <v>404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229"/>
      <c r="U46" s="1239"/>
      <c r="V46" s="1242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42"/>
      <c r="BB46" s="1239"/>
      <c r="BC46" s="1242"/>
      <c r="BD46" s="1239"/>
      <c r="BE46" s="38">
        <v>6</v>
      </c>
      <c r="BF46" s="1270" t="s">
        <v>122</v>
      </c>
      <c r="BG46" s="1254"/>
      <c r="BH46" s="1255"/>
      <c r="BI46" s="1267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42"/>
      <c r="BY46" s="1256"/>
      <c r="BZ46" s="1257"/>
      <c r="CA46" s="1231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262" t="s">
        <v>162</v>
      </c>
      <c r="AR47" s="1263">
        <v>205</v>
      </c>
      <c r="AU47" s="38">
        <v>7</v>
      </c>
      <c r="AV47" s="1242"/>
      <c r="AW47" s="1256"/>
      <c r="AX47" s="1257"/>
      <c r="AY47" s="1231"/>
      <c r="AZ47" s="38">
        <v>7</v>
      </c>
      <c r="BC47" s="1249" t="s">
        <v>93</v>
      </c>
      <c r="BD47" s="1250">
        <v>218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K48" s="38">
        <v>8</v>
      </c>
      <c r="AP48" s="38">
        <v>8</v>
      </c>
      <c r="AQ48" s="1229"/>
      <c r="AR48" s="1231"/>
      <c r="AU48" s="38">
        <v>8</v>
      </c>
      <c r="AZ48" s="38">
        <v>8</v>
      </c>
      <c r="BC48" s="1242"/>
      <c r="BD48" s="1239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561</v>
      </c>
      <c r="B49" s="1235"/>
      <c r="C49" s="1235"/>
      <c r="D49" s="29">
        <v>0</v>
      </c>
      <c r="E49" s="1311" t="s">
        <v>562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ПТ-СБ</v>
      </c>
      <c r="Y49" s="1235"/>
      <c r="Z49" s="1235"/>
      <c r="AA49" s="1310" t="str">
        <f>E49</f>
        <v>Пятница-суббота 1-2 мая - выходные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ПТ-СБ</v>
      </c>
      <c r="BK49" s="1235"/>
      <c r="BL49" s="1235"/>
      <c r="BM49" s="1310" t="str">
        <f>AA49</f>
        <v>Пятница-суббота 1-2 мая - выходные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hidden="1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hidden="1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241" t="s">
        <v>90</v>
      </c>
      <c r="W51" s="1243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I51" s="39"/>
      <c r="AJ51" s="128"/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93</v>
      </c>
      <c r="AR51" s="1250">
        <v>207</v>
      </c>
      <c r="AS51" s="1251" t="s">
        <v>69</v>
      </c>
      <c r="AT51" s="1240">
        <v>316</v>
      </c>
      <c r="AU51" s="38">
        <v>1</v>
      </c>
      <c r="AX51" s="39"/>
      <c r="AY51" s="46"/>
      <c r="AZ51" s="38">
        <v>1</v>
      </c>
      <c r="BC51" s="1264" t="s">
        <v>201</v>
      </c>
      <c r="BD51" s="1265">
        <v>210</v>
      </c>
      <c r="BE51" s="38">
        <v>1</v>
      </c>
      <c r="BF51" s="1395" t="s">
        <v>202</v>
      </c>
      <c r="BG51" s="1254"/>
      <c r="BH51" s="1255"/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548" t="s">
        <v>545</v>
      </c>
      <c r="BO51" s="1254"/>
      <c r="BP51" s="1254"/>
      <c r="BQ51" s="1404"/>
      <c r="BR51" s="57">
        <v>1</v>
      </c>
      <c r="BS51" s="101" t="s">
        <v>117</v>
      </c>
      <c r="BT51" s="102">
        <v>216</v>
      </c>
      <c r="BW51" s="38">
        <v>1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hidden="1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01" t="s">
        <v>159</v>
      </c>
      <c r="AC52" s="1235"/>
      <c r="AD52" s="1235"/>
      <c r="AE52" s="123">
        <v>306</v>
      </c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C52" s="1229"/>
      <c r="BD52" s="1239"/>
      <c r="BE52" s="38">
        <v>2</v>
      </c>
      <c r="BF52" s="1242"/>
      <c r="BG52" s="1256"/>
      <c r="BH52" s="1257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411"/>
      <c r="BO52" s="1309"/>
      <c r="BP52" s="1309"/>
      <c r="BQ52" s="1413"/>
      <c r="BR52" s="97">
        <v>2</v>
      </c>
      <c r="BS52" s="1261" t="s">
        <v>190</v>
      </c>
      <c r="BT52" s="1235"/>
      <c r="BU52" s="1236"/>
      <c r="BV52" s="56">
        <v>409</v>
      </c>
      <c r="BW52" s="38">
        <v>2</v>
      </c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hidden="1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94" t="s">
        <v>246</v>
      </c>
      <c r="K53" s="1254"/>
      <c r="L53" s="1255"/>
      <c r="M53" s="1315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315</v>
      </c>
      <c r="V53" s="1279" t="s">
        <v>74</v>
      </c>
      <c r="W53" s="1280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475" t="s">
        <v>179</v>
      </c>
      <c r="AC53" s="1361">
        <v>409</v>
      </c>
      <c r="AD53" s="1262" t="s">
        <v>162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406</v>
      </c>
      <c r="AN53" s="1273" t="s">
        <v>71</v>
      </c>
      <c r="AO53" s="1274">
        <v>309</v>
      </c>
      <c r="AP53" s="38">
        <v>3</v>
      </c>
      <c r="AQ53" s="1338" t="s">
        <v>88</v>
      </c>
      <c r="AR53" s="1254"/>
      <c r="AS53" s="1255"/>
      <c r="AT53" s="1339">
        <v>205</v>
      </c>
      <c r="AU53" s="38">
        <v>3</v>
      </c>
      <c r="AV53" s="1251" t="s">
        <v>69</v>
      </c>
      <c r="AW53" s="1240">
        <v>316</v>
      </c>
      <c r="AX53" s="1249" t="s">
        <v>93</v>
      </c>
      <c r="AY53" s="1250">
        <v>207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1333" t="s">
        <v>125</v>
      </c>
      <c r="BG53" s="1334">
        <v>419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411"/>
      <c r="BO53" s="1309"/>
      <c r="BP53" s="1309"/>
      <c r="BQ53" s="1413"/>
      <c r="BR53" s="97">
        <v>3</v>
      </c>
      <c r="BS53" s="1384" t="s">
        <v>166</v>
      </c>
      <c r="BT53" s="1254"/>
      <c r="BU53" s="1254"/>
      <c r="BV53" s="1398">
        <v>405</v>
      </c>
      <c r="BW53" s="75">
        <v>3</v>
      </c>
      <c r="BX53" s="1270" t="s">
        <v>122</v>
      </c>
      <c r="BY53" s="1254"/>
      <c r="BZ53" s="1255"/>
      <c r="CA53" s="1297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hidden="1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29"/>
      <c r="AC54" s="1231"/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29"/>
      <c r="BG54" s="1231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411"/>
      <c r="BO54" s="1309"/>
      <c r="BP54" s="1309"/>
      <c r="BQ54" s="1413"/>
      <c r="BR54" s="57">
        <v>4</v>
      </c>
      <c r="BS54" s="1242"/>
      <c r="BT54" s="1256"/>
      <c r="BU54" s="1256"/>
      <c r="BV54" s="1239"/>
      <c r="BW54" s="80">
        <v>4</v>
      </c>
      <c r="BX54" s="1242"/>
      <c r="BY54" s="1256"/>
      <c r="BZ54" s="1257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hidden="1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407</v>
      </c>
      <c r="V55" s="1247" t="s">
        <v>154</v>
      </c>
      <c r="W55" s="1248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475" t="s">
        <v>179</v>
      </c>
      <c r="AE55" s="1361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90" t="s">
        <v>211</v>
      </c>
      <c r="AR55" s="1254"/>
      <c r="AS55" s="1255"/>
      <c r="AT55" s="1263">
        <v>205</v>
      </c>
      <c r="AU55" s="84">
        <v>5</v>
      </c>
      <c r="AV55" s="1249" t="s">
        <v>93</v>
      </c>
      <c r="AW55" s="1250">
        <v>207</v>
      </c>
      <c r="AX55" s="1251" t="s">
        <v>69</v>
      </c>
      <c r="AY55" s="1240">
        <v>316</v>
      </c>
      <c r="AZ55" s="84">
        <v>5</v>
      </c>
      <c r="BA55" s="1264" t="s">
        <v>201</v>
      </c>
      <c r="BB55" s="1265">
        <v>210</v>
      </c>
      <c r="BC55" s="1333" t="s">
        <v>184</v>
      </c>
      <c r="BD55" s="1334">
        <v>218</v>
      </c>
      <c r="BE55" s="84">
        <v>5</v>
      </c>
      <c r="BF55" s="1284" t="s">
        <v>124</v>
      </c>
      <c r="BG55" s="1254"/>
      <c r="BH55" s="1254"/>
      <c r="BI55" s="1285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411"/>
      <c r="BO55" s="1309"/>
      <c r="BP55" s="1309"/>
      <c r="BQ55" s="1413"/>
      <c r="BR55" s="110" t="s">
        <v>105</v>
      </c>
      <c r="BS55" s="1389" t="s">
        <v>106</v>
      </c>
      <c r="BT55" s="1235"/>
      <c r="BU55" s="1236"/>
      <c r="BV55" s="91">
        <v>405</v>
      </c>
      <c r="BW55" s="92" t="s">
        <v>105</v>
      </c>
      <c r="BX55" s="1407" t="s">
        <v>147</v>
      </c>
      <c r="BY55" s="1235"/>
      <c r="BZ55" s="1236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hidden="1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42"/>
      <c r="AR56" s="1256"/>
      <c r="AS56" s="1257"/>
      <c r="AT56" s="1231"/>
      <c r="AU56" s="38">
        <v>6</v>
      </c>
      <c r="AV56" s="1242"/>
      <c r="AW56" s="1239"/>
      <c r="AX56" s="1229"/>
      <c r="AY56" s="1231"/>
      <c r="AZ56" s="38">
        <v>6</v>
      </c>
      <c r="BA56" s="1229"/>
      <c r="BB56" s="1239"/>
      <c r="BC56" s="1229"/>
      <c r="BD56" s="1231"/>
      <c r="BE56" s="38">
        <v>6</v>
      </c>
      <c r="BF56" s="1242"/>
      <c r="BG56" s="1256"/>
      <c r="BH56" s="1256"/>
      <c r="BI56" s="1239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411"/>
      <c r="BO56" s="1309"/>
      <c r="BP56" s="1309"/>
      <c r="BQ56" s="1413"/>
      <c r="BR56" s="113">
        <v>6</v>
      </c>
      <c r="BS56" s="1245" t="s">
        <v>86</v>
      </c>
      <c r="BT56" s="1235"/>
      <c r="BU56" s="1235"/>
      <c r="BV56" s="70">
        <v>405</v>
      </c>
      <c r="BW56" s="96">
        <v>6</v>
      </c>
      <c r="BX56" s="1389" t="s">
        <v>106</v>
      </c>
      <c r="BY56" s="1235"/>
      <c r="BZ56" s="1236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hidden="1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306</v>
      </c>
      <c r="AD57" s="1273" t="s">
        <v>71</v>
      </c>
      <c r="AE57" s="1274">
        <v>414</v>
      </c>
      <c r="AF57" s="38">
        <v>7</v>
      </c>
      <c r="AK57" s="38">
        <v>7</v>
      </c>
      <c r="AL57" s="1247" t="s">
        <v>154</v>
      </c>
      <c r="AM57" s="1248">
        <v>309</v>
      </c>
      <c r="AP57" s="38">
        <v>7</v>
      </c>
      <c r="AQ57" s="1251" t="s">
        <v>69</v>
      </c>
      <c r="AR57" s="1240">
        <v>316</v>
      </c>
      <c r="AS57" s="40"/>
      <c r="AT57" s="40"/>
      <c r="AU57" s="38">
        <v>7</v>
      </c>
      <c r="AV57" s="1395" t="s">
        <v>202</v>
      </c>
      <c r="AW57" s="1254"/>
      <c r="AX57" s="1255"/>
      <c r="AY57" s="1334">
        <v>207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1411"/>
      <c r="BO57" s="1309"/>
      <c r="BP57" s="1309"/>
      <c r="BQ57" s="1413"/>
      <c r="BR57" s="57">
        <v>7</v>
      </c>
      <c r="BS57" s="1389" t="s">
        <v>106</v>
      </c>
      <c r="BT57" s="1235"/>
      <c r="BU57" s="1236"/>
      <c r="BV57" s="91">
        <v>405</v>
      </c>
      <c r="BW57" s="80">
        <v>7</v>
      </c>
      <c r="BX57" s="1261" t="s">
        <v>190</v>
      </c>
      <c r="BY57" s="1235"/>
      <c r="BZ57" s="1236"/>
      <c r="CA57" s="56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hidden="1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K58" s="38">
        <v>8</v>
      </c>
      <c r="AL58" s="1242"/>
      <c r="AM58" s="1239"/>
      <c r="AP58" s="38">
        <v>8</v>
      </c>
      <c r="AQ58" s="1229"/>
      <c r="AR58" s="1231"/>
      <c r="AS58" s="40"/>
      <c r="AT58" s="40"/>
      <c r="AU58" s="38">
        <v>8</v>
      </c>
      <c r="AV58" s="1242"/>
      <c r="AW58" s="1256"/>
      <c r="AX58" s="1257"/>
      <c r="AY58" s="1231"/>
      <c r="AZ58" s="38">
        <v>8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1242"/>
      <c r="BO58" s="1256"/>
      <c r="BP58" s="1256"/>
      <c r="BQ58" s="1239"/>
      <c r="BR58" s="57">
        <v>8</v>
      </c>
      <c r="BS58" s="182"/>
      <c r="BT58" s="183"/>
      <c r="BU58" s="183"/>
      <c r="BV58" s="184"/>
      <c r="BW58" s="38">
        <v>8</v>
      </c>
      <c r="BX58" s="1372" t="s">
        <v>100</v>
      </c>
      <c r="BY58" s="1235"/>
      <c r="BZ58" s="1235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hidden="1" customHeight="1">
      <c r="A59" s="1310" t="s">
        <v>218</v>
      </c>
      <c r="B59" s="1235"/>
      <c r="C59" s="1235"/>
      <c r="D59" s="29">
        <v>3</v>
      </c>
      <c r="E59" s="1311" t="s">
        <v>563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25 апреля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25 апреля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hidden="1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hidden="1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406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V61" s="1300" t="s">
        <v>73</v>
      </c>
      <c r="W61" s="1289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341" t="s">
        <v>163</v>
      </c>
      <c r="AH61" s="1342">
        <v>305</v>
      </c>
      <c r="AI61" s="1497" t="s">
        <v>96</v>
      </c>
      <c r="AJ61" s="1260">
        <v>414</v>
      </c>
      <c r="AK61" s="38">
        <v>1</v>
      </c>
      <c r="AL61" s="1495" t="s">
        <v>226</v>
      </c>
      <c r="AM61" s="1254"/>
      <c r="AN61" s="1255"/>
      <c r="AO61" s="1240">
        <v>316</v>
      </c>
      <c r="AP61" s="38">
        <v>1</v>
      </c>
      <c r="AQ61" s="171"/>
      <c r="AR61" s="147"/>
      <c r="AS61" s="147"/>
      <c r="AT61" s="148"/>
      <c r="AU61" s="38">
        <v>1</v>
      </c>
      <c r="AV61" s="1319" t="s">
        <v>544</v>
      </c>
      <c r="AW61" s="1254"/>
      <c r="AX61" s="1255"/>
      <c r="AY61" s="1320">
        <v>409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548" t="s">
        <v>545</v>
      </c>
      <c r="BO61" s="1254"/>
      <c r="BP61" s="1254"/>
      <c r="BQ61" s="1404"/>
      <c r="BR61" s="57">
        <v>1</v>
      </c>
      <c r="BS61" s="1381" t="s">
        <v>141</v>
      </c>
      <c r="BT61" s="1254"/>
      <c r="BU61" s="1255"/>
      <c r="BV61" s="1353">
        <v>405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71"/>
      <c r="CD61" s="147"/>
      <c r="CE61" s="147"/>
      <c r="CF61" s="148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hidden="1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349" t="s">
        <v>161</v>
      </c>
      <c r="P62" s="1350">
        <v>314</v>
      </c>
      <c r="Q62" s="1418" t="s">
        <v>221</v>
      </c>
      <c r="R62" s="1419">
        <v>213</v>
      </c>
      <c r="S62" s="38">
        <v>2</v>
      </c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253"/>
      <c r="AT62" s="219"/>
      <c r="AU62" s="38">
        <v>2</v>
      </c>
      <c r="AV62" s="1242"/>
      <c r="AW62" s="1256"/>
      <c r="AX62" s="1257"/>
      <c r="AY62" s="1231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419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411"/>
      <c r="BO62" s="1309"/>
      <c r="BP62" s="1309"/>
      <c r="BQ62" s="1413"/>
      <c r="BR62" s="97">
        <v>2</v>
      </c>
      <c r="BS62" s="1256"/>
      <c r="BT62" s="1256"/>
      <c r="BU62" s="1257"/>
      <c r="BV62" s="1231"/>
      <c r="BW62" s="38">
        <v>2</v>
      </c>
      <c r="BX62" s="1242"/>
      <c r="BY62" s="1256"/>
      <c r="BZ62" s="1256"/>
      <c r="CA62" s="1239"/>
      <c r="CB62" s="60">
        <v>2</v>
      </c>
      <c r="CC62" s="253"/>
      <c r="CF62" s="219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hidden="1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210</v>
      </c>
      <c r="AF63" s="38">
        <v>3</v>
      </c>
      <c r="AG63" s="1489" t="s">
        <v>225</v>
      </c>
      <c r="AH63" s="1490">
        <v>418</v>
      </c>
      <c r="AI63" s="1341" t="s">
        <v>163</v>
      </c>
      <c r="AJ63" s="1342">
        <v>305</v>
      </c>
      <c r="AK63" s="38">
        <v>3</v>
      </c>
      <c r="AL63" s="1300" t="s">
        <v>73</v>
      </c>
      <c r="AM63" s="1289">
        <v>309</v>
      </c>
      <c r="AN63" s="1492" t="s">
        <v>226</v>
      </c>
      <c r="AO63" s="1240">
        <v>316</v>
      </c>
      <c r="AP63" s="38">
        <v>3</v>
      </c>
      <c r="AQ63" s="1373" t="s">
        <v>70</v>
      </c>
      <c r="AR63" s="1363">
        <v>205</v>
      </c>
      <c r="AS63" s="1335" t="s">
        <v>76</v>
      </c>
      <c r="AT63" s="1320">
        <v>409</v>
      </c>
      <c r="AU63" s="38">
        <v>3</v>
      </c>
      <c r="AV63" s="1553" t="s">
        <v>546</v>
      </c>
      <c r="AW63" s="1254"/>
      <c r="AX63" s="1254"/>
      <c r="AY63" s="1554">
        <v>207</v>
      </c>
      <c r="AZ63" s="38">
        <v>3</v>
      </c>
      <c r="BA63" s="1242"/>
      <c r="BB63" s="1239"/>
      <c r="BC63" s="1229"/>
      <c r="BD63" s="1231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411"/>
      <c r="BO63" s="1309"/>
      <c r="BP63" s="1309"/>
      <c r="BQ63" s="1413"/>
      <c r="BR63" s="97">
        <v>3</v>
      </c>
      <c r="BS63" s="1381" t="s">
        <v>547</v>
      </c>
      <c r="BT63" s="1254"/>
      <c r="BU63" s="1255"/>
      <c r="BV63" s="1353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hidden="1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418" t="s">
        <v>221</v>
      </c>
      <c r="P64" s="1419">
        <v>314</v>
      </c>
      <c r="Q64" s="1349" t="s">
        <v>161</v>
      </c>
      <c r="R64" s="1350">
        <v>213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242"/>
      <c r="AH64" s="1239"/>
      <c r="AI64" s="1229"/>
      <c r="AJ64" s="1239"/>
      <c r="AK64" s="72">
        <v>4</v>
      </c>
      <c r="AL64" s="1229"/>
      <c r="AM64" s="1239"/>
      <c r="AN64" s="1257"/>
      <c r="AO64" s="1231"/>
      <c r="AP64" s="72">
        <v>4</v>
      </c>
      <c r="AQ64" s="1242"/>
      <c r="AR64" s="1239"/>
      <c r="AS64" s="1229"/>
      <c r="AT64" s="1231"/>
      <c r="AU64" s="72">
        <v>4</v>
      </c>
      <c r="AV64" s="1242"/>
      <c r="AW64" s="1256"/>
      <c r="AX64" s="1256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411"/>
      <c r="BO64" s="1309"/>
      <c r="BP64" s="1309"/>
      <c r="BQ64" s="1413"/>
      <c r="BR64" s="57">
        <v>4</v>
      </c>
      <c r="BS64" s="1256"/>
      <c r="BT64" s="1256"/>
      <c r="BU64" s="1257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hidden="1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210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414</v>
      </c>
      <c r="AI65" s="1489" t="s">
        <v>225</v>
      </c>
      <c r="AJ65" s="1490">
        <v>418</v>
      </c>
      <c r="AK65" s="170">
        <v>5</v>
      </c>
      <c r="AL65" s="1541" t="s">
        <v>226</v>
      </c>
      <c r="AM65" s="1240">
        <v>316</v>
      </c>
      <c r="AN65" s="1302" t="s">
        <v>256</v>
      </c>
      <c r="AO65" s="1269">
        <v>216</v>
      </c>
      <c r="AP65" s="170">
        <v>5</v>
      </c>
      <c r="AQ65" s="1335" t="s">
        <v>76</v>
      </c>
      <c r="AR65" s="1320">
        <v>409</v>
      </c>
      <c r="AS65" s="1373" t="s">
        <v>70</v>
      </c>
      <c r="AT65" s="1363">
        <v>205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419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411"/>
      <c r="BO65" s="1309"/>
      <c r="BP65" s="1309"/>
      <c r="BQ65" s="1413"/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hidden="1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314</v>
      </c>
      <c r="S66" s="38">
        <v>6</v>
      </c>
      <c r="T66" s="1229"/>
      <c r="U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29"/>
      <c r="AM66" s="1231"/>
      <c r="AN66" s="1242"/>
      <c r="AO66" s="1239"/>
      <c r="AP66" s="60">
        <v>6</v>
      </c>
      <c r="AQ66" s="1229"/>
      <c r="AR66" s="1231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411"/>
      <c r="BO66" s="1309"/>
      <c r="BP66" s="1309"/>
      <c r="BQ66" s="1413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hidden="1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363"/>
      <c r="P67" s="364"/>
      <c r="Q67" s="360" t="s">
        <v>231</v>
      </c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90" t="s">
        <v>470</v>
      </c>
      <c r="AC67" s="1254"/>
      <c r="AD67" s="1255"/>
      <c r="AE67" s="1263">
        <v>306</v>
      </c>
      <c r="AF67" s="38">
        <v>7</v>
      </c>
      <c r="AG67" s="1322" t="s">
        <v>77</v>
      </c>
      <c r="AH67" s="1254"/>
      <c r="AI67" s="1255"/>
      <c r="AJ67" s="1323" t="s">
        <v>78</v>
      </c>
      <c r="AK67" s="119">
        <v>7</v>
      </c>
      <c r="AL67" s="1302" t="s">
        <v>256</v>
      </c>
      <c r="AM67" s="1269">
        <v>216</v>
      </c>
      <c r="AN67" s="1300" t="s">
        <v>73</v>
      </c>
      <c r="AO67" s="1289">
        <v>309</v>
      </c>
      <c r="AP67" s="38">
        <v>7</v>
      </c>
      <c r="AQ67" s="253"/>
      <c r="AS67" s="1249" t="s">
        <v>93</v>
      </c>
      <c r="AT67" s="1250">
        <v>218</v>
      </c>
      <c r="AU67" s="38">
        <v>7</v>
      </c>
      <c r="AV67" s="1373" t="s">
        <v>70</v>
      </c>
      <c r="AW67" s="1254"/>
      <c r="AX67" s="1254"/>
      <c r="AY67" s="1363">
        <v>207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411"/>
      <c r="BO67" s="1309"/>
      <c r="BP67" s="1309"/>
      <c r="BQ67" s="1413"/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hidden="1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242"/>
      <c r="AH68" s="1256"/>
      <c r="AI68" s="1257"/>
      <c r="AJ68" s="1231"/>
      <c r="AK68" s="119">
        <v>8</v>
      </c>
      <c r="AL68" s="1242"/>
      <c r="AM68" s="1239"/>
      <c r="AN68" s="1229"/>
      <c r="AO68" s="1239"/>
      <c r="AP68" s="38">
        <v>8</v>
      </c>
      <c r="AQ68" s="182"/>
      <c r="AR68" s="183"/>
      <c r="AS68" s="1242"/>
      <c r="AT68" s="1239"/>
      <c r="AU68" s="38">
        <v>8</v>
      </c>
      <c r="AV68" s="1242"/>
      <c r="AW68" s="1256"/>
      <c r="AX68" s="1256"/>
      <c r="AY68" s="1239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6"/>
      <c r="BQ68" s="1239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N71" s="198"/>
      <c r="S71" s="39"/>
      <c r="AG71" s="40"/>
      <c r="AH71" s="49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N72" s="198"/>
      <c r="S72" s="39"/>
      <c r="AG72" s="40"/>
      <c r="AH72" s="49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S73" s="39"/>
      <c r="AK73" s="198"/>
      <c r="AP73" s="198"/>
      <c r="AQ73" s="198"/>
      <c r="AR73" s="198"/>
      <c r="AS73" s="198"/>
      <c r="AT73" s="198"/>
      <c r="AU73" s="198"/>
      <c r="AZ73" s="192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N74" s="198"/>
      <c r="Q74" s="198"/>
      <c r="R74" s="194"/>
      <c r="S74" s="192"/>
      <c r="AK74" s="198"/>
      <c r="AP74" s="198"/>
      <c r="AQ74" s="198"/>
      <c r="AR74" s="198"/>
      <c r="AU74" s="198"/>
      <c r="AZ74" s="192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L77" s="198"/>
      <c r="M77" s="198"/>
      <c r="S77" s="192"/>
      <c r="T77" s="39"/>
      <c r="U77" s="45"/>
      <c r="V77" s="193"/>
      <c r="W77" s="194"/>
      <c r="X77" s="194"/>
      <c r="Y77" s="194"/>
      <c r="Z77" s="194"/>
      <c r="AF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L78" s="195"/>
      <c r="M78" s="6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192"/>
      <c r="J80" s="195"/>
      <c r="K80" s="196"/>
      <c r="L80" s="195"/>
      <c r="M80" s="65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I81" s="192"/>
      <c r="L81" s="195"/>
      <c r="M81" s="65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J81" s="191"/>
      <c r="BK81" s="200"/>
      <c r="BL81" s="191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I82" s="192"/>
      <c r="J82" s="195"/>
      <c r="K82" s="196"/>
      <c r="L82" s="195"/>
      <c r="M82" s="65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J82" s="191"/>
      <c r="BK82" s="200"/>
      <c r="BL82" s="191"/>
      <c r="BM82" s="204"/>
      <c r="BN82" s="204"/>
      <c r="BO82" s="204"/>
      <c r="BP82" s="204"/>
      <c r="BQ82" s="204"/>
      <c r="BR82" s="204"/>
      <c r="BS82" s="204"/>
      <c r="BT82" s="204"/>
      <c r="BU82" s="204"/>
      <c r="BV82" s="204"/>
      <c r="BW82" s="204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</sheetData>
  <mergeCells count="1028">
    <mergeCell ref="E55:E56"/>
    <mergeCell ref="F55:F56"/>
    <mergeCell ref="G55:G56"/>
    <mergeCell ref="H55:H56"/>
    <mergeCell ref="E59:W59"/>
    <mergeCell ref="H45:H46"/>
    <mergeCell ref="J45:J46"/>
    <mergeCell ref="K45:K46"/>
    <mergeCell ref="L45:L46"/>
    <mergeCell ref="M45:M46"/>
    <mergeCell ref="A49:C49"/>
    <mergeCell ref="E49:W49"/>
    <mergeCell ref="X49:Z49"/>
    <mergeCell ref="E47:G48"/>
    <mergeCell ref="H47:H48"/>
    <mergeCell ref="J47:L48"/>
    <mergeCell ref="M47:M48"/>
    <mergeCell ref="O47:Q48"/>
    <mergeCell ref="R47:R48"/>
    <mergeCell ref="T47:V48"/>
    <mergeCell ref="W47:W48"/>
    <mergeCell ref="J51:L52"/>
    <mergeCell ref="A50:C50"/>
    <mergeCell ref="E50:H50"/>
    <mergeCell ref="J50:M50"/>
    <mergeCell ref="O50:R50"/>
    <mergeCell ref="E51:G52"/>
    <mergeCell ref="H51:H52"/>
    <mergeCell ref="M51:M52"/>
    <mergeCell ref="O52:Q53"/>
    <mergeCell ref="E53:E54"/>
    <mergeCell ref="H53:H54"/>
    <mergeCell ref="M53:M54"/>
    <mergeCell ref="T50:W50"/>
    <mergeCell ref="X50:Z50"/>
    <mergeCell ref="V51:V52"/>
    <mergeCell ref="W51:W52"/>
    <mergeCell ref="AC57:AC58"/>
    <mergeCell ref="AD57:AD58"/>
    <mergeCell ref="P54:P55"/>
    <mergeCell ref="Q55:Q56"/>
    <mergeCell ref="R55:R56"/>
    <mergeCell ref="T55:T56"/>
    <mergeCell ref="U55:U56"/>
    <mergeCell ref="V55:V56"/>
    <mergeCell ref="O54:O55"/>
    <mergeCell ref="J53:L54"/>
    <mergeCell ref="J55:L55"/>
    <mergeCell ref="J56:L56"/>
    <mergeCell ref="J57:L58"/>
    <mergeCell ref="M57:M58"/>
    <mergeCell ref="O57:Q57"/>
    <mergeCell ref="F53:F54"/>
    <mergeCell ref="G53:G54"/>
    <mergeCell ref="A59:C59"/>
    <mergeCell ref="A60:C60"/>
    <mergeCell ref="E60:H60"/>
    <mergeCell ref="J60:M60"/>
    <mergeCell ref="O60:R60"/>
    <mergeCell ref="T60:W60"/>
    <mergeCell ref="AH61:AH62"/>
    <mergeCell ref="AI61:AI62"/>
    <mergeCell ref="AJ61:AJ62"/>
    <mergeCell ref="AL61:AN62"/>
    <mergeCell ref="AO61:AO62"/>
    <mergeCell ref="AB57:AB58"/>
    <mergeCell ref="X59:Z59"/>
    <mergeCell ref="X60:Z60"/>
    <mergeCell ref="AB60:AE60"/>
    <mergeCell ref="AB61:AD62"/>
    <mergeCell ref="AE61:AE62"/>
    <mergeCell ref="AG61:AG62"/>
    <mergeCell ref="O58:Q58"/>
    <mergeCell ref="E61:G62"/>
    <mergeCell ref="H61:H62"/>
    <mergeCell ref="J61:L62"/>
    <mergeCell ref="M61:M62"/>
    <mergeCell ref="V61:V62"/>
    <mergeCell ref="W61:W62"/>
    <mergeCell ref="W35:W36"/>
    <mergeCell ref="AB35:AB36"/>
    <mergeCell ref="AB37:AD38"/>
    <mergeCell ref="AE37:AE38"/>
    <mergeCell ref="G35:G36"/>
    <mergeCell ref="H35:H36"/>
    <mergeCell ref="J35:L36"/>
    <mergeCell ref="M35:M36"/>
    <mergeCell ref="O35:Q36"/>
    <mergeCell ref="R35:R36"/>
    <mergeCell ref="T35:V36"/>
    <mergeCell ref="Q37:Q38"/>
    <mergeCell ref="R37:R38"/>
    <mergeCell ref="A39:C39"/>
    <mergeCell ref="E39:W39"/>
    <mergeCell ref="X39:Z39"/>
    <mergeCell ref="A40:C40"/>
    <mergeCell ref="E40:H40"/>
    <mergeCell ref="AA39:BI39"/>
    <mergeCell ref="T40:W40"/>
    <mergeCell ref="X40:Z40"/>
    <mergeCell ref="AB40:AE40"/>
    <mergeCell ref="AG40:AJ40"/>
    <mergeCell ref="AL40:AO40"/>
    <mergeCell ref="AQ40:AT40"/>
    <mergeCell ref="AV40:AY40"/>
    <mergeCell ref="J40:M40"/>
    <mergeCell ref="O40:R40"/>
    <mergeCell ref="E41:G42"/>
    <mergeCell ref="H41:H42"/>
    <mergeCell ref="J41:J42"/>
    <mergeCell ref="K41:K42"/>
    <mergeCell ref="L41:L42"/>
    <mergeCell ref="BS41:BU42"/>
    <mergeCell ref="BV41:BV42"/>
    <mergeCell ref="CC41:CC42"/>
    <mergeCell ref="BX42:BZ42"/>
    <mergeCell ref="M41:M42"/>
    <mergeCell ref="T41:T42"/>
    <mergeCell ref="U41:U42"/>
    <mergeCell ref="AB41:AD42"/>
    <mergeCell ref="AL50:AO50"/>
    <mergeCell ref="AQ50:AT50"/>
    <mergeCell ref="AV50:AY50"/>
    <mergeCell ref="BA50:BD50"/>
    <mergeCell ref="BF50:BI50"/>
    <mergeCell ref="AB47:AD48"/>
    <mergeCell ref="AE47:AE48"/>
    <mergeCell ref="AQ47:AQ48"/>
    <mergeCell ref="AR47:AR48"/>
    <mergeCell ref="BC47:BC48"/>
    <mergeCell ref="BA40:BD40"/>
    <mergeCell ref="BF40:BI40"/>
    <mergeCell ref="BJ40:BL40"/>
    <mergeCell ref="BN40:BQ40"/>
    <mergeCell ref="BS40:BV40"/>
    <mergeCell ref="BX40:CA40"/>
    <mergeCell ref="CC40:CF40"/>
    <mergeCell ref="CD41:CD42"/>
    <mergeCell ref="CE41:CE42"/>
    <mergeCell ref="CF41:CF42"/>
    <mergeCell ref="AR51:AR52"/>
    <mergeCell ref="AS51:AS52"/>
    <mergeCell ref="AT51:AT52"/>
    <mergeCell ref="BC51:BC52"/>
    <mergeCell ref="BD51:BD52"/>
    <mergeCell ref="BF51:BH52"/>
    <mergeCell ref="BI51:BI52"/>
    <mergeCell ref="AB52:AD52"/>
    <mergeCell ref="AG52:AI52"/>
    <mergeCell ref="AB50:AE50"/>
    <mergeCell ref="AB51:AD51"/>
    <mergeCell ref="AL51:AL52"/>
    <mergeCell ref="AM51:AM52"/>
    <mergeCell ref="AN51:AN52"/>
    <mergeCell ref="AO51:AO52"/>
    <mergeCell ref="AQ51:AQ52"/>
    <mergeCell ref="AB43:AD44"/>
    <mergeCell ref="AE43:AE44"/>
    <mergeCell ref="AB45:AD46"/>
    <mergeCell ref="AE45:AE46"/>
    <mergeCell ref="AQ45:AS46"/>
    <mergeCell ref="AT45:AT46"/>
    <mergeCell ref="BA45:BA46"/>
    <mergeCell ref="AG46:AI46"/>
    <mergeCell ref="BB45:BB46"/>
    <mergeCell ref="BC45:BC46"/>
    <mergeCell ref="AV46:AX47"/>
    <mergeCell ref="AY46:AY47"/>
    <mergeCell ref="BF46:BH47"/>
    <mergeCell ref="BI46:BI47"/>
    <mergeCell ref="AA49:BI49"/>
    <mergeCell ref="AG50:AJ50"/>
    <mergeCell ref="BU47:BU48"/>
    <mergeCell ref="BV47:BV48"/>
    <mergeCell ref="BF48:BH48"/>
    <mergeCell ref="BJ49:BL49"/>
    <mergeCell ref="BM49:CF49"/>
    <mergeCell ref="BN50:BQ50"/>
    <mergeCell ref="BS50:BV50"/>
    <mergeCell ref="BX50:CA50"/>
    <mergeCell ref="CC50:CF50"/>
    <mergeCell ref="CH50:CL50"/>
    <mergeCell ref="BD47:BD48"/>
    <mergeCell ref="BN47:BN48"/>
    <mergeCell ref="BO47:BO48"/>
    <mergeCell ref="BP47:BP48"/>
    <mergeCell ref="BQ47:BQ48"/>
    <mergeCell ref="BS47:BS48"/>
    <mergeCell ref="BT47:BT48"/>
    <mergeCell ref="BJ50:BL50"/>
    <mergeCell ref="AE41:AE42"/>
    <mergeCell ref="AG41:AI41"/>
    <mergeCell ref="AV41:AV42"/>
    <mergeCell ref="AQ42:AS42"/>
    <mergeCell ref="AG42:AI43"/>
    <mergeCell ref="AJ42:AJ43"/>
    <mergeCell ref="E43:E44"/>
    <mergeCell ref="F43:F44"/>
    <mergeCell ref="G43:G44"/>
    <mergeCell ref="H43:H44"/>
    <mergeCell ref="J43:L44"/>
    <mergeCell ref="BD45:BD46"/>
    <mergeCell ref="BF45:BH45"/>
    <mergeCell ref="BN45:BP45"/>
    <mergeCell ref="BN46:BP46"/>
    <mergeCell ref="AW41:AW42"/>
    <mergeCell ref="BA41:BC42"/>
    <mergeCell ref="BD41:BD42"/>
    <mergeCell ref="BF41:BF42"/>
    <mergeCell ref="BG41:BG42"/>
    <mergeCell ref="BH41:BH42"/>
    <mergeCell ref="BI41:BI42"/>
    <mergeCell ref="E45:G46"/>
    <mergeCell ref="R43:R44"/>
    <mergeCell ref="T43:V43"/>
    <mergeCell ref="T44:V44"/>
    <mergeCell ref="T45:T46"/>
    <mergeCell ref="U45:U46"/>
    <mergeCell ref="V45:V46"/>
    <mergeCell ref="W45:W46"/>
    <mergeCell ref="M43:M44"/>
    <mergeCell ref="O43:Q44"/>
    <mergeCell ref="CC45:CE46"/>
    <mergeCell ref="CC47:CE47"/>
    <mergeCell ref="CA43:CA44"/>
    <mergeCell ref="CC43:CE44"/>
    <mergeCell ref="CF43:CF44"/>
    <mergeCell ref="CA45:CA46"/>
    <mergeCell ref="CF45:CF46"/>
    <mergeCell ref="BX47:BZ48"/>
    <mergeCell ref="CA47:CA48"/>
    <mergeCell ref="CC48:CE48"/>
    <mergeCell ref="R52:R53"/>
    <mergeCell ref="T53:T54"/>
    <mergeCell ref="U53:U54"/>
    <mergeCell ref="V53:V54"/>
    <mergeCell ref="W53:W54"/>
    <mergeCell ref="AB53:AB54"/>
    <mergeCell ref="AC53:AC54"/>
    <mergeCell ref="AD53:AD54"/>
    <mergeCell ref="AE53:AE54"/>
    <mergeCell ref="AG53:AG54"/>
    <mergeCell ref="AH53:AH54"/>
    <mergeCell ref="AI53:AI54"/>
    <mergeCell ref="AJ53:AJ54"/>
    <mergeCell ref="AL53:AL54"/>
    <mergeCell ref="AX53:AX54"/>
    <mergeCell ref="AY53:AY54"/>
    <mergeCell ref="BA53:BC54"/>
    <mergeCell ref="BD53:BD54"/>
    <mergeCell ref="BF53:BF54"/>
    <mergeCell ref="BG53:BG54"/>
    <mergeCell ref="BH53:BH54"/>
    <mergeCell ref="BI53:BI54"/>
    <mergeCell ref="AM53:AM54"/>
    <mergeCell ref="AN53:AN54"/>
    <mergeCell ref="AO53:AO54"/>
    <mergeCell ref="AQ53:AS54"/>
    <mergeCell ref="AT53:AT54"/>
    <mergeCell ref="AV53:AV54"/>
    <mergeCell ref="AW53:AW54"/>
    <mergeCell ref="BS56:BU56"/>
    <mergeCell ref="BS61:BU62"/>
    <mergeCell ref="AT67:AT68"/>
    <mergeCell ref="AV67:AX68"/>
    <mergeCell ref="AY67:AY68"/>
    <mergeCell ref="BS67:BU68"/>
    <mergeCell ref="BS43:BS44"/>
    <mergeCell ref="BN51:BQ58"/>
    <mergeCell ref="BS52:BU52"/>
    <mergeCell ref="BS53:BU54"/>
    <mergeCell ref="BS63:BU64"/>
    <mergeCell ref="AM57:AM58"/>
    <mergeCell ref="AQ57:AQ58"/>
    <mergeCell ref="AR57:AR58"/>
    <mergeCell ref="AV57:AX58"/>
    <mergeCell ref="AY57:AY58"/>
    <mergeCell ref="AA59:BI59"/>
    <mergeCell ref="BJ59:BL59"/>
    <mergeCell ref="AL57:AL58"/>
    <mergeCell ref="AG60:AJ60"/>
    <mergeCell ref="AL60:AO60"/>
    <mergeCell ref="AQ60:AT60"/>
    <mergeCell ref="AV60:AY60"/>
    <mergeCell ref="BA60:BD60"/>
    <mergeCell ref="AV61:AX62"/>
    <mergeCell ref="BV53:BV54"/>
    <mergeCell ref="BS55:BU55"/>
    <mergeCell ref="BN61:BQ68"/>
    <mergeCell ref="BV67:BV68"/>
    <mergeCell ref="BT43:BT44"/>
    <mergeCell ref="BU43:BU44"/>
    <mergeCell ref="BV43:BV44"/>
    <mergeCell ref="BX43:BX44"/>
    <mergeCell ref="BY43:BY44"/>
    <mergeCell ref="BS45:BU45"/>
    <mergeCell ref="BS46:BU46"/>
    <mergeCell ref="BS57:BU57"/>
    <mergeCell ref="BM59:CF59"/>
    <mergeCell ref="BN60:BQ60"/>
    <mergeCell ref="BS60:BV60"/>
    <mergeCell ref="BX60:CA60"/>
    <mergeCell ref="CC60:CF60"/>
    <mergeCell ref="BX58:BZ58"/>
    <mergeCell ref="BX61:BZ62"/>
    <mergeCell ref="CA61:CA62"/>
    <mergeCell ref="BX63:BZ64"/>
    <mergeCell ref="CA63:CA64"/>
    <mergeCell ref="CC63:CE64"/>
    <mergeCell ref="CF63:CF64"/>
    <mergeCell ref="BZ43:BZ44"/>
    <mergeCell ref="BX45:BZ46"/>
    <mergeCell ref="BX53:BZ54"/>
    <mergeCell ref="CA53:CA54"/>
    <mergeCell ref="BX55:BZ55"/>
    <mergeCell ref="BX56:BZ56"/>
    <mergeCell ref="BX57:BZ57"/>
    <mergeCell ref="BV61:BV62"/>
    <mergeCell ref="BV63:BV64"/>
    <mergeCell ref="BS65:BU66"/>
    <mergeCell ref="BV65:BV66"/>
    <mergeCell ref="BZ65:BZ66"/>
    <mergeCell ref="CA65:CA66"/>
    <mergeCell ref="CC65:CE66"/>
    <mergeCell ref="CF65:CF66"/>
    <mergeCell ref="CC67:CE68"/>
    <mergeCell ref="CF67:CF68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AA5:AE5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AF4:AJ4"/>
    <mergeCell ref="AK4:AO4"/>
    <mergeCell ref="AP4:AT4"/>
    <mergeCell ref="AU4:AY4"/>
    <mergeCell ref="AZ4:BD4"/>
    <mergeCell ref="BE4:BI4"/>
    <mergeCell ref="BJ4:BL4"/>
    <mergeCell ref="BJ8:BL8"/>
    <mergeCell ref="AZ6:BD6"/>
    <mergeCell ref="BE6:BI6"/>
    <mergeCell ref="AA9:BI9"/>
    <mergeCell ref="BJ9:BL9"/>
    <mergeCell ref="BA10:BD10"/>
    <mergeCell ref="BF10:BI10"/>
    <mergeCell ref="BJ10:BL10"/>
    <mergeCell ref="AQ10:AT10"/>
    <mergeCell ref="AV10:AY10"/>
    <mergeCell ref="AR11:AR12"/>
    <mergeCell ref="AS11:AS12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BE5:BI5"/>
    <mergeCell ref="N4:R4"/>
    <mergeCell ref="S4:W4"/>
    <mergeCell ref="AA4:AE4"/>
    <mergeCell ref="S5:W5"/>
    <mergeCell ref="P13:P14"/>
    <mergeCell ref="Q13:Q14"/>
    <mergeCell ref="R13:R14"/>
    <mergeCell ref="T13:V14"/>
    <mergeCell ref="W13:W14"/>
    <mergeCell ref="AQ13:AQ14"/>
    <mergeCell ref="AG14:AI15"/>
    <mergeCell ref="AJ14:AJ15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BV13:BV14"/>
    <mergeCell ref="BX13:BZ14"/>
    <mergeCell ref="CA13:CA14"/>
    <mergeCell ref="CC13:CE14"/>
    <mergeCell ref="CF13:CF14"/>
    <mergeCell ref="AY13:AY14"/>
    <mergeCell ref="BA13:BC13"/>
    <mergeCell ref="BN13:BP14"/>
    <mergeCell ref="BQ13:BQ14"/>
    <mergeCell ref="BS13:BS14"/>
    <mergeCell ref="BT13:BT14"/>
    <mergeCell ref="BU13:BU14"/>
    <mergeCell ref="BF13:BH14"/>
    <mergeCell ref="BI13:BI14"/>
    <mergeCell ref="BA14:BC14"/>
    <mergeCell ref="AE11:AE12"/>
    <mergeCell ref="AG11:AI11"/>
    <mergeCell ref="AL11:AL12"/>
    <mergeCell ref="AM11:AM12"/>
    <mergeCell ref="AN11:AN12"/>
    <mergeCell ref="AO11:AO12"/>
    <mergeCell ref="AQ11:AQ12"/>
    <mergeCell ref="AG12:AI12"/>
    <mergeCell ref="CF15:CF16"/>
    <mergeCell ref="BS16:BU16"/>
    <mergeCell ref="E16:G17"/>
    <mergeCell ref="H16:H17"/>
    <mergeCell ref="A19:C19"/>
    <mergeCell ref="A20:C20"/>
    <mergeCell ref="E20:H20"/>
    <mergeCell ref="T15:V15"/>
    <mergeCell ref="T16:V16"/>
    <mergeCell ref="AG16:AI17"/>
    <mergeCell ref="AJ16:AJ17"/>
    <mergeCell ref="AB17:AD17"/>
    <mergeCell ref="AL17:AN17"/>
    <mergeCell ref="AQ17:AS17"/>
    <mergeCell ref="E15:G15"/>
    <mergeCell ref="J15:J16"/>
    <mergeCell ref="K15:K16"/>
    <mergeCell ref="L15:L16"/>
    <mergeCell ref="M15:M16"/>
    <mergeCell ref="O15:Q15"/>
    <mergeCell ref="O16:Q16"/>
    <mergeCell ref="O17:Q18"/>
    <mergeCell ref="R17:R18"/>
    <mergeCell ref="T17:T18"/>
    <mergeCell ref="U17:U18"/>
    <mergeCell ref="V17:V18"/>
    <mergeCell ref="BJ20:BL20"/>
    <mergeCell ref="BN20:BQ20"/>
    <mergeCell ref="BQ23:BQ24"/>
    <mergeCell ref="BS23:BU24"/>
    <mergeCell ref="BF23:BF24"/>
    <mergeCell ref="BG23:BG24"/>
    <mergeCell ref="BH23:BH24"/>
    <mergeCell ref="BI23:BI24"/>
    <mergeCell ref="BN23:BN24"/>
    <mergeCell ref="BO23:BO24"/>
    <mergeCell ref="BP23:BP24"/>
    <mergeCell ref="E19:W19"/>
    <mergeCell ref="J20:M20"/>
    <mergeCell ref="O20:R20"/>
    <mergeCell ref="T20:W20"/>
    <mergeCell ref="X20:Z20"/>
    <mergeCell ref="AB20:AE20"/>
    <mergeCell ref="AG20:AJ20"/>
    <mergeCell ref="AE21:AE22"/>
    <mergeCell ref="AG21:AI22"/>
    <mergeCell ref="AJ21:AJ22"/>
    <mergeCell ref="AL21:AN21"/>
    <mergeCell ref="AQ21:AS22"/>
    <mergeCell ref="AT21:AT22"/>
    <mergeCell ref="AV21:AX21"/>
    <mergeCell ref="AV22:AX22"/>
    <mergeCell ref="E22:G22"/>
    <mergeCell ref="J21:L22"/>
    <mergeCell ref="J23:J24"/>
    <mergeCell ref="K23:K24"/>
    <mergeCell ref="CA21:CA22"/>
    <mergeCell ref="CC21:CE22"/>
    <mergeCell ref="CF21:CF22"/>
    <mergeCell ref="BV23:BV24"/>
    <mergeCell ref="BX23:BZ23"/>
    <mergeCell ref="CC23:CE24"/>
    <mergeCell ref="CF23:CF24"/>
    <mergeCell ref="BX24:BZ24"/>
    <mergeCell ref="BA21:BC22"/>
    <mergeCell ref="BD21:BD22"/>
    <mergeCell ref="BS21:BU22"/>
    <mergeCell ref="BV21:BV22"/>
    <mergeCell ref="BX21:BX22"/>
    <mergeCell ref="BY21:BY22"/>
    <mergeCell ref="BZ21:BZ22"/>
    <mergeCell ref="BN22:BP22"/>
    <mergeCell ref="M21:M22"/>
    <mergeCell ref="O21:O22"/>
    <mergeCell ref="P21:P22"/>
    <mergeCell ref="T21:T22"/>
    <mergeCell ref="U21:U22"/>
    <mergeCell ref="AB21:AD22"/>
    <mergeCell ref="AQ20:AT20"/>
    <mergeCell ref="AQ23:AS24"/>
    <mergeCell ref="AT23:AT24"/>
    <mergeCell ref="AV23:AX24"/>
    <mergeCell ref="AY23:AY24"/>
    <mergeCell ref="BA23:BC23"/>
    <mergeCell ref="BA24:BC24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A4:C4"/>
    <mergeCell ref="I4:M4"/>
    <mergeCell ref="W17:W18"/>
    <mergeCell ref="X19:Z19"/>
    <mergeCell ref="AR13:AR14"/>
    <mergeCell ref="AS13:AS14"/>
    <mergeCell ref="AT13:AT14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T10:W10"/>
    <mergeCell ref="X10:Z10"/>
    <mergeCell ref="AB10:AE10"/>
    <mergeCell ref="AG10:AJ10"/>
    <mergeCell ref="AL10:AO10"/>
    <mergeCell ref="L23:L24"/>
    <mergeCell ref="M23:M24"/>
    <mergeCell ref="O23:O24"/>
    <mergeCell ref="P23:P24"/>
    <mergeCell ref="AL20:AO20"/>
    <mergeCell ref="E11:G12"/>
    <mergeCell ref="H11:H12"/>
    <mergeCell ref="O11:O12"/>
    <mergeCell ref="P11:P12"/>
    <mergeCell ref="Q11:Q12"/>
    <mergeCell ref="R11:R12"/>
    <mergeCell ref="AB11:AD12"/>
    <mergeCell ref="E13:E14"/>
    <mergeCell ref="F13:F14"/>
    <mergeCell ref="G13:G14"/>
    <mergeCell ref="H13:H14"/>
    <mergeCell ref="J13:J14"/>
    <mergeCell ref="K13:K14"/>
    <mergeCell ref="AT11:AT12"/>
    <mergeCell ref="BA11:BC12"/>
    <mergeCell ref="BD11:BD12"/>
    <mergeCell ref="AV12:AX12"/>
    <mergeCell ref="BF12:BH12"/>
    <mergeCell ref="A9:C9"/>
    <mergeCell ref="E9:W9"/>
    <mergeCell ref="X9:Z9"/>
    <mergeCell ref="A10:C10"/>
    <mergeCell ref="E10:H10"/>
    <mergeCell ref="J10:M10"/>
    <mergeCell ref="O10:R10"/>
    <mergeCell ref="AW15:AW16"/>
    <mergeCell ref="AX15:AX16"/>
    <mergeCell ref="AY15:AY16"/>
    <mergeCell ref="BA15:BC16"/>
    <mergeCell ref="BD15:BD16"/>
    <mergeCell ref="BF15:BH16"/>
    <mergeCell ref="AB15:AD15"/>
    <mergeCell ref="AB13:AD14"/>
    <mergeCell ref="AE13:AE14"/>
    <mergeCell ref="AG13:AI13"/>
    <mergeCell ref="AL13:AL14"/>
    <mergeCell ref="AM13:AM14"/>
    <mergeCell ref="AN13:AN14"/>
    <mergeCell ref="AO13:AO14"/>
    <mergeCell ref="AV13:AV14"/>
    <mergeCell ref="AW13:AW14"/>
    <mergeCell ref="AX13:AX14"/>
    <mergeCell ref="L13:L14"/>
    <mergeCell ref="M13:M14"/>
    <mergeCell ref="O13:O14"/>
    <mergeCell ref="BI15:BI16"/>
    <mergeCell ref="AL15:AN16"/>
    <mergeCell ref="AO15:AO16"/>
    <mergeCell ref="AQ15:AQ16"/>
    <mergeCell ref="AR15:AR16"/>
    <mergeCell ref="AS15:AS16"/>
    <mergeCell ref="AT15:AT16"/>
    <mergeCell ref="AV15:AV16"/>
    <mergeCell ref="BV17:BV18"/>
    <mergeCell ref="BX17:BZ17"/>
    <mergeCell ref="CC18:CE18"/>
    <mergeCell ref="AV17:AX18"/>
    <mergeCell ref="AY17:AY18"/>
    <mergeCell ref="BA17:BC18"/>
    <mergeCell ref="BD17:BD18"/>
    <mergeCell ref="BP17:BP18"/>
    <mergeCell ref="BQ17:BQ18"/>
    <mergeCell ref="BS17:BU18"/>
    <mergeCell ref="BN15:BP16"/>
    <mergeCell ref="BQ15:BQ16"/>
    <mergeCell ref="BS15:BU15"/>
    <mergeCell ref="BX15:BZ16"/>
    <mergeCell ref="CA15:CA16"/>
    <mergeCell ref="CC15:CE16"/>
    <mergeCell ref="BS20:BV20"/>
    <mergeCell ref="BX20:CA20"/>
    <mergeCell ref="BF18:BH18"/>
    <mergeCell ref="AA19:BI19"/>
    <mergeCell ref="BJ19:BL19"/>
    <mergeCell ref="BM19:CF19"/>
    <mergeCell ref="AV20:AY20"/>
    <mergeCell ref="BA20:BD20"/>
    <mergeCell ref="BF20:BI20"/>
    <mergeCell ref="CC20:CF20"/>
    <mergeCell ref="P25:P26"/>
    <mergeCell ref="Q25:Q26"/>
    <mergeCell ref="T24:V25"/>
    <mergeCell ref="K25:K26"/>
    <mergeCell ref="L25:L26"/>
    <mergeCell ref="M25:M26"/>
    <mergeCell ref="O25:O26"/>
    <mergeCell ref="R25:R26"/>
    <mergeCell ref="T26:V26"/>
    <mergeCell ref="Q23:Q24"/>
    <mergeCell ref="R23:R24"/>
    <mergeCell ref="AB23:AB24"/>
    <mergeCell ref="AC23:AC24"/>
    <mergeCell ref="AD23:AD24"/>
    <mergeCell ref="AE23:AE24"/>
    <mergeCell ref="AG23:AI24"/>
    <mergeCell ref="W24:W25"/>
    <mergeCell ref="AB25:AD26"/>
    <mergeCell ref="AE25:AE26"/>
    <mergeCell ref="AG25:AI25"/>
    <mergeCell ref="AG26:AI26"/>
    <mergeCell ref="BA25:BC26"/>
    <mergeCell ref="AB27:AD27"/>
    <mergeCell ref="CD25:CD26"/>
    <mergeCell ref="CE25:CE26"/>
    <mergeCell ref="CF25:CF26"/>
    <mergeCell ref="CF27:CF28"/>
    <mergeCell ref="BX30:CA30"/>
    <mergeCell ref="CC30:CF30"/>
    <mergeCell ref="BF25:BF26"/>
    <mergeCell ref="BF27:BF28"/>
    <mergeCell ref="BP25:BP26"/>
    <mergeCell ref="BQ25:BQ26"/>
    <mergeCell ref="BS25:BU26"/>
    <mergeCell ref="BV25:BV26"/>
    <mergeCell ref="BX25:BZ26"/>
    <mergeCell ref="CA25:CA26"/>
    <mergeCell ref="CC25:CC26"/>
    <mergeCell ref="A29:C29"/>
    <mergeCell ref="E29:W29"/>
    <mergeCell ref="X29:Z29"/>
    <mergeCell ref="AA29:BI29"/>
    <mergeCell ref="BJ29:BL29"/>
    <mergeCell ref="BM29:CF29"/>
    <mergeCell ref="A30:C30"/>
    <mergeCell ref="E30:H30"/>
    <mergeCell ref="J30:M30"/>
    <mergeCell ref="O30:R30"/>
    <mergeCell ref="T30:W30"/>
    <mergeCell ref="X30:Z30"/>
    <mergeCell ref="AB30:AE30"/>
    <mergeCell ref="R27:R28"/>
    <mergeCell ref="V27:V28"/>
    <mergeCell ref="W27:W28"/>
    <mergeCell ref="J27:L28"/>
    <mergeCell ref="J31:L32"/>
    <mergeCell ref="M31:M32"/>
    <mergeCell ref="J33:L34"/>
    <mergeCell ref="M33:M34"/>
    <mergeCell ref="J25:J26"/>
    <mergeCell ref="E27:G27"/>
    <mergeCell ref="M27:M28"/>
    <mergeCell ref="O27:O28"/>
    <mergeCell ref="P27:P28"/>
    <mergeCell ref="Q27:Q28"/>
    <mergeCell ref="E31:G31"/>
    <mergeCell ref="O31:Q32"/>
    <mergeCell ref="R31:R32"/>
    <mergeCell ref="T31:V32"/>
    <mergeCell ref="W31:W32"/>
    <mergeCell ref="O33:Q34"/>
    <mergeCell ref="R33:R34"/>
    <mergeCell ref="T33:V34"/>
    <mergeCell ref="BQ33:BQ34"/>
    <mergeCell ref="BN35:BP35"/>
    <mergeCell ref="E32:G32"/>
    <mergeCell ref="E33:E34"/>
    <mergeCell ref="F33:F34"/>
    <mergeCell ref="G33:G34"/>
    <mergeCell ref="H33:H34"/>
    <mergeCell ref="E35:E36"/>
    <mergeCell ref="F35:F36"/>
    <mergeCell ref="W33:W34"/>
    <mergeCell ref="AB33:AB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AO33:AO34"/>
    <mergeCell ref="AQ33:AS34"/>
    <mergeCell ref="AT33:AT34"/>
    <mergeCell ref="AV33:AX34"/>
    <mergeCell ref="AT35:AT36"/>
    <mergeCell ref="AV35:AX36"/>
    <mergeCell ref="AY35:AY36"/>
    <mergeCell ref="BA35:BA36"/>
    <mergeCell ref="BB35:BB36"/>
    <mergeCell ref="BC35:BC36"/>
    <mergeCell ref="BD35:BD36"/>
    <mergeCell ref="BF35:BH36"/>
    <mergeCell ref="BI35:BI36"/>
    <mergeCell ref="AJ23:AJ24"/>
    <mergeCell ref="AL23:AN23"/>
    <mergeCell ref="AL24:AO28"/>
    <mergeCell ref="AQ25:AS25"/>
    <mergeCell ref="AV25:AV26"/>
    <mergeCell ref="AW25:AW26"/>
    <mergeCell ref="AQ26:AS26"/>
    <mergeCell ref="BG27:BG28"/>
    <mergeCell ref="BH27:BH28"/>
    <mergeCell ref="BD25:BD26"/>
    <mergeCell ref="BG25:BG26"/>
    <mergeCell ref="BH25:BH26"/>
    <mergeCell ref="BI25:BI26"/>
    <mergeCell ref="BN25:BN26"/>
    <mergeCell ref="BO25:BO26"/>
    <mergeCell ref="BD27:BD28"/>
    <mergeCell ref="BI27:BI28"/>
    <mergeCell ref="CD27:CD28"/>
    <mergeCell ref="CE27:CE28"/>
    <mergeCell ref="BN27:BP28"/>
    <mergeCell ref="BQ27:BQ28"/>
    <mergeCell ref="BX27:BX28"/>
    <mergeCell ref="BY27:BY28"/>
    <mergeCell ref="BZ27:BZ28"/>
    <mergeCell ref="CA27:CA28"/>
    <mergeCell ref="CC27:CC28"/>
    <mergeCell ref="BN30:BQ30"/>
    <mergeCell ref="BS30:BV30"/>
    <mergeCell ref="AL30:AO30"/>
    <mergeCell ref="AQ30:AT30"/>
    <mergeCell ref="AV30:AY30"/>
    <mergeCell ref="BA30:BD30"/>
    <mergeCell ref="BF30:BI30"/>
    <mergeCell ref="BJ30:BL30"/>
    <mergeCell ref="BA27:BC28"/>
    <mergeCell ref="AB31:AD31"/>
    <mergeCell ref="AG30:AJ30"/>
    <mergeCell ref="AG31:AG32"/>
    <mergeCell ref="AH31:AH32"/>
    <mergeCell ref="AL31:AL32"/>
    <mergeCell ref="AM31:AM32"/>
    <mergeCell ref="AN31:AN32"/>
    <mergeCell ref="AO31:AO32"/>
    <mergeCell ref="AB32:AD32"/>
    <mergeCell ref="BG31:BG32"/>
    <mergeCell ref="BN31:BP32"/>
    <mergeCell ref="BQ31:BQ32"/>
    <mergeCell ref="BS31:BU32"/>
    <mergeCell ref="BV31:BV32"/>
    <mergeCell ref="CC31:CE32"/>
    <mergeCell ref="CF31:CF32"/>
    <mergeCell ref="BX32:BZ32"/>
    <mergeCell ref="AQ31:AS32"/>
    <mergeCell ref="AT31:AT32"/>
    <mergeCell ref="AX31:AX32"/>
    <mergeCell ref="AY31:AY32"/>
    <mergeCell ref="BA31:BC32"/>
    <mergeCell ref="BD31:BD32"/>
    <mergeCell ref="BF31:BF32"/>
    <mergeCell ref="BS33:BU34"/>
    <mergeCell ref="BV33:BV34"/>
    <mergeCell ref="BX33:BZ34"/>
    <mergeCell ref="CA33:CA34"/>
    <mergeCell ref="CC33:CE34"/>
    <mergeCell ref="CF33:CF34"/>
    <mergeCell ref="AY33:AY34"/>
    <mergeCell ref="BA33:BC34"/>
    <mergeCell ref="BD33:BD34"/>
    <mergeCell ref="BF33:BF34"/>
    <mergeCell ref="BG33:BG34"/>
    <mergeCell ref="BH33:BH34"/>
    <mergeCell ref="BI33:BI34"/>
    <mergeCell ref="AI36:AI37"/>
    <mergeCell ref="AJ36:AJ37"/>
    <mergeCell ref="AC35:AC36"/>
    <mergeCell ref="AD35:AD36"/>
    <mergeCell ref="AE35:AE36"/>
    <mergeCell ref="AG35:AI35"/>
    <mergeCell ref="AL35:AL36"/>
    <mergeCell ref="AM35:AM36"/>
    <mergeCell ref="AN35:AN36"/>
    <mergeCell ref="CC37:CE38"/>
    <mergeCell ref="CF37:CF38"/>
    <mergeCell ref="BI37:BI38"/>
    <mergeCell ref="BN37:BN38"/>
    <mergeCell ref="BO37:BO38"/>
    <mergeCell ref="BP37:BP38"/>
    <mergeCell ref="BQ37:BQ38"/>
    <mergeCell ref="BX37:BZ38"/>
    <mergeCell ref="CA37:CA38"/>
    <mergeCell ref="BN33:BP34"/>
    <mergeCell ref="BJ39:BL39"/>
    <mergeCell ref="BM39:CF39"/>
    <mergeCell ref="AO35:AO36"/>
    <mergeCell ref="AS35:AS36"/>
    <mergeCell ref="AV37:AX38"/>
    <mergeCell ref="AY37:AY38"/>
    <mergeCell ref="BA37:BA38"/>
    <mergeCell ref="BB37:BB38"/>
    <mergeCell ref="BF37:BH38"/>
    <mergeCell ref="AQ43:AQ44"/>
    <mergeCell ref="AR43:AR44"/>
    <mergeCell ref="AS43:AS44"/>
    <mergeCell ref="AT43:AT44"/>
    <mergeCell ref="AV43:AX44"/>
    <mergeCell ref="AY43:AY44"/>
    <mergeCell ref="BA43:BC44"/>
    <mergeCell ref="BD43:BD44"/>
    <mergeCell ref="BF43:BF44"/>
    <mergeCell ref="BG43:BG44"/>
    <mergeCell ref="BH43:BH44"/>
    <mergeCell ref="BI43:BI44"/>
    <mergeCell ref="BN43:BP44"/>
    <mergeCell ref="BQ43:BQ44"/>
    <mergeCell ref="CD35:CD36"/>
    <mergeCell ref="CE35:CE36"/>
    <mergeCell ref="CF35:CF36"/>
    <mergeCell ref="BS35:BU36"/>
    <mergeCell ref="BV35:BV36"/>
    <mergeCell ref="BX35:BZ36"/>
    <mergeCell ref="CA35:CA36"/>
    <mergeCell ref="CC35:CC36"/>
    <mergeCell ref="BN36:BP36"/>
    <mergeCell ref="AO63:AO64"/>
    <mergeCell ref="AE63:AE64"/>
    <mergeCell ref="AG63:AG64"/>
    <mergeCell ref="AH63:AH64"/>
    <mergeCell ref="AI63:AI64"/>
    <mergeCell ref="AJ63:AJ64"/>
    <mergeCell ref="AL63:AL64"/>
    <mergeCell ref="AM63:AM64"/>
    <mergeCell ref="W55:W56"/>
    <mergeCell ref="AB55:AB56"/>
    <mergeCell ref="AC55:AC56"/>
    <mergeCell ref="AD55:AD56"/>
    <mergeCell ref="AE55:AE56"/>
    <mergeCell ref="AG55:AG56"/>
    <mergeCell ref="AH55:AH56"/>
    <mergeCell ref="BF55:BH56"/>
    <mergeCell ref="AY61:AY62"/>
    <mergeCell ref="BA62:BA63"/>
    <mergeCell ref="BB62:BB63"/>
    <mergeCell ref="BC62:BC63"/>
    <mergeCell ref="BD62:BD63"/>
    <mergeCell ref="BA64:BC64"/>
    <mergeCell ref="AQ63:AQ64"/>
    <mergeCell ref="AR63:AR64"/>
    <mergeCell ref="AS63:AS64"/>
    <mergeCell ref="AT63:AT64"/>
    <mergeCell ref="AV63:AX64"/>
    <mergeCell ref="AY63:AY64"/>
    <mergeCell ref="AE57:AE58"/>
    <mergeCell ref="BI55:BI56"/>
    <mergeCell ref="BF57:BH58"/>
    <mergeCell ref="BI57:BI58"/>
    <mergeCell ref="BF60:BI60"/>
    <mergeCell ref="BJ60:BL60"/>
    <mergeCell ref="AW55:AW56"/>
    <mergeCell ref="AX55:AX56"/>
    <mergeCell ref="AY55:AY56"/>
    <mergeCell ref="BA55:BA56"/>
    <mergeCell ref="BB55:BB56"/>
    <mergeCell ref="BC55:BC56"/>
    <mergeCell ref="BD55:BD56"/>
    <mergeCell ref="AI55:AI56"/>
    <mergeCell ref="AJ55:AJ56"/>
    <mergeCell ref="AL55:AN56"/>
    <mergeCell ref="AO55:AO56"/>
    <mergeCell ref="AQ55:AS56"/>
    <mergeCell ref="AT55:AT56"/>
    <mergeCell ref="AV55:AV56"/>
    <mergeCell ref="J63:J64"/>
    <mergeCell ref="K63:K64"/>
    <mergeCell ref="T63:V64"/>
    <mergeCell ref="W63:W64"/>
    <mergeCell ref="AB63:AB64"/>
    <mergeCell ref="AC63:AC64"/>
    <mergeCell ref="AD63:AD64"/>
    <mergeCell ref="AO67:AO68"/>
    <mergeCell ref="AS67:AS68"/>
    <mergeCell ref="A69:C69"/>
    <mergeCell ref="A73:C73"/>
    <mergeCell ref="AB67:AD68"/>
    <mergeCell ref="AE67:AE68"/>
    <mergeCell ref="AG67:AI68"/>
    <mergeCell ref="AJ67:AJ68"/>
    <mergeCell ref="AL67:AL68"/>
    <mergeCell ref="AM67:AM68"/>
    <mergeCell ref="AN67:AN68"/>
    <mergeCell ref="L63:L64"/>
    <mergeCell ref="M63:M64"/>
    <mergeCell ref="O64:O65"/>
    <mergeCell ref="P64:P65"/>
    <mergeCell ref="Q64:Q65"/>
    <mergeCell ref="R64:R65"/>
    <mergeCell ref="O62:O63"/>
    <mergeCell ref="P62:P63"/>
    <mergeCell ref="Q62:Q63"/>
    <mergeCell ref="R62:R63"/>
    <mergeCell ref="E63:G64"/>
    <mergeCell ref="H63:H64"/>
    <mergeCell ref="AS65:AS66"/>
    <mergeCell ref="AN63:AN64"/>
    <mergeCell ref="AT65:AT66"/>
    <mergeCell ref="AV65:AX66"/>
    <mergeCell ref="AY65:AY66"/>
    <mergeCell ref="BA65:BA66"/>
    <mergeCell ref="BB65:BB66"/>
    <mergeCell ref="BC65:BC66"/>
    <mergeCell ref="BD65:BD66"/>
    <mergeCell ref="AJ65:AJ66"/>
    <mergeCell ref="AL65:AL66"/>
    <mergeCell ref="AM65:AM66"/>
    <mergeCell ref="AN65:AN66"/>
    <mergeCell ref="AO65:AO66"/>
    <mergeCell ref="AQ65:AQ66"/>
    <mergeCell ref="AR65:AR66"/>
    <mergeCell ref="L65:L66"/>
    <mergeCell ref="J67:L67"/>
    <mergeCell ref="E65:G65"/>
    <mergeCell ref="J65:J66"/>
    <mergeCell ref="K65:K66"/>
    <mergeCell ref="M65:M66"/>
    <mergeCell ref="T65:T66"/>
    <mergeCell ref="U65:U66"/>
    <mergeCell ref="O66:Q66"/>
    <mergeCell ref="AB65:AB66"/>
    <mergeCell ref="AC65:AC66"/>
    <mergeCell ref="AD65:AD66"/>
    <mergeCell ref="AE65:AE66"/>
    <mergeCell ref="AG65:AG66"/>
    <mergeCell ref="AH65:AH66"/>
    <mergeCell ref="AI65:AI66"/>
  </mergeCells>
  <conditionalFormatting sqref="D9:D10 D19 D29 D39:D40 D49 D59">
    <cfRule type="cellIs" dxfId="327" priority="1" operator="equal">
      <formula>1</formula>
    </cfRule>
  </conditionalFormatting>
  <conditionalFormatting sqref="D9:D10 D19 D29 D39:D40 D49 D59">
    <cfRule type="cellIs" dxfId="326" priority="2" operator="equal">
      <formula>2</formula>
    </cfRule>
  </conditionalFormatting>
  <conditionalFormatting sqref="D9:D10 D19 D29 D39:D40 D49 D59">
    <cfRule type="cellIs" dxfId="325" priority="3" operator="equal">
      <formula>3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24" priority="4">
      <formula>OR($D9=1)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23" priority="5">
      <formula>OR($D9=2)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2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G782"/>
  <sheetViews>
    <sheetView workbookViewId="0"/>
  </sheetViews>
  <sheetFormatPr defaultColWidth="12.5703125" defaultRowHeight="15.75" customHeight="1"/>
  <cols>
    <col min="1" max="1" width="11.42578125" customWidth="1"/>
    <col min="2" max="2" width="8" customWidth="1"/>
    <col min="3" max="3" width="9.140625" customWidth="1"/>
    <col min="4" max="60" width="4.7109375" customWidth="1"/>
    <col min="61" max="85" width="7" customWidth="1"/>
  </cols>
  <sheetData>
    <row r="1" spans="1:85" ht="12.75" customHeight="1">
      <c r="A1" s="1008"/>
      <c r="B1" s="1009"/>
      <c r="C1" s="1008"/>
      <c r="D1" s="1008"/>
      <c r="E1" s="1008"/>
      <c r="F1" s="1008"/>
      <c r="G1" s="1008"/>
      <c r="H1" s="1008"/>
      <c r="I1" s="1008"/>
      <c r="J1" s="1008"/>
      <c r="K1" s="1008"/>
      <c r="L1" s="1008"/>
      <c r="M1" s="1008"/>
      <c r="N1" s="1008"/>
      <c r="O1" s="1008"/>
      <c r="P1" s="1008"/>
      <c r="Q1" s="1008"/>
      <c r="R1" s="1008"/>
      <c r="S1" s="1008"/>
      <c r="T1" s="1008"/>
      <c r="U1" s="1008"/>
      <c r="V1" s="1008"/>
      <c r="W1" s="1008"/>
      <c r="X1" s="1008"/>
      <c r="Y1" s="1008"/>
      <c r="Z1" s="1008"/>
      <c r="AA1" s="1008"/>
      <c r="AB1" s="1008"/>
      <c r="AC1" s="1008"/>
      <c r="AD1" s="1008"/>
      <c r="AE1" s="1008"/>
      <c r="AF1" s="1008"/>
      <c r="AG1" s="1008"/>
      <c r="AH1" s="1008"/>
      <c r="AI1" s="1008"/>
      <c r="AJ1" s="1008"/>
      <c r="AK1" s="1008"/>
      <c r="AL1" s="1008"/>
      <c r="AM1" s="1008"/>
      <c r="AN1" s="1008"/>
      <c r="AO1" s="1008"/>
      <c r="AP1" s="1008"/>
      <c r="AQ1" s="1008"/>
      <c r="AR1" s="1008"/>
      <c r="AS1" s="1008"/>
      <c r="AT1" s="1008"/>
      <c r="AU1" s="1008"/>
      <c r="AV1" s="1008"/>
      <c r="AW1" s="1008"/>
      <c r="AX1" s="1008"/>
      <c r="AY1" s="1008"/>
      <c r="AZ1" s="1008"/>
      <c r="BA1" s="1008"/>
      <c r="BB1" s="1008"/>
      <c r="BC1" s="1008"/>
      <c r="BD1" s="1008"/>
      <c r="BE1" s="1008"/>
      <c r="BF1" s="1008"/>
      <c r="BG1" s="1008"/>
      <c r="BH1" s="1008"/>
      <c r="BI1" s="1008"/>
      <c r="BJ1" s="1008"/>
      <c r="BK1" s="1008"/>
      <c r="BL1" s="1008"/>
      <c r="BM1" s="1008"/>
      <c r="BN1" s="1008"/>
      <c r="BO1" s="1008"/>
      <c r="BP1" s="1008"/>
      <c r="BQ1" s="1008"/>
      <c r="BR1" s="1008"/>
      <c r="BS1" s="1008"/>
      <c r="BT1" s="1008"/>
      <c r="BU1" s="1008"/>
      <c r="BV1" s="1008"/>
      <c r="BW1" s="1008"/>
      <c r="BX1" s="1008"/>
      <c r="BY1" s="1008"/>
      <c r="BZ1" s="1008"/>
      <c r="CA1" s="1008"/>
      <c r="CB1" s="1008"/>
      <c r="CC1" s="1008"/>
      <c r="CD1" s="1008"/>
      <c r="CE1" s="1008"/>
      <c r="CF1" s="1008"/>
      <c r="CG1" s="1008"/>
    </row>
    <row r="2" spans="1:85" ht="12.75" customHeight="1">
      <c r="A2" s="1008"/>
      <c r="B2" s="1009"/>
      <c r="C2" s="1008"/>
      <c r="D2" s="1008"/>
      <c r="E2" s="1008"/>
      <c r="F2" s="1008"/>
      <c r="G2" s="1008"/>
      <c r="H2" s="1008"/>
      <c r="I2" s="1008"/>
      <c r="J2" s="1008"/>
      <c r="K2" s="1008"/>
      <c r="L2" s="1008"/>
      <c r="M2" s="1008"/>
      <c r="N2" s="1008"/>
      <c r="O2" s="1008"/>
      <c r="P2" s="1008"/>
      <c r="Q2" s="1008"/>
      <c r="R2" s="1008"/>
      <c r="S2" s="1008"/>
      <c r="T2" s="1008"/>
      <c r="U2" s="1008"/>
      <c r="V2" s="1008"/>
      <c r="W2" s="1008"/>
      <c r="X2" s="1008"/>
      <c r="Y2" s="1008"/>
      <c r="Z2" s="1008"/>
      <c r="AA2" s="1008"/>
      <c r="AB2" s="1008"/>
      <c r="AC2" s="1008"/>
      <c r="AD2" s="1008"/>
      <c r="AE2" s="1008"/>
      <c r="AF2" s="1008"/>
      <c r="AG2" s="1008"/>
      <c r="AH2" s="1008"/>
      <c r="AI2" s="1008"/>
      <c r="AJ2" s="1008"/>
      <c r="AK2" s="1008"/>
      <c r="AL2" s="1008"/>
      <c r="AM2" s="1008"/>
      <c r="AN2" s="1008"/>
      <c r="AO2" s="1008"/>
      <c r="AP2" s="1008"/>
      <c r="AQ2" s="1008"/>
      <c r="AR2" s="1008"/>
      <c r="AS2" s="1008"/>
      <c r="AT2" s="1008"/>
      <c r="AU2" s="1008"/>
      <c r="AV2" s="1008"/>
      <c r="AW2" s="1008"/>
      <c r="AX2" s="1008"/>
      <c r="AY2" s="1008"/>
      <c r="AZ2" s="1008"/>
      <c r="BA2" s="1008"/>
      <c r="BB2" s="1008"/>
      <c r="BC2" s="1008"/>
      <c r="BD2" s="1008"/>
      <c r="BE2" s="1008"/>
      <c r="BF2" s="1008"/>
      <c r="BG2" s="1008"/>
      <c r="BH2" s="1008"/>
      <c r="BI2" s="1008"/>
      <c r="BJ2" s="1008"/>
      <c r="BK2" s="1008"/>
      <c r="BL2" s="1008"/>
      <c r="BM2" s="1008"/>
      <c r="BN2" s="1008"/>
      <c r="BO2" s="1008"/>
      <c r="BP2" s="1008"/>
      <c r="BQ2" s="1008"/>
      <c r="BR2" s="1008"/>
      <c r="BS2" s="1008"/>
      <c r="BT2" s="1008"/>
      <c r="BU2" s="1008"/>
      <c r="BV2" s="1008"/>
      <c r="BW2" s="1008"/>
      <c r="BX2" s="1008"/>
      <c r="BY2" s="1008"/>
      <c r="BZ2" s="1008"/>
      <c r="CA2" s="1008"/>
      <c r="CB2" s="1008"/>
      <c r="CC2" s="1008"/>
      <c r="CD2" s="1008"/>
      <c r="CE2" s="1008"/>
      <c r="CF2" s="1008"/>
      <c r="CG2" s="1008"/>
    </row>
    <row r="3" spans="1:85" ht="12.75" customHeight="1">
      <c r="A3" s="1010"/>
      <c r="B3" s="2080" t="s">
        <v>2163</v>
      </c>
      <c r="C3" s="1283"/>
      <c r="D3" s="2081" t="s">
        <v>619</v>
      </c>
      <c r="E3" s="1235"/>
      <c r="F3" s="1235"/>
      <c r="G3" s="1235"/>
      <c r="H3" s="1235"/>
      <c r="I3" s="1235"/>
      <c r="J3" s="1235"/>
      <c r="K3" s="1283"/>
      <c r="L3" s="2082" t="s">
        <v>620</v>
      </c>
      <c r="M3" s="1235"/>
      <c r="N3" s="1235"/>
      <c r="O3" s="1235"/>
      <c r="P3" s="1235"/>
      <c r="Q3" s="1235"/>
      <c r="R3" s="1235"/>
      <c r="S3" s="1283"/>
      <c r="T3" s="2081" t="s">
        <v>621</v>
      </c>
      <c r="U3" s="1235"/>
      <c r="V3" s="1235"/>
      <c r="W3" s="1235"/>
      <c r="X3" s="1235"/>
      <c r="Y3" s="1235"/>
      <c r="Z3" s="1235"/>
      <c r="AA3" s="1283"/>
      <c r="AB3" s="2082" t="s">
        <v>622</v>
      </c>
      <c r="AC3" s="1235"/>
      <c r="AD3" s="1235"/>
      <c r="AE3" s="1235"/>
      <c r="AF3" s="1235"/>
      <c r="AG3" s="1235"/>
      <c r="AH3" s="1235"/>
      <c r="AI3" s="1235"/>
      <c r="AJ3" s="2083" t="s">
        <v>623</v>
      </c>
      <c r="AK3" s="1235"/>
      <c r="AL3" s="1235"/>
      <c r="AM3" s="1235"/>
      <c r="AN3" s="1235"/>
      <c r="AO3" s="1235"/>
      <c r="AP3" s="1235"/>
      <c r="AQ3" s="1283"/>
      <c r="AR3" s="2082" t="s">
        <v>624</v>
      </c>
      <c r="AS3" s="1235"/>
      <c r="AT3" s="1235"/>
      <c r="AU3" s="1235"/>
      <c r="AV3" s="1235"/>
      <c r="AW3" s="1235"/>
      <c r="AX3" s="1235"/>
      <c r="AY3" s="1283"/>
      <c r="AZ3" s="2084" t="s">
        <v>2163</v>
      </c>
      <c r="BA3" s="1283"/>
      <c r="BB3" s="1008"/>
      <c r="BC3" s="1008"/>
      <c r="BD3" s="1008"/>
      <c r="BE3" s="1008"/>
      <c r="BF3" s="1008"/>
      <c r="BG3" s="1008"/>
      <c r="BH3" s="1008"/>
      <c r="BI3" s="1008"/>
      <c r="BJ3" s="1008"/>
      <c r="BK3" s="2079" t="s">
        <v>2164</v>
      </c>
      <c r="BL3" s="1235"/>
      <c r="BM3" s="1235"/>
      <c r="BN3" s="1283"/>
      <c r="BO3" s="2079" t="s">
        <v>2165</v>
      </c>
      <c r="BP3" s="1235"/>
      <c r="BQ3" s="1235"/>
      <c r="BR3" s="1283"/>
      <c r="BS3" s="2079" t="s">
        <v>2166</v>
      </c>
      <c r="BT3" s="1235"/>
      <c r="BU3" s="1235"/>
      <c r="BV3" s="1283"/>
      <c r="BW3" s="2079" t="s">
        <v>2167</v>
      </c>
      <c r="BX3" s="1235"/>
      <c r="BY3" s="1235"/>
      <c r="BZ3" s="1283"/>
      <c r="CA3" s="1008"/>
      <c r="CB3" s="1008"/>
      <c r="CC3" s="1008"/>
      <c r="CD3" s="1008"/>
      <c r="CE3" s="1008"/>
      <c r="CF3" s="1008"/>
      <c r="CG3" s="1008"/>
    </row>
    <row r="4" spans="1:85" ht="12.75" customHeight="1">
      <c r="A4" s="1008"/>
      <c r="B4" s="1009"/>
      <c r="C4" s="1008"/>
      <c r="D4" s="1008"/>
      <c r="E4" s="1008"/>
      <c r="F4" s="1008"/>
      <c r="G4" s="1008"/>
      <c r="H4" s="1008"/>
      <c r="I4" s="1008"/>
      <c r="J4" s="1008"/>
      <c r="K4" s="1008"/>
      <c r="L4" s="1008"/>
      <c r="M4" s="1008"/>
      <c r="N4" s="1008"/>
      <c r="O4" s="1008"/>
      <c r="P4" s="1008"/>
      <c r="Q4" s="1008"/>
      <c r="R4" s="1008"/>
      <c r="S4" s="1008"/>
      <c r="T4" s="1008"/>
      <c r="U4" s="1008"/>
      <c r="V4" s="1008"/>
      <c r="W4" s="1008"/>
      <c r="X4" s="1008"/>
      <c r="Y4" s="1008"/>
      <c r="Z4" s="1008"/>
      <c r="AA4" s="1008"/>
      <c r="AB4" s="1008"/>
      <c r="AC4" s="1008"/>
      <c r="AD4" s="1008"/>
      <c r="AE4" s="1008"/>
      <c r="AF4" s="1008"/>
      <c r="AG4" s="1008"/>
      <c r="AH4" s="1008"/>
      <c r="AI4" s="1008"/>
      <c r="AJ4" s="1008"/>
      <c r="AK4" s="1008"/>
      <c r="AL4" s="1008"/>
      <c r="AM4" s="1008"/>
      <c r="AN4" s="1008"/>
      <c r="AO4" s="1008"/>
      <c r="AP4" s="1008"/>
      <c r="AQ4" s="1008"/>
      <c r="AR4" s="1008"/>
      <c r="AS4" s="1008"/>
      <c r="AT4" s="1008"/>
      <c r="AU4" s="1008"/>
      <c r="AV4" s="1008"/>
      <c r="AW4" s="1008"/>
      <c r="AX4" s="1008"/>
      <c r="AY4" s="1008"/>
      <c r="AZ4" s="1008"/>
      <c r="BA4" s="1008"/>
      <c r="BB4" s="1008"/>
      <c r="BC4" s="1008"/>
      <c r="BD4" s="1008"/>
      <c r="BE4" s="1008"/>
      <c r="BF4" s="1008"/>
      <c r="BG4" s="1008"/>
      <c r="BH4" s="1008"/>
      <c r="BI4" s="1008"/>
      <c r="BJ4" s="1008"/>
      <c r="BK4" s="1011">
        <v>0</v>
      </c>
      <c r="BL4" s="2078" t="s">
        <v>2168</v>
      </c>
      <c r="BM4" s="1309"/>
      <c r="BN4" s="1309"/>
      <c r="BO4" s="1011">
        <v>0</v>
      </c>
      <c r="BP4" s="2078" t="s">
        <v>2168</v>
      </c>
      <c r="BQ4" s="1309"/>
      <c r="BR4" s="1309"/>
      <c r="BS4" s="1011">
        <v>0</v>
      </c>
      <c r="BT4" s="2078" t="s">
        <v>2168</v>
      </c>
      <c r="BU4" s="1309"/>
      <c r="BV4" s="1309"/>
      <c r="BW4" s="1011">
        <v>1</v>
      </c>
      <c r="BX4" s="1012">
        <v>0.35416666666666669</v>
      </c>
      <c r="BY4" s="1013" t="s">
        <v>65</v>
      </c>
      <c r="BZ4" s="1014">
        <f>BX4+1/36</f>
        <v>0.38194444444444448</v>
      </c>
      <c r="CA4" s="1008"/>
      <c r="CB4" s="1008"/>
      <c r="CC4" s="1008"/>
      <c r="CD4" s="1008"/>
      <c r="CE4" s="1008"/>
      <c r="CF4" s="1008"/>
      <c r="CG4" s="1008"/>
    </row>
    <row r="5" spans="1:85" ht="12.75" customHeight="1">
      <c r="A5" s="1008"/>
      <c r="B5" s="1009"/>
      <c r="C5" s="1008"/>
      <c r="D5" s="1008"/>
      <c r="E5" s="1008"/>
      <c r="F5" s="1008"/>
      <c r="G5" s="1008"/>
      <c r="H5" s="1008"/>
      <c r="I5" s="1008"/>
      <c r="J5" s="1008"/>
      <c r="K5" s="1008"/>
      <c r="L5" s="1008"/>
      <c r="M5" s="1008"/>
      <c r="N5" s="1008"/>
      <c r="O5" s="1008"/>
      <c r="P5" s="1008"/>
      <c r="Q5" s="1008"/>
      <c r="R5" s="1008"/>
      <c r="S5" s="1008"/>
      <c r="T5" s="1008"/>
      <c r="U5" s="1008"/>
      <c r="V5" s="1008"/>
      <c r="W5" s="1008"/>
      <c r="X5" s="1008"/>
      <c r="Y5" s="1008"/>
      <c r="Z5" s="1008"/>
      <c r="AA5" s="1008"/>
      <c r="AB5" s="1008"/>
      <c r="AC5" s="1008"/>
      <c r="AD5" s="1008"/>
      <c r="AE5" s="1008"/>
      <c r="AF5" s="1008"/>
      <c r="AG5" s="1008"/>
      <c r="AH5" s="1008"/>
      <c r="AI5" s="1008"/>
      <c r="AJ5" s="1008"/>
      <c r="AK5" s="1008"/>
      <c r="AL5" s="1008"/>
      <c r="AM5" s="1008"/>
      <c r="AN5" s="1008"/>
      <c r="AO5" s="1008"/>
      <c r="AP5" s="1008"/>
      <c r="AQ5" s="1008"/>
      <c r="AR5" s="1008"/>
      <c r="AS5" s="1008"/>
      <c r="AT5" s="1008"/>
      <c r="AU5" s="1008"/>
      <c r="AV5" s="1008"/>
      <c r="AW5" s="1008"/>
      <c r="AX5" s="1008"/>
      <c r="AY5" s="1008"/>
      <c r="AZ5" s="1008"/>
      <c r="BA5" s="1008"/>
      <c r="BB5" s="1008"/>
      <c r="BC5" s="1008"/>
      <c r="BD5" s="1008"/>
      <c r="BE5" s="1008"/>
      <c r="BF5" s="1008"/>
      <c r="BG5" s="1008"/>
      <c r="BH5" s="1008"/>
      <c r="BI5" s="1008"/>
      <c r="BJ5" s="1008"/>
      <c r="BK5" s="2073">
        <v>1</v>
      </c>
      <c r="BL5" s="2070">
        <v>0.38541666666666669</v>
      </c>
      <c r="BM5" s="2071" t="s">
        <v>65</v>
      </c>
      <c r="BN5" s="2072">
        <f>BL5+1/36</f>
        <v>0.41319444444444448</v>
      </c>
      <c r="BO5" s="2073">
        <v>1</v>
      </c>
      <c r="BP5" s="2070">
        <v>0.38541666666666669</v>
      </c>
      <c r="BQ5" s="2071" t="s">
        <v>65</v>
      </c>
      <c r="BR5" s="2072">
        <f>BP5+1/36</f>
        <v>0.41319444444444448</v>
      </c>
      <c r="BS5" s="2073">
        <v>1</v>
      </c>
      <c r="BT5" s="2070">
        <v>0.38541666666666669</v>
      </c>
      <c r="BU5" s="2071" t="s">
        <v>65</v>
      </c>
      <c r="BV5" s="2072">
        <f>BT5+1/36</f>
        <v>0.41319444444444448</v>
      </c>
      <c r="BW5" s="1015" t="s">
        <v>2169</v>
      </c>
      <c r="BX5" s="1016"/>
      <c r="BY5" s="1017">
        <v>10</v>
      </c>
      <c r="BZ5" s="1018"/>
      <c r="CA5" s="1008"/>
      <c r="CB5" s="1008"/>
      <c r="CC5" s="1008"/>
      <c r="CD5" s="1008"/>
      <c r="CE5" s="1008"/>
      <c r="CF5" s="1008"/>
      <c r="CG5" s="1008"/>
    </row>
    <row r="6" spans="1:85" ht="12.75" customHeight="1">
      <c r="A6" s="1008"/>
      <c r="B6" s="1009"/>
      <c r="C6" s="1008"/>
      <c r="D6" s="1008"/>
      <c r="E6" s="1008"/>
      <c r="F6" s="1008"/>
      <c r="G6" s="1008"/>
      <c r="H6" s="1008"/>
      <c r="I6" s="1008"/>
      <c r="J6" s="1008"/>
      <c r="K6" s="1008"/>
      <c r="L6" s="1008"/>
      <c r="M6" s="1008"/>
      <c r="N6" s="1008"/>
      <c r="O6" s="1008"/>
      <c r="P6" s="1008"/>
      <c r="Q6" s="1008"/>
      <c r="R6" s="1008"/>
      <c r="S6" s="1008"/>
      <c r="T6" s="1008"/>
      <c r="U6" s="1008"/>
      <c r="V6" s="1008"/>
      <c r="W6" s="1008"/>
      <c r="X6" s="1008"/>
      <c r="Y6" s="1008"/>
      <c r="Z6" s="1008"/>
      <c r="AA6" s="1008"/>
      <c r="AB6" s="1008"/>
      <c r="AC6" s="1008"/>
      <c r="AD6" s="1008"/>
      <c r="AE6" s="1008"/>
      <c r="AF6" s="1008"/>
      <c r="AG6" s="1008"/>
      <c r="AH6" s="1008"/>
      <c r="AI6" s="1008"/>
      <c r="AJ6" s="1008"/>
      <c r="AK6" s="1008"/>
      <c r="AL6" s="1008"/>
      <c r="AM6" s="1008"/>
      <c r="AN6" s="1008"/>
      <c r="AO6" s="1008"/>
      <c r="AP6" s="1008"/>
      <c r="AQ6" s="1008"/>
      <c r="AR6" s="1008"/>
      <c r="AS6" s="1008"/>
      <c r="AT6" s="1008"/>
      <c r="AU6" s="1008"/>
      <c r="AV6" s="1008"/>
      <c r="AW6" s="1008"/>
      <c r="AX6" s="1008"/>
      <c r="AY6" s="1008"/>
      <c r="AZ6" s="1008"/>
      <c r="BA6" s="1008"/>
      <c r="BB6" s="1008"/>
      <c r="BC6" s="1008"/>
      <c r="BD6" s="1008"/>
      <c r="BE6" s="1008"/>
      <c r="BF6" s="1008"/>
      <c r="BG6" s="1008"/>
      <c r="BH6" s="1008"/>
      <c r="BI6" s="1008"/>
      <c r="BJ6" s="1008"/>
      <c r="BK6" s="1411"/>
      <c r="BL6" s="1309"/>
      <c r="BM6" s="1309"/>
      <c r="BN6" s="1413"/>
      <c r="BO6" s="1411"/>
      <c r="BP6" s="1309"/>
      <c r="BQ6" s="1309"/>
      <c r="BR6" s="1413"/>
      <c r="BS6" s="1411"/>
      <c r="BT6" s="1309"/>
      <c r="BU6" s="1309"/>
      <c r="BV6" s="1413"/>
      <c r="BW6" s="2073">
        <v>2</v>
      </c>
      <c r="BX6" s="2070">
        <v>0.3888888888888889</v>
      </c>
      <c r="BY6" s="2071" t="s">
        <v>65</v>
      </c>
      <c r="BZ6" s="2072">
        <f>BX6+1/36</f>
        <v>0.41666666666666669</v>
      </c>
      <c r="CA6" s="1008"/>
      <c r="CB6" s="1008"/>
      <c r="CC6" s="1008"/>
      <c r="CD6" s="1008"/>
      <c r="CE6" s="1008"/>
      <c r="CF6" s="1008"/>
      <c r="CG6" s="1008"/>
    </row>
    <row r="7" spans="1:85" ht="12.75" customHeight="1">
      <c r="A7" s="1008"/>
      <c r="B7" s="1009"/>
      <c r="C7" s="1008"/>
      <c r="D7" s="1008"/>
      <c r="E7" s="1008"/>
      <c r="F7" s="1008"/>
      <c r="G7" s="1008"/>
      <c r="H7" s="1008"/>
      <c r="I7" s="1008"/>
      <c r="J7" s="1008"/>
      <c r="K7" s="1008"/>
      <c r="L7" s="1008"/>
      <c r="M7" s="1008"/>
      <c r="N7" s="1008"/>
      <c r="O7" s="1008"/>
      <c r="P7" s="1008"/>
      <c r="Q7" s="1008"/>
      <c r="R7" s="1008"/>
      <c r="S7" s="1008"/>
      <c r="T7" s="1008"/>
      <c r="U7" s="1008"/>
      <c r="V7" s="1008"/>
      <c r="W7" s="1008"/>
      <c r="X7" s="1008"/>
      <c r="Y7" s="1008"/>
      <c r="Z7" s="1008"/>
      <c r="AA7" s="1008"/>
      <c r="AB7" s="1008"/>
      <c r="AC7" s="1008"/>
      <c r="AD7" s="1008"/>
      <c r="AE7" s="1008"/>
      <c r="AF7" s="1008"/>
      <c r="AG7" s="1008"/>
      <c r="AH7" s="1008"/>
      <c r="AI7" s="1008"/>
      <c r="AJ7" s="1008"/>
      <c r="AK7" s="1008"/>
      <c r="AL7" s="1008"/>
      <c r="AM7" s="1008"/>
      <c r="AN7" s="1008"/>
      <c r="AO7" s="1008"/>
      <c r="AP7" s="1008"/>
      <c r="AQ7" s="1008"/>
      <c r="AR7" s="1008"/>
      <c r="AS7" s="1008"/>
      <c r="AT7" s="1008"/>
      <c r="AU7" s="1008"/>
      <c r="AV7" s="1008"/>
      <c r="AW7" s="1008"/>
      <c r="AX7" s="1008"/>
      <c r="AY7" s="1008"/>
      <c r="AZ7" s="1008"/>
      <c r="BA7" s="1008"/>
      <c r="BB7" s="1008"/>
      <c r="BC7" s="1008"/>
      <c r="BD7" s="1008"/>
      <c r="BE7" s="1008"/>
      <c r="BF7" s="1008"/>
      <c r="BG7" s="1008"/>
      <c r="BH7" s="1008"/>
      <c r="BI7" s="1008"/>
      <c r="BJ7" s="1008"/>
      <c r="BK7" s="1015" t="s">
        <v>2169</v>
      </c>
      <c r="BL7" s="1016"/>
      <c r="BM7" s="1017">
        <v>5</v>
      </c>
      <c r="BN7" s="1018"/>
      <c r="BO7" s="1015" t="s">
        <v>2169</v>
      </c>
      <c r="BP7" s="1016"/>
      <c r="BQ7" s="1017">
        <v>5</v>
      </c>
      <c r="BR7" s="1018"/>
      <c r="BS7" s="1015" t="s">
        <v>2169</v>
      </c>
      <c r="BT7" s="1016"/>
      <c r="BU7" s="1017">
        <v>5</v>
      </c>
      <c r="BV7" s="1018"/>
      <c r="BW7" s="1411"/>
      <c r="BX7" s="1309"/>
      <c r="BY7" s="1309"/>
      <c r="BZ7" s="1413"/>
      <c r="CA7" s="1008"/>
      <c r="CB7" s="1008"/>
      <c r="CC7" s="1008"/>
      <c r="CD7" s="1008"/>
      <c r="CE7" s="1008"/>
      <c r="CF7" s="1008"/>
      <c r="CG7" s="1008"/>
    </row>
    <row r="8" spans="1:85" ht="12.75" customHeight="1">
      <c r="A8" s="1008"/>
      <c r="B8" s="1009"/>
      <c r="C8" s="1008"/>
      <c r="D8" s="1008"/>
      <c r="E8" s="1008"/>
      <c r="F8" s="1008"/>
      <c r="G8" s="1008"/>
      <c r="H8" s="1008"/>
      <c r="I8" s="1008"/>
      <c r="J8" s="1008"/>
      <c r="K8" s="1008"/>
      <c r="L8" s="1008"/>
      <c r="M8" s="1008"/>
      <c r="N8" s="1008"/>
      <c r="O8" s="1008"/>
      <c r="P8" s="1008"/>
      <c r="Q8" s="1008"/>
      <c r="R8" s="1008"/>
      <c r="S8" s="1008"/>
      <c r="T8" s="1008"/>
      <c r="U8" s="1008"/>
      <c r="V8" s="1008"/>
      <c r="W8" s="1008"/>
      <c r="X8" s="1008"/>
      <c r="Y8" s="1008"/>
      <c r="Z8" s="1008"/>
      <c r="AA8" s="1008"/>
      <c r="AB8" s="1008"/>
      <c r="AC8" s="1008"/>
      <c r="AD8" s="1008"/>
      <c r="AE8" s="1008"/>
      <c r="AF8" s="1008"/>
      <c r="AG8" s="1008"/>
      <c r="AH8" s="1008"/>
      <c r="AI8" s="1008"/>
      <c r="AJ8" s="1008"/>
      <c r="AK8" s="1008"/>
      <c r="AL8" s="1008"/>
      <c r="AM8" s="1008"/>
      <c r="AN8" s="1008"/>
      <c r="AO8" s="1008"/>
      <c r="AP8" s="1008"/>
      <c r="AQ8" s="1008"/>
      <c r="AR8" s="1008"/>
      <c r="AS8" s="1008"/>
      <c r="AT8" s="1008"/>
      <c r="AU8" s="1008"/>
      <c r="AV8" s="1008"/>
      <c r="AW8" s="1008"/>
      <c r="AX8" s="1008"/>
      <c r="AY8" s="1008"/>
      <c r="AZ8" s="1008"/>
      <c r="BA8" s="1008"/>
      <c r="BB8" s="1008"/>
      <c r="BC8" s="1008"/>
      <c r="BD8" s="1008"/>
      <c r="BE8" s="1008"/>
      <c r="BF8" s="1008"/>
      <c r="BG8" s="1008"/>
      <c r="BH8" s="1008"/>
      <c r="BI8" s="1008"/>
      <c r="BJ8" s="1008"/>
      <c r="BK8" s="2073">
        <v>2</v>
      </c>
      <c r="BL8" s="2070">
        <f>BN5+BM7/1440</f>
        <v>0.41666666666666669</v>
      </c>
      <c r="BM8" s="2071" t="s">
        <v>65</v>
      </c>
      <c r="BN8" s="2072">
        <f>BL8+1/36</f>
        <v>0.44444444444444448</v>
      </c>
      <c r="BO8" s="2073">
        <f>BO5+1</f>
        <v>2</v>
      </c>
      <c r="BP8" s="2070">
        <f>BR5+BQ7/1440</f>
        <v>0.41666666666666669</v>
      </c>
      <c r="BQ8" s="2071" t="s">
        <v>65</v>
      </c>
      <c r="BR8" s="2072">
        <f>BP8+1/36</f>
        <v>0.44444444444444448</v>
      </c>
      <c r="BS8" s="2073">
        <f>BS5+1</f>
        <v>2</v>
      </c>
      <c r="BT8" s="2070">
        <f>BV5+BU7/1440</f>
        <v>0.41666666666666669</v>
      </c>
      <c r="BU8" s="2071" t="s">
        <v>65</v>
      </c>
      <c r="BV8" s="2072">
        <f>BT8+1/36</f>
        <v>0.44444444444444448</v>
      </c>
      <c r="BW8" s="1015" t="s">
        <v>2169</v>
      </c>
      <c r="BX8" s="1016"/>
      <c r="BY8" s="1017">
        <v>20</v>
      </c>
      <c r="BZ8" s="1018"/>
      <c r="CA8" s="1008"/>
      <c r="CB8" s="1008"/>
      <c r="CC8" s="1008"/>
      <c r="CD8" s="1008"/>
      <c r="CE8" s="1008"/>
      <c r="CF8" s="1008"/>
      <c r="CG8" s="1008"/>
    </row>
    <row r="9" spans="1:85" ht="12.75" customHeight="1">
      <c r="A9" s="1008"/>
      <c r="B9" s="1009"/>
      <c r="C9" s="1008"/>
      <c r="D9" s="1008"/>
      <c r="E9" s="1008"/>
      <c r="F9" s="1008"/>
      <c r="G9" s="1008"/>
      <c r="H9" s="1008"/>
      <c r="I9" s="1008"/>
      <c r="J9" s="1008"/>
      <c r="K9" s="1008"/>
      <c r="L9" s="1008"/>
      <c r="M9" s="1008"/>
      <c r="N9" s="1008"/>
      <c r="O9" s="1008"/>
      <c r="P9" s="1008"/>
      <c r="Q9" s="1008"/>
      <c r="R9" s="1008"/>
      <c r="S9" s="1008"/>
      <c r="T9" s="1008"/>
      <c r="U9" s="1008"/>
      <c r="V9" s="1008"/>
      <c r="W9" s="1008"/>
      <c r="X9" s="1008"/>
      <c r="Y9" s="1008"/>
      <c r="Z9" s="1008"/>
      <c r="AA9" s="1008"/>
      <c r="AB9" s="1008"/>
      <c r="AC9" s="1008"/>
      <c r="AD9" s="1008"/>
      <c r="AE9" s="1008"/>
      <c r="AF9" s="1008"/>
      <c r="AG9" s="1008"/>
      <c r="AH9" s="1008"/>
      <c r="AI9" s="1008"/>
      <c r="AJ9" s="1008"/>
      <c r="AK9" s="1008"/>
      <c r="AL9" s="1008"/>
      <c r="AM9" s="1008"/>
      <c r="AN9" s="1008"/>
      <c r="AO9" s="1008"/>
      <c r="AP9" s="1008"/>
      <c r="AQ9" s="1008"/>
      <c r="AR9" s="1008"/>
      <c r="AS9" s="1008"/>
      <c r="AT9" s="1008"/>
      <c r="AU9" s="1008"/>
      <c r="AV9" s="1008"/>
      <c r="AW9" s="1008"/>
      <c r="AX9" s="1008"/>
      <c r="AY9" s="1008"/>
      <c r="AZ9" s="1008"/>
      <c r="BA9" s="1008"/>
      <c r="BB9" s="1008"/>
      <c r="BC9" s="1008"/>
      <c r="BD9" s="1008"/>
      <c r="BE9" s="1008"/>
      <c r="BF9" s="1008"/>
      <c r="BG9" s="1008"/>
      <c r="BH9" s="1008"/>
      <c r="BI9" s="1008"/>
      <c r="BJ9" s="1008"/>
      <c r="BK9" s="1411"/>
      <c r="BL9" s="1309"/>
      <c r="BM9" s="1309"/>
      <c r="BN9" s="1413"/>
      <c r="BO9" s="1411"/>
      <c r="BP9" s="1309"/>
      <c r="BQ9" s="1309"/>
      <c r="BR9" s="1413"/>
      <c r="BS9" s="1411"/>
      <c r="BT9" s="1309"/>
      <c r="BU9" s="1309"/>
      <c r="BV9" s="1413"/>
      <c r="BW9" s="2073">
        <f>BW6+1</f>
        <v>3</v>
      </c>
      <c r="BX9" s="2070">
        <f>BZ6+BY8/1440</f>
        <v>0.43055555555555558</v>
      </c>
      <c r="BY9" s="2071" t="s">
        <v>65</v>
      </c>
      <c r="BZ9" s="2072">
        <f>BX9+1/36</f>
        <v>0.45833333333333337</v>
      </c>
      <c r="CA9" s="1008"/>
      <c r="CB9" s="1008"/>
      <c r="CC9" s="1008"/>
      <c r="CD9" s="1008"/>
      <c r="CE9" s="1008"/>
      <c r="CF9" s="1008"/>
      <c r="CG9" s="1008"/>
    </row>
    <row r="10" spans="1:85" ht="12.75" customHeight="1">
      <c r="A10" s="1008"/>
      <c r="B10" s="1009"/>
      <c r="C10" s="1008"/>
      <c r="D10" s="1008"/>
      <c r="E10" s="1008"/>
      <c r="F10" s="1008"/>
      <c r="G10" s="1008"/>
      <c r="H10" s="1008"/>
      <c r="I10" s="1008"/>
      <c r="J10" s="1008"/>
      <c r="K10" s="1008"/>
      <c r="L10" s="1008"/>
      <c r="M10" s="1008"/>
      <c r="N10" s="1008"/>
      <c r="O10" s="1008"/>
      <c r="P10" s="1008"/>
      <c r="Q10" s="1008"/>
      <c r="R10" s="1008"/>
      <c r="S10" s="1008"/>
      <c r="T10" s="1008"/>
      <c r="U10" s="1008"/>
      <c r="V10" s="1008"/>
      <c r="W10" s="1008"/>
      <c r="X10" s="1008"/>
      <c r="Y10" s="1008"/>
      <c r="Z10" s="1008"/>
      <c r="AA10" s="1008"/>
      <c r="AB10" s="1008"/>
      <c r="AC10" s="1008"/>
      <c r="AD10" s="1008"/>
      <c r="AE10" s="1008"/>
      <c r="AF10" s="1008"/>
      <c r="AG10" s="1008"/>
      <c r="AH10" s="1008"/>
      <c r="AI10" s="1008"/>
      <c r="AJ10" s="1008"/>
      <c r="AK10" s="1008"/>
      <c r="AL10" s="1008"/>
      <c r="AM10" s="1008"/>
      <c r="AN10" s="1008"/>
      <c r="AO10" s="1008"/>
      <c r="AP10" s="1008"/>
      <c r="AQ10" s="1008"/>
      <c r="AR10" s="1008"/>
      <c r="AS10" s="1008"/>
      <c r="AT10" s="1008"/>
      <c r="AU10" s="1008"/>
      <c r="AV10" s="1008"/>
      <c r="AW10" s="1008"/>
      <c r="AX10" s="1008"/>
      <c r="AY10" s="1008"/>
      <c r="AZ10" s="1008"/>
      <c r="BA10" s="1008"/>
      <c r="BB10" s="1008"/>
      <c r="BC10" s="1008"/>
      <c r="BD10" s="1008"/>
      <c r="BE10" s="1008"/>
      <c r="BF10" s="1008"/>
      <c r="BG10" s="1008"/>
      <c r="BH10" s="1008"/>
      <c r="BI10" s="1008"/>
      <c r="BJ10" s="1008"/>
      <c r="BK10" s="1015" t="s">
        <v>2169</v>
      </c>
      <c r="BL10" s="1016"/>
      <c r="BM10" s="1017">
        <v>15</v>
      </c>
      <c r="BN10" s="1018"/>
      <c r="BO10" s="1015" t="s">
        <v>2169</v>
      </c>
      <c r="BP10" s="1016"/>
      <c r="BQ10" s="1017">
        <v>15</v>
      </c>
      <c r="BR10" s="1018"/>
      <c r="BS10" s="1015" t="s">
        <v>2169</v>
      </c>
      <c r="BT10" s="1016"/>
      <c r="BU10" s="1017">
        <v>15</v>
      </c>
      <c r="BV10" s="1018"/>
      <c r="BW10" s="1242"/>
      <c r="BX10" s="1256"/>
      <c r="BY10" s="1256"/>
      <c r="BZ10" s="1239"/>
      <c r="CA10" s="1008"/>
      <c r="CB10" s="1008"/>
      <c r="CC10" s="1008"/>
      <c r="CD10" s="1008"/>
      <c r="CE10" s="1008"/>
      <c r="CF10" s="1008"/>
      <c r="CG10" s="1008"/>
    </row>
    <row r="11" spans="1:85" ht="12.75" customHeight="1">
      <c r="A11" s="1008"/>
      <c r="B11" s="1009"/>
      <c r="C11" s="1008"/>
      <c r="D11" s="1008"/>
      <c r="E11" s="1008"/>
      <c r="F11" s="1008"/>
      <c r="G11" s="1008"/>
      <c r="H11" s="1008"/>
      <c r="I11" s="1008"/>
      <c r="J11" s="1008"/>
      <c r="K11" s="1008"/>
      <c r="L11" s="1008"/>
      <c r="M11" s="1008"/>
      <c r="N11" s="1008"/>
      <c r="O11" s="1008"/>
      <c r="P11" s="1008"/>
      <c r="Q11" s="1008"/>
      <c r="R11" s="1008"/>
      <c r="S11" s="1008"/>
      <c r="T11" s="1008"/>
      <c r="U11" s="1008"/>
      <c r="V11" s="1008"/>
      <c r="W11" s="1008"/>
      <c r="X11" s="1008"/>
      <c r="Y11" s="1008"/>
      <c r="Z11" s="1008"/>
      <c r="AA11" s="1008"/>
      <c r="AB11" s="1008"/>
      <c r="AC11" s="1008"/>
      <c r="AD11" s="1008"/>
      <c r="AE11" s="1008"/>
      <c r="AF11" s="1008"/>
      <c r="AG11" s="1008"/>
      <c r="AH11" s="1008"/>
      <c r="AI11" s="1008"/>
      <c r="AJ11" s="1008"/>
      <c r="AK11" s="1008"/>
      <c r="AL11" s="1008"/>
      <c r="AM11" s="1008"/>
      <c r="AN11" s="1008"/>
      <c r="AO11" s="1008"/>
      <c r="AP11" s="1008"/>
      <c r="AQ11" s="1008"/>
      <c r="AR11" s="1008"/>
      <c r="AS11" s="1008"/>
      <c r="AT11" s="1008"/>
      <c r="AU11" s="1008"/>
      <c r="AV11" s="1008"/>
      <c r="AW11" s="1008"/>
      <c r="AX11" s="1008"/>
      <c r="AY11" s="1008"/>
      <c r="AZ11" s="1008"/>
      <c r="BA11" s="1008"/>
      <c r="BB11" s="1008"/>
      <c r="BC11" s="1008"/>
      <c r="BD11" s="1008"/>
      <c r="BE11" s="1008"/>
      <c r="BF11" s="1008"/>
      <c r="BG11" s="1008"/>
      <c r="BH11" s="1008"/>
      <c r="BI11" s="1008"/>
      <c r="BJ11" s="1008"/>
      <c r="BK11" s="2073">
        <f>BK8+1</f>
        <v>3</v>
      </c>
      <c r="BL11" s="2070">
        <f>BN8+BM10/1440</f>
        <v>0.45486111111111116</v>
      </c>
      <c r="BM11" s="2071" t="s">
        <v>65</v>
      </c>
      <c r="BN11" s="2072">
        <f>BL11+1/36</f>
        <v>0.48263888888888895</v>
      </c>
      <c r="BO11" s="2073">
        <f>BO8+1</f>
        <v>3</v>
      </c>
      <c r="BP11" s="2070">
        <f>BR8+BQ10/1440</f>
        <v>0.45486111111111116</v>
      </c>
      <c r="BQ11" s="2071" t="s">
        <v>65</v>
      </c>
      <c r="BR11" s="2072">
        <f>BP11+1/36</f>
        <v>0.48263888888888895</v>
      </c>
      <c r="BS11" s="2073">
        <f>BS8+1</f>
        <v>3</v>
      </c>
      <c r="BT11" s="2070">
        <f>BV8+BU10/1440</f>
        <v>0.45486111111111116</v>
      </c>
      <c r="BU11" s="2071" t="s">
        <v>65</v>
      </c>
      <c r="BV11" s="2072">
        <f>BT11+1/36</f>
        <v>0.48263888888888895</v>
      </c>
      <c r="BW11" s="1019" t="s">
        <v>2170</v>
      </c>
      <c r="BX11" s="1020"/>
      <c r="BY11" s="1021">
        <v>20</v>
      </c>
      <c r="BZ11" s="1022"/>
      <c r="CA11" s="1008"/>
      <c r="CB11" s="1008"/>
      <c r="CC11" s="1008"/>
      <c r="CD11" s="1008"/>
      <c r="CE11" s="1008"/>
      <c r="CF11" s="1008"/>
      <c r="CG11" s="1008"/>
    </row>
    <row r="12" spans="1:85" ht="12.75" customHeight="1">
      <c r="A12" s="1008"/>
      <c r="B12" s="1009"/>
      <c r="C12" s="1008"/>
      <c r="D12" s="1008"/>
      <c r="E12" s="1008"/>
      <c r="F12" s="1008"/>
      <c r="G12" s="1008"/>
      <c r="H12" s="1008"/>
      <c r="I12" s="1008"/>
      <c r="J12" s="1008"/>
      <c r="K12" s="1008"/>
      <c r="L12" s="1008"/>
      <c r="M12" s="1008"/>
      <c r="N12" s="1008"/>
      <c r="O12" s="1008"/>
      <c r="P12" s="1008"/>
      <c r="Q12" s="1008"/>
      <c r="R12" s="1008"/>
      <c r="S12" s="1008"/>
      <c r="T12" s="1008"/>
      <c r="U12" s="1008"/>
      <c r="V12" s="1008"/>
      <c r="W12" s="1008"/>
      <c r="X12" s="1008"/>
      <c r="Y12" s="1008"/>
      <c r="Z12" s="1008"/>
      <c r="AA12" s="1008"/>
      <c r="AB12" s="1008"/>
      <c r="AC12" s="1008"/>
      <c r="AD12" s="1008"/>
      <c r="AE12" s="1008"/>
      <c r="AF12" s="1008"/>
      <c r="AG12" s="1008"/>
      <c r="AH12" s="1008"/>
      <c r="AI12" s="1008"/>
      <c r="AJ12" s="1008"/>
      <c r="AK12" s="1008"/>
      <c r="AL12" s="1008"/>
      <c r="AM12" s="1008"/>
      <c r="AN12" s="1008"/>
      <c r="AO12" s="1008"/>
      <c r="AP12" s="1008"/>
      <c r="AQ12" s="1008"/>
      <c r="AR12" s="1008"/>
      <c r="AS12" s="1008"/>
      <c r="AT12" s="1008"/>
      <c r="AU12" s="1008"/>
      <c r="AV12" s="1008"/>
      <c r="AW12" s="1008"/>
      <c r="AX12" s="1008"/>
      <c r="AY12" s="1008"/>
      <c r="AZ12" s="1008"/>
      <c r="BA12" s="1008"/>
      <c r="BB12" s="1008"/>
      <c r="BC12" s="1008"/>
      <c r="BD12" s="1008"/>
      <c r="BE12" s="1008"/>
      <c r="BF12" s="1008"/>
      <c r="BG12" s="1008"/>
      <c r="BH12" s="1008"/>
      <c r="BI12" s="1008"/>
      <c r="BJ12" s="1008"/>
      <c r="BK12" s="1411"/>
      <c r="BL12" s="1309"/>
      <c r="BM12" s="1309"/>
      <c r="BN12" s="1413"/>
      <c r="BO12" s="1242"/>
      <c r="BP12" s="1256"/>
      <c r="BQ12" s="1256"/>
      <c r="BR12" s="1239"/>
      <c r="BS12" s="1242"/>
      <c r="BT12" s="1256"/>
      <c r="BU12" s="1256"/>
      <c r="BV12" s="1239"/>
      <c r="BW12" s="2073">
        <f>BW9+1</f>
        <v>4</v>
      </c>
      <c r="BX12" s="2070">
        <f>BZ9+BY11/1440</f>
        <v>0.47222222222222227</v>
      </c>
      <c r="BY12" s="2071" t="s">
        <v>65</v>
      </c>
      <c r="BZ12" s="2072">
        <f>BX12+1/36</f>
        <v>0.5</v>
      </c>
      <c r="CA12" s="1008"/>
      <c r="CB12" s="1008"/>
      <c r="CC12" s="1008"/>
      <c r="CD12" s="1008"/>
      <c r="CE12" s="1008"/>
      <c r="CF12" s="1008"/>
      <c r="CG12" s="1008"/>
    </row>
    <row r="13" spans="1:85" ht="12.75" customHeight="1">
      <c r="A13" s="1008"/>
      <c r="B13" s="1009"/>
      <c r="C13" s="1008"/>
      <c r="D13" s="1008"/>
      <c r="E13" s="1008"/>
      <c r="F13" s="1008"/>
      <c r="G13" s="1008"/>
      <c r="H13" s="1008"/>
      <c r="I13" s="1008"/>
      <c r="J13" s="1008"/>
      <c r="K13" s="1008"/>
      <c r="L13" s="1008"/>
      <c r="M13" s="1008"/>
      <c r="N13" s="1008"/>
      <c r="O13" s="1008"/>
      <c r="P13" s="1008"/>
      <c r="Q13" s="1008"/>
      <c r="R13" s="1008"/>
      <c r="S13" s="1008"/>
      <c r="T13" s="1008"/>
      <c r="U13" s="1008"/>
      <c r="V13" s="1008"/>
      <c r="W13" s="1008"/>
      <c r="X13" s="1008"/>
      <c r="Y13" s="1008"/>
      <c r="Z13" s="1008"/>
      <c r="AA13" s="1008"/>
      <c r="AB13" s="1008"/>
      <c r="AC13" s="1008"/>
      <c r="AD13" s="1008"/>
      <c r="AE13" s="1008"/>
      <c r="AF13" s="1008"/>
      <c r="AG13" s="1008"/>
      <c r="AH13" s="1008"/>
      <c r="AI13" s="1008"/>
      <c r="AJ13" s="1008"/>
      <c r="AK13" s="1008"/>
      <c r="AL13" s="1008"/>
      <c r="AM13" s="1008"/>
      <c r="AN13" s="1008"/>
      <c r="AO13" s="1008"/>
      <c r="AP13" s="1008"/>
      <c r="AQ13" s="1008"/>
      <c r="AR13" s="1008"/>
      <c r="AS13" s="1008"/>
      <c r="AT13" s="1008"/>
      <c r="AU13" s="1008"/>
      <c r="AV13" s="1008"/>
      <c r="AW13" s="1008"/>
      <c r="AX13" s="1008"/>
      <c r="AY13" s="1008"/>
      <c r="AZ13" s="1008"/>
      <c r="BA13" s="1008"/>
      <c r="BB13" s="1008"/>
      <c r="BC13" s="1008"/>
      <c r="BD13" s="1008"/>
      <c r="BE13" s="1008"/>
      <c r="BF13" s="1008"/>
      <c r="BG13" s="1008"/>
      <c r="BH13" s="1008"/>
      <c r="BI13" s="1008"/>
      <c r="BJ13" s="1008"/>
      <c r="BK13" s="1023" t="s">
        <v>2169</v>
      </c>
      <c r="BL13" s="1024"/>
      <c r="BM13" s="1025">
        <v>30</v>
      </c>
      <c r="BN13" s="1026"/>
      <c r="BO13" s="1017" t="s">
        <v>2169</v>
      </c>
      <c r="BP13" s="1016"/>
      <c r="BQ13" s="1017">
        <v>15</v>
      </c>
      <c r="BR13" s="1018"/>
      <c r="BS13" s="1015" t="s">
        <v>2169</v>
      </c>
      <c r="BT13" s="1016"/>
      <c r="BU13" s="1017">
        <v>15</v>
      </c>
      <c r="BV13" s="1018"/>
      <c r="BW13" s="1242"/>
      <c r="BX13" s="1256"/>
      <c r="BY13" s="1256"/>
      <c r="BZ13" s="1239"/>
      <c r="CA13" s="1008"/>
      <c r="CB13" s="1008"/>
      <c r="CC13" s="1008"/>
      <c r="CD13" s="1008"/>
      <c r="CE13" s="1008"/>
      <c r="CF13" s="1008"/>
      <c r="CG13" s="1008"/>
    </row>
    <row r="14" spans="1:85" ht="12.75" customHeight="1">
      <c r="A14" s="1008"/>
      <c r="B14" s="1009"/>
      <c r="C14" s="1008"/>
      <c r="D14" s="1008"/>
      <c r="E14" s="1008"/>
      <c r="F14" s="1008"/>
      <c r="G14" s="1008"/>
      <c r="H14" s="1008"/>
      <c r="I14" s="1008"/>
      <c r="J14" s="1008"/>
      <c r="K14" s="1008"/>
      <c r="L14" s="1008"/>
      <c r="M14" s="1008"/>
      <c r="N14" s="1008"/>
      <c r="O14" s="1008"/>
      <c r="P14" s="1008"/>
      <c r="Q14" s="1008"/>
      <c r="R14" s="1008"/>
      <c r="S14" s="1008"/>
      <c r="T14" s="1008"/>
      <c r="U14" s="1008"/>
      <c r="V14" s="1008"/>
      <c r="W14" s="1008"/>
      <c r="X14" s="1008"/>
      <c r="Y14" s="1008"/>
      <c r="Z14" s="1008"/>
      <c r="AA14" s="1008"/>
      <c r="AB14" s="1008"/>
      <c r="AC14" s="1008"/>
      <c r="AD14" s="1008"/>
      <c r="AE14" s="1008"/>
      <c r="AF14" s="1008"/>
      <c r="AG14" s="1008"/>
      <c r="AH14" s="1008"/>
      <c r="AI14" s="1008"/>
      <c r="AJ14" s="1008"/>
      <c r="AK14" s="1008"/>
      <c r="AL14" s="1008"/>
      <c r="AM14" s="1008"/>
      <c r="AN14" s="1008"/>
      <c r="AO14" s="1008"/>
      <c r="AP14" s="1008"/>
      <c r="AQ14" s="1008"/>
      <c r="AR14" s="1008"/>
      <c r="AS14" s="1008"/>
      <c r="AT14" s="1008"/>
      <c r="AU14" s="1008"/>
      <c r="AV14" s="1008"/>
      <c r="AW14" s="1008"/>
      <c r="AX14" s="1008"/>
      <c r="AY14" s="1008"/>
      <c r="AZ14" s="1008"/>
      <c r="BA14" s="1008"/>
      <c r="BB14" s="1008"/>
      <c r="BC14" s="1008"/>
      <c r="BD14" s="1008"/>
      <c r="BE14" s="1008"/>
      <c r="BF14" s="1008"/>
      <c r="BG14" s="1008"/>
      <c r="BH14" s="1008"/>
      <c r="BI14" s="1008"/>
      <c r="BJ14" s="1008"/>
      <c r="BK14" s="1027" t="s">
        <v>2170</v>
      </c>
      <c r="BL14" s="1028">
        <f>BN11</f>
        <v>0.48263888888888895</v>
      </c>
      <c r="BM14" s="1029" t="s">
        <v>65</v>
      </c>
      <c r="BN14" s="1030">
        <f>BL14+BM13/1440</f>
        <v>0.50347222222222232</v>
      </c>
      <c r="BO14" s="2071">
        <f>BO11+1</f>
        <v>4</v>
      </c>
      <c r="BP14" s="2070">
        <f>BR11+BQ13/1440</f>
        <v>0.49305555555555564</v>
      </c>
      <c r="BQ14" s="2071" t="s">
        <v>65</v>
      </c>
      <c r="BR14" s="2072">
        <f>BP14+1/36</f>
        <v>0.52083333333333337</v>
      </c>
      <c r="BS14" s="2073">
        <f>BS11+1</f>
        <v>4</v>
      </c>
      <c r="BT14" s="2070">
        <f>BV11+BU13/1440</f>
        <v>0.49305555555555564</v>
      </c>
      <c r="BU14" s="2071" t="s">
        <v>65</v>
      </c>
      <c r="BV14" s="2072">
        <f>BT14+1/36</f>
        <v>0.52083333333333337</v>
      </c>
      <c r="BW14" s="1015" t="s">
        <v>2169</v>
      </c>
      <c r="BX14" s="1016"/>
      <c r="BY14" s="1017">
        <v>20</v>
      </c>
      <c r="BZ14" s="1018"/>
      <c r="CA14" s="1008"/>
      <c r="CB14" s="1008"/>
      <c r="CC14" s="1008"/>
      <c r="CD14" s="1008"/>
      <c r="CE14" s="1008"/>
      <c r="CF14" s="1008"/>
      <c r="CG14" s="1008"/>
    </row>
    <row r="15" spans="1:85" ht="12.75" customHeight="1">
      <c r="A15" s="1008"/>
      <c r="B15" s="1009"/>
      <c r="C15" s="1008"/>
      <c r="D15" s="1008"/>
      <c r="E15" s="1008"/>
      <c r="F15" s="1008"/>
      <c r="G15" s="1008"/>
      <c r="H15" s="1008"/>
      <c r="I15" s="1008"/>
      <c r="J15" s="1008"/>
      <c r="K15" s="1008"/>
      <c r="L15" s="1008"/>
      <c r="M15" s="1008"/>
      <c r="N15" s="1008"/>
      <c r="O15" s="1008"/>
      <c r="P15" s="1008"/>
      <c r="Q15" s="1008"/>
      <c r="R15" s="1008"/>
      <c r="S15" s="1008"/>
      <c r="T15" s="1008"/>
      <c r="U15" s="1008"/>
      <c r="V15" s="1008"/>
      <c r="W15" s="1008"/>
      <c r="X15" s="1008"/>
      <c r="Y15" s="1008"/>
      <c r="Z15" s="1008"/>
      <c r="AA15" s="1008"/>
      <c r="AB15" s="1008"/>
      <c r="AC15" s="1008"/>
      <c r="AD15" s="1008"/>
      <c r="AE15" s="1008"/>
      <c r="AF15" s="1008"/>
      <c r="AG15" s="1008"/>
      <c r="AH15" s="1008"/>
      <c r="AI15" s="1008"/>
      <c r="AJ15" s="1008"/>
      <c r="AK15" s="1008"/>
      <c r="AL15" s="1008"/>
      <c r="AM15" s="1008"/>
      <c r="AN15" s="1008"/>
      <c r="AO15" s="1008"/>
      <c r="AP15" s="1008"/>
      <c r="AQ15" s="1008"/>
      <c r="AR15" s="1008"/>
      <c r="AS15" s="1008"/>
      <c r="AT15" s="1008"/>
      <c r="AU15" s="1008"/>
      <c r="AV15" s="1008"/>
      <c r="AW15" s="1008"/>
      <c r="AX15" s="1008"/>
      <c r="AY15" s="1008"/>
      <c r="AZ15" s="1008"/>
      <c r="BA15" s="1008"/>
      <c r="BB15" s="1008"/>
      <c r="BC15" s="1008"/>
      <c r="BD15" s="1008"/>
      <c r="BE15" s="1008"/>
      <c r="BF15" s="1008"/>
      <c r="BG15" s="1008"/>
      <c r="BH15" s="1008"/>
      <c r="BI15" s="1008"/>
      <c r="BJ15" s="1008"/>
      <c r="BK15" s="2074">
        <f>BK11+1</f>
        <v>4</v>
      </c>
      <c r="BL15" s="2075">
        <f>BN11+BM13/1440</f>
        <v>0.50347222222222232</v>
      </c>
      <c r="BM15" s="2076" t="s">
        <v>65</v>
      </c>
      <c r="BN15" s="2077">
        <f>BL15+1/36</f>
        <v>0.53125000000000011</v>
      </c>
      <c r="BO15" s="1256"/>
      <c r="BP15" s="1256"/>
      <c r="BQ15" s="1256"/>
      <c r="BR15" s="1239"/>
      <c r="BS15" s="1242"/>
      <c r="BT15" s="1256"/>
      <c r="BU15" s="1256"/>
      <c r="BV15" s="1239"/>
      <c r="BW15" s="2073">
        <f>BW12+1</f>
        <v>5</v>
      </c>
      <c r="BX15" s="2070">
        <f>BZ12+BY14/1440</f>
        <v>0.51388888888888884</v>
      </c>
      <c r="BY15" s="2071" t="s">
        <v>65</v>
      </c>
      <c r="BZ15" s="2072">
        <f>BX15+1/36</f>
        <v>0.54166666666666663</v>
      </c>
      <c r="CA15" s="1008"/>
      <c r="CB15" s="1008"/>
      <c r="CC15" s="1008"/>
      <c r="CD15" s="1008"/>
      <c r="CE15" s="1008"/>
      <c r="CF15" s="1008"/>
      <c r="CG15" s="1008"/>
    </row>
    <row r="16" spans="1:85" ht="12.75" customHeight="1">
      <c r="A16" s="1008"/>
      <c r="B16" s="1009"/>
      <c r="C16" s="1008"/>
      <c r="D16" s="1008"/>
      <c r="E16" s="1008"/>
      <c r="F16" s="1008"/>
      <c r="G16" s="1008"/>
      <c r="H16" s="1008"/>
      <c r="I16" s="1008"/>
      <c r="J16" s="1008"/>
      <c r="K16" s="1008"/>
      <c r="L16" s="1008"/>
      <c r="M16" s="1008"/>
      <c r="N16" s="1008"/>
      <c r="O16" s="1008"/>
      <c r="P16" s="1008"/>
      <c r="Q16" s="1008"/>
      <c r="R16" s="1008"/>
      <c r="S16" s="1008"/>
      <c r="T16" s="1008"/>
      <c r="U16" s="1008"/>
      <c r="V16" s="1008"/>
      <c r="W16" s="1008"/>
      <c r="X16" s="1008"/>
      <c r="Y16" s="1008"/>
      <c r="Z16" s="1008"/>
      <c r="AA16" s="1008"/>
      <c r="AB16" s="1008"/>
      <c r="AC16" s="1008"/>
      <c r="AD16" s="1008"/>
      <c r="AE16" s="1008"/>
      <c r="AF16" s="1008"/>
      <c r="AG16" s="1008"/>
      <c r="AH16" s="1008"/>
      <c r="AI16" s="1008"/>
      <c r="AJ16" s="1008"/>
      <c r="AK16" s="1008"/>
      <c r="AL16" s="1008"/>
      <c r="AM16" s="1008"/>
      <c r="AN16" s="1008"/>
      <c r="AO16" s="1008"/>
      <c r="AP16" s="1008"/>
      <c r="AQ16" s="1008"/>
      <c r="AR16" s="1008"/>
      <c r="AS16" s="1008"/>
      <c r="AT16" s="1008"/>
      <c r="AU16" s="1008"/>
      <c r="AV16" s="1008"/>
      <c r="AW16" s="1008"/>
      <c r="AX16" s="1008"/>
      <c r="AY16" s="1008"/>
      <c r="AZ16" s="1008"/>
      <c r="BA16" s="1008"/>
      <c r="BB16" s="1008"/>
      <c r="BC16" s="1008"/>
      <c r="BD16" s="1008"/>
      <c r="BE16" s="1008"/>
      <c r="BF16" s="1008"/>
      <c r="BG16" s="1008"/>
      <c r="BH16" s="1008"/>
      <c r="BI16" s="1008"/>
      <c r="BJ16" s="1008"/>
      <c r="BK16" s="1242"/>
      <c r="BL16" s="1256"/>
      <c r="BM16" s="1256"/>
      <c r="BN16" s="1239"/>
      <c r="BO16" s="1023" t="s">
        <v>2169</v>
      </c>
      <c r="BP16" s="1024"/>
      <c r="BQ16" s="1025">
        <v>30</v>
      </c>
      <c r="BR16" s="1026"/>
      <c r="BS16" s="1015" t="s">
        <v>2169</v>
      </c>
      <c r="BT16" s="1016"/>
      <c r="BU16" s="1017">
        <v>15</v>
      </c>
      <c r="BV16" s="1018"/>
      <c r="BW16" s="1242"/>
      <c r="BX16" s="1256"/>
      <c r="BY16" s="1256"/>
      <c r="BZ16" s="1239"/>
      <c r="CA16" s="1008"/>
      <c r="CB16" s="1008"/>
      <c r="CC16" s="1008"/>
      <c r="CD16" s="1008"/>
      <c r="CE16" s="1008"/>
      <c r="CF16" s="1008"/>
      <c r="CG16" s="1008"/>
    </row>
    <row r="17" spans="1:85" ht="12.75" customHeight="1">
      <c r="A17" s="1008"/>
      <c r="B17" s="1009"/>
      <c r="C17" s="1008"/>
      <c r="D17" s="1008"/>
      <c r="E17" s="1008"/>
      <c r="F17" s="1008"/>
      <c r="G17" s="1008"/>
      <c r="H17" s="1008"/>
      <c r="I17" s="1008"/>
      <c r="J17" s="1008"/>
      <c r="K17" s="1008"/>
      <c r="L17" s="1008"/>
      <c r="M17" s="1008"/>
      <c r="N17" s="1008"/>
      <c r="O17" s="1008"/>
      <c r="P17" s="1008"/>
      <c r="Q17" s="1008"/>
      <c r="R17" s="1008"/>
      <c r="S17" s="1008"/>
      <c r="T17" s="1008"/>
      <c r="U17" s="1008"/>
      <c r="V17" s="1008"/>
      <c r="W17" s="1008"/>
      <c r="X17" s="1008"/>
      <c r="Y17" s="1008"/>
      <c r="Z17" s="1008"/>
      <c r="AA17" s="1008"/>
      <c r="AB17" s="1008"/>
      <c r="AC17" s="1008"/>
      <c r="AD17" s="1008"/>
      <c r="AE17" s="1008"/>
      <c r="AF17" s="1008"/>
      <c r="AG17" s="1008"/>
      <c r="AH17" s="1008"/>
      <c r="AI17" s="1008"/>
      <c r="AJ17" s="1008"/>
      <c r="AK17" s="1008"/>
      <c r="AL17" s="1008"/>
      <c r="AM17" s="1008"/>
      <c r="AN17" s="1008"/>
      <c r="AO17" s="1008"/>
      <c r="AP17" s="1008"/>
      <c r="AQ17" s="1008"/>
      <c r="AR17" s="1008"/>
      <c r="AS17" s="1008"/>
      <c r="AT17" s="1008"/>
      <c r="AU17" s="1008"/>
      <c r="AV17" s="1008"/>
      <c r="AW17" s="1008"/>
      <c r="AX17" s="1008"/>
      <c r="AY17" s="1008"/>
      <c r="AZ17" s="1008"/>
      <c r="BA17" s="1008"/>
      <c r="BB17" s="1008"/>
      <c r="BC17" s="1008"/>
      <c r="BD17" s="1008"/>
      <c r="BE17" s="1008"/>
      <c r="BF17" s="1008"/>
      <c r="BG17" s="1008"/>
      <c r="BH17" s="1008"/>
      <c r="BI17" s="1008"/>
      <c r="BJ17" s="1008"/>
      <c r="BK17" s="1015" t="s">
        <v>2169</v>
      </c>
      <c r="BL17" s="1016"/>
      <c r="BM17" s="1017">
        <v>15</v>
      </c>
      <c r="BN17" s="1018"/>
      <c r="BO17" s="1027" t="s">
        <v>2170</v>
      </c>
      <c r="BP17" s="1028">
        <f>BR14</f>
        <v>0.52083333333333337</v>
      </c>
      <c r="BQ17" s="1029" t="s">
        <v>65</v>
      </c>
      <c r="BR17" s="1030">
        <f>BP17+BQ16/1440</f>
        <v>0.54166666666666674</v>
      </c>
      <c r="BS17" s="2073">
        <f>BS14+1</f>
        <v>5</v>
      </c>
      <c r="BT17" s="2070">
        <f>BV14+BU16/1440</f>
        <v>0.53125</v>
      </c>
      <c r="BU17" s="2071" t="s">
        <v>65</v>
      </c>
      <c r="BV17" s="2072">
        <f>BT17+1/36</f>
        <v>0.55902777777777779</v>
      </c>
      <c r="BW17" s="1015" t="s">
        <v>2169</v>
      </c>
      <c r="BX17" s="1016"/>
      <c r="BY17" s="1017">
        <v>10</v>
      </c>
      <c r="BZ17" s="1018"/>
      <c r="CA17" s="1008"/>
      <c r="CB17" s="1008"/>
      <c r="CC17" s="1008"/>
      <c r="CD17" s="1008"/>
      <c r="CE17" s="1008"/>
      <c r="CF17" s="1008"/>
      <c r="CG17" s="1008"/>
    </row>
    <row r="18" spans="1:85" ht="12.75" customHeight="1">
      <c r="A18" s="1008"/>
      <c r="B18" s="1009"/>
      <c r="C18" s="1008"/>
      <c r="D18" s="1008"/>
      <c r="E18" s="1008"/>
      <c r="F18" s="1008"/>
      <c r="G18" s="1008"/>
      <c r="H18" s="1008"/>
      <c r="I18" s="1008"/>
      <c r="J18" s="1008"/>
      <c r="K18" s="1008"/>
      <c r="L18" s="1008"/>
      <c r="M18" s="1008"/>
      <c r="N18" s="1008"/>
      <c r="O18" s="1008"/>
      <c r="P18" s="1008"/>
      <c r="Q18" s="1008"/>
      <c r="R18" s="1008"/>
      <c r="S18" s="1008"/>
      <c r="T18" s="1008"/>
      <c r="U18" s="1008"/>
      <c r="V18" s="1008"/>
      <c r="W18" s="1008"/>
      <c r="X18" s="1008"/>
      <c r="Y18" s="1008"/>
      <c r="Z18" s="1008"/>
      <c r="AA18" s="1008"/>
      <c r="AB18" s="1008"/>
      <c r="AC18" s="1008"/>
      <c r="AD18" s="1008"/>
      <c r="AE18" s="1008"/>
      <c r="AF18" s="1008"/>
      <c r="AG18" s="1008"/>
      <c r="AH18" s="1008"/>
      <c r="AI18" s="1008"/>
      <c r="AJ18" s="1008"/>
      <c r="AK18" s="1008"/>
      <c r="AL18" s="1008"/>
      <c r="AM18" s="1008"/>
      <c r="AN18" s="1008"/>
      <c r="AO18" s="1008"/>
      <c r="AP18" s="1008"/>
      <c r="AQ18" s="1008"/>
      <c r="AR18" s="1008"/>
      <c r="AS18" s="1008"/>
      <c r="AT18" s="1008"/>
      <c r="AU18" s="1008"/>
      <c r="AV18" s="1008"/>
      <c r="AW18" s="1008"/>
      <c r="AX18" s="1008"/>
      <c r="AY18" s="1008"/>
      <c r="AZ18" s="1008"/>
      <c r="BA18" s="1008"/>
      <c r="BB18" s="1008"/>
      <c r="BC18" s="1008"/>
      <c r="BD18" s="1008"/>
      <c r="BE18" s="1008"/>
      <c r="BF18" s="1008"/>
      <c r="BG18" s="1008"/>
      <c r="BH18" s="1008"/>
      <c r="BI18" s="1008"/>
      <c r="BJ18" s="1008"/>
      <c r="BK18" s="2073">
        <f>BK15+1</f>
        <v>5</v>
      </c>
      <c r="BL18" s="2070">
        <f>BN15+BM17/1440</f>
        <v>0.54166666666666674</v>
      </c>
      <c r="BM18" s="2071" t="s">
        <v>65</v>
      </c>
      <c r="BN18" s="2072">
        <f>BL18+1/36</f>
        <v>0.56944444444444453</v>
      </c>
      <c r="BO18" s="2073">
        <f>BO14+1</f>
        <v>5</v>
      </c>
      <c r="BP18" s="2070">
        <f>BR14+BQ16/1440</f>
        <v>0.54166666666666674</v>
      </c>
      <c r="BQ18" s="2071" t="s">
        <v>65</v>
      </c>
      <c r="BR18" s="2072">
        <f>BP18+1/36</f>
        <v>0.56944444444444453</v>
      </c>
      <c r="BS18" s="1242"/>
      <c r="BT18" s="1256"/>
      <c r="BU18" s="1256"/>
      <c r="BV18" s="1239"/>
      <c r="BW18" s="2073">
        <f>BW15+1</f>
        <v>6</v>
      </c>
      <c r="BX18" s="2070">
        <f>BZ15+BY17/1440</f>
        <v>0.54861111111111105</v>
      </c>
      <c r="BY18" s="2071" t="s">
        <v>65</v>
      </c>
      <c r="BZ18" s="2072">
        <f>BX18+1/36</f>
        <v>0.57638888888888884</v>
      </c>
      <c r="CA18" s="1008"/>
      <c r="CB18" s="1008"/>
      <c r="CC18" s="1008"/>
      <c r="CD18" s="1008"/>
      <c r="CE18" s="1008"/>
      <c r="CF18" s="1008"/>
      <c r="CG18" s="1008"/>
    </row>
    <row r="19" spans="1:85" ht="12.75" customHeight="1">
      <c r="A19" s="1008"/>
      <c r="B19" s="1009"/>
      <c r="C19" s="1008"/>
      <c r="D19" s="1008"/>
      <c r="E19" s="1008"/>
      <c r="F19" s="1008"/>
      <c r="G19" s="1008"/>
      <c r="H19" s="1008"/>
      <c r="I19" s="1008"/>
      <c r="J19" s="1008"/>
      <c r="K19" s="1008"/>
      <c r="L19" s="1008"/>
      <c r="M19" s="1008"/>
      <c r="N19" s="1008"/>
      <c r="O19" s="1008"/>
      <c r="P19" s="1008"/>
      <c r="Q19" s="1008"/>
      <c r="R19" s="1008"/>
      <c r="S19" s="1008"/>
      <c r="T19" s="1008"/>
      <c r="U19" s="1008"/>
      <c r="V19" s="1008"/>
      <c r="W19" s="1008"/>
      <c r="X19" s="1008"/>
      <c r="Y19" s="1008"/>
      <c r="Z19" s="1008"/>
      <c r="AA19" s="1008"/>
      <c r="AB19" s="1008"/>
      <c r="AC19" s="1008"/>
      <c r="AD19" s="1008"/>
      <c r="AE19" s="1008"/>
      <c r="AF19" s="1008"/>
      <c r="AG19" s="1008"/>
      <c r="AH19" s="1008"/>
      <c r="AI19" s="1008"/>
      <c r="AJ19" s="1008"/>
      <c r="AK19" s="1008"/>
      <c r="AL19" s="1008"/>
      <c r="AM19" s="1008"/>
      <c r="AN19" s="1008"/>
      <c r="AO19" s="1008"/>
      <c r="AP19" s="1008"/>
      <c r="AQ19" s="1008"/>
      <c r="AR19" s="1008"/>
      <c r="AS19" s="1008"/>
      <c r="AT19" s="1008"/>
      <c r="AU19" s="1008"/>
      <c r="AV19" s="1008"/>
      <c r="AW19" s="1008"/>
      <c r="AX19" s="1008"/>
      <c r="AY19" s="1008"/>
      <c r="AZ19" s="1008"/>
      <c r="BA19" s="1008"/>
      <c r="BB19" s="1008"/>
      <c r="BC19" s="1008"/>
      <c r="BD19" s="1008"/>
      <c r="BE19" s="1008"/>
      <c r="BF19" s="1008"/>
      <c r="BG19" s="1008"/>
      <c r="BH19" s="1008"/>
      <c r="BI19" s="1008"/>
      <c r="BJ19" s="1008"/>
      <c r="BK19" s="1242"/>
      <c r="BL19" s="1256"/>
      <c r="BM19" s="1256"/>
      <c r="BN19" s="1239"/>
      <c r="BO19" s="1242"/>
      <c r="BP19" s="1256"/>
      <c r="BQ19" s="1256"/>
      <c r="BR19" s="1239"/>
      <c r="BS19" s="1023" t="s">
        <v>2169</v>
      </c>
      <c r="BT19" s="1024"/>
      <c r="BU19" s="1025">
        <v>30</v>
      </c>
      <c r="BV19" s="1026"/>
      <c r="BW19" s="1242"/>
      <c r="BX19" s="1256"/>
      <c r="BY19" s="1256"/>
      <c r="BZ19" s="1239"/>
      <c r="CA19" s="1008"/>
      <c r="CB19" s="1008"/>
      <c r="CC19" s="1008"/>
      <c r="CD19" s="1008"/>
      <c r="CE19" s="1008"/>
      <c r="CF19" s="1008"/>
      <c r="CG19" s="1008"/>
    </row>
    <row r="20" spans="1:85" ht="12.75" customHeight="1">
      <c r="A20" s="1008"/>
      <c r="B20" s="1009"/>
      <c r="C20" s="1008"/>
      <c r="D20" s="1008"/>
      <c r="E20" s="1008"/>
      <c r="F20" s="1008"/>
      <c r="G20" s="1008"/>
      <c r="H20" s="1008"/>
      <c r="I20" s="1008"/>
      <c r="J20" s="1008"/>
      <c r="K20" s="1008"/>
      <c r="L20" s="1008"/>
      <c r="M20" s="1008"/>
      <c r="N20" s="1008"/>
      <c r="O20" s="1008"/>
      <c r="P20" s="1008"/>
      <c r="Q20" s="1008"/>
      <c r="R20" s="1008"/>
      <c r="S20" s="1008"/>
      <c r="T20" s="1008"/>
      <c r="U20" s="1008"/>
      <c r="V20" s="1008"/>
      <c r="W20" s="1008"/>
      <c r="X20" s="1008"/>
      <c r="Y20" s="1008"/>
      <c r="Z20" s="1008"/>
      <c r="AA20" s="1008"/>
      <c r="AB20" s="1008"/>
      <c r="AC20" s="1008"/>
      <c r="AD20" s="1008"/>
      <c r="AE20" s="1008"/>
      <c r="AF20" s="1008"/>
      <c r="AG20" s="1008"/>
      <c r="AH20" s="1008"/>
      <c r="AI20" s="1008"/>
      <c r="AJ20" s="1008"/>
      <c r="AK20" s="1008"/>
      <c r="AL20" s="1008"/>
      <c r="AM20" s="1008"/>
      <c r="AN20" s="1008"/>
      <c r="AO20" s="1008"/>
      <c r="AP20" s="1008"/>
      <c r="AQ20" s="1008"/>
      <c r="AR20" s="1008"/>
      <c r="AS20" s="1008"/>
      <c r="AT20" s="1008"/>
      <c r="AU20" s="1008"/>
      <c r="AV20" s="1008"/>
      <c r="AW20" s="1008"/>
      <c r="AX20" s="1008"/>
      <c r="AY20" s="1008"/>
      <c r="AZ20" s="1008"/>
      <c r="BA20" s="1008"/>
      <c r="BB20" s="1008"/>
      <c r="BC20" s="1008"/>
      <c r="BD20" s="1008"/>
      <c r="BE20" s="1008"/>
      <c r="BF20" s="1008"/>
      <c r="BG20" s="1008"/>
      <c r="BH20" s="1008"/>
      <c r="BI20" s="1008"/>
      <c r="BJ20" s="1008"/>
      <c r="BK20" s="1015" t="s">
        <v>2169</v>
      </c>
      <c r="BL20" s="1016"/>
      <c r="BM20" s="1017">
        <v>15</v>
      </c>
      <c r="BN20" s="1018"/>
      <c r="BO20" s="1015" t="s">
        <v>2169</v>
      </c>
      <c r="BP20" s="1016"/>
      <c r="BQ20" s="1017">
        <v>15</v>
      </c>
      <c r="BR20" s="1018"/>
      <c r="BS20" s="1027" t="s">
        <v>2170</v>
      </c>
      <c r="BT20" s="1028">
        <f>BV17</f>
        <v>0.55902777777777779</v>
      </c>
      <c r="BU20" s="1029" t="s">
        <v>65</v>
      </c>
      <c r="BV20" s="1030">
        <f>BT20+BU19/1440</f>
        <v>0.57986111111111116</v>
      </c>
      <c r="BW20" s="1015" t="s">
        <v>2169</v>
      </c>
      <c r="BX20" s="1016"/>
      <c r="BY20" s="1017">
        <v>10</v>
      </c>
      <c r="BZ20" s="1018"/>
      <c r="CA20" s="1008"/>
      <c r="CB20" s="1008"/>
      <c r="CC20" s="1008"/>
      <c r="CD20" s="1008"/>
      <c r="CE20" s="1008"/>
      <c r="CF20" s="1008"/>
      <c r="CG20" s="1008"/>
    </row>
    <row r="21" spans="1:85" ht="12.75" customHeight="1">
      <c r="A21" s="1008"/>
      <c r="B21" s="1009"/>
      <c r="C21" s="1008"/>
      <c r="D21" s="1008"/>
      <c r="E21" s="1008"/>
      <c r="F21" s="1008"/>
      <c r="G21" s="1008"/>
      <c r="H21" s="1008"/>
      <c r="I21" s="1008"/>
      <c r="J21" s="1008"/>
      <c r="K21" s="1008"/>
      <c r="L21" s="1008"/>
      <c r="M21" s="1008"/>
      <c r="N21" s="1008"/>
      <c r="O21" s="1008"/>
      <c r="P21" s="1008"/>
      <c r="Q21" s="1008"/>
      <c r="R21" s="1008"/>
      <c r="S21" s="1008"/>
      <c r="T21" s="1008"/>
      <c r="U21" s="1008"/>
      <c r="V21" s="1008"/>
      <c r="W21" s="1008"/>
      <c r="X21" s="1008"/>
      <c r="Y21" s="1008"/>
      <c r="Z21" s="1008"/>
      <c r="AA21" s="1008"/>
      <c r="AB21" s="1008"/>
      <c r="AC21" s="1008"/>
      <c r="AD21" s="1008"/>
      <c r="AE21" s="1008"/>
      <c r="AF21" s="1008"/>
      <c r="AG21" s="1008"/>
      <c r="AH21" s="1008"/>
      <c r="AI21" s="1008"/>
      <c r="AJ21" s="1008"/>
      <c r="AK21" s="1008"/>
      <c r="AL21" s="1008"/>
      <c r="AM21" s="1008"/>
      <c r="AN21" s="1008"/>
      <c r="AO21" s="1008"/>
      <c r="AP21" s="1008"/>
      <c r="AQ21" s="1008"/>
      <c r="AR21" s="1008"/>
      <c r="AS21" s="1008"/>
      <c r="AT21" s="1008"/>
      <c r="AU21" s="1008"/>
      <c r="AV21" s="1008"/>
      <c r="AW21" s="1008"/>
      <c r="AX21" s="1008"/>
      <c r="AY21" s="1008"/>
      <c r="AZ21" s="1008"/>
      <c r="BA21" s="1008"/>
      <c r="BB21" s="1008"/>
      <c r="BC21" s="1008"/>
      <c r="BD21" s="1008"/>
      <c r="BE21" s="1008"/>
      <c r="BF21" s="1008"/>
      <c r="BG21" s="1008"/>
      <c r="BH21" s="1008"/>
      <c r="BI21" s="1008"/>
      <c r="BJ21" s="1008"/>
      <c r="BK21" s="2073">
        <f>BK18+1</f>
        <v>6</v>
      </c>
      <c r="BL21" s="2070">
        <f>BN18+BM20/1440</f>
        <v>0.57986111111111116</v>
      </c>
      <c r="BM21" s="2071" t="s">
        <v>65</v>
      </c>
      <c r="BN21" s="2072">
        <f>BL21+1/36</f>
        <v>0.60763888888888895</v>
      </c>
      <c r="BO21" s="2073">
        <f>BO18+1</f>
        <v>6</v>
      </c>
      <c r="BP21" s="2070">
        <f>BR18+BQ20/1440</f>
        <v>0.57986111111111116</v>
      </c>
      <c r="BQ21" s="2071" t="s">
        <v>65</v>
      </c>
      <c r="BR21" s="2072">
        <f>BP21+1/36</f>
        <v>0.60763888888888895</v>
      </c>
      <c r="BS21" s="2073">
        <f>BS17+1</f>
        <v>6</v>
      </c>
      <c r="BT21" s="2070">
        <f>BV17+BU19/1440</f>
        <v>0.57986111111111116</v>
      </c>
      <c r="BU21" s="2071" t="s">
        <v>65</v>
      </c>
      <c r="BV21" s="2072">
        <f>BT21+1/36</f>
        <v>0.60763888888888895</v>
      </c>
      <c r="BW21" s="2073">
        <f>BW18+1</f>
        <v>7</v>
      </c>
      <c r="BX21" s="2070">
        <f>BZ18+BY20/1440</f>
        <v>0.58333333333333326</v>
      </c>
      <c r="BY21" s="2071" t="s">
        <v>65</v>
      </c>
      <c r="BZ21" s="2072">
        <f>BX21+1/36</f>
        <v>0.61111111111111105</v>
      </c>
      <c r="CA21" s="1008"/>
      <c r="CB21" s="1008"/>
      <c r="CC21" s="1008"/>
      <c r="CD21" s="1008"/>
      <c r="CE21" s="1008"/>
      <c r="CF21" s="1008"/>
      <c r="CG21" s="1008"/>
    </row>
    <row r="22" spans="1:85" ht="12.75" customHeight="1">
      <c r="A22" s="1008"/>
      <c r="B22" s="1009"/>
      <c r="C22" s="1008"/>
      <c r="D22" s="1008"/>
      <c r="E22" s="1008"/>
      <c r="F22" s="1008"/>
      <c r="G22" s="1008"/>
      <c r="H22" s="1008"/>
      <c r="I22" s="1008"/>
      <c r="J22" s="1008"/>
      <c r="K22" s="1008"/>
      <c r="L22" s="1008"/>
      <c r="M22" s="1008"/>
      <c r="N22" s="1008"/>
      <c r="O22" s="1008"/>
      <c r="P22" s="1008"/>
      <c r="Q22" s="1008"/>
      <c r="R22" s="1008"/>
      <c r="S22" s="1008"/>
      <c r="T22" s="1008"/>
      <c r="U22" s="1008"/>
      <c r="V22" s="1008"/>
      <c r="W22" s="1008"/>
      <c r="X22" s="1008"/>
      <c r="Y22" s="1008"/>
      <c r="Z22" s="1008"/>
      <c r="AA22" s="1008"/>
      <c r="AB22" s="1008"/>
      <c r="AC22" s="1008"/>
      <c r="AD22" s="1008"/>
      <c r="AE22" s="1008"/>
      <c r="AF22" s="1008"/>
      <c r="AG22" s="1008"/>
      <c r="AH22" s="1008"/>
      <c r="AI22" s="1008"/>
      <c r="AJ22" s="1008"/>
      <c r="AK22" s="1008"/>
      <c r="AL22" s="1008"/>
      <c r="AM22" s="1008"/>
      <c r="AN22" s="1008"/>
      <c r="AO22" s="1008"/>
      <c r="AP22" s="1008"/>
      <c r="AQ22" s="1008"/>
      <c r="AR22" s="1008"/>
      <c r="AS22" s="1008"/>
      <c r="AT22" s="1008"/>
      <c r="AU22" s="1008"/>
      <c r="AV22" s="1008"/>
      <c r="AW22" s="1008"/>
      <c r="AX22" s="1008"/>
      <c r="AY22" s="1008"/>
      <c r="AZ22" s="1008"/>
      <c r="BA22" s="1008"/>
      <c r="BB22" s="1008"/>
      <c r="BC22" s="1008"/>
      <c r="BD22" s="1008"/>
      <c r="BE22" s="1008"/>
      <c r="BF22" s="1008"/>
      <c r="BG22" s="1008"/>
      <c r="BH22" s="1008"/>
      <c r="BI22" s="1008"/>
      <c r="BJ22" s="1008"/>
      <c r="BK22" s="1242"/>
      <c r="BL22" s="1256"/>
      <c r="BM22" s="1256"/>
      <c r="BN22" s="1239"/>
      <c r="BO22" s="1242"/>
      <c r="BP22" s="1256"/>
      <c r="BQ22" s="1256"/>
      <c r="BR22" s="1239"/>
      <c r="BS22" s="1242"/>
      <c r="BT22" s="1256"/>
      <c r="BU22" s="1256"/>
      <c r="BV22" s="1239"/>
      <c r="BW22" s="1242"/>
      <c r="BX22" s="1256"/>
      <c r="BY22" s="1256"/>
      <c r="BZ22" s="1239"/>
      <c r="CA22" s="1008"/>
      <c r="CB22" s="1008"/>
      <c r="CC22" s="1008"/>
      <c r="CD22" s="1008"/>
      <c r="CE22" s="1008"/>
      <c r="CF22" s="1008"/>
      <c r="CG22" s="1008"/>
    </row>
    <row r="23" spans="1:85" ht="12.75" customHeight="1">
      <c r="A23" s="1008"/>
      <c r="B23" s="1009"/>
      <c r="C23" s="1008"/>
      <c r="D23" s="1008"/>
      <c r="E23" s="1008"/>
      <c r="F23" s="1008"/>
      <c r="G23" s="1008"/>
      <c r="H23" s="1008"/>
      <c r="I23" s="1008"/>
      <c r="J23" s="1008"/>
      <c r="K23" s="1008"/>
      <c r="L23" s="1008"/>
      <c r="M23" s="1008"/>
      <c r="N23" s="1008"/>
      <c r="O23" s="1008"/>
      <c r="P23" s="1008"/>
      <c r="Q23" s="1008"/>
      <c r="R23" s="1008"/>
      <c r="S23" s="1008"/>
      <c r="T23" s="1008"/>
      <c r="U23" s="1008"/>
      <c r="V23" s="1008"/>
      <c r="W23" s="1008"/>
      <c r="X23" s="1008"/>
      <c r="Y23" s="1008"/>
      <c r="Z23" s="1008"/>
      <c r="AA23" s="1008"/>
      <c r="AB23" s="1008"/>
      <c r="AC23" s="1008"/>
      <c r="AD23" s="1008"/>
      <c r="AE23" s="1008"/>
      <c r="AF23" s="1008"/>
      <c r="AG23" s="1008"/>
      <c r="AH23" s="1008"/>
      <c r="AI23" s="1008"/>
      <c r="AJ23" s="1008"/>
      <c r="AK23" s="1008"/>
      <c r="AL23" s="1008"/>
      <c r="AM23" s="1008"/>
      <c r="AN23" s="1008"/>
      <c r="AO23" s="1008"/>
      <c r="AP23" s="1008"/>
      <c r="AQ23" s="1008"/>
      <c r="AR23" s="1008"/>
      <c r="AS23" s="1008"/>
      <c r="AT23" s="1008"/>
      <c r="AU23" s="1008"/>
      <c r="AV23" s="1008"/>
      <c r="AW23" s="1008"/>
      <c r="AX23" s="1008"/>
      <c r="AY23" s="1008"/>
      <c r="AZ23" s="1008"/>
      <c r="BA23" s="1008"/>
      <c r="BB23" s="1008"/>
      <c r="BC23" s="1008"/>
      <c r="BD23" s="1008"/>
      <c r="BE23" s="1008"/>
      <c r="BF23" s="1008"/>
      <c r="BG23" s="1008"/>
      <c r="BH23" s="1008"/>
      <c r="BI23" s="1008"/>
      <c r="BJ23" s="1008"/>
      <c r="BK23" s="1015" t="s">
        <v>2169</v>
      </c>
      <c r="BL23" s="1016"/>
      <c r="BM23" s="1017">
        <v>10</v>
      </c>
      <c r="BN23" s="1018"/>
      <c r="BO23" s="1015" t="s">
        <v>2169</v>
      </c>
      <c r="BP23" s="1016"/>
      <c r="BQ23" s="1017">
        <v>10</v>
      </c>
      <c r="BR23" s="1018"/>
      <c r="BS23" s="1015" t="s">
        <v>2169</v>
      </c>
      <c r="BT23" s="1016"/>
      <c r="BU23" s="1017">
        <v>10</v>
      </c>
      <c r="BV23" s="1018"/>
      <c r="BW23" s="1015" t="s">
        <v>2169</v>
      </c>
      <c r="BX23" s="1016"/>
      <c r="BY23" s="1017">
        <v>10</v>
      </c>
      <c r="BZ23" s="1018"/>
      <c r="CA23" s="1008"/>
      <c r="CB23" s="1008"/>
      <c r="CC23" s="1008"/>
      <c r="CD23" s="1008"/>
      <c r="CE23" s="1008"/>
      <c r="CF23" s="1008"/>
      <c r="CG23" s="1008"/>
    </row>
    <row r="24" spans="1:85" ht="12.75" customHeight="1">
      <c r="A24" s="1008"/>
      <c r="B24" s="1009"/>
      <c r="C24" s="1008"/>
      <c r="D24" s="1008"/>
      <c r="E24" s="1008"/>
      <c r="F24" s="1008"/>
      <c r="G24" s="1008"/>
      <c r="H24" s="1008"/>
      <c r="I24" s="1008"/>
      <c r="J24" s="1008"/>
      <c r="K24" s="1008"/>
      <c r="L24" s="1008"/>
      <c r="M24" s="1008"/>
      <c r="N24" s="1008"/>
      <c r="O24" s="1008"/>
      <c r="P24" s="1008"/>
      <c r="Q24" s="1008"/>
      <c r="R24" s="1008"/>
      <c r="S24" s="1008"/>
      <c r="T24" s="1008"/>
      <c r="U24" s="1008"/>
      <c r="V24" s="1008"/>
      <c r="W24" s="1008"/>
      <c r="X24" s="1008"/>
      <c r="Y24" s="1008"/>
      <c r="Z24" s="1008"/>
      <c r="AA24" s="1008"/>
      <c r="AB24" s="1008"/>
      <c r="AC24" s="1008"/>
      <c r="AD24" s="1008"/>
      <c r="AE24" s="1008"/>
      <c r="AF24" s="1008"/>
      <c r="AG24" s="1008"/>
      <c r="AH24" s="1008"/>
      <c r="AI24" s="1008"/>
      <c r="AJ24" s="1008"/>
      <c r="AK24" s="1008"/>
      <c r="AL24" s="1008"/>
      <c r="AM24" s="1008"/>
      <c r="AN24" s="1008"/>
      <c r="AO24" s="1008"/>
      <c r="AP24" s="1008"/>
      <c r="AQ24" s="1008"/>
      <c r="AR24" s="1008"/>
      <c r="AS24" s="1008"/>
      <c r="AT24" s="1008"/>
      <c r="AU24" s="1008"/>
      <c r="AV24" s="1008"/>
      <c r="AW24" s="1008"/>
      <c r="AX24" s="1008"/>
      <c r="AY24" s="1008"/>
      <c r="AZ24" s="1008"/>
      <c r="BA24" s="1008"/>
      <c r="BB24" s="1008"/>
      <c r="BC24" s="1008"/>
      <c r="BD24" s="1008"/>
      <c r="BE24" s="1008"/>
      <c r="BF24" s="1008"/>
      <c r="BG24" s="1008"/>
      <c r="BH24" s="1008"/>
      <c r="BI24" s="1008"/>
      <c r="BJ24" s="1008"/>
      <c r="BK24" s="2073">
        <f>BK21+1</f>
        <v>7</v>
      </c>
      <c r="BL24" s="2070">
        <f>BN21+BM23/1440</f>
        <v>0.61458333333333337</v>
      </c>
      <c r="BM24" s="2071" t="s">
        <v>65</v>
      </c>
      <c r="BN24" s="2072">
        <f>BL24+1/36</f>
        <v>0.64236111111111116</v>
      </c>
      <c r="BO24" s="2073">
        <f>BO21+1</f>
        <v>7</v>
      </c>
      <c r="BP24" s="2070">
        <f>BR21+BQ23/1440</f>
        <v>0.61458333333333337</v>
      </c>
      <c r="BQ24" s="2071" t="s">
        <v>65</v>
      </c>
      <c r="BR24" s="2072">
        <f>BP24+1/36</f>
        <v>0.64236111111111116</v>
      </c>
      <c r="BS24" s="2073">
        <f>BS21+1</f>
        <v>7</v>
      </c>
      <c r="BT24" s="2070">
        <f>BV21+BU23/1440</f>
        <v>0.61458333333333337</v>
      </c>
      <c r="BU24" s="2071" t="s">
        <v>65</v>
      </c>
      <c r="BV24" s="2072">
        <f>BT24+1/36</f>
        <v>0.64236111111111116</v>
      </c>
      <c r="BW24" s="2073">
        <f>BW21+1</f>
        <v>8</v>
      </c>
      <c r="BX24" s="2070">
        <f>BZ21+BY23/1440</f>
        <v>0.61805555555555547</v>
      </c>
      <c r="BY24" s="2071" t="s">
        <v>65</v>
      </c>
      <c r="BZ24" s="2072">
        <f>BX24+1/36</f>
        <v>0.64583333333333326</v>
      </c>
      <c r="CA24" s="1008"/>
      <c r="CB24" s="1008"/>
      <c r="CC24" s="1008"/>
      <c r="CD24" s="1008"/>
      <c r="CE24" s="1008"/>
      <c r="CF24" s="1008"/>
      <c r="CG24" s="1008"/>
    </row>
    <row r="25" spans="1:85" ht="12.75" customHeight="1">
      <c r="A25" s="1008"/>
      <c r="B25" s="1009"/>
      <c r="C25" s="1008"/>
      <c r="D25" s="1008"/>
      <c r="E25" s="1008"/>
      <c r="F25" s="1008"/>
      <c r="G25" s="1008"/>
      <c r="H25" s="1008"/>
      <c r="I25" s="1008"/>
      <c r="J25" s="1008"/>
      <c r="K25" s="1008"/>
      <c r="L25" s="1008"/>
      <c r="M25" s="1008"/>
      <c r="N25" s="1008"/>
      <c r="O25" s="1008"/>
      <c r="P25" s="1008"/>
      <c r="Q25" s="1008"/>
      <c r="R25" s="1008"/>
      <c r="S25" s="1008"/>
      <c r="T25" s="1008"/>
      <c r="U25" s="1008"/>
      <c r="V25" s="1008"/>
      <c r="W25" s="1008"/>
      <c r="X25" s="1008"/>
      <c r="Y25" s="1008"/>
      <c r="Z25" s="1008"/>
      <c r="AA25" s="1008"/>
      <c r="AB25" s="1008"/>
      <c r="AC25" s="1008"/>
      <c r="AD25" s="1008"/>
      <c r="AE25" s="1008"/>
      <c r="AF25" s="1008"/>
      <c r="AG25" s="1008"/>
      <c r="AH25" s="1008"/>
      <c r="AI25" s="1008"/>
      <c r="AJ25" s="1008"/>
      <c r="AK25" s="1008"/>
      <c r="AL25" s="1008"/>
      <c r="AM25" s="1008"/>
      <c r="AN25" s="1008"/>
      <c r="AO25" s="1008"/>
      <c r="AP25" s="1008"/>
      <c r="AQ25" s="1008"/>
      <c r="AR25" s="1008"/>
      <c r="AS25" s="1008"/>
      <c r="AT25" s="1008"/>
      <c r="AU25" s="1008"/>
      <c r="AV25" s="1008"/>
      <c r="AW25" s="1008"/>
      <c r="AX25" s="1008"/>
      <c r="AY25" s="1008"/>
      <c r="AZ25" s="1008"/>
      <c r="BA25" s="1008"/>
      <c r="BB25" s="1008"/>
      <c r="BC25" s="1008"/>
      <c r="BD25" s="1008"/>
      <c r="BE25" s="1008"/>
      <c r="BF25" s="1008"/>
      <c r="BG25" s="1008"/>
      <c r="BH25" s="1008"/>
      <c r="BI25" s="1008"/>
      <c r="BJ25" s="1008"/>
      <c r="BK25" s="1411"/>
      <c r="BL25" s="1309"/>
      <c r="BM25" s="1309"/>
      <c r="BN25" s="1413"/>
      <c r="BO25" s="1242"/>
      <c r="BP25" s="1256"/>
      <c r="BQ25" s="1256"/>
      <c r="BR25" s="1239"/>
      <c r="BS25" s="1242"/>
      <c r="BT25" s="1256"/>
      <c r="BU25" s="1256"/>
      <c r="BV25" s="1239"/>
      <c r="BW25" s="1242"/>
      <c r="BX25" s="1256"/>
      <c r="BY25" s="1256"/>
      <c r="BZ25" s="1239"/>
      <c r="CA25" s="1008"/>
      <c r="CB25" s="1008"/>
      <c r="CC25" s="1008"/>
      <c r="CD25" s="1008"/>
      <c r="CE25" s="1008"/>
      <c r="CF25" s="1008"/>
      <c r="CG25" s="1008"/>
    </row>
    <row r="26" spans="1:85" ht="12.75" customHeight="1">
      <c r="A26" s="1008"/>
      <c r="B26" s="1009"/>
      <c r="C26" s="1008"/>
      <c r="D26" s="1008"/>
      <c r="E26" s="1008"/>
      <c r="F26" s="1008"/>
      <c r="G26" s="1008"/>
      <c r="H26" s="1008"/>
      <c r="I26" s="1008"/>
      <c r="J26" s="1008"/>
      <c r="K26" s="1008"/>
      <c r="L26" s="1008"/>
      <c r="M26" s="1008"/>
      <c r="N26" s="1008"/>
      <c r="O26" s="1008"/>
      <c r="P26" s="1008"/>
      <c r="Q26" s="1008"/>
      <c r="R26" s="1008"/>
      <c r="S26" s="1008"/>
      <c r="T26" s="1008"/>
      <c r="U26" s="1008"/>
      <c r="V26" s="1008"/>
      <c r="W26" s="1008"/>
      <c r="X26" s="1008"/>
      <c r="Y26" s="1008"/>
      <c r="Z26" s="1008"/>
      <c r="AA26" s="1008"/>
      <c r="AB26" s="1008"/>
      <c r="AC26" s="1008"/>
      <c r="AD26" s="1008"/>
      <c r="AE26" s="1008"/>
      <c r="AF26" s="1008"/>
      <c r="AG26" s="1008"/>
      <c r="AH26" s="1008"/>
      <c r="AI26" s="1008"/>
      <c r="AJ26" s="1008"/>
      <c r="AK26" s="1008"/>
      <c r="AL26" s="1008"/>
      <c r="AM26" s="1008"/>
      <c r="AN26" s="1008"/>
      <c r="AO26" s="1008"/>
      <c r="AP26" s="1008"/>
      <c r="AQ26" s="1008"/>
      <c r="AR26" s="1008"/>
      <c r="AS26" s="1008"/>
      <c r="AT26" s="1008"/>
      <c r="AU26" s="1008"/>
      <c r="AV26" s="1008"/>
      <c r="AW26" s="1008"/>
      <c r="AX26" s="1008"/>
      <c r="AY26" s="1008"/>
      <c r="AZ26" s="1008"/>
      <c r="BA26" s="1008"/>
      <c r="BB26" s="1008"/>
      <c r="BC26" s="1008"/>
      <c r="BD26" s="1008"/>
      <c r="BE26" s="1008"/>
      <c r="BF26" s="1008"/>
      <c r="BG26" s="1008"/>
      <c r="BH26" s="1008"/>
      <c r="BI26" s="1008"/>
      <c r="BJ26" s="1008"/>
      <c r="BK26" s="1015" t="s">
        <v>2169</v>
      </c>
      <c r="BL26" s="1016"/>
      <c r="BM26" s="1017">
        <v>5</v>
      </c>
      <c r="BN26" s="1018"/>
      <c r="BO26" s="1015" t="s">
        <v>2169</v>
      </c>
      <c r="BP26" s="1016"/>
      <c r="BQ26" s="1017">
        <v>5</v>
      </c>
      <c r="BR26" s="1018"/>
      <c r="BS26" s="1015" t="s">
        <v>2169</v>
      </c>
      <c r="BT26" s="1016"/>
      <c r="BU26" s="1017">
        <v>5</v>
      </c>
      <c r="BV26" s="1018"/>
      <c r="BW26" s="1008"/>
      <c r="BX26" s="1008"/>
      <c r="BY26" s="1008"/>
      <c r="BZ26" s="1008"/>
      <c r="CA26" s="1008"/>
      <c r="CB26" s="1008"/>
      <c r="CC26" s="1008"/>
      <c r="CD26" s="1008"/>
      <c r="CE26" s="1008"/>
      <c r="CF26" s="1008"/>
      <c r="CG26" s="1008"/>
    </row>
    <row r="27" spans="1:85" ht="12.75" customHeight="1">
      <c r="A27" s="1008"/>
      <c r="B27" s="1009"/>
      <c r="C27" s="1008"/>
      <c r="D27" s="1008"/>
      <c r="E27" s="1008"/>
      <c r="F27" s="1008"/>
      <c r="G27" s="1008"/>
      <c r="H27" s="1008"/>
      <c r="I27" s="1008"/>
      <c r="J27" s="1008"/>
      <c r="K27" s="1008"/>
      <c r="L27" s="1008"/>
      <c r="M27" s="1008"/>
      <c r="N27" s="1008"/>
      <c r="O27" s="1008"/>
      <c r="P27" s="1008"/>
      <c r="Q27" s="1008"/>
      <c r="R27" s="1008"/>
      <c r="S27" s="1008"/>
      <c r="T27" s="1008"/>
      <c r="U27" s="1008"/>
      <c r="V27" s="1008"/>
      <c r="W27" s="1008"/>
      <c r="X27" s="1008"/>
      <c r="Y27" s="1008"/>
      <c r="Z27" s="1008"/>
      <c r="AA27" s="1008"/>
      <c r="AB27" s="1008"/>
      <c r="AC27" s="1008"/>
      <c r="AD27" s="1008"/>
      <c r="AE27" s="1008"/>
      <c r="AF27" s="1008"/>
      <c r="AG27" s="1008"/>
      <c r="AH27" s="1008"/>
      <c r="AI27" s="1008"/>
      <c r="AJ27" s="1008"/>
      <c r="AK27" s="1008"/>
      <c r="AL27" s="1008"/>
      <c r="AM27" s="1008"/>
      <c r="AN27" s="1008"/>
      <c r="AO27" s="1008"/>
      <c r="AP27" s="1008"/>
      <c r="AQ27" s="1008"/>
      <c r="AR27" s="1008"/>
      <c r="AS27" s="1008"/>
      <c r="AT27" s="1008"/>
      <c r="AU27" s="1008"/>
      <c r="AV27" s="1008"/>
      <c r="AW27" s="1008"/>
      <c r="AX27" s="1008"/>
      <c r="AY27" s="1008"/>
      <c r="AZ27" s="1008"/>
      <c r="BA27" s="1008"/>
      <c r="BB27" s="1008"/>
      <c r="BC27" s="1008"/>
      <c r="BD27" s="1008"/>
      <c r="BE27" s="1008"/>
      <c r="BF27" s="1008"/>
      <c r="BG27" s="1008"/>
      <c r="BH27" s="1008"/>
      <c r="BI27" s="1008"/>
      <c r="BJ27" s="1008"/>
      <c r="BK27" s="2073">
        <f>BK24+1</f>
        <v>8</v>
      </c>
      <c r="BL27" s="2070">
        <f>BN24+BM26/1440</f>
        <v>0.64583333333333337</v>
      </c>
      <c r="BM27" s="2071" t="s">
        <v>65</v>
      </c>
      <c r="BN27" s="2072">
        <f>BL27+1/36</f>
        <v>0.67361111111111116</v>
      </c>
      <c r="BO27" s="2073">
        <f>BO24+1</f>
        <v>8</v>
      </c>
      <c r="BP27" s="2070">
        <f>BR24+BQ26/1440</f>
        <v>0.64583333333333337</v>
      </c>
      <c r="BQ27" s="2071" t="s">
        <v>65</v>
      </c>
      <c r="BR27" s="2072">
        <f>BP27+1/36</f>
        <v>0.67361111111111116</v>
      </c>
      <c r="BS27" s="2073">
        <f>BS24+1</f>
        <v>8</v>
      </c>
      <c r="BT27" s="2070">
        <f>BV24+BU26/1440</f>
        <v>0.64583333333333337</v>
      </c>
      <c r="BU27" s="2071" t="s">
        <v>65</v>
      </c>
      <c r="BV27" s="2072">
        <f>BT27+1/36</f>
        <v>0.67361111111111116</v>
      </c>
      <c r="BW27" s="1008"/>
      <c r="BX27" s="1008"/>
      <c r="BY27" s="1008"/>
      <c r="BZ27" s="1008"/>
      <c r="CA27" s="1008"/>
      <c r="CB27" s="1008"/>
      <c r="CC27" s="1008"/>
      <c r="CD27" s="1008"/>
      <c r="CE27" s="1008"/>
      <c r="CF27" s="1008"/>
      <c r="CG27" s="1008"/>
    </row>
    <row r="28" spans="1:85" ht="12.75" customHeight="1">
      <c r="A28" s="1008"/>
      <c r="B28" s="1009"/>
      <c r="C28" s="1008"/>
      <c r="D28" s="1008"/>
      <c r="E28" s="1008"/>
      <c r="F28" s="1008"/>
      <c r="G28" s="1008"/>
      <c r="H28" s="1008"/>
      <c r="I28" s="1008"/>
      <c r="J28" s="1008"/>
      <c r="K28" s="1008"/>
      <c r="L28" s="1008"/>
      <c r="M28" s="1008"/>
      <c r="N28" s="1008"/>
      <c r="O28" s="1008"/>
      <c r="P28" s="1008"/>
      <c r="Q28" s="1008"/>
      <c r="R28" s="1008"/>
      <c r="S28" s="1008"/>
      <c r="T28" s="1008"/>
      <c r="U28" s="1008"/>
      <c r="V28" s="1008"/>
      <c r="W28" s="1008"/>
      <c r="X28" s="1008"/>
      <c r="Y28" s="1008"/>
      <c r="Z28" s="1008"/>
      <c r="AA28" s="1008"/>
      <c r="AB28" s="1008"/>
      <c r="AC28" s="1008"/>
      <c r="AD28" s="1008"/>
      <c r="AE28" s="1008"/>
      <c r="AF28" s="1008"/>
      <c r="AG28" s="1008"/>
      <c r="AH28" s="1008"/>
      <c r="AI28" s="1008"/>
      <c r="AJ28" s="1008"/>
      <c r="AK28" s="1008"/>
      <c r="AL28" s="1008"/>
      <c r="AM28" s="1008"/>
      <c r="AN28" s="1008"/>
      <c r="AO28" s="1008"/>
      <c r="AP28" s="1008"/>
      <c r="AQ28" s="1008"/>
      <c r="AR28" s="1008"/>
      <c r="AS28" s="1008"/>
      <c r="AT28" s="1008"/>
      <c r="AU28" s="1008"/>
      <c r="AV28" s="1008"/>
      <c r="AW28" s="1008"/>
      <c r="AX28" s="1008"/>
      <c r="AY28" s="1008"/>
      <c r="AZ28" s="1008"/>
      <c r="BA28" s="1008"/>
      <c r="BB28" s="1008"/>
      <c r="BC28" s="1008"/>
      <c r="BD28" s="1008"/>
      <c r="BE28" s="1008"/>
      <c r="BF28" s="1008"/>
      <c r="BG28" s="1008"/>
      <c r="BH28" s="1008"/>
      <c r="BI28" s="1008"/>
      <c r="BJ28" s="1008"/>
      <c r="BK28" s="1242"/>
      <c r="BL28" s="1256"/>
      <c r="BM28" s="1256"/>
      <c r="BN28" s="1239"/>
      <c r="BO28" s="1242"/>
      <c r="BP28" s="1256"/>
      <c r="BQ28" s="1256"/>
      <c r="BR28" s="1239"/>
      <c r="BS28" s="1242"/>
      <c r="BT28" s="1256"/>
      <c r="BU28" s="1256"/>
      <c r="BV28" s="1239"/>
      <c r="BW28" s="1008"/>
      <c r="BX28" s="1008"/>
      <c r="BY28" s="1008"/>
      <c r="BZ28" s="1008"/>
      <c r="CA28" s="1008"/>
      <c r="CB28" s="1008"/>
      <c r="CC28" s="1008"/>
      <c r="CD28" s="1008"/>
      <c r="CE28" s="1008"/>
      <c r="CF28" s="1008"/>
      <c r="CG28" s="1008"/>
    </row>
    <row r="29" spans="1:85" ht="12.75" customHeight="1">
      <c r="A29" s="1008"/>
      <c r="B29" s="1009"/>
      <c r="C29" s="1008"/>
      <c r="D29" s="1008"/>
      <c r="E29" s="1008"/>
      <c r="F29" s="1008"/>
      <c r="G29" s="1008"/>
      <c r="H29" s="1008"/>
      <c r="I29" s="1008"/>
      <c r="J29" s="1008"/>
      <c r="K29" s="1008"/>
      <c r="L29" s="1008"/>
      <c r="M29" s="1008"/>
      <c r="N29" s="1008"/>
      <c r="O29" s="1008"/>
      <c r="P29" s="1008"/>
      <c r="Q29" s="1008"/>
      <c r="R29" s="1008"/>
      <c r="S29" s="1008"/>
      <c r="T29" s="1008"/>
      <c r="U29" s="1008"/>
      <c r="V29" s="1008"/>
      <c r="W29" s="1008"/>
      <c r="X29" s="1008"/>
      <c r="Y29" s="1008"/>
      <c r="Z29" s="1008"/>
      <c r="AA29" s="1008"/>
      <c r="AB29" s="1008"/>
      <c r="AC29" s="1008"/>
      <c r="AD29" s="1008"/>
      <c r="AE29" s="1008"/>
      <c r="AF29" s="1008"/>
      <c r="AG29" s="1008"/>
      <c r="AH29" s="1008"/>
      <c r="AI29" s="1008"/>
      <c r="AJ29" s="1008"/>
      <c r="AK29" s="1008"/>
      <c r="AL29" s="1008"/>
      <c r="AM29" s="1008"/>
      <c r="AN29" s="1008"/>
      <c r="AO29" s="1008"/>
      <c r="AP29" s="1008"/>
      <c r="AQ29" s="1008"/>
      <c r="AR29" s="1008"/>
      <c r="AS29" s="1008"/>
      <c r="AT29" s="1008"/>
      <c r="AU29" s="1008"/>
      <c r="AV29" s="1008"/>
      <c r="AW29" s="1008"/>
      <c r="AX29" s="1008"/>
      <c r="AY29" s="1008"/>
      <c r="AZ29" s="1008"/>
      <c r="BA29" s="1008"/>
      <c r="BB29" s="1008"/>
      <c r="BC29" s="1008"/>
      <c r="BD29" s="1008"/>
      <c r="BE29" s="1008"/>
      <c r="BF29" s="1008"/>
      <c r="BG29" s="1008"/>
      <c r="BH29" s="1008"/>
      <c r="BI29" s="1008"/>
      <c r="BJ29" s="1008"/>
      <c r="BK29" s="1008"/>
      <c r="BL29" s="1008"/>
      <c r="BM29" s="1008"/>
      <c r="BN29" s="1008"/>
      <c r="BO29" s="1008"/>
      <c r="BP29" s="1008"/>
      <c r="BQ29" s="1008"/>
      <c r="BR29" s="1008"/>
      <c r="BS29" s="1008"/>
      <c r="BT29" s="1008"/>
      <c r="BU29" s="1008"/>
      <c r="BV29" s="1008"/>
      <c r="BW29" s="1008"/>
      <c r="BX29" s="1008"/>
      <c r="BY29" s="1008"/>
      <c r="BZ29" s="1008"/>
      <c r="CA29" s="1008"/>
      <c r="CB29" s="1008"/>
      <c r="CC29" s="1008"/>
      <c r="CD29" s="1008"/>
      <c r="CE29" s="1008"/>
      <c r="CF29" s="1008"/>
      <c r="CG29" s="1008"/>
    </row>
    <row r="30" spans="1:85" ht="12.75" customHeight="1">
      <c r="A30" s="1008"/>
      <c r="B30" s="1009"/>
      <c r="C30" s="1008"/>
      <c r="D30" s="1008"/>
      <c r="E30" s="1008"/>
      <c r="F30" s="1008"/>
      <c r="G30" s="1008"/>
      <c r="H30" s="1008"/>
      <c r="I30" s="1008"/>
      <c r="J30" s="1008"/>
      <c r="K30" s="1008"/>
      <c r="L30" s="1008"/>
      <c r="M30" s="1008"/>
      <c r="N30" s="1008"/>
      <c r="O30" s="1008"/>
      <c r="P30" s="1008"/>
      <c r="Q30" s="1008"/>
      <c r="R30" s="1008"/>
      <c r="S30" s="1008"/>
      <c r="T30" s="1008"/>
      <c r="U30" s="1008"/>
      <c r="V30" s="1008"/>
      <c r="W30" s="1008"/>
      <c r="X30" s="1008"/>
      <c r="Y30" s="1008"/>
      <c r="Z30" s="1008"/>
      <c r="AA30" s="1008"/>
      <c r="AB30" s="1008"/>
      <c r="AC30" s="1008"/>
      <c r="AD30" s="1008"/>
      <c r="AE30" s="1008"/>
      <c r="AF30" s="1008"/>
      <c r="AG30" s="1008"/>
      <c r="AH30" s="1008"/>
      <c r="AI30" s="1008"/>
      <c r="AJ30" s="1008"/>
      <c r="AK30" s="1008"/>
      <c r="AL30" s="1008"/>
      <c r="AM30" s="1008"/>
      <c r="AN30" s="1008"/>
      <c r="AO30" s="1008"/>
      <c r="AP30" s="1008"/>
      <c r="AQ30" s="1008"/>
      <c r="AR30" s="1008"/>
      <c r="AS30" s="1008"/>
      <c r="AT30" s="1008"/>
      <c r="AU30" s="1008"/>
      <c r="AV30" s="1008"/>
      <c r="AW30" s="1008"/>
      <c r="AX30" s="1008"/>
      <c r="AY30" s="1008"/>
      <c r="AZ30" s="1008"/>
      <c r="BA30" s="1008"/>
      <c r="BB30" s="1008"/>
      <c r="BC30" s="1008"/>
      <c r="BD30" s="1008"/>
      <c r="BE30" s="1008"/>
      <c r="BF30" s="1008"/>
      <c r="BG30" s="1008"/>
      <c r="BH30" s="1008"/>
      <c r="BI30" s="1008"/>
      <c r="BJ30" s="1008"/>
      <c r="BK30" s="1008"/>
      <c r="BL30" s="1008"/>
      <c r="BM30" s="1008"/>
      <c r="BN30" s="1008"/>
      <c r="BO30" s="1008"/>
      <c r="BP30" s="1008"/>
      <c r="BQ30" s="1008"/>
      <c r="BR30" s="1008"/>
      <c r="BS30" s="1008"/>
      <c r="BT30" s="1008"/>
      <c r="BU30" s="1008"/>
      <c r="BV30" s="1008"/>
      <c r="BW30" s="1008"/>
      <c r="BX30" s="1008"/>
      <c r="BY30" s="1008"/>
      <c r="BZ30" s="1008"/>
      <c r="CA30" s="1008"/>
      <c r="CB30" s="1008"/>
      <c r="CC30" s="1008"/>
      <c r="CD30" s="1008"/>
      <c r="CE30" s="1008"/>
      <c r="CF30" s="1008"/>
      <c r="CG30" s="1008"/>
    </row>
    <row r="31" spans="1:85" ht="12.75" customHeight="1">
      <c r="A31" s="1008"/>
      <c r="B31" s="1009"/>
      <c r="C31" s="1008"/>
      <c r="D31" s="1008"/>
      <c r="E31" s="1008"/>
      <c r="F31" s="1008"/>
      <c r="G31" s="1008"/>
      <c r="H31" s="1008"/>
      <c r="I31" s="1008"/>
      <c r="J31" s="1008"/>
      <c r="K31" s="1008"/>
      <c r="L31" s="1008"/>
      <c r="M31" s="1008"/>
      <c r="N31" s="1008"/>
      <c r="O31" s="1008"/>
      <c r="P31" s="1008"/>
      <c r="Q31" s="1008"/>
      <c r="R31" s="1008"/>
      <c r="S31" s="1008"/>
      <c r="T31" s="1008"/>
      <c r="U31" s="1008"/>
      <c r="V31" s="1008"/>
      <c r="W31" s="1008"/>
      <c r="X31" s="1008"/>
      <c r="Y31" s="1008"/>
      <c r="Z31" s="1008"/>
      <c r="AA31" s="1008"/>
      <c r="AB31" s="1008"/>
      <c r="AC31" s="1008"/>
      <c r="AD31" s="1008"/>
      <c r="AE31" s="1008"/>
      <c r="AF31" s="1008"/>
      <c r="AG31" s="1008"/>
      <c r="AH31" s="1008"/>
      <c r="AI31" s="1008"/>
      <c r="AJ31" s="1008"/>
      <c r="AK31" s="1008"/>
      <c r="AL31" s="1008"/>
      <c r="AM31" s="1008"/>
      <c r="AN31" s="1008"/>
      <c r="AO31" s="1008"/>
      <c r="AP31" s="1008"/>
      <c r="AQ31" s="1008"/>
      <c r="AR31" s="1008"/>
      <c r="AS31" s="1008"/>
      <c r="AT31" s="1008"/>
      <c r="AU31" s="1008"/>
      <c r="AV31" s="1008"/>
      <c r="AW31" s="1008"/>
      <c r="AX31" s="1008"/>
      <c r="AY31" s="1008"/>
      <c r="AZ31" s="1008"/>
      <c r="BA31" s="1008"/>
      <c r="BB31" s="1008"/>
      <c r="BC31" s="1008"/>
      <c r="BD31" s="1008"/>
      <c r="BE31" s="1008"/>
      <c r="BF31" s="1008"/>
      <c r="BG31" s="1008"/>
      <c r="BH31" s="1008"/>
      <c r="BI31" s="1008"/>
      <c r="BJ31" s="1008"/>
      <c r="BK31" s="1008"/>
      <c r="BL31" s="1008"/>
      <c r="BM31" s="1008"/>
      <c r="BN31" s="1008"/>
      <c r="BO31" s="1008"/>
      <c r="BP31" s="1008"/>
      <c r="BQ31" s="1008"/>
      <c r="BR31" s="1008"/>
      <c r="BS31" s="1008"/>
      <c r="BT31" s="1008"/>
      <c r="BU31" s="1008"/>
      <c r="BV31" s="1008"/>
      <c r="BW31" s="1008"/>
      <c r="BX31" s="1008"/>
      <c r="BY31" s="1008"/>
      <c r="BZ31" s="1008"/>
      <c r="CA31" s="1008"/>
      <c r="CB31" s="1008"/>
      <c r="CC31" s="1008"/>
      <c r="CD31" s="1008"/>
      <c r="CE31" s="1008"/>
      <c r="CF31" s="1008"/>
      <c r="CG31" s="1008"/>
    </row>
    <row r="32" spans="1:85" ht="12.75" customHeight="1">
      <c r="A32" s="1008"/>
      <c r="B32" s="1009"/>
      <c r="C32" s="1008"/>
      <c r="D32" s="1008"/>
      <c r="E32" s="1008"/>
      <c r="F32" s="1008"/>
      <c r="G32" s="1008"/>
      <c r="H32" s="1008"/>
      <c r="I32" s="1008"/>
      <c r="J32" s="1008"/>
      <c r="K32" s="1008"/>
      <c r="L32" s="1008"/>
      <c r="M32" s="1008"/>
      <c r="N32" s="1008"/>
      <c r="O32" s="1008"/>
      <c r="P32" s="1008"/>
      <c r="Q32" s="1008"/>
      <c r="R32" s="1008"/>
      <c r="S32" s="1008"/>
      <c r="T32" s="1008"/>
      <c r="U32" s="1008"/>
      <c r="V32" s="1008"/>
      <c r="W32" s="1008"/>
      <c r="X32" s="1008"/>
      <c r="Y32" s="1008"/>
      <c r="Z32" s="1008"/>
      <c r="AA32" s="1008"/>
      <c r="AB32" s="1008"/>
      <c r="AC32" s="1008"/>
      <c r="AD32" s="1008"/>
      <c r="AE32" s="1008"/>
      <c r="AF32" s="1008"/>
      <c r="AG32" s="1008"/>
      <c r="AH32" s="1008"/>
      <c r="AI32" s="1008"/>
      <c r="AJ32" s="1008"/>
      <c r="AK32" s="1008"/>
      <c r="AL32" s="1008"/>
      <c r="AM32" s="1008"/>
      <c r="AN32" s="1008"/>
      <c r="AO32" s="1008"/>
      <c r="AP32" s="1008"/>
      <c r="AQ32" s="1008"/>
      <c r="AR32" s="1008"/>
      <c r="AS32" s="1008"/>
      <c r="AT32" s="1008"/>
      <c r="AU32" s="1008"/>
      <c r="AV32" s="1008"/>
      <c r="AW32" s="1008"/>
      <c r="AX32" s="1008"/>
      <c r="AY32" s="1008"/>
      <c r="AZ32" s="1008"/>
      <c r="BA32" s="1008"/>
      <c r="BB32" s="1008"/>
      <c r="BC32" s="1008"/>
      <c r="BD32" s="1008"/>
      <c r="BE32" s="1008"/>
      <c r="BF32" s="1008"/>
      <c r="BG32" s="1008"/>
      <c r="BH32" s="1008"/>
      <c r="BI32" s="1008"/>
      <c r="BJ32" s="1008"/>
      <c r="BK32" s="1008"/>
      <c r="BL32" s="1008"/>
      <c r="BM32" s="1008"/>
      <c r="BN32" s="1008"/>
      <c r="BO32" s="1008"/>
      <c r="BP32" s="1008"/>
      <c r="BQ32" s="1008"/>
      <c r="BR32" s="1008"/>
      <c r="BS32" s="1008"/>
      <c r="BT32" s="1008"/>
      <c r="BU32" s="1008"/>
      <c r="BV32" s="1008"/>
      <c r="BW32" s="1008"/>
      <c r="BX32" s="1008"/>
      <c r="BY32" s="1008"/>
      <c r="BZ32" s="1008"/>
      <c r="CA32" s="1008"/>
      <c r="CB32" s="1008"/>
      <c r="CC32" s="1008"/>
      <c r="CD32" s="1008"/>
      <c r="CE32" s="1008"/>
      <c r="CF32" s="1008"/>
      <c r="CG32" s="1008"/>
    </row>
    <row r="33" spans="1:85" ht="12.75" customHeight="1">
      <c r="A33" s="1008"/>
      <c r="B33" s="1009"/>
      <c r="C33" s="1008"/>
      <c r="D33" s="1008"/>
      <c r="E33" s="1008"/>
      <c r="F33" s="1008"/>
      <c r="G33" s="1008"/>
      <c r="H33" s="1008"/>
      <c r="I33" s="1008"/>
      <c r="J33" s="1008"/>
      <c r="K33" s="1008"/>
      <c r="L33" s="1008"/>
      <c r="M33" s="1008"/>
      <c r="N33" s="1008"/>
      <c r="O33" s="1008"/>
      <c r="P33" s="1008"/>
      <c r="Q33" s="1008"/>
      <c r="R33" s="1008"/>
      <c r="S33" s="1008"/>
      <c r="T33" s="1008"/>
      <c r="U33" s="1008"/>
      <c r="V33" s="1008"/>
      <c r="W33" s="1008"/>
      <c r="X33" s="1008"/>
      <c r="Y33" s="1008"/>
      <c r="Z33" s="1008"/>
      <c r="AA33" s="1008"/>
      <c r="AB33" s="1008"/>
      <c r="AC33" s="1008"/>
      <c r="AD33" s="1008"/>
      <c r="AE33" s="1008"/>
      <c r="AF33" s="1008"/>
      <c r="AG33" s="1008"/>
      <c r="AH33" s="1008"/>
      <c r="AI33" s="1008"/>
      <c r="AJ33" s="1008"/>
      <c r="AK33" s="1008"/>
      <c r="AL33" s="1008"/>
      <c r="AM33" s="1008"/>
      <c r="AN33" s="1008"/>
      <c r="AO33" s="1008"/>
      <c r="AP33" s="1008"/>
      <c r="AQ33" s="1008"/>
      <c r="AR33" s="1008"/>
      <c r="AS33" s="1008"/>
      <c r="AT33" s="1008"/>
      <c r="AU33" s="1008"/>
      <c r="AV33" s="1008"/>
      <c r="AW33" s="1008"/>
      <c r="AX33" s="1008"/>
      <c r="AY33" s="1008"/>
      <c r="AZ33" s="1008"/>
      <c r="BA33" s="1008"/>
      <c r="BB33" s="1008"/>
      <c r="BC33" s="1008"/>
      <c r="BD33" s="1008"/>
      <c r="BE33" s="1008"/>
      <c r="BF33" s="1008"/>
      <c r="BG33" s="1008"/>
      <c r="BH33" s="1008"/>
      <c r="BI33" s="1008"/>
      <c r="BJ33" s="1008"/>
      <c r="BK33" s="1008"/>
      <c r="BL33" s="1008"/>
      <c r="BM33" s="1008"/>
      <c r="BN33" s="1008"/>
      <c r="BO33" s="1008"/>
      <c r="BP33" s="1008"/>
      <c r="BQ33" s="1008"/>
      <c r="BR33" s="1008"/>
      <c r="BS33" s="1008"/>
      <c r="BT33" s="1008"/>
      <c r="BU33" s="1008"/>
      <c r="BV33" s="1008"/>
      <c r="BW33" s="1008"/>
      <c r="BX33" s="1008"/>
      <c r="BY33" s="1008"/>
      <c r="BZ33" s="1008"/>
      <c r="CA33" s="1008"/>
      <c r="CB33" s="1008"/>
      <c r="CC33" s="1008"/>
      <c r="CD33" s="1008"/>
      <c r="CE33" s="1008"/>
      <c r="CF33" s="1008"/>
      <c r="CG33" s="1008"/>
    </row>
    <row r="34" spans="1:85" ht="12.75" customHeight="1">
      <c r="A34" s="1008"/>
      <c r="B34" s="1009"/>
      <c r="C34" s="1008"/>
      <c r="D34" s="1008"/>
      <c r="E34" s="1008"/>
      <c r="F34" s="1008"/>
      <c r="G34" s="1008"/>
      <c r="H34" s="1008"/>
      <c r="I34" s="1008"/>
      <c r="J34" s="1008"/>
      <c r="K34" s="1008"/>
      <c r="L34" s="1008"/>
      <c r="M34" s="1008"/>
      <c r="N34" s="1008"/>
      <c r="O34" s="1008"/>
      <c r="P34" s="1008"/>
      <c r="Q34" s="1008"/>
      <c r="R34" s="1008"/>
      <c r="S34" s="1008"/>
      <c r="T34" s="1008"/>
      <c r="U34" s="1008"/>
      <c r="V34" s="1008"/>
      <c r="W34" s="1008"/>
      <c r="X34" s="1008"/>
      <c r="Y34" s="1008"/>
      <c r="Z34" s="1008"/>
      <c r="AA34" s="1008"/>
      <c r="AB34" s="1008"/>
      <c r="AC34" s="1008"/>
      <c r="AD34" s="1008"/>
      <c r="AE34" s="1008"/>
      <c r="AF34" s="1008"/>
      <c r="AG34" s="1008"/>
      <c r="AH34" s="1008"/>
      <c r="AI34" s="1008"/>
      <c r="AJ34" s="1008"/>
      <c r="AK34" s="1008"/>
      <c r="AL34" s="1008"/>
      <c r="AM34" s="1008"/>
      <c r="AN34" s="1008"/>
      <c r="AO34" s="1008"/>
      <c r="AP34" s="1008"/>
      <c r="AQ34" s="1008"/>
      <c r="AR34" s="1008"/>
      <c r="AS34" s="1008"/>
      <c r="AT34" s="1008"/>
      <c r="AU34" s="1008"/>
      <c r="AV34" s="1008"/>
      <c r="AW34" s="1008"/>
      <c r="AX34" s="1008"/>
      <c r="AY34" s="1008"/>
      <c r="AZ34" s="1008"/>
      <c r="BA34" s="1008"/>
      <c r="BB34" s="1008"/>
      <c r="BC34" s="1008"/>
      <c r="BD34" s="1008"/>
      <c r="BE34" s="1008"/>
      <c r="BF34" s="1008"/>
      <c r="BG34" s="1008"/>
      <c r="BH34" s="1008"/>
      <c r="BI34" s="1008"/>
      <c r="BJ34" s="1008"/>
      <c r="BK34" s="1008"/>
      <c r="BL34" s="1008"/>
      <c r="BM34" s="1008"/>
      <c r="BN34" s="1008"/>
      <c r="BO34" s="1008"/>
      <c r="BP34" s="1008"/>
      <c r="BQ34" s="1008"/>
      <c r="BR34" s="1008"/>
      <c r="BS34" s="1008"/>
      <c r="BT34" s="1008"/>
      <c r="BU34" s="1008"/>
      <c r="BV34" s="1008"/>
      <c r="BW34" s="1008"/>
      <c r="BX34" s="1008"/>
      <c r="BY34" s="1008"/>
      <c r="BZ34" s="1008"/>
      <c r="CA34" s="1008"/>
      <c r="CB34" s="1008"/>
      <c r="CC34" s="1008"/>
      <c r="CD34" s="1008"/>
      <c r="CE34" s="1008"/>
      <c r="CF34" s="1008"/>
      <c r="CG34" s="1008"/>
    </row>
    <row r="35" spans="1:85" ht="12.75" customHeight="1">
      <c r="A35" s="1008"/>
      <c r="B35" s="1009"/>
      <c r="C35" s="1008"/>
      <c r="D35" s="1008"/>
      <c r="E35" s="1008"/>
      <c r="F35" s="1008"/>
      <c r="G35" s="1008"/>
      <c r="H35" s="1008"/>
      <c r="I35" s="1008"/>
      <c r="J35" s="1008"/>
      <c r="K35" s="1008"/>
      <c r="L35" s="1008"/>
      <c r="M35" s="1008"/>
      <c r="N35" s="1008"/>
      <c r="O35" s="1008"/>
      <c r="P35" s="1008"/>
      <c r="Q35" s="1008"/>
      <c r="R35" s="1008"/>
      <c r="S35" s="1008"/>
      <c r="T35" s="1008"/>
      <c r="U35" s="1008"/>
      <c r="V35" s="1008"/>
      <c r="W35" s="1008"/>
      <c r="X35" s="1008"/>
      <c r="Y35" s="1008"/>
      <c r="Z35" s="1008"/>
      <c r="AA35" s="1008"/>
      <c r="AB35" s="1008"/>
      <c r="AC35" s="1008"/>
      <c r="AD35" s="1008"/>
      <c r="AE35" s="1008"/>
      <c r="AF35" s="1008"/>
      <c r="AG35" s="1008"/>
      <c r="AH35" s="1008"/>
      <c r="AI35" s="1008"/>
      <c r="AJ35" s="1008"/>
      <c r="AK35" s="1008"/>
      <c r="AL35" s="1008"/>
      <c r="AM35" s="1008"/>
      <c r="AN35" s="1008"/>
      <c r="AO35" s="1008"/>
      <c r="AP35" s="1008"/>
      <c r="AQ35" s="1008"/>
      <c r="AR35" s="1008"/>
      <c r="AS35" s="1008"/>
      <c r="AT35" s="1008"/>
      <c r="AU35" s="1008"/>
      <c r="AV35" s="1008"/>
      <c r="AW35" s="1008"/>
      <c r="AX35" s="1008"/>
      <c r="AY35" s="1008"/>
      <c r="AZ35" s="1008"/>
      <c r="BA35" s="1008"/>
      <c r="BB35" s="1008"/>
      <c r="BC35" s="1008"/>
      <c r="BD35" s="1008"/>
      <c r="BE35" s="1008"/>
      <c r="BF35" s="1008"/>
      <c r="BG35" s="1008"/>
      <c r="BH35" s="1008"/>
      <c r="BI35" s="1008"/>
      <c r="BJ35" s="1008"/>
      <c r="BK35" s="1008"/>
      <c r="BL35" s="1008"/>
      <c r="BM35" s="1008"/>
      <c r="BN35" s="1008"/>
      <c r="BO35" s="1008"/>
      <c r="BP35" s="1008"/>
      <c r="BQ35" s="1008"/>
      <c r="BR35" s="1008"/>
      <c r="BS35" s="1008"/>
      <c r="BT35" s="1008"/>
      <c r="BU35" s="1008"/>
      <c r="BV35" s="1008"/>
      <c r="BW35" s="1008"/>
      <c r="BX35" s="1008"/>
      <c r="BY35" s="1008"/>
      <c r="BZ35" s="1008"/>
      <c r="CA35" s="1008"/>
      <c r="CB35" s="1008"/>
      <c r="CC35" s="1008"/>
      <c r="CD35" s="1008"/>
      <c r="CE35" s="1008"/>
      <c r="CF35" s="1008"/>
      <c r="CG35" s="1008"/>
    </row>
    <row r="36" spans="1:85" ht="12.75" customHeight="1">
      <c r="A36" s="1008"/>
      <c r="B36" s="1009"/>
      <c r="C36" s="1008"/>
      <c r="D36" s="1008"/>
      <c r="E36" s="1008"/>
      <c r="F36" s="1008"/>
      <c r="G36" s="1008"/>
      <c r="H36" s="1008"/>
      <c r="I36" s="1008"/>
      <c r="J36" s="1008"/>
      <c r="K36" s="1008"/>
      <c r="L36" s="1008"/>
      <c r="M36" s="1008"/>
      <c r="N36" s="1008"/>
      <c r="O36" s="1008"/>
      <c r="P36" s="1008"/>
      <c r="Q36" s="1008"/>
      <c r="R36" s="1008"/>
      <c r="S36" s="1008"/>
      <c r="T36" s="1008"/>
      <c r="U36" s="1008"/>
      <c r="V36" s="1008"/>
      <c r="W36" s="1008"/>
      <c r="X36" s="1008"/>
      <c r="Y36" s="1008"/>
      <c r="Z36" s="1008"/>
      <c r="AA36" s="1008"/>
      <c r="AB36" s="1008"/>
      <c r="AC36" s="1008"/>
      <c r="AD36" s="1008"/>
      <c r="AE36" s="1008"/>
      <c r="AF36" s="1008"/>
      <c r="AG36" s="1008"/>
      <c r="AH36" s="1008"/>
      <c r="AI36" s="1008"/>
      <c r="AJ36" s="1008"/>
      <c r="AK36" s="1008"/>
      <c r="AL36" s="1008"/>
      <c r="AM36" s="1008"/>
      <c r="AN36" s="1008"/>
      <c r="AO36" s="1008"/>
      <c r="AP36" s="1008"/>
      <c r="AQ36" s="1008"/>
      <c r="AR36" s="1008"/>
      <c r="AS36" s="1008"/>
      <c r="AT36" s="1008"/>
      <c r="AU36" s="1008"/>
      <c r="AV36" s="1008"/>
      <c r="AW36" s="1008"/>
      <c r="AX36" s="1008"/>
      <c r="AY36" s="1008"/>
      <c r="AZ36" s="1008"/>
      <c r="BA36" s="1008"/>
      <c r="BB36" s="1008"/>
      <c r="BC36" s="1008"/>
      <c r="BD36" s="1008"/>
      <c r="BE36" s="1008"/>
      <c r="BF36" s="1008"/>
      <c r="BG36" s="1008"/>
      <c r="BH36" s="1008"/>
      <c r="BI36" s="1008"/>
      <c r="BJ36" s="1008"/>
      <c r="BK36" s="1008"/>
      <c r="BL36" s="1008"/>
      <c r="BM36" s="1008"/>
      <c r="BN36" s="1008"/>
      <c r="BO36" s="1008"/>
      <c r="BP36" s="1008"/>
      <c r="BQ36" s="1008"/>
      <c r="BR36" s="1008"/>
      <c r="BS36" s="1008"/>
      <c r="BT36" s="1008"/>
      <c r="BU36" s="1008"/>
      <c r="BV36" s="1008"/>
      <c r="BW36" s="1008"/>
      <c r="BX36" s="1008"/>
      <c r="BY36" s="1008"/>
      <c r="BZ36" s="1008"/>
      <c r="CA36" s="1008"/>
      <c r="CB36" s="1008"/>
      <c r="CC36" s="1008"/>
      <c r="CD36" s="1008"/>
      <c r="CE36" s="1008"/>
      <c r="CF36" s="1008"/>
      <c r="CG36" s="1008"/>
    </row>
    <row r="37" spans="1:85" ht="12.75" customHeight="1">
      <c r="A37" s="1008"/>
      <c r="B37" s="1009"/>
      <c r="C37" s="1008"/>
      <c r="D37" s="1008"/>
      <c r="E37" s="1008"/>
      <c r="F37" s="1008"/>
      <c r="G37" s="1008"/>
      <c r="H37" s="1008"/>
      <c r="I37" s="1008"/>
      <c r="J37" s="1008"/>
      <c r="K37" s="1008"/>
      <c r="L37" s="1008"/>
      <c r="M37" s="1008"/>
      <c r="N37" s="1008"/>
      <c r="O37" s="1008"/>
      <c r="P37" s="1008"/>
      <c r="Q37" s="1008"/>
      <c r="R37" s="1008"/>
      <c r="S37" s="1008"/>
      <c r="T37" s="1008"/>
      <c r="U37" s="1008"/>
      <c r="V37" s="1008"/>
      <c r="W37" s="1008"/>
      <c r="X37" s="1008"/>
      <c r="Y37" s="1008"/>
      <c r="Z37" s="1008"/>
      <c r="AA37" s="1008"/>
      <c r="AB37" s="1008"/>
      <c r="AC37" s="1008"/>
      <c r="AD37" s="1008"/>
      <c r="AE37" s="1008"/>
      <c r="AF37" s="1008"/>
      <c r="AG37" s="1008"/>
      <c r="AH37" s="1008"/>
      <c r="AI37" s="1008"/>
      <c r="AJ37" s="1008"/>
      <c r="AK37" s="1008"/>
      <c r="AL37" s="1008"/>
      <c r="AM37" s="1008"/>
      <c r="AN37" s="1008"/>
      <c r="AO37" s="1008"/>
      <c r="AP37" s="1008"/>
      <c r="AQ37" s="1008"/>
      <c r="AR37" s="1008"/>
      <c r="AS37" s="1008"/>
      <c r="AT37" s="1008"/>
      <c r="AU37" s="1008"/>
      <c r="AV37" s="1008"/>
      <c r="AW37" s="1008"/>
      <c r="AX37" s="1008"/>
      <c r="AY37" s="1008"/>
      <c r="AZ37" s="1008"/>
      <c r="BA37" s="1008"/>
      <c r="BB37" s="1008"/>
      <c r="BC37" s="1008"/>
      <c r="BD37" s="1008"/>
      <c r="BE37" s="1008"/>
      <c r="BF37" s="1008"/>
      <c r="BG37" s="1008"/>
      <c r="BH37" s="1008"/>
      <c r="BI37" s="1008"/>
      <c r="BJ37" s="1008"/>
      <c r="BK37" s="1008"/>
      <c r="BL37" s="1008"/>
      <c r="BM37" s="1008"/>
      <c r="BN37" s="1008"/>
      <c r="BO37" s="1008"/>
      <c r="BP37" s="1008"/>
      <c r="BQ37" s="1008"/>
      <c r="BR37" s="1008"/>
      <c r="BS37" s="1008"/>
      <c r="BT37" s="1008"/>
      <c r="BU37" s="1008"/>
      <c r="BV37" s="1008"/>
      <c r="BW37" s="1008"/>
      <c r="BX37" s="1008"/>
      <c r="BY37" s="1008"/>
      <c r="BZ37" s="1008"/>
      <c r="CA37" s="1008"/>
      <c r="CB37" s="1008"/>
      <c r="CC37" s="1008"/>
      <c r="CD37" s="1008"/>
      <c r="CE37" s="1008"/>
      <c r="CF37" s="1008"/>
      <c r="CG37" s="1008"/>
    </row>
    <row r="38" spans="1:85" ht="12.75" customHeight="1">
      <c r="A38" s="1008"/>
      <c r="B38" s="1009"/>
      <c r="C38" s="1008"/>
      <c r="D38" s="1008"/>
      <c r="E38" s="1008"/>
      <c r="F38" s="1008"/>
      <c r="G38" s="1008"/>
      <c r="H38" s="1008"/>
      <c r="I38" s="1008"/>
      <c r="J38" s="1008"/>
      <c r="K38" s="1008"/>
      <c r="L38" s="1008"/>
      <c r="M38" s="1008"/>
      <c r="N38" s="1008"/>
      <c r="O38" s="1008"/>
      <c r="P38" s="1008"/>
      <c r="Q38" s="1008"/>
      <c r="R38" s="1008"/>
      <c r="S38" s="1008"/>
      <c r="T38" s="1008"/>
      <c r="U38" s="1008"/>
      <c r="V38" s="1008"/>
      <c r="W38" s="1008"/>
      <c r="X38" s="1008"/>
      <c r="Y38" s="1008"/>
      <c r="Z38" s="1008"/>
      <c r="AA38" s="1008"/>
      <c r="AB38" s="1008"/>
      <c r="AC38" s="1008"/>
      <c r="AD38" s="1008"/>
      <c r="AE38" s="1008"/>
      <c r="AF38" s="1008"/>
      <c r="AG38" s="1008"/>
      <c r="AH38" s="1008"/>
      <c r="AI38" s="1008"/>
      <c r="AJ38" s="1008"/>
      <c r="AK38" s="1008"/>
      <c r="AL38" s="1008"/>
      <c r="AM38" s="1008"/>
      <c r="AN38" s="1008"/>
      <c r="AO38" s="1008"/>
      <c r="AP38" s="1008"/>
      <c r="AQ38" s="1008"/>
      <c r="AR38" s="1008"/>
      <c r="AS38" s="1008"/>
      <c r="AT38" s="1008"/>
      <c r="AU38" s="1008"/>
      <c r="AV38" s="1008"/>
      <c r="AW38" s="1008"/>
      <c r="AX38" s="1008"/>
      <c r="AY38" s="1008"/>
      <c r="AZ38" s="1008"/>
      <c r="BA38" s="1008"/>
      <c r="BB38" s="1008"/>
      <c r="BC38" s="1008"/>
      <c r="BD38" s="1008"/>
      <c r="BE38" s="1008"/>
      <c r="BF38" s="1008"/>
      <c r="BG38" s="1008"/>
      <c r="BH38" s="1008"/>
      <c r="BI38" s="1008"/>
      <c r="BJ38" s="1008"/>
      <c r="BK38" s="1008"/>
      <c r="BL38" s="1008"/>
      <c r="BM38" s="1008"/>
      <c r="BN38" s="1008"/>
      <c r="BO38" s="1008"/>
      <c r="BP38" s="1008"/>
      <c r="BQ38" s="1008"/>
      <c r="BR38" s="1008"/>
      <c r="BS38" s="1008"/>
      <c r="BT38" s="1008"/>
      <c r="BU38" s="1008"/>
      <c r="BV38" s="1008"/>
      <c r="BW38" s="1008"/>
      <c r="BX38" s="1008"/>
      <c r="BY38" s="1008"/>
      <c r="BZ38" s="1008"/>
      <c r="CA38" s="1008"/>
      <c r="CB38" s="1008"/>
      <c r="CC38" s="1008"/>
      <c r="CD38" s="1008"/>
      <c r="CE38" s="1008"/>
      <c r="CF38" s="1008"/>
      <c r="CG38" s="1008"/>
    </row>
    <row r="39" spans="1:85" ht="12.75" customHeight="1">
      <c r="A39" s="1008"/>
      <c r="B39" s="1009"/>
      <c r="C39" s="1008"/>
      <c r="D39" s="1008"/>
      <c r="E39" s="1008"/>
      <c r="F39" s="1008"/>
      <c r="G39" s="1008"/>
      <c r="H39" s="1008"/>
      <c r="I39" s="1008"/>
      <c r="J39" s="1008"/>
      <c r="K39" s="1008"/>
      <c r="L39" s="1008"/>
      <c r="M39" s="1008"/>
      <c r="N39" s="1008"/>
      <c r="O39" s="1008"/>
      <c r="P39" s="1008"/>
      <c r="Q39" s="1008"/>
      <c r="R39" s="1008"/>
      <c r="S39" s="1008"/>
      <c r="T39" s="1008"/>
      <c r="U39" s="1008"/>
      <c r="V39" s="1008"/>
      <c r="W39" s="1008"/>
      <c r="X39" s="1008"/>
      <c r="Y39" s="1008"/>
      <c r="Z39" s="1008"/>
      <c r="AA39" s="1008"/>
      <c r="AB39" s="1008"/>
      <c r="AC39" s="1008"/>
      <c r="AD39" s="1008"/>
      <c r="AE39" s="1008"/>
      <c r="AF39" s="1008"/>
      <c r="AG39" s="1008"/>
      <c r="AH39" s="1008"/>
      <c r="AI39" s="1008"/>
      <c r="AJ39" s="1008"/>
      <c r="AK39" s="1008"/>
      <c r="AL39" s="1008"/>
      <c r="AM39" s="1008"/>
      <c r="AN39" s="1008"/>
      <c r="AO39" s="1008"/>
      <c r="AP39" s="1008"/>
      <c r="AQ39" s="1008"/>
      <c r="AR39" s="1008"/>
      <c r="AS39" s="1008"/>
      <c r="AT39" s="1008"/>
      <c r="AU39" s="1008"/>
      <c r="AV39" s="1008"/>
      <c r="AW39" s="1008"/>
      <c r="AX39" s="1008"/>
      <c r="AY39" s="1008"/>
      <c r="AZ39" s="1008"/>
      <c r="BA39" s="1008"/>
      <c r="BB39" s="1008"/>
      <c r="BC39" s="1008"/>
      <c r="BD39" s="1008"/>
      <c r="BE39" s="1008"/>
      <c r="BF39" s="1008"/>
      <c r="BG39" s="1008"/>
      <c r="BH39" s="1008"/>
      <c r="BI39" s="1008"/>
      <c r="BJ39" s="1008"/>
      <c r="BK39" s="1008"/>
      <c r="BL39" s="1008"/>
      <c r="BM39" s="1008"/>
      <c r="BN39" s="1008"/>
      <c r="BO39" s="1008"/>
      <c r="BP39" s="1008"/>
      <c r="BQ39" s="1008"/>
      <c r="BR39" s="1008"/>
      <c r="BS39" s="1008"/>
      <c r="BT39" s="1008"/>
      <c r="BU39" s="1008"/>
      <c r="BV39" s="1008"/>
      <c r="BW39" s="1008"/>
      <c r="BX39" s="1008"/>
      <c r="BY39" s="1008"/>
      <c r="BZ39" s="1008"/>
      <c r="CA39" s="1008"/>
      <c r="CB39" s="1008"/>
      <c r="CC39" s="1008"/>
      <c r="CD39" s="1008"/>
      <c r="CE39" s="1008"/>
      <c r="CF39" s="1008"/>
      <c r="CG39" s="1008"/>
    </row>
    <row r="40" spans="1:85" ht="12.75" customHeight="1">
      <c r="A40" s="1008"/>
      <c r="B40" s="1009"/>
      <c r="C40" s="1008"/>
      <c r="D40" s="1008"/>
      <c r="E40" s="1008"/>
      <c r="F40" s="1008"/>
      <c r="G40" s="1008"/>
      <c r="H40" s="1008"/>
      <c r="I40" s="1008"/>
      <c r="J40" s="1008"/>
      <c r="K40" s="1008"/>
      <c r="L40" s="1008"/>
      <c r="M40" s="1008"/>
      <c r="N40" s="1008"/>
      <c r="O40" s="1008"/>
      <c r="P40" s="1008"/>
      <c r="Q40" s="1008"/>
      <c r="R40" s="1008"/>
      <c r="S40" s="1008"/>
      <c r="T40" s="1008"/>
      <c r="U40" s="1008"/>
      <c r="V40" s="1008"/>
      <c r="W40" s="1008"/>
      <c r="X40" s="1008"/>
      <c r="Y40" s="1008"/>
      <c r="Z40" s="1008"/>
      <c r="AA40" s="1008"/>
      <c r="AB40" s="1008"/>
      <c r="AC40" s="1008"/>
      <c r="AD40" s="1008"/>
      <c r="AE40" s="1008"/>
      <c r="AF40" s="1008"/>
      <c r="AG40" s="1008"/>
      <c r="AH40" s="1008"/>
      <c r="AI40" s="1008"/>
      <c r="AJ40" s="1008"/>
      <c r="AK40" s="1008"/>
      <c r="AL40" s="1008"/>
      <c r="AM40" s="1008"/>
      <c r="AN40" s="1008"/>
      <c r="AO40" s="1008"/>
      <c r="AP40" s="1008"/>
      <c r="AQ40" s="1008"/>
      <c r="AR40" s="1008"/>
      <c r="AS40" s="1008"/>
      <c r="AT40" s="1008"/>
      <c r="AU40" s="1008"/>
      <c r="AV40" s="1008"/>
      <c r="AW40" s="1008"/>
      <c r="AX40" s="1008"/>
      <c r="AY40" s="1008"/>
      <c r="AZ40" s="1008"/>
      <c r="BA40" s="1008"/>
      <c r="BB40" s="1008"/>
      <c r="BC40" s="1008"/>
      <c r="BD40" s="1008"/>
      <c r="BE40" s="1008"/>
      <c r="BF40" s="1008"/>
      <c r="BG40" s="1008"/>
      <c r="BH40" s="1008"/>
      <c r="BI40" s="1008"/>
      <c r="BJ40" s="1008"/>
      <c r="BK40" s="1008"/>
      <c r="BL40" s="1008"/>
      <c r="BM40" s="1008"/>
      <c r="BN40" s="1008"/>
      <c r="BO40" s="1008"/>
      <c r="BP40" s="1008"/>
      <c r="BQ40" s="1008"/>
      <c r="BR40" s="1008"/>
      <c r="BS40" s="1008"/>
      <c r="BT40" s="1008"/>
      <c r="BU40" s="1008"/>
      <c r="BV40" s="1008"/>
      <c r="BW40" s="1008"/>
      <c r="BX40" s="1008"/>
      <c r="BY40" s="1008"/>
      <c r="BZ40" s="1008"/>
      <c r="CA40" s="1008"/>
      <c r="CB40" s="1008"/>
      <c r="CC40" s="1008"/>
      <c r="CD40" s="1008"/>
      <c r="CE40" s="1008"/>
      <c r="CF40" s="1008"/>
      <c r="CG40" s="1008"/>
    </row>
    <row r="41" spans="1:85" ht="12.75" customHeight="1">
      <c r="A41" s="1008"/>
      <c r="B41" s="1009"/>
      <c r="C41" s="1008"/>
      <c r="D41" s="1008"/>
      <c r="E41" s="1008"/>
      <c r="F41" s="1008"/>
      <c r="G41" s="1008"/>
      <c r="H41" s="1008"/>
      <c r="I41" s="1008"/>
      <c r="J41" s="1008"/>
      <c r="K41" s="1008"/>
      <c r="L41" s="1008"/>
      <c r="M41" s="1008"/>
      <c r="N41" s="1008"/>
      <c r="O41" s="1008"/>
      <c r="P41" s="1008"/>
      <c r="Q41" s="1008"/>
      <c r="R41" s="1008"/>
      <c r="S41" s="1008"/>
      <c r="T41" s="1008"/>
      <c r="U41" s="1008"/>
      <c r="V41" s="1008"/>
      <c r="W41" s="1008"/>
      <c r="X41" s="1008"/>
      <c r="Y41" s="1008"/>
      <c r="Z41" s="1008"/>
      <c r="AA41" s="1008"/>
      <c r="AB41" s="1008"/>
      <c r="AC41" s="1008"/>
      <c r="AD41" s="1008"/>
      <c r="AE41" s="1008"/>
      <c r="AF41" s="1008"/>
      <c r="AG41" s="1008"/>
      <c r="AH41" s="1008"/>
      <c r="AI41" s="1008"/>
      <c r="AJ41" s="1008"/>
      <c r="AK41" s="1008"/>
      <c r="AL41" s="1008"/>
      <c r="AM41" s="1008"/>
      <c r="AN41" s="1008"/>
      <c r="AO41" s="1008"/>
      <c r="AP41" s="1008"/>
      <c r="AQ41" s="1008"/>
      <c r="AR41" s="1008"/>
      <c r="AS41" s="1008"/>
      <c r="AT41" s="1008"/>
      <c r="AU41" s="1008"/>
      <c r="AV41" s="1008"/>
      <c r="AW41" s="1008"/>
      <c r="AX41" s="1008"/>
      <c r="AY41" s="1008"/>
      <c r="AZ41" s="1008"/>
      <c r="BA41" s="1008"/>
      <c r="BB41" s="1008"/>
      <c r="BC41" s="1008"/>
      <c r="BD41" s="1008"/>
      <c r="BE41" s="1008"/>
      <c r="BF41" s="1008"/>
      <c r="BG41" s="1008"/>
      <c r="BH41" s="1008"/>
      <c r="BI41" s="1008"/>
      <c r="BJ41" s="1008"/>
      <c r="BK41" s="1008"/>
      <c r="BL41" s="1008"/>
      <c r="BM41" s="1008"/>
      <c r="BN41" s="1008"/>
      <c r="BO41" s="1008"/>
      <c r="BP41" s="1008"/>
      <c r="BQ41" s="1008"/>
      <c r="BR41" s="1008"/>
      <c r="BS41" s="1008"/>
      <c r="BT41" s="1008"/>
      <c r="BU41" s="1008"/>
      <c r="BV41" s="1008"/>
      <c r="BW41" s="1008"/>
      <c r="BX41" s="1008"/>
      <c r="BY41" s="1008"/>
      <c r="BZ41" s="1008"/>
      <c r="CA41" s="1008"/>
      <c r="CB41" s="1008"/>
      <c r="CC41" s="1008"/>
      <c r="CD41" s="1008"/>
      <c r="CE41" s="1008"/>
      <c r="CF41" s="1008"/>
      <c r="CG41" s="1008"/>
    </row>
    <row r="42" spans="1:85" ht="12.75" customHeight="1">
      <c r="A42" s="1008"/>
      <c r="B42" s="1009"/>
      <c r="C42" s="1008"/>
      <c r="D42" s="1008"/>
      <c r="E42" s="1008"/>
      <c r="F42" s="1008"/>
      <c r="G42" s="1008"/>
      <c r="H42" s="1008"/>
      <c r="I42" s="1008"/>
      <c r="J42" s="1008"/>
      <c r="K42" s="1008"/>
      <c r="L42" s="1008"/>
      <c r="M42" s="1008"/>
      <c r="N42" s="1008"/>
      <c r="O42" s="1008"/>
      <c r="P42" s="1008"/>
      <c r="Q42" s="1008"/>
      <c r="R42" s="1008"/>
      <c r="S42" s="1008"/>
      <c r="T42" s="1008"/>
      <c r="U42" s="1008"/>
      <c r="V42" s="1008"/>
      <c r="W42" s="1008"/>
      <c r="X42" s="1008"/>
      <c r="Y42" s="1008"/>
      <c r="Z42" s="1008"/>
      <c r="AA42" s="1008"/>
      <c r="AB42" s="1008"/>
      <c r="AC42" s="1008"/>
      <c r="AD42" s="1008"/>
      <c r="AE42" s="1008"/>
      <c r="AF42" s="1008"/>
      <c r="AG42" s="1008"/>
      <c r="AH42" s="1008"/>
      <c r="AI42" s="1008"/>
      <c r="AJ42" s="1008"/>
      <c r="AK42" s="1008"/>
      <c r="AL42" s="1008"/>
      <c r="AM42" s="1008"/>
      <c r="AN42" s="1008"/>
      <c r="AO42" s="1008"/>
      <c r="AP42" s="1008"/>
      <c r="AQ42" s="1008"/>
      <c r="AR42" s="1008"/>
      <c r="AS42" s="1008"/>
      <c r="AT42" s="1008"/>
      <c r="AU42" s="1008"/>
      <c r="AV42" s="1008"/>
      <c r="AW42" s="1008"/>
      <c r="AX42" s="1008"/>
      <c r="AY42" s="1008"/>
      <c r="AZ42" s="1008"/>
      <c r="BA42" s="1008"/>
      <c r="BB42" s="1008"/>
      <c r="BC42" s="1008"/>
      <c r="BD42" s="1008"/>
      <c r="BE42" s="1008"/>
      <c r="BF42" s="1008"/>
      <c r="BG42" s="1008"/>
      <c r="BH42" s="1008"/>
      <c r="BI42" s="1008"/>
      <c r="BJ42" s="1008"/>
      <c r="BK42" s="1008"/>
      <c r="BL42" s="1008"/>
      <c r="BM42" s="1008"/>
      <c r="BN42" s="1008"/>
      <c r="BO42" s="1008"/>
      <c r="BP42" s="1008"/>
      <c r="BQ42" s="1008"/>
      <c r="BR42" s="1008"/>
      <c r="BS42" s="1008"/>
      <c r="BT42" s="1008"/>
      <c r="BU42" s="1008"/>
      <c r="BV42" s="1008"/>
      <c r="BW42" s="1008"/>
      <c r="BX42" s="1008"/>
      <c r="BY42" s="1008"/>
      <c r="BZ42" s="1008"/>
      <c r="CA42" s="1008"/>
      <c r="CB42" s="1008"/>
      <c r="CC42" s="1008"/>
      <c r="CD42" s="1008"/>
      <c r="CE42" s="1008"/>
      <c r="CF42" s="1008"/>
      <c r="CG42" s="1008"/>
    </row>
    <row r="43" spans="1:85" ht="12.75" customHeight="1">
      <c r="A43" s="1008"/>
      <c r="B43" s="1009"/>
      <c r="C43" s="1008"/>
      <c r="D43" s="1008"/>
      <c r="E43" s="1008"/>
      <c r="F43" s="1008"/>
      <c r="G43" s="1008"/>
      <c r="H43" s="1008"/>
      <c r="I43" s="1008"/>
      <c r="J43" s="1008"/>
      <c r="K43" s="1008"/>
      <c r="L43" s="1008"/>
      <c r="M43" s="1008"/>
      <c r="N43" s="1008"/>
      <c r="O43" s="1008"/>
      <c r="P43" s="1008"/>
      <c r="Q43" s="1008"/>
      <c r="R43" s="1008"/>
      <c r="S43" s="1008"/>
      <c r="T43" s="1008"/>
      <c r="U43" s="1008"/>
      <c r="V43" s="1008"/>
      <c r="W43" s="1008"/>
      <c r="X43" s="1008"/>
      <c r="Y43" s="1008"/>
      <c r="Z43" s="1008"/>
      <c r="AA43" s="1008"/>
      <c r="AB43" s="1008"/>
      <c r="AC43" s="1008"/>
      <c r="AD43" s="1008"/>
      <c r="AE43" s="1008"/>
      <c r="AF43" s="1008"/>
      <c r="AG43" s="1008"/>
      <c r="AH43" s="1008"/>
      <c r="AI43" s="1008"/>
      <c r="AJ43" s="1008"/>
      <c r="AK43" s="1008"/>
      <c r="AL43" s="1008"/>
      <c r="AM43" s="1008"/>
      <c r="AN43" s="1008"/>
      <c r="AO43" s="1008"/>
      <c r="AP43" s="1008"/>
      <c r="AQ43" s="1008"/>
      <c r="AR43" s="1008"/>
      <c r="AS43" s="1008"/>
      <c r="AT43" s="1008"/>
      <c r="AU43" s="1008"/>
      <c r="AV43" s="1008"/>
      <c r="AW43" s="1008"/>
      <c r="AX43" s="1008"/>
      <c r="AY43" s="1008"/>
      <c r="AZ43" s="1008"/>
      <c r="BA43" s="1008"/>
      <c r="BB43" s="1008"/>
      <c r="BC43" s="1008"/>
      <c r="BD43" s="1008"/>
      <c r="BE43" s="1008"/>
      <c r="BF43" s="1008"/>
      <c r="BG43" s="1008"/>
      <c r="BH43" s="1008"/>
      <c r="BI43" s="1008"/>
      <c r="BJ43" s="1008"/>
      <c r="BK43" s="1008"/>
      <c r="BL43" s="1008"/>
      <c r="BM43" s="1008"/>
      <c r="BN43" s="1008"/>
      <c r="BO43" s="1008"/>
      <c r="BP43" s="1008"/>
      <c r="BQ43" s="1008"/>
      <c r="BR43" s="1008"/>
      <c r="BS43" s="1008"/>
      <c r="BT43" s="1008"/>
      <c r="BU43" s="1008"/>
      <c r="BV43" s="1008"/>
      <c r="BW43" s="1008"/>
      <c r="BX43" s="1008"/>
      <c r="BY43" s="1008"/>
      <c r="BZ43" s="1008"/>
      <c r="CA43" s="1008"/>
      <c r="CB43" s="1008"/>
      <c r="CC43" s="1008"/>
      <c r="CD43" s="1008"/>
      <c r="CE43" s="1008"/>
      <c r="CF43" s="1008"/>
      <c r="CG43" s="1008"/>
    </row>
    <row r="44" spans="1:85" ht="12.75" customHeight="1">
      <c r="A44" s="1008"/>
      <c r="B44" s="1009"/>
      <c r="C44" s="1008"/>
      <c r="D44" s="1008"/>
      <c r="E44" s="1008"/>
      <c r="F44" s="1008"/>
      <c r="G44" s="1008"/>
      <c r="H44" s="1008"/>
      <c r="I44" s="1008"/>
      <c r="J44" s="1008"/>
      <c r="K44" s="1008"/>
      <c r="L44" s="1008"/>
      <c r="M44" s="1008"/>
      <c r="N44" s="1008"/>
      <c r="O44" s="1008"/>
      <c r="P44" s="1008"/>
      <c r="Q44" s="1008"/>
      <c r="R44" s="1008"/>
      <c r="S44" s="1008"/>
      <c r="T44" s="1008"/>
      <c r="U44" s="1008"/>
      <c r="V44" s="1008"/>
      <c r="W44" s="1008"/>
      <c r="X44" s="1008"/>
      <c r="Y44" s="1008"/>
      <c r="Z44" s="1008"/>
      <c r="AA44" s="1008"/>
      <c r="AB44" s="1008"/>
      <c r="AC44" s="1008"/>
      <c r="AD44" s="1008"/>
      <c r="AE44" s="1008"/>
      <c r="AF44" s="1008"/>
      <c r="AG44" s="1008"/>
      <c r="AH44" s="1008"/>
      <c r="AI44" s="1008"/>
      <c r="AJ44" s="1008"/>
      <c r="AK44" s="1008"/>
      <c r="AL44" s="1008"/>
      <c r="AM44" s="1008"/>
      <c r="AN44" s="1008"/>
      <c r="AO44" s="1008"/>
      <c r="AP44" s="1008"/>
      <c r="AQ44" s="1008"/>
      <c r="AR44" s="1008"/>
      <c r="AS44" s="1008"/>
      <c r="AT44" s="1008"/>
      <c r="AU44" s="1008"/>
      <c r="AV44" s="1008"/>
      <c r="AW44" s="1008"/>
      <c r="AX44" s="1008"/>
      <c r="AY44" s="1008"/>
      <c r="AZ44" s="1008"/>
      <c r="BA44" s="1008"/>
      <c r="BB44" s="1008"/>
      <c r="BC44" s="1008"/>
      <c r="BD44" s="1008"/>
      <c r="BE44" s="1008"/>
      <c r="BF44" s="1008"/>
      <c r="BG44" s="1008"/>
      <c r="BH44" s="1008"/>
      <c r="BI44" s="1008"/>
      <c r="BJ44" s="1008"/>
      <c r="BK44" s="1008"/>
      <c r="BL44" s="1008"/>
      <c r="BM44" s="1008"/>
      <c r="BN44" s="1008"/>
      <c r="BO44" s="1008"/>
      <c r="BP44" s="1008"/>
      <c r="BQ44" s="1008"/>
      <c r="BR44" s="1008"/>
      <c r="BS44" s="1008"/>
      <c r="BT44" s="1008"/>
      <c r="BU44" s="1008"/>
      <c r="BV44" s="1008"/>
      <c r="BW44" s="1008"/>
      <c r="BX44" s="1008"/>
      <c r="BY44" s="1008"/>
      <c r="BZ44" s="1008"/>
      <c r="CA44" s="1008"/>
      <c r="CB44" s="1008"/>
      <c r="CC44" s="1008"/>
      <c r="CD44" s="1008"/>
      <c r="CE44" s="1008"/>
      <c r="CF44" s="1008"/>
      <c r="CG44" s="1008"/>
    </row>
    <row r="45" spans="1:85" ht="12.75" customHeight="1">
      <c r="A45" s="1008"/>
      <c r="B45" s="1009"/>
      <c r="C45" s="1008"/>
      <c r="D45" s="1008"/>
      <c r="E45" s="1008"/>
      <c r="F45" s="1008"/>
      <c r="G45" s="1008"/>
      <c r="H45" s="1008"/>
      <c r="I45" s="1008"/>
      <c r="J45" s="1008"/>
      <c r="K45" s="1008"/>
      <c r="L45" s="1008"/>
      <c r="M45" s="1008"/>
      <c r="N45" s="1008"/>
      <c r="O45" s="1008"/>
      <c r="P45" s="1008"/>
      <c r="Q45" s="1008"/>
      <c r="R45" s="1008"/>
      <c r="S45" s="1008"/>
      <c r="T45" s="1008"/>
      <c r="U45" s="1008"/>
      <c r="V45" s="1008"/>
      <c r="W45" s="1008"/>
      <c r="X45" s="1008"/>
      <c r="Y45" s="1008"/>
      <c r="Z45" s="1008"/>
      <c r="AA45" s="1008"/>
      <c r="AB45" s="1008"/>
      <c r="AC45" s="1008"/>
      <c r="AD45" s="1008"/>
      <c r="AE45" s="1008"/>
      <c r="AF45" s="1008"/>
      <c r="AG45" s="1008"/>
      <c r="AH45" s="1008"/>
      <c r="AI45" s="1008"/>
      <c r="AJ45" s="1008"/>
      <c r="AK45" s="1008"/>
      <c r="AL45" s="1008"/>
      <c r="AM45" s="1008"/>
      <c r="AN45" s="1008"/>
      <c r="AO45" s="1008"/>
      <c r="AP45" s="1008"/>
      <c r="AQ45" s="1008"/>
      <c r="AR45" s="1008"/>
      <c r="AS45" s="1008"/>
      <c r="AT45" s="1008"/>
      <c r="AU45" s="1008"/>
      <c r="AV45" s="1008"/>
      <c r="AW45" s="1008"/>
      <c r="AX45" s="1008"/>
      <c r="AY45" s="1008"/>
      <c r="AZ45" s="1008"/>
      <c r="BA45" s="1008"/>
      <c r="BB45" s="1008"/>
      <c r="BC45" s="1008"/>
      <c r="BD45" s="1008"/>
      <c r="BE45" s="1008"/>
      <c r="BF45" s="1008"/>
      <c r="BG45" s="1008"/>
      <c r="BH45" s="1008"/>
      <c r="BI45" s="1008"/>
      <c r="BJ45" s="1008"/>
      <c r="BK45" s="1008"/>
      <c r="BL45" s="1008"/>
      <c r="BM45" s="1008"/>
      <c r="BN45" s="1008"/>
      <c r="BO45" s="1008"/>
      <c r="BP45" s="1008"/>
      <c r="BQ45" s="1008"/>
      <c r="BR45" s="1008"/>
      <c r="BS45" s="1008"/>
      <c r="BT45" s="1008"/>
      <c r="BU45" s="1008"/>
      <c r="BV45" s="1008"/>
      <c r="BW45" s="1008"/>
      <c r="BX45" s="1008"/>
      <c r="BY45" s="1008"/>
      <c r="BZ45" s="1008"/>
      <c r="CA45" s="1008"/>
      <c r="CB45" s="1008"/>
      <c r="CC45" s="1008"/>
      <c r="CD45" s="1008"/>
      <c r="CE45" s="1008"/>
      <c r="CF45" s="1008"/>
      <c r="CG45" s="1008"/>
    </row>
    <row r="46" spans="1:85" ht="12.75" customHeight="1">
      <c r="A46" s="1008"/>
      <c r="B46" s="1009"/>
      <c r="C46" s="1008"/>
      <c r="D46" s="1008"/>
      <c r="E46" s="1008"/>
      <c r="F46" s="1008"/>
      <c r="G46" s="1008"/>
      <c r="H46" s="1008"/>
      <c r="I46" s="1008"/>
      <c r="J46" s="1008"/>
      <c r="K46" s="1008"/>
      <c r="L46" s="1008"/>
      <c r="M46" s="1008"/>
      <c r="N46" s="1008"/>
      <c r="O46" s="1008"/>
      <c r="P46" s="1008"/>
      <c r="Q46" s="1008"/>
      <c r="R46" s="1008"/>
      <c r="S46" s="1008"/>
      <c r="T46" s="1008"/>
      <c r="U46" s="1008"/>
      <c r="V46" s="1008"/>
      <c r="W46" s="1008"/>
      <c r="X46" s="1008"/>
      <c r="Y46" s="1008"/>
      <c r="Z46" s="1008"/>
      <c r="AA46" s="1008"/>
      <c r="AB46" s="1008"/>
      <c r="AC46" s="1008"/>
      <c r="AD46" s="1008"/>
      <c r="AE46" s="1008"/>
      <c r="AF46" s="1008"/>
      <c r="AG46" s="1008"/>
      <c r="AH46" s="1008"/>
      <c r="AI46" s="1008"/>
      <c r="AJ46" s="1008"/>
      <c r="AK46" s="1008"/>
      <c r="AL46" s="1008"/>
      <c r="AM46" s="1008"/>
      <c r="AN46" s="1008"/>
      <c r="AO46" s="1008"/>
      <c r="AP46" s="1008"/>
      <c r="AQ46" s="1008"/>
      <c r="AR46" s="1008"/>
      <c r="AS46" s="1008"/>
      <c r="AT46" s="1008"/>
      <c r="AU46" s="1008"/>
      <c r="AV46" s="1008"/>
      <c r="AW46" s="1008"/>
      <c r="AX46" s="1008"/>
      <c r="AY46" s="1008"/>
      <c r="AZ46" s="1008"/>
      <c r="BA46" s="1008"/>
      <c r="BB46" s="1008"/>
      <c r="BC46" s="1008"/>
      <c r="BD46" s="1008"/>
      <c r="BE46" s="1008"/>
      <c r="BF46" s="1008"/>
      <c r="BG46" s="1008"/>
      <c r="BH46" s="1008"/>
      <c r="BI46" s="1008"/>
      <c r="BJ46" s="1008"/>
      <c r="BK46" s="1008"/>
      <c r="BL46" s="1008"/>
      <c r="BM46" s="1008"/>
      <c r="BN46" s="1008"/>
      <c r="BO46" s="1008"/>
      <c r="BP46" s="1008"/>
      <c r="BQ46" s="1008"/>
      <c r="BR46" s="1008"/>
      <c r="BS46" s="1008"/>
      <c r="BT46" s="1008"/>
      <c r="BU46" s="1008"/>
      <c r="BV46" s="1008"/>
      <c r="BW46" s="1008"/>
      <c r="BX46" s="1008"/>
      <c r="BY46" s="1008"/>
      <c r="BZ46" s="1008"/>
      <c r="CA46" s="1008"/>
      <c r="CB46" s="1008"/>
      <c r="CC46" s="1008"/>
      <c r="CD46" s="1008"/>
      <c r="CE46" s="1008"/>
      <c r="CF46" s="1008"/>
      <c r="CG46" s="1008"/>
    </row>
    <row r="47" spans="1:85" ht="12.75" customHeight="1">
      <c r="A47" s="1008"/>
      <c r="B47" s="1009"/>
      <c r="C47" s="1008"/>
      <c r="D47" s="1008"/>
      <c r="E47" s="1008"/>
      <c r="F47" s="1008"/>
      <c r="G47" s="1008"/>
      <c r="H47" s="1008"/>
      <c r="I47" s="1008"/>
      <c r="J47" s="1008"/>
      <c r="K47" s="1008"/>
      <c r="L47" s="1008"/>
      <c r="M47" s="1008"/>
      <c r="N47" s="1008"/>
      <c r="O47" s="1008"/>
      <c r="P47" s="1008"/>
      <c r="Q47" s="1008"/>
      <c r="R47" s="1008"/>
      <c r="S47" s="1008"/>
      <c r="T47" s="1008"/>
      <c r="U47" s="1008"/>
      <c r="V47" s="1008"/>
      <c r="W47" s="1008"/>
      <c r="X47" s="1008"/>
      <c r="Y47" s="1008"/>
      <c r="Z47" s="1008"/>
      <c r="AA47" s="1008"/>
      <c r="AB47" s="1008"/>
      <c r="AC47" s="1008"/>
      <c r="AD47" s="1008"/>
      <c r="AE47" s="1008"/>
      <c r="AF47" s="1008"/>
      <c r="AG47" s="1008"/>
      <c r="AH47" s="1008"/>
      <c r="AI47" s="1008"/>
      <c r="AJ47" s="1008"/>
      <c r="AK47" s="1008"/>
      <c r="AL47" s="1008"/>
      <c r="AM47" s="1008"/>
      <c r="AN47" s="1008"/>
      <c r="AO47" s="1008"/>
      <c r="AP47" s="1008"/>
      <c r="AQ47" s="1008"/>
      <c r="AR47" s="1008"/>
      <c r="AS47" s="1008"/>
      <c r="AT47" s="1008"/>
      <c r="AU47" s="1008"/>
      <c r="AV47" s="1008"/>
      <c r="AW47" s="1008"/>
      <c r="AX47" s="1008"/>
      <c r="AY47" s="1008"/>
      <c r="AZ47" s="1008"/>
      <c r="BA47" s="1008"/>
      <c r="BB47" s="1008"/>
      <c r="BC47" s="1008"/>
      <c r="BD47" s="1008"/>
      <c r="BE47" s="1008"/>
      <c r="BF47" s="1008"/>
      <c r="BG47" s="1008"/>
      <c r="BH47" s="1008"/>
      <c r="BI47" s="1008"/>
      <c r="BJ47" s="1008"/>
      <c r="BK47" s="1008"/>
      <c r="BL47" s="1008"/>
      <c r="BM47" s="1008"/>
      <c r="BN47" s="1008"/>
      <c r="BO47" s="1008"/>
      <c r="BP47" s="1008"/>
      <c r="BQ47" s="1008"/>
      <c r="BR47" s="1008"/>
      <c r="BS47" s="1008"/>
      <c r="BT47" s="1008"/>
      <c r="BU47" s="1008"/>
      <c r="BV47" s="1008"/>
      <c r="BW47" s="1008"/>
      <c r="BX47" s="1008"/>
      <c r="BY47" s="1008"/>
      <c r="BZ47" s="1008"/>
      <c r="CA47" s="1008"/>
      <c r="CB47" s="1008"/>
      <c r="CC47" s="1008"/>
      <c r="CD47" s="1008"/>
      <c r="CE47" s="1008"/>
      <c r="CF47" s="1008"/>
      <c r="CG47" s="1008"/>
    </row>
    <row r="48" spans="1:85" ht="12.75" customHeight="1">
      <c r="A48" s="1008"/>
      <c r="B48" s="1009"/>
      <c r="C48" s="1008"/>
      <c r="D48" s="1008"/>
      <c r="E48" s="1008"/>
      <c r="F48" s="1008"/>
      <c r="G48" s="1008"/>
      <c r="H48" s="1008"/>
      <c r="I48" s="1008"/>
      <c r="J48" s="1008"/>
      <c r="K48" s="1008"/>
      <c r="L48" s="1008"/>
      <c r="M48" s="1008"/>
      <c r="N48" s="1008"/>
      <c r="O48" s="1008"/>
      <c r="P48" s="1008"/>
      <c r="Q48" s="1008"/>
      <c r="R48" s="1008"/>
      <c r="S48" s="1008"/>
      <c r="T48" s="1008"/>
      <c r="U48" s="1008"/>
      <c r="V48" s="1008"/>
      <c r="W48" s="1008"/>
      <c r="X48" s="1008"/>
      <c r="Y48" s="1008"/>
      <c r="Z48" s="1008"/>
      <c r="AA48" s="1008"/>
      <c r="AB48" s="1008"/>
      <c r="AC48" s="1008"/>
      <c r="AD48" s="1008"/>
      <c r="AE48" s="1008"/>
      <c r="AF48" s="1008"/>
      <c r="AG48" s="1008"/>
      <c r="AH48" s="1008"/>
      <c r="AI48" s="1008"/>
      <c r="AJ48" s="1008"/>
      <c r="AK48" s="1008"/>
      <c r="AL48" s="1008"/>
      <c r="AM48" s="1008"/>
      <c r="AN48" s="1008"/>
      <c r="AO48" s="1008"/>
      <c r="AP48" s="1008"/>
      <c r="AQ48" s="1008"/>
      <c r="AR48" s="1008"/>
      <c r="AS48" s="1008"/>
      <c r="AT48" s="1008"/>
      <c r="AU48" s="1008"/>
      <c r="AV48" s="1008"/>
      <c r="AW48" s="1008"/>
      <c r="AX48" s="1008"/>
      <c r="AY48" s="1008"/>
      <c r="AZ48" s="1008"/>
      <c r="BA48" s="1008"/>
      <c r="BB48" s="1008"/>
      <c r="BC48" s="1008"/>
      <c r="BD48" s="1008"/>
      <c r="BE48" s="1008"/>
      <c r="BF48" s="1008"/>
      <c r="BG48" s="1008"/>
      <c r="BH48" s="1008"/>
      <c r="BI48" s="1008"/>
      <c r="BJ48" s="1008"/>
      <c r="BK48" s="1008"/>
      <c r="BL48" s="1008"/>
      <c r="BM48" s="1008"/>
      <c r="BN48" s="1008"/>
      <c r="BO48" s="1008"/>
      <c r="BP48" s="1008"/>
      <c r="BQ48" s="1008"/>
      <c r="BR48" s="1008"/>
      <c r="BS48" s="1008"/>
      <c r="BT48" s="1008"/>
      <c r="BU48" s="1008"/>
      <c r="BV48" s="1008"/>
      <c r="BW48" s="1008"/>
      <c r="BX48" s="1008"/>
      <c r="BY48" s="1008"/>
      <c r="BZ48" s="1008"/>
      <c r="CA48" s="1008"/>
      <c r="CB48" s="1008"/>
      <c r="CC48" s="1008"/>
      <c r="CD48" s="1008"/>
      <c r="CE48" s="1008"/>
      <c r="CF48" s="1008"/>
      <c r="CG48" s="1008"/>
    </row>
    <row r="49" spans="1:85" ht="12.75" customHeight="1">
      <c r="A49" s="1008"/>
      <c r="B49" s="1009"/>
      <c r="C49" s="1008"/>
      <c r="D49" s="1008"/>
      <c r="E49" s="1008"/>
      <c r="F49" s="1008"/>
      <c r="G49" s="1008"/>
      <c r="H49" s="1008"/>
      <c r="I49" s="1008"/>
      <c r="J49" s="1008"/>
      <c r="K49" s="1008"/>
      <c r="L49" s="1008"/>
      <c r="M49" s="1008"/>
      <c r="N49" s="1008"/>
      <c r="O49" s="1008"/>
      <c r="P49" s="1008"/>
      <c r="Q49" s="1008"/>
      <c r="R49" s="1008"/>
      <c r="S49" s="1008"/>
      <c r="T49" s="1008"/>
      <c r="U49" s="1008"/>
      <c r="V49" s="1008"/>
      <c r="W49" s="1008"/>
      <c r="X49" s="1008"/>
      <c r="Y49" s="1008"/>
      <c r="Z49" s="1008"/>
      <c r="AA49" s="1008"/>
      <c r="AB49" s="1008"/>
      <c r="AC49" s="1008"/>
      <c r="AD49" s="1008"/>
      <c r="AE49" s="1008"/>
      <c r="AF49" s="1008"/>
      <c r="AG49" s="1008"/>
      <c r="AH49" s="1008"/>
      <c r="AI49" s="1008"/>
      <c r="AJ49" s="1008"/>
      <c r="AK49" s="1008"/>
      <c r="AL49" s="1008"/>
      <c r="AM49" s="1008"/>
      <c r="AN49" s="1008"/>
      <c r="AO49" s="1008"/>
      <c r="AP49" s="1008"/>
      <c r="AQ49" s="1008"/>
      <c r="AR49" s="1008"/>
      <c r="AS49" s="1008"/>
      <c r="AT49" s="1008"/>
      <c r="AU49" s="1008"/>
      <c r="AV49" s="1008"/>
      <c r="AW49" s="1008"/>
      <c r="AX49" s="1008"/>
      <c r="AY49" s="1008"/>
      <c r="AZ49" s="1008"/>
      <c r="BA49" s="1008"/>
      <c r="BB49" s="1008"/>
      <c r="BC49" s="1008"/>
      <c r="BD49" s="1008"/>
      <c r="BE49" s="1008"/>
      <c r="BF49" s="1008"/>
      <c r="BG49" s="1008"/>
      <c r="BH49" s="1008"/>
      <c r="BI49" s="1008"/>
      <c r="BJ49" s="1008"/>
      <c r="BK49" s="1008"/>
      <c r="BL49" s="1008"/>
      <c r="BM49" s="1008"/>
      <c r="BN49" s="1008"/>
      <c r="BO49" s="1008"/>
      <c r="BP49" s="1008"/>
      <c r="BQ49" s="1008"/>
      <c r="BR49" s="1008"/>
      <c r="BS49" s="1008"/>
      <c r="BT49" s="1008"/>
      <c r="BU49" s="1008"/>
      <c r="BV49" s="1008"/>
      <c r="BW49" s="1008"/>
      <c r="BX49" s="1008"/>
      <c r="BY49" s="1008"/>
      <c r="BZ49" s="1008"/>
      <c r="CA49" s="1008"/>
      <c r="CB49" s="1008"/>
      <c r="CC49" s="1008"/>
      <c r="CD49" s="1008"/>
      <c r="CE49" s="1008"/>
      <c r="CF49" s="1008"/>
      <c r="CG49" s="1008"/>
    </row>
    <row r="50" spans="1:85" ht="12.75" customHeight="1">
      <c r="A50" s="1008"/>
      <c r="B50" s="1009"/>
      <c r="C50" s="1008"/>
      <c r="D50" s="1008"/>
      <c r="E50" s="1008"/>
      <c r="F50" s="1008"/>
      <c r="G50" s="1008"/>
      <c r="H50" s="1008"/>
      <c r="I50" s="1008"/>
      <c r="J50" s="1008"/>
      <c r="K50" s="1008"/>
      <c r="L50" s="1008"/>
      <c r="M50" s="1008"/>
      <c r="N50" s="1008"/>
      <c r="O50" s="1008"/>
      <c r="P50" s="1008"/>
      <c r="Q50" s="1008"/>
      <c r="R50" s="1008"/>
      <c r="S50" s="1008"/>
      <c r="T50" s="1008"/>
      <c r="U50" s="1008"/>
      <c r="V50" s="1008"/>
      <c r="W50" s="1008"/>
      <c r="X50" s="1008"/>
      <c r="Y50" s="1008"/>
      <c r="Z50" s="1008"/>
      <c r="AA50" s="1008"/>
      <c r="AB50" s="1008"/>
      <c r="AC50" s="1008"/>
      <c r="AD50" s="1008"/>
      <c r="AE50" s="1008"/>
      <c r="AF50" s="1008"/>
      <c r="AG50" s="1008"/>
      <c r="AH50" s="1008"/>
      <c r="AI50" s="1008"/>
      <c r="AJ50" s="1008"/>
      <c r="AK50" s="1008"/>
      <c r="AL50" s="1008"/>
      <c r="AM50" s="1008"/>
      <c r="AN50" s="1008"/>
      <c r="AO50" s="1008"/>
      <c r="AP50" s="1008"/>
      <c r="AQ50" s="1008"/>
      <c r="AR50" s="1008"/>
      <c r="AS50" s="1008"/>
      <c r="AT50" s="1008"/>
      <c r="AU50" s="1008"/>
      <c r="AV50" s="1008"/>
      <c r="AW50" s="1008"/>
      <c r="AX50" s="1008"/>
      <c r="AY50" s="1008"/>
      <c r="AZ50" s="1008"/>
      <c r="BA50" s="1008"/>
      <c r="BB50" s="1008"/>
      <c r="BC50" s="1008"/>
      <c r="BD50" s="1008"/>
      <c r="BE50" s="1008"/>
      <c r="BF50" s="1008"/>
      <c r="BG50" s="1008"/>
      <c r="BH50" s="1008"/>
      <c r="BI50" s="1008"/>
      <c r="BJ50" s="1008"/>
      <c r="BK50" s="1008"/>
      <c r="BL50" s="1008"/>
      <c r="BM50" s="1008"/>
      <c r="BN50" s="1008"/>
      <c r="BO50" s="1008"/>
      <c r="BP50" s="1008"/>
      <c r="BQ50" s="1008"/>
      <c r="BR50" s="1008"/>
      <c r="BS50" s="1008"/>
      <c r="BT50" s="1008"/>
      <c r="BU50" s="1008"/>
      <c r="BV50" s="1008"/>
      <c r="BW50" s="1008"/>
      <c r="BX50" s="1008"/>
      <c r="BY50" s="1008"/>
      <c r="BZ50" s="1008"/>
      <c r="CA50" s="1008"/>
      <c r="CB50" s="1008"/>
      <c r="CC50" s="1008"/>
      <c r="CD50" s="1008"/>
      <c r="CE50" s="1008"/>
      <c r="CF50" s="1008"/>
      <c r="CG50" s="1008"/>
    </row>
    <row r="51" spans="1:85" ht="12.75" customHeight="1">
      <c r="A51" s="1008"/>
      <c r="B51" s="1009"/>
      <c r="C51" s="1008"/>
      <c r="D51" s="1008"/>
      <c r="E51" s="1008"/>
      <c r="F51" s="1008"/>
      <c r="G51" s="1008"/>
      <c r="H51" s="1008"/>
      <c r="I51" s="1008"/>
      <c r="J51" s="1008"/>
      <c r="K51" s="1008"/>
      <c r="L51" s="1008"/>
      <c r="M51" s="1008"/>
      <c r="N51" s="1008"/>
      <c r="O51" s="1008"/>
      <c r="P51" s="1008"/>
      <c r="Q51" s="1008"/>
      <c r="R51" s="1008"/>
      <c r="S51" s="1008"/>
      <c r="T51" s="1008"/>
      <c r="U51" s="1008"/>
      <c r="V51" s="1008"/>
      <c r="W51" s="1008"/>
      <c r="X51" s="1008"/>
      <c r="Y51" s="1008"/>
      <c r="Z51" s="1008"/>
      <c r="AA51" s="1008"/>
      <c r="AB51" s="1008"/>
      <c r="AC51" s="1008"/>
      <c r="AD51" s="1008"/>
      <c r="AE51" s="1008"/>
      <c r="AF51" s="1008"/>
      <c r="AG51" s="1008"/>
      <c r="AH51" s="1008"/>
      <c r="AI51" s="1008"/>
      <c r="AJ51" s="1008"/>
      <c r="AK51" s="1008"/>
      <c r="AL51" s="1008"/>
      <c r="AM51" s="1008"/>
      <c r="AN51" s="1008"/>
      <c r="AO51" s="1008"/>
      <c r="AP51" s="1008"/>
      <c r="AQ51" s="1008"/>
      <c r="AR51" s="1008"/>
      <c r="AS51" s="1008"/>
      <c r="AT51" s="1008"/>
      <c r="AU51" s="1008"/>
      <c r="AV51" s="1008"/>
      <c r="AW51" s="1008"/>
      <c r="AX51" s="1008"/>
      <c r="AY51" s="1008"/>
      <c r="AZ51" s="1008"/>
      <c r="BA51" s="1008"/>
      <c r="BB51" s="1008"/>
      <c r="BC51" s="1008"/>
      <c r="BD51" s="1008"/>
      <c r="BE51" s="1008"/>
      <c r="BF51" s="1008"/>
      <c r="BG51" s="1008"/>
      <c r="BH51" s="1008"/>
      <c r="BI51" s="1008"/>
      <c r="BJ51" s="1008"/>
      <c r="BK51" s="1008"/>
      <c r="BL51" s="1008"/>
      <c r="BM51" s="1008"/>
      <c r="BN51" s="1008"/>
      <c r="BO51" s="1008"/>
      <c r="BP51" s="1008"/>
      <c r="BQ51" s="1008"/>
      <c r="BR51" s="1008"/>
      <c r="BS51" s="1008"/>
      <c r="BT51" s="1008"/>
      <c r="BU51" s="1008"/>
      <c r="BV51" s="1008"/>
      <c r="BW51" s="1008"/>
      <c r="BX51" s="1008"/>
      <c r="BY51" s="1008"/>
      <c r="BZ51" s="1008"/>
      <c r="CA51" s="1008"/>
      <c r="CB51" s="1008"/>
      <c r="CC51" s="1008"/>
      <c r="CD51" s="1008"/>
      <c r="CE51" s="1008"/>
      <c r="CF51" s="1008"/>
      <c r="CG51" s="1008"/>
    </row>
    <row r="52" spans="1:85" ht="12.75" customHeight="1">
      <c r="A52" s="1008"/>
      <c r="B52" s="1009"/>
      <c r="C52" s="1008"/>
      <c r="D52" s="1008"/>
      <c r="E52" s="1008"/>
      <c r="F52" s="1008"/>
      <c r="G52" s="1008"/>
      <c r="H52" s="1008"/>
      <c r="I52" s="1008"/>
      <c r="J52" s="1008"/>
      <c r="K52" s="1008"/>
      <c r="L52" s="1008"/>
      <c r="M52" s="1008"/>
      <c r="N52" s="1008"/>
      <c r="O52" s="1008"/>
      <c r="P52" s="1008"/>
      <c r="Q52" s="1008"/>
      <c r="R52" s="1008"/>
      <c r="S52" s="1008"/>
      <c r="T52" s="1008"/>
      <c r="U52" s="1008"/>
      <c r="V52" s="1008"/>
      <c r="W52" s="1008"/>
      <c r="X52" s="1008"/>
      <c r="Y52" s="1008"/>
      <c r="Z52" s="1008"/>
      <c r="AA52" s="1008"/>
      <c r="AB52" s="1008"/>
      <c r="AC52" s="1008"/>
      <c r="AD52" s="1008"/>
      <c r="AE52" s="1008"/>
      <c r="AF52" s="1008"/>
      <c r="AG52" s="1008"/>
      <c r="AH52" s="1008"/>
      <c r="AI52" s="1008"/>
      <c r="AJ52" s="1008"/>
      <c r="AK52" s="1008"/>
      <c r="AL52" s="1008"/>
      <c r="AM52" s="1008"/>
      <c r="AN52" s="1008"/>
      <c r="AO52" s="1008"/>
      <c r="AP52" s="1008"/>
      <c r="AQ52" s="1008"/>
      <c r="AR52" s="1008"/>
      <c r="AS52" s="1008"/>
      <c r="AT52" s="1008"/>
      <c r="AU52" s="1008"/>
      <c r="AV52" s="1008"/>
      <c r="AW52" s="1008"/>
      <c r="AX52" s="1008"/>
      <c r="AY52" s="1008"/>
      <c r="AZ52" s="1008"/>
      <c r="BA52" s="1008"/>
      <c r="BB52" s="1008"/>
      <c r="BC52" s="1008"/>
      <c r="BD52" s="1008"/>
      <c r="BE52" s="1008"/>
      <c r="BF52" s="1008"/>
      <c r="BG52" s="1008"/>
      <c r="BH52" s="1008"/>
      <c r="BI52" s="1008"/>
      <c r="BJ52" s="1008"/>
      <c r="BK52" s="1008"/>
      <c r="BL52" s="1008"/>
      <c r="BM52" s="1008"/>
      <c r="BN52" s="1008"/>
      <c r="BO52" s="1008"/>
      <c r="BP52" s="1008"/>
      <c r="BQ52" s="1008"/>
      <c r="BR52" s="1008"/>
      <c r="BS52" s="1008"/>
      <c r="BT52" s="1008"/>
      <c r="BU52" s="1008"/>
      <c r="BV52" s="1008"/>
      <c r="BW52" s="1008"/>
      <c r="BX52" s="1008"/>
      <c r="BY52" s="1008"/>
      <c r="BZ52" s="1008"/>
      <c r="CA52" s="1008"/>
      <c r="CB52" s="1008"/>
      <c r="CC52" s="1008"/>
      <c r="CD52" s="1008"/>
      <c r="CE52" s="1008"/>
      <c r="CF52" s="1008"/>
      <c r="CG52" s="1008"/>
    </row>
    <row r="53" spans="1:85" ht="12.75" customHeight="1">
      <c r="A53" s="1008"/>
      <c r="B53" s="1009"/>
      <c r="C53" s="1008"/>
      <c r="D53" s="1008"/>
      <c r="E53" s="1008"/>
      <c r="F53" s="1008"/>
      <c r="G53" s="1008"/>
      <c r="H53" s="1008"/>
      <c r="I53" s="1008"/>
      <c r="J53" s="1008"/>
      <c r="K53" s="1008"/>
      <c r="L53" s="1008"/>
      <c r="M53" s="1008"/>
      <c r="N53" s="1008"/>
      <c r="O53" s="1008"/>
      <c r="P53" s="1008"/>
      <c r="Q53" s="1008"/>
      <c r="R53" s="1008"/>
      <c r="S53" s="1008"/>
      <c r="T53" s="1008"/>
      <c r="U53" s="1008"/>
      <c r="V53" s="1008"/>
      <c r="W53" s="1008"/>
      <c r="X53" s="1008"/>
      <c r="Y53" s="1008"/>
      <c r="Z53" s="1008"/>
      <c r="AA53" s="1008"/>
      <c r="AB53" s="1008"/>
      <c r="AC53" s="1008"/>
      <c r="AD53" s="1008"/>
      <c r="AE53" s="1008"/>
      <c r="AF53" s="1008"/>
      <c r="AG53" s="1008"/>
      <c r="AH53" s="1008"/>
      <c r="AI53" s="1008"/>
      <c r="AJ53" s="1008"/>
      <c r="AK53" s="1008"/>
      <c r="AL53" s="1008"/>
      <c r="AM53" s="1008"/>
      <c r="AN53" s="1008"/>
      <c r="AO53" s="1008"/>
      <c r="AP53" s="1008"/>
      <c r="AQ53" s="1008"/>
      <c r="AR53" s="1008"/>
      <c r="AS53" s="1008"/>
      <c r="AT53" s="1008"/>
      <c r="AU53" s="1008"/>
      <c r="AV53" s="1008"/>
      <c r="AW53" s="1008"/>
      <c r="AX53" s="1008"/>
      <c r="AY53" s="1008"/>
      <c r="AZ53" s="1008"/>
      <c r="BA53" s="1008"/>
      <c r="BB53" s="1008"/>
      <c r="BC53" s="1008"/>
      <c r="BD53" s="1008"/>
      <c r="BE53" s="1008"/>
      <c r="BF53" s="1008"/>
      <c r="BG53" s="1008"/>
      <c r="BH53" s="1008"/>
      <c r="BI53" s="1008"/>
      <c r="BJ53" s="1008"/>
      <c r="BK53" s="1008"/>
      <c r="BL53" s="1008"/>
      <c r="BM53" s="1008"/>
      <c r="BN53" s="1008"/>
      <c r="BO53" s="1008"/>
      <c r="BP53" s="1008"/>
      <c r="BQ53" s="1008"/>
      <c r="BR53" s="1008"/>
      <c r="BS53" s="1008"/>
      <c r="BT53" s="1008"/>
      <c r="BU53" s="1008"/>
      <c r="BV53" s="1008"/>
      <c r="BW53" s="1008"/>
      <c r="BX53" s="1008"/>
      <c r="BY53" s="1008"/>
      <c r="BZ53" s="1008"/>
      <c r="CA53" s="1008"/>
      <c r="CB53" s="1008"/>
      <c r="CC53" s="1008"/>
      <c r="CD53" s="1008"/>
      <c r="CE53" s="1008"/>
      <c r="CF53" s="1008"/>
      <c r="CG53" s="1008"/>
    </row>
    <row r="54" spans="1:85" ht="12.75" customHeight="1">
      <c r="A54" s="1008"/>
      <c r="B54" s="1009"/>
      <c r="C54" s="1008"/>
      <c r="D54" s="1008"/>
      <c r="E54" s="1008"/>
      <c r="F54" s="1008"/>
      <c r="G54" s="1008"/>
      <c r="H54" s="1008"/>
      <c r="I54" s="1008"/>
      <c r="J54" s="1008"/>
      <c r="K54" s="1008"/>
      <c r="L54" s="1008"/>
      <c r="M54" s="1008"/>
      <c r="N54" s="1008"/>
      <c r="O54" s="1008"/>
      <c r="P54" s="1008"/>
      <c r="Q54" s="1008"/>
      <c r="R54" s="1008"/>
      <c r="S54" s="1008"/>
      <c r="T54" s="1008"/>
      <c r="U54" s="1008"/>
      <c r="V54" s="1008"/>
      <c r="W54" s="1008"/>
      <c r="X54" s="1008"/>
      <c r="Y54" s="1008"/>
      <c r="Z54" s="1008"/>
      <c r="AA54" s="1008"/>
      <c r="AB54" s="1008"/>
      <c r="AC54" s="1008"/>
      <c r="AD54" s="1008"/>
      <c r="AE54" s="1008"/>
      <c r="AF54" s="1008"/>
      <c r="AG54" s="1008"/>
      <c r="AH54" s="1008"/>
      <c r="AI54" s="1008"/>
      <c r="AJ54" s="1008"/>
      <c r="AK54" s="1008"/>
      <c r="AL54" s="1008"/>
      <c r="AM54" s="1008"/>
      <c r="AN54" s="1008"/>
      <c r="AO54" s="1008"/>
      <c r="AP54" s="1008"/>
      <c r="AQ54" s="1008"/>
      <c r="AR54" s="1008"/>
      <c r="AS54" s="1008"/>
      <c r="AT54" s="1008"/>
      <c r="AU54" s="1008"/>
      <c r="AV54" s="1008"/>
      <c r="AW54" s="1008"/>
      <c r="AX54" s="1008"/>
      <c r="AY54" s="1008"/>
      <c r="AZ54" s="1008"/>
      <c r="BA54" s="1008"/>
      <c r="BB54" s="1008"/>
      <c r="BC54" s="1008"/>
      <c r="BD54" s="1008"/>
      <c r="BE54" s="1008"/>
      <c r="BF54" s="1008"/>
      <c r="BG54" s="1008"/>
      <c r="BH54" s="1008"/>
      <c r="BI54" s="1008"/>
      <c r="BJ54" s="1008"/>
      <c r="BK54" s="1008"/>
      <c r="BL54" s="1008"/>
      <c r="BM54" s="1008"/>
      <c r="BN54" s="1008"/>
      <c r="BO54" s="1008"/>
      <c r="BP54" s="1008"/>
      <c r="BQ54" s="1008"/>
      <c r="BR54" s="1008"/>
      <c r="BS54" s="1008"/>
      <c r="BT54" s="1008"/>
      <c r="BU54" s="1008"/>
      <c r="BV54" s="1008"/>
      <c r="BW54" s="1008"/>
      <c r="BX54" s="1008"/>
      <c r="BY54" s="1008"/>
      <c r="BZ54" s="1008"/>
      <c r="CA54" s="1008"/>
      <c r="CB54" s="1008"/>
      <c r="CC54" s="1008"/>
      <c r="CD54" s="1008"/>
      <c r="CE54" s="1008"/>
      <c r="CF54" s="1008"/>
      <c r="CG54" s="1008"/>
    </row>
    <row r="55" spans="1:85" ht="12.75" customHeight="1">
      <c r="A55" s="1008"/>
      <c r="B55" s="1009"/>
      <c r="C55" s="1008"/>
      <c r="D55" s="1008"/>
      <c r="E55" s="1008"/>
      <c r="F55" s="1008"/>
      <c r="G55" s="1008"/>
      <c r="H55" s="1008"/>
      <c r="I55" s="1008"/>
      <c r="J55" s="1008"/>
      <c r="K55" s="1008"/>
      <c r="L55" s="1008"/>
      <c r="M55" s="1008"/>
      <c r="N55" s="1008"/>
      <c r="O55" s="1008"/>
      <c r="P55" s="1008"/>
      <c r="Q55" s="1008"/>
      <c r="R55" s="1008"/>
      <c r="S55" s="1008"/>
      <c r="T55" s="1008"/>
      <c r="U55" s="1008"/>
      <c r="V55" s="1008"/>
      <c r="W55" s="1008"/>
      <c r="X55" s="1008"/>
      <c r="Y55" s="1008"/>
      <c r="Z55" s="1008"/>
      <c r="AA55" s="1008"/>
      <c r="AB55" s="1008"/>
      <c r="AC55" s="1008"/>
      <c r="AD55" s="1008"/>
      <c r="AE55" s="1008"/>
      <c r="AF55" s="1008"/>
      <c r="AG55" s="1008"/>
      <c r="AH55" s="1008"/>
      <c r="AI55" s="1008"/>
      <c r="AJ55" s="1008"/>
      <c r="AK55" s="1008"/>
      <c r="AL55" s="1008"/>
      <c r="AM55" s="1008"/>
      <c r="AN55" s="1008"/>
      <c r="AO55" s="1008"/>
      <c r="AP55" s="1008"/>
      <c r="AQ55" s="1008"/>
      <c r="AR55" s="1008"/>
      <c r="AS55" s="1008"/>
      <c r="AT55" s="1008"/>
      <c r="AU55" s="1008"/>
      <c r="AV55" s="1008"/>
      <c r="AW55" s="1008"/>
      <c r="AX55" s="1008"/>
      <c r="AY55" s="1008"/>
      <c r="AZ55" s="1008"/>
      <c r="BA55" s="1008"/>
      <c r="BB55" s="1008"/>
      <c r="BC55" s="1008"/>
      <c r="BD55" s="1008"/>
      <c r="BE55" s="1008"/>
      <c r="BF55" s="1008"/>
      <c r="BG55" s="1008"/>
      <c r="BH55" s="1008"/>
      <c r="BI55" s="1008"/>
      <c r="BJ55" s="1008"/>
      <c r="BK55" s="1008"/>
      <c r="BL55" s="1008"/>
      <c r="BM55" s="1008"/>
      <c r="BN55" s="1008"/>
      <c r="BO55" s="1008"/>
      <c r="BP55" s="1008"/>
      <c r="BQ55" s="1008"/>
      <c r="BR55" s="1008"/>
      <c r="BS55" s="1008"/>
      <c r="BT55" s="1008"/>
      <c r="BU55" s="1008"/>
      <c r="BV55" s="1008"/>
      <c r="BW55" s="1008"/>
      <c r="BX55" s="1008"/>
      <c r="BY55" s="1008"/>
      <c r="BZ55" s="1008"/>
      <c r="CA55" s="1008"/>
      <c r="CB55" s="1008"/>
      <c r="CC55" s="1008"/>
      <c r="CD55" s="1008"/>
      <c r="CE55" s="1008"/>
      <c r="CF55" s="1008"/>
      <c r="CG55" s="1008"/>
    </row>
    <row r="56" spans="1:85" ht="12.75" customHeight="1">
      <c r="A56" s="1008"/>
      <c r="B56" s="1009"/>
      <c r="C56" s="1008"/>
      <c r="D56" s="1008"/>
      <c r="E56" s="1008"/>
      <c r="F56" s="1008"/>
      <c r="G56" s="1008"/>
      <c r="H56" s="1008"/>
      <c r="I56" s="1008"/>
      <c r="J56" s="1008"/>
      <c r="K56" s="1008"/>
      <c r="L56" s="1008"/>
      <c r="M56" s="1008"/>
      <c r="N56" s="1008"/>
      <c r="O56" s="1008"/>
      <c r="P56" s="1008"/>
      <c r="Q56" s="1008"/>
      <c r="R56" s="1008"/>
      <c r="S56" s="1008"/>
      <c r="T56" s="1008"/>
      <c r="U56" s="1008"/>
      <c r="V56" s="1008"/>
      <c r="W56" s="1008"/>
      <c r="X56" s="1008"/>
      <c r="Y56" s="1008"/>
      <c r="Z56" s="1008"/>
      <c r="AA56" s="1008"/>
      <c r="AB56" s="1008"/>
      <c r="AC56" s="1008"/>
      <c r="AD56" s="1008"/>
      <c r="AE56" s="1008"/>
      <c r="AF56" s="1008"/>
      <c r="AG56" s="1008"/>
      <c r="AH56" s="1008"/>
      <c r="AI56" s="1008"/>
      <c r="AJ56" s="1008"/>
      <c r="AK56" s="1008"/>
      <c r="AL56" s="1008"/>
      <c r="AM56" s="1008"/>
      <c r="AN56" s="1008"/>
      <c r="AO56" s="1008"/>
      <c r="AP56" s="1008"/>
      <c r="AQ56" s="1008"/>
      <c r="AR56" s="1008"/>
      <c r="AS56" s="1008"/>
      <c r="AT56" s="1008"/>
      <c r="AU56" s="1008"/>
      <c r="AV56" s="1008"/>
      <c r="AW56" s="1008"/>
      <c r="AX56" s="1008"/>
      <c r="AY56" s="1008"/>
      <c r="AZ56" s="1008"/>
      <c r="BA56" s="1008"/>
      <c r="BB56" s="1008"/>
      <c r="BC56" s="1008"/>
      <c r="BD56" s="1008"/>
      <c r="BE56" s="1008"/>
      <c r="BF56" s="1008"/>
      <c r="BG56" s="1008"/>
      <c r="BH56" s="1008"/>
      <c r="BI56" s="1008"/>
      <c r="BJ56" s="1008"/>
      <c r="BK56" s="1008"/>
      <c r="BL56" s="1008"/>
      <c r="BM56" s="1008"/>
      <c r="BN56" s="1008"/>
      <c r="BO56" s="1008"/>
      <c r="BP56" s="1008"/>
      <c r="BQ56" s="1008"/>
      <c r="BR56" s="1008"/>
      <c r="BS56" s="1008"/>
      <c r="BT56" s="1008"/>
      <c r="BU56" s="1008"/>
      <c r="BV56" s="1008"/>
      <c r="BW56" s="1008"/>
      <c r="BX56" s="1008"/>
      <c r="BY56" s="1008"/>
      <c r="BZ56" s="1008"/>
      <c r="CA56" s="1008"/>
      <c r="CB56" s="1008"/>
      <c r="CC56" s="1008"/>
      <c r="CD56" s="1008"/>
      <c r="CE56" s="1008"/>
      <c r="CF56" s="1008"/>
      <c r="CG56" s="1008"/>
    </row>
    <row r="57" spans="1:85" ht="12.75" customHeight="1">
      <c r="A57" s="1008"/>
      <c r="B57" s="1009"/>
      <c r="C57" s="1008"/>
      <c r="D57" s="1008"/>
      <c r="E57" s="1008"/>
      <c r="F57" s="1008"/>
      <c r="G57" s="1008"/>
      <c r="H57" s="1008"/>
      <c r="I57" s="1008"/>
      <c r="J57" s="1008"/>
      <c r="K57" s="1008"/>
      <c r="L57" s="1008"/>
      <c r="M57" s="1008"/>
      <c r="N57" s="1008"/>
      <c r="O57" s="1008"/>
      <c r="P57" s="1008"/>
      <c r="Q57" s="1008"/>
      <c r="R57" s="1008"/>
      <c r="S57" s="1008"/>
      <c r="T57" s="1008"/>
      <c r="U57" s="1008"/>
      <c r="V57" s="1008"/>
      <c r="W57" s="1008"/>
      <c r="X57" s="1008"/>
      <c r="Y57" s="1008"/>
      <c r="Z57" s="1008"/>
      <c r="AA57" s="1008"/>
      <c r="AB57" s="1008"/>
      <c r="AC57" s="1008"/>
      <c r="AD57" s="1008"/>
      <c r="AE57" s="1008"/>
      <c r="AF57" s="1008"/>
      <c r="AG57" s="1008"/>
      <c r="AH57" s="1008"/>
      <c r="AI57" s="1008"/>
      <c r="AJ57" s="1008"/>
      <c r="AK57" s="1008"/>
      <c r="AL57" s="1008"/>
      <c r="AM57" s="1008"/>
      <c r="AN57" s="1008"/>
      <c r="AO57" s="1008"/>
      <c r="AP57" s="1008"/>
      <c r="AQ57" s="1008"/>
      <c r="AR57" s="1008"/>
      <c r="AS57" s="1008"/>
      <c r="AT57" s="1008"/>
      <c r="AU57" s="1008"/>
      <c r="AV57" s="1008"/>
      <c r="AW57" s="1008"/>
      <c r="AX57" s="1008"/>
      <c r="AY57" s="1008"/>
      <c r="AZ57" s="1008"/>
      <c r="BA57" s="1008"/>
      <c r="BB57" s="1008"/>
      <c r="BC57" s="1008"/>
      <c r="BD57" s="1008"/>
      <c r="BE57" s="1008"/>
      <c r="BF57" s="1008"/>
      <c r="BG57" s="1008"/>
      <c r="BH57" s="1008"/>
      <c r="BI57" s="1008"/>
      <c r="BJ57" s="1008"/>
      <c r="BK57" s="1008"/>
      <c r="BL57" s="1008"/>
      <c r="BM57" s="1008"/>
      <c r="BN57" s="1008"/>
      <c r="BO57" s="1008"/>
      <c r="BP57" s="1008"/>
      <c r="BQ57" s="1008"/>
      <c r="BR57" s="1008"/>
      <c r="BS57" s="1008"/>
      <c r="BT57" s="1008"/>
      <c r="BU57" s="1008"/>
      <c r="BV57" s="1008"/>
      <c r="BW57" s="1008"/>
      <c r="BX57" s="1008"/>
      <c r="BY57" s="1008"/>
      <c r="BZ57" s="1008"/>
      <c r="CA57" s="1008"/>
      <c r="CB57" s="1008"/>
      <c r="CC57" s="1008"/>
      <c r="CD57" s="1008"/>
      <c r="CE57" s="1008"/>
      <c r="CF57" s="1008"/>
      <c r="CG57" s="1008"/>
    </row>
    <row r="58" spans="1:85" ht="12.75" customHeight="1">
      <c r="A58" s="1008"/>
      <c r="B58" s="1009"/>
      <c r="C58" s="1008"/>
      <c r="D58" s="1008"/>
      <c r="E58" s="1008"/>
      <c r="F58" s="1008"/>
      <c r="G58" s="1008"/>
      <c r="H58" s="1008"/>
      <c r="I58" s="1008"/>
      <c r="J58" s="1008"/>
      <c r="K58" s="1008"/>
      <c r="L58" s="1008"/>
      <c r="M58" s="1008"/>
      <c r="N58" s="1008"/>
      <c r="O58" s="1008"/>
      <c r="P58" s="1008"/>
      <c r="Q58" s="1008"/>
      <c r="R58" s="1008"/>
      <c r="S58" s="1008"/>
      <c r="T58" s="1008"/>
      <c r="U58" s="1008"/>
      <c r="V58" s="1008"/>
      <c r="W58" s="1008"/>
      <c r="X58" s="1008"/>
      <c r="Y58" s="1008"/>
      <c r="Z58" s="1008"/>
      <c r="AA58" s="1008"/>
      <c r="AB58" s="1008"/>
      <c r="AC58" s="1008"/>
      <c r="AD58" s="1008"/>
      <c r="AE58" s="1008"/>
      <c r="AF58" s="1008"/>
      <c r="AG58" s="1008"/>
      <c r="AH58" s="1008"/>
      <c r="AI58" s="1008"/>
      <c r="AJ58" s="1008"/>
      <c r="AK58" s="1008"/>
      <c r="AL58" s="1008"/>
      <c r="AM58" s="1008"/>
      <c r="AN58" s="1008"/>
      <c r="AO58" s="1008"/>
      <c r="AP58" s="1008"/>
      <c r="AQ58" s="1008"/>
      <c r="AR58" s="1008"/>
      <c r="AS58" s="1008"/>
      <c r="AT58" s="1008"/>
      <c r="AU58" s="1008"/>
      <c r="AV58" s="1008"/>
      <c r="AW58" s="1008"/>
      <c r="AX58" s="1008"/>
      <c r="AY58" s="1008"/>
      <c r="AZ58" s="1008"/>
      <c r="BA58" s="1008"/>
      <c r="BB58" s="1008"/>
      <c r="BC58" s="1008"/>
      <c r="BD58" s="1008"/>
      <c r="BE58" s="1008"/>
      <c r="BF58" s="1008"/>
      <c r="BG58" s="1008"/>
      <c r="BH58" s="1008"/>
      <c r="BI58" s="1008"/>
      <c r="BJ58" s="1008"/>
      <c r="BK58" s="1008"/>
      <c r="BL58" s="1008"/>
      <c r="BM58" s="1008"/>
      <c r="BN58" s="1008"/>
      <c r="BO58" s="1008"/>
      <c r="BP58" s="1008"/>
      <c r="BQ58" s="1008"/>
      <c r="BR58" s="1008"/>
      <c r="BS58" s="1008"/>
      <c r="BT58" s="1008"/>
      <c r="BU58" s="1008"/>
      <c r="BV58" s="1008"/>
      <c r="BW58" s="1008"/>
      <c r="BX58" s="1008"/>
      <c r="BY58" s="1008"/>
      <c r="BZ58" s="1008"/>
      <c r="CA58" s="1008"/>
      <c r="CB58" s="1008"/>
      <c r="CC58" s="1008"/>
      <c r="CD58" s="1008"/>
      <c r="CE58" s="1008"/>
      <c r="CF58" s="1008"/>
      <c r="CG58" s="1008"/>
    </row>
    <row r="59" spans="1:85" ht="12.75" customHeight="1">
      <c r="A59" s="1008"/>
      <c r="B59" s="1009"/>
      <c r="C59" s="1008"/>
      <c r="D59" s="1008"/>
      <c r="E59" s="1008"/>
      <c r="F59" s="1008"/>
      <c r="G59" s="1008"/>
      <c r="H59" s="1008"/>
      <c r="I59" s="1008"/>
      <c r="J59" s="1008"/>
      <c r="K59" s="1008"/>
      <c r="L59" s="1008"/>
      <c r="M59" s="1008"/>
      <c r="N59" s="1008"/>
      <c r="O59" s="1008"/>
      <c r="P59" s="1008"/>
      <c r="Q59" s="1008"/>
      <c r="R59" s="1008"/>
      <c r="S59" s="1008"/>
      <c r="T59" s="1008"/>
      <c r="U59" s="1008"/>
      <c r="V59" s="1008"/>
      <c r="W59" s="1008"/>
      <c r="X59" s="1008"/>
      <c r="Y59" s="1008"/>
      <c r="Z59" s="1008"/>
      <c r="AA59" s="1008"/>
      <c r="AB59" s="1008"/>
      <c r="AC59" s="1008"/>
      <c r="AD59" s="1008"/>
      <c r="AE59" s="1008"/>
      <c r="AF59" s="1008"/>
      <c r="AG59" s="1008"/>
      <c r="AH59" s="1008"/>
      <c r="AI59" s="1008"/>
      <c r="AJ59" s="1008"/>
      <c r="AK59" s="1008"/>
      <c r="AL59" s="1008"/>
      <c r="AM59" s="1008"/>
      <c r="AN59" s="1008"/>
      <c r="AO59" s="1008"/>
      <c r="AP59" s="1008"/>
      <c r="AQ59" s="1008"/>
      <c r="AR59" s="1008"/>
      <c r="AS59" s="1008"/>
      <c r="AT59" s="1008"/>
      <c r="AU59" s="1008"/>
      <c r="AV59" s="1008"/>
      <c r="AW59" s="1008"/>
      <c r="AX59" s="1008"/>
      <c r="AY59" s="1008"/>
      <c r="AZ59" s="1008"/>
      <c r="BA59" s="1008"/>
      <c r="BB59" s="1008"/>
      <c r="BC59" s="1008"/>
      <c r="BD59" s="1008"/>
      <c r="BE59" s="1008"/>
      <c r="BF59" s="1008"/>
      <c r="BG59" s="1008"/>
      <c r="BH59" s="1008"/>
      <c r="BI59" s="1008"/>
      <c r="BJ59" s="1008"/>
      <c r="BK59" s="1008"/>
      <c r="BL59" s="1008"/>
      <c r="BM59" s="1008"/>
      <c r="BN59" s="1008"/>
      <c r="BO59" s="1008"/>
      <c r="BP59" s="1008"/>
      <c r="BQ59" s="1008"/>
      <c r="BR59" s="1008"/>
      <c r="BS59" s="1008"/>
      <c r="BT59" s="1008"/>
      <c r="BU59" s="1008"/>
      <c r="BV59" s="1008"/>
      <c r="BW59" s="1008"/>
      <c r="BX59" s="1008"/>
      <c r="BY59" s="1008"/>
      <c r="BZ59" s="1008"/>
      <c r="CA59" s="1008"/>
      <c r="CB59" s="1008"/>
      <c r="CC59" s="1008"/>
      <c r="CD59" s="1008"/>
      <c r="CE59" s="1008"/>
      <c r="CF59" s="1008"/>
      <c r="CG59" s="1008"/>
    </row>
    <row r="60" spans="1:85" ht="12.75" customHeight="1">
      <c r="A60" s="1008"/>
      <c r="B60" s="1009"/>
      <c r="C60" s="1008"/>
      <c r="D60" s="1008"/>
      <c r="E60" s="1008"/>
      <c r="F60" s="1008"/>
      <c r="G60" s="1008"/>
      <c r="H60" s="1008"/>
      <c r="I60" s="1008"/>
      <c r="J60" s="1008"/>
      <c r="K60" s="1008"/>
      <c r="L60" s="1008"/>
      <c r="M60" s="1008"/>
      <c r="N60" s="1008"/>
      <c r="O60" s="1008"/>
      <c r="P60" s="1008"/>
      <c r="Q60" s="1008"/>
      <c r="R60" s="1008"/>
      <c r="S60" s="1008"/>
      <c r="T60" s="1008"/>
      <c r="U60" s="1008"/>
      <c r="V60" s="1008"/>
      <c r="W60" s="1008"/>
      <c r="X60" s="1008"/>
      <c r="Y60" s="1008"/>
      <c r="Z60" s="1008"/>
      <c r="AA60" s="1008"/>
      <c r="AB60" s="1008"/>
      <c r="AC60" s="1008"/>
      <c r="AD60" s="1008"/>
      <c r="AE60" s="1008"/>
      <c r="AF60" s="1008"/>
      <c r="AG60" s="1008"/>
      <c r="AH60" s="1008"/>
      <c r="AI60" s="1008"/>
      <c r="AJ60" s="1008"/>
      <c r="AK60" s="1008"/>
      <c r="AL60" s="1008"/>
      <c r="AM60" s="1008"/>
      <c r="AN60" s="1008"/>
      <c r="AO60" s="1008"/>
      <c r="AP60" s="1008"/>
      <c r="AQ60" s="1008"/>
      <c r="AR60" s="1008"/>
      <c r="AS60" s="1008"/>
      <c r="AT60" s="1008"/>
      <c r="AU60" s="1008"/>
      <c r="AV60" s="1008"/>
      <c r="AW60" s="1008"/>
      <c r="AX60" s="1008"/>
      <c r="AY60" s="1008"/>
      <c r="AZ60" s="1008"/>
      <c r="BA60" s="1008"/>
      <c r="BB60" s="1008"/>
      <c r="BC60" s="1008"/>
      <c r="BD60" s="1008"/>
      <c r="BE60" s="1008"/>
      <c r="BF60" s="1008"/>
      <c r="BG60" s="1008"/>
      <c r="BH60" s="1008"/>
      <c r="BI60" s="1008"/>
      <c r="BJ60" s="1008"/>
      <c r="BK60" s="1008"/>
      <c r="BL60" s="1008"/>
      <c r="BM60" s="1008"/>
      <c r="BN60" s="1008"/>
      <c r="BO60" s="1008"/>
      <c r="BP60" s="1008"/>
      <c r="BQ60" s="1008"/>
      <c r="BR60" s="1008"/>
      <c r="BS60" s="1008"/>
      <c r="BT60" s="1008"/>
      <c r="BU60" s="1008"/>
      <c r="BV60" s="1008"/>
      <c r="BW60" s="1008"/>
      <c r="BX60" s="1008"/>
      <c r="BY60" s="1008"/>
      <c r="BZ60" s="1008"/>
      <c r="CA60" s="1008"/>
      <c r="CB60" s="1008"/>
      <c r="CC60" s="1008"/>
      <c r="CD60" s="1008"/>
      <c r="CE60" s="1008"/>
      <c r="CF60" s="1008"/>
      <c r="CG60" s="1008"/>
    </row>
    <row r="61" spans="1:85" ht="12.75" customHeight="1">
      <c r="A61" s="1008"/>
      <c r="B61" s="1009"/>
      <c r="C61" s="1008"/>
      <c r="D61" s="1008"/>
      <c r="E61" s="1008"/>
      <c r="F61" s="1008"/>
      <c r="G61" s="1008"/>
      <c r="H61" s="1008"/>
      <c r="I61" s="1008"/>
      <c r="J61" s="1008"/>
      <c r="K61" s="1008"/>
      <c r="L61" s="1008"/>
      <c r="M61" s="1008"/>
      <c r="N61" s="1008"/>
      <c r="O61" s="1008"/>
      <c r="P61" s="1008"/>
      <c r="Q61" s="1008"/>
      <c r="R61" s="1008"/>
      <c r="S61" s="1008"/>
      <c r="T61" s="1008"/>
      <c r="U61" s="1008"/>
      <c r="V61" s="1008"/>
      <c r="W61" s="1008"/>
      <c r="X61" s="1008"/>
      <c r="Y61" s="1008"/>
      <c r="Z61" s="1008"/>
      <c r="AA61" s="1008"/>
      <c r="AB61" s="1008"/>
      <c r="AC61" s="1008"/>
      <c r="AD61" s="1008"/>
      <c r="AE61" s="1008"/>
      <c r="AF61" s="1008"/>
      <c r="AG61" s="1008"/>
      <c r="AH61" s="1008"/>
      <c r="AI61" s="1008"/>
      <c r="AJ61" s="1008"/>
      <c r="AK61" s="1008"/>
      <c r="AL61" s="1008"/>
      <c r="AM61" s="1008"/>
      <c r="AN61" s="1008"/>
      <c r="AO61" s="1008"/>
      <c r="AP61" s="1008"/>
      <c r="AQ61" s="1008"/>
      <c r="AR61" s="1008"/>
      <c r="AS61" s="1008"/>
      <c r="AT61" s="1008"/>
      <c r="AU61" s="1008"/>
      <c r="AV61" s="1008"/>
      <c r="AW61" s="1008"/>
      <c r="AX61" s="1008"/>
      <c r="AY61" s="1008"/>
      <c r="AZ61" s="1008"/>
      <c r="BA61" s="1008"/>
      <c r="BB61" s="1008"/>
      <c r="BC61" s="1008"/>
      <c r="BD61" s="1008"/>
      <c r="BE61" s="1008"/>
      <c r="BF61" s="1008"/>
      <c r="BG61" s="1008"/>
      <c r="BH61" s="1008"/>
      <c r="BI61" s="1008"/>
      <c r="BJ61" s="1008"/>
      <c r="BK61" s="1008"/>
      <c r="BL61" s="1008"/>
      <c r="BM61" s="1008"/>
      <c r="BN61" s="1008"/>
      <c r="BO61" s="1008"/>
      <c r="BP61" s="1008"/>
      <c r="BQ61" s="1008"/>
      <c r="BR61" s="1008"/>
      <c r="BS61" s="1008"/>
      <c r="BT61" s="1008"/>
      <c r="BU61" s="1008"/>
      <c r="BV61" s="1008"/>
      <c r="BW61" s="1008"/>
      <c r="BX61" s="1008"/>
      <c r="BY61" s="1008"/>
      <c r="BZ61" s="1008"/>
      <c r="CA61" s="1008"/>
      <c r="CB61" s="1008"/>
      <c r="CC61" s="1008"/>
      <c r="CD61" s="1008"/>
      <c r="CE61" s="1008"/>
      <c r="CF61" s="1008"/>
      <c r="CG61" s="1008"/>
    </row>
    <row r="62" spans="1:85" ht="12.75" customHeight="1">
      <c r="A62" s="1008"/>
      <c r="B62" s="1009"/>
      <c r="C62" s="1008"/>
      <c r="D62" s="1008"/>
      <c r="E62" s="1008"/>
      <c r="F62" s="1008"/>
      <c r="G62" s="1008"/>
      <c r="H62" s="1008"/>
      <c r="I62" s="1008"/>
      <c r="J62" s="1008"/>
      <c r="K62" s="1008"/>
      <c r="L62" s="1008"/>
      <c r="M62" s="1008"/>
      <c r="N62" s="1008"/>
      <c r="O62" s="1008"/>
      <c r="P62" s="1008"/>
      <c r="Q62" s="1008"/>
      <c r="R62" s="1008"/>
      <c r="S62" s="1008"/>
      <c r="T62" s="1008"/>
      <c r="U62" s="1008"/>
      <c r="V62" s="1008"/>
      <c r="W62" s="1008"/>
      <c r="X62" s="1008"/>
      <c r="Y62" s="1008"/>
      <c r="Z62" s="1008"/>
      <c r="AA62" s="1008"/>
      <c r="AB62" s="1008"/>
      <c r="AC62" s="1008"/>
      <c r="AD62" s="1008"/>
      <c r="AE62" s="1008"/>
      <c r="AF62" s="1008"/>
      <c r="AG62" s="1008"/>
      <c r="AH62" s="1008"/>
      <c r="AI62" s="1008"/>
      <c r="AJ62" s="1008"/>
      <c r="AK62" s="1008"/>
      <c r="AL62" s="1008"/>
      <c r="AM62" s="1008"/>
      <c r="AN62" s="1008"/>
      <c r="AO62" s="1008"/>
      <c r="AP62" s="1008"/>
      <c r="AQ62" s="1008"/>
      <c r="AR62" s="1008"/>
      <c r="AS62" s="1008"/>
      <c r="AT62" s="1008"/>
      <c r="AU62" s="1008"/>
      <c r="AV62" s="1008"/>
      <c r="AW62" s="1008"/>
      <c r="AX62" s="1008"/>
      <c r="AY62" s="1008"/>
      <c r="AZ62" s="1008"/>
      <c r="BA62" s="1008"/>
      <c r="BB62" s="1008"/>
      <c r="BC62" s="1008"/>
      <c r="BD62" s="1008"/>
      <c r="BE62" s="1008"/>
      <c r="BF62" s="1008"/>
      <c r="BG62" s="1008"/>
      <c r="BH62" s="1008"/>
      <c r="BI62" s="1008"/>
      <c r="BJ62" s="1008"/>
      <c r="BK62" s="1008"/>
      <c r="BL62" s="1008"/>
      <c r="BM62" s="1008"/>
      <c r="BN62" s="1008"/>
      <c r="BO62" s="1008"/>
      <c r="BP62" s="1008"/>
      <c r="BQ62" s="1008"/>
      <c r="BR62" s="1008"/>
      <c r="BS62" s="1008"/>
      <c r="BT62" s="1008"/>
      <c r="BU62" s="1008"/>
      <c r="BV62" s="1008"/>
      <c r="BW62" s="1008"/>
      <c r="BX62" s="1008"/>
      <c r="BY62" s="1008"/>
      <c r="BZ62" s="1008"/>
      <c r="CA62" s="1008"/>
      <c r="CB62" s="1008"/>
      <c r="CC62" s="1008"/>
      <c r="CD62" s="1008"/>
      <c r="CE62" s="1008"/>
      <c r="CF62" s="1008"/>
      <c r="CG62" s="1008"/>
    </row>
    <row r="63" spans="1:85" ht="12.75" customHeight="1">
      <c r="A63" s="1008"/>
      <c r="B63" s="1009"/>
      <c r="C63" s="1008"/>
      <c r="D63" s="1008"/>
      <c r="E63" s="1008"/>
      <c r="F63" s="1008"/>
      <c r="G63" s="1008"/>
      <c r="H63" s="1008"/>
      <c r="I63" s="1008"/>
      <c r="J63" s="1008"/>
      <c r="K63" s="1008"/>
      <c r="L63" s="1008"/>
      <c r="M63" s="1008"/>
      <c r="N63" s="1008"/>
      <c r="O63" s="1008"/>
      <c r="P63" s="1008"/>
      <c r="Q63" s="1008"/>
      <c r="R63" s="1008"/>
      <c r="S63" s="1008"/>
      <c r="T63" s="1008"/>
      <c r="U63" s="1008"/>
      <c r="V63" s="1008"/>
      <c r="W63" s="1008"/>
      <c r="X63" s="1008"/>
      <c r="Y63" s="1008"/>
      <c r="Z63" s="1008"/>
      <c r="AA63" s="1008"/>
      <c r="AB63" s="1008"/>
      <c r="AC63" s="1008"/>
      <c r="AD63" s="1008"/>
      <c r="AE63" s="1008"/>
      <c r="AF63" s="1008"/>
      <c r="AG63" s="1008"/>
      <c r="AH63" s="1008"/>
      <c r="AI63" s="1008"/>
      <c r="AJ63" s="1008"/>
      <c r="AK63" s="1008"/>
      <c r="AL63" s="1008"/>
      <c r="AM63" s="1008"/>
      <c r="AN63" s="1008"/>
      <c r="AO63" s="1008"/>
      <c r="AP63" s="1008"/>
      <c r="AQ63" s="1008"/>
      <c r="AR63" s="1008"/>
      <c r="AS63" s="1008"/>
      <c r="AT63" s="1008"/>
      <c r="AU63" s="1008"/>
      <c r="AV63" s="1008"/>
      <c r="AW63" s="1008"/>
      <c r="AX63" s="1008"/>
      <c r="AY63" s="1008"/>
      <c r="AZ63" s="1008"/>
      <c r="BA63" s="1008"/>
      <c r="BB63" s="1008"/>
      <c r="BC63" s="1008"/>
      <c r="BD63" s="1008"/>
      <c r="BE63" s="1008"/>
      <c r="BF63" s="1008"/>
      <c r="BG63" s="1008"/>
      <c r="BH63" s="1008"/>
      <c r="BI63" s="1008"/>
      <c r="BJ63" s="1008"/>
      <c r="BK63" s="1008"/>
      <c r="BL63" s="1008"/>
      <c r="BM63" s="1008"/>
      <c r="BN63" s="1008"/>
      <c r="BO63" s="1008"/>
      <c r="BP63" s="1008"/>
      <c r="BQ63" s="1008"/>
      <c r="BR63" s="1008"/>
      <c r="BS63" s="1008"/>
      <c r="BT63" s="1008"/>
      <c r="BU63" s="1008"/>
      <c r="BV63" s="1008"/>
      <c r="BW63" s="1008"/>
      <c r="BX63" s="1008"/>
      <c r="BY63" s="1008"/>
      <c r="BZ63" s="1008"/>
      <c r="CA63" s="1008"/>
      <c r="CB63" s="1008"/>
      <c r="CC63" s="1008"/>
      <c r="CD63" s="1008"/>
      <c r="CE63" s="1008"/>
      <c r="CF63" s="1008"/>
      <c r="CG63" s="1008"/>
    </row>
    <row r="64" spans="1:85" ht="12.75" customHeight="1">
      <c r="A64" s="1008"/>
      <c r="B64" s="1009"/>
      <c r="C64" s="1008"/>
      <c r="D64" s="1008"/>
      <c r="E64" s="1008"/>
      <c r="F64" s="1008"/>
      <c r="G64" s="1008"/>
      <c r="H64" s="1008"/>
      <c r="I64" s="1008"/>
      <c r="J64" s="1008"/>
      <c r="K64" s="1008"/>
      <c r="L64" s="1008"/>
      <c r="M64" s="1008"/>
      <c r="N64" s="1008"/>
      <c r="O64" s="1008"/>
      <c r="P64" s="1008"/>
      <c r="Q64" s="1008"/>
      <c r="R64" s="1008"/>
      <c r="S64" s="1008"/>
      <c r="T64" s="1008"/>
      <c r="U64" s="1008"/>
      <c r="V64" s="1008"/>
      <c r="W64" s="1008"/>
      <c r="X64" s="1008"/>
      <c r="Y64" s="1008"/>
      <c r="Z64" s="1008"/>
      <c r="AA64" s="1008"/>
      <c r="AB64" s="1008"/>
      <c r="AC64" s="1008"/>
      <c r="AD64" s="1008"/>
      <c r="AE64" s="1008"/>
      <c r="AF64" s="1008"/>
      <c r="AG64" s="1008"/>
      <c r="AH64" s="1008"/>
      <c r="AI64" s="1008"/>
      <c r="AJ64" s="1008"/>
      <c r="AK64" s="1008"/>
      <c r="AL64" s="1008"/>
      <c r="AM64" s="1008"/>
      <c r="AN64" s="1008"/>
      <c r="AO64" s="1008"/>
      <c r="AP64" s="1008"/>
      <c r="AQ64" s="1008"/>
      <c r="AR64" s="1008"/>
      <c r="AS64" s="1008"/>
      <c r="AT64" s="1008"/>
      <c r="AU64" s="1008"/>
      <c r="AV64" s="1008"/>
      <c r="AW64" s="1008"/>
      <c r="AX64" s="1008"/>
      <c r="AY64" s="1008"/>
      <c r="AZ64" s="1008"/>
      <c r="BA64" s="1008"/>
      <c r="BB64" s="1008"/>
      <c r="BC64" s="1008"/>
      <c r="BD64" s="1008"/>
      <c r="BE64" s="1008"/>
      <c r="BF64" s="1008"/>
      <c r="BG64" s="1008"/>
      <c r="BH64" s="1008"/>
      <c r="BI64" s="1008"/>
      <c r="BJ64" s="1008"/>
      <c r="BK64" s="1008"/>
      <c r="BL64" s="1008"/>
      <c r="BM64" s="1008"/>
      <c r="BN64" s="1008"/>
      <c r="BO64" s="1008"/>
      <c r="BP64" s="1008"/>
      <c r="BQ64" s="1008"/>
      <c r="BR64" s="1008"/>
      <c r="BS64" s="1008"/>
      <c r="BT64" s="1008"/>
      <c r="BU64" s="1008"/>
      <c r="BV64" s="1008"/>
      <c r="BW64" s="1008"/>
      <c r="BX64" s="1008"/>
      <c r="BY64" s="1008"/>
      <c r="BZ64" s="1008"/>
      <c r="CA64" s="1008"/>
      <c r="CB64" s="1008"/>
      <c r="CC64" s="1008"/>
      <c r="CD64" s="1008"/>
      <c r="CE64" s="1008"/>
      <c r="CF64" s="1008"/>
      <c r="CG64" s="1008"/>
    </row>
    <row r="65" spans="1:85" ht="12.75" customHeight="1">
      <c r="A65" s="1008"/>
      <c r="B65" s="1009"/>
      <c r="C65" s="1008"/>
      <c r="D65" s="1008"/>
      <c r="E65" s="1008"/>
      <c r="F65" s="1008"/>
      <c r="G65" s="1008"/>
      <c r="H65" s="1008"/>
      <c r="I65" s="1008"/>
      <c r="J65" s="1008"/>
      <c r="K65" s="1008"/>
      <c r="L65" s="1008"/>
      <c r="M65" s="1008"/>
      <c r="N65" s="1008"/>
      <c r="O65" s="1008"/>
      <c r="P65" s="1008"/>
      <c r="Q65" s="1008"/>
      <c r="R65" s="1008"/>
      <c r="S65" s="1008"/>
      <c r="T65" s="1008"/>
      <c r="U65" s="1008"/>
      <c r="V65" s="1008"/>
      <c r="W65" s="1008"/>
      <c r="X65" s="1008"/>
      <c r="Y65" s="1008"/>
      <c r="Z65" s="1008"/>
      <c r="AA65" s="1008"/>
      <c r="AB65" s="1008"/>
      <c r="AC65" s="1008"/>
      <c r="AD65" s="1008"/>
      <c r="AE65" s="1008"/>
      <c r="AF65" s="1008"/>
      <c r="AG65" s="1008"/>
      <c r="AH65" s="1008"/>
      <c r="AI65" s="1008"/>
      <c r="AJ65" s="1008"/>
      <c r="AK65" s="1008"/>
      <c r="AL65" s="1008"/>
      <c r="AM65" s="1008"/>
      <c r="AN65" s="1008"/>
      <c r="AO65" s="1008"/>
      <c r="AP65" s="1008"/>
      <c r="AQ65" s="1008"/>
      <c r="AR65" s="1008"/>
      <c r="AS65" s="1008"/>
      <c r="AT65" s="1008"/>
      <c r="AU65" s="1008"/>
      <c r="AV65" s="1008"/>
      <c r="AW65" s="1008"/>
      <c r="AX65" s="1008"/>
      <c r="AY65" s="1008"/>
      <c r="AZ65" s="1008"/>
      <c r="BA65" s="1008"/>
      <c r="BB65" s="1008"/>
      <c r="BC65" s="1008"/>
      <c r="BD65" s="1008"/>
      <c r="BE65" s="1008"/>
      <c r="BF65" s="1008"/>
      <c r="BG65" s="1008"/>
      <c r="BH65" s="1008"/>
      <c r="BI65" s="1008"/>
      <c r="BJ65" s="1008"/>
      <c r="BK65" s="1008"/>
      <c r="BL65" s="1008"/>
      <c r="BM65" s="1008"/>
      <c r="BN65" s="1008"/>
      <c r="BO65" s="1008"/>
      <c r="BP65" s="1008"/>
      <c r="BQ65" s="1008"/>
      <c r="BR65" s="1008"/>
      <c r="BS65" s="1008"/>
      <c r="BT65" s="1008"/>
      <c r="BU65" s="1008"/>
      <c r="BV65" s="1008"/>
      <c r="BW65" s="1008"/>
      <c r="BX65" s="1008"/>
      <c r="BY65" s="1008"/>
      <c r="BZ65" s="1008"/>
      <c r="CA65" s="1008"/>
      <c r="CB65" s="1008"/>
      <c r="CC65" s="1008"/>
      <c r="CD65" s="1008"/>
      <c r="CE65" s="1008"/>
      <c r="CF65" s="1008"/>
      <c r="CG65" s="1008"/>
    </row>
    <row r="66" spans="1:85" ht="12.75" customHeight="1">
      <c r="A66" s="1008"/>
      <c r="B66" s="1009"/>
      <c r="C66" s="1008"/>
      <c r="D66" s="1008"/>
      <c r="E66" s="1008"/>
      <c r="F66" s="1008"/>
      <c r="G66" s="1008"/>
      <c r="H66" s="1008"/>
      <c r="I66" s="1008"/>
      <c r="J66" s="1008"/>
      <c r="K66" s="1008"/>
      <c r="L66" s="1008"/>
      <c r="M66" s="1008"/>
      <c r="N66" s="1008"/>
      <c r="O66" s="1008"/>
      <c r="P66" s="1008"/>
      <c r="Q66" s="1008"/>
      <c r="R66" s="1008"/>
      <c r="S66" s="1008"/>
      <c r="T66" s="1008"/>
      <c r="U66" s="1008"/>
      <c r="V66" s="1008"/>
      <c r="W66" s="1008"/>
      <c r="X66" s="1008"/>
      <c r="Y66" s="1008"/>
      <c r="Z66" s="1008"/>
      <c r="AA66" s="1008"/>
      <c r="AB66" s="1008"/>
      <c r="AC66" s="1008"/>
      <c r="AD66" s="1008"/>
      <c r="AE66" s="1008"/>
      <c r="AF66" s="1008"/>
      <c r="AG66" s="1008"/>
      <c r="AH66" s="1008"/>
      <c r="AI66" s="1008"/>
      <c r="AJ66" s="1008"/>
      <c r="AK66" s="1008"/>
      <c r="AL66" s="1008"/>
      <c r="AM66" s="1008"/>
      <c r="AN66" s="1008"/>
      <c r="AO66" s="1008"/>
      <c r="AP66" s="1008"/>
      <c r="AQ66" s="1008"/>
      <c r="AR66" s="1008"/>
      <c r="AS66" s="1008"/>
      <c r="AT66" s="1008"/>
      <c r="AU66" s="1008"/>
      <c r="AV66" s="1008"/>
      <c r="AW66" s="1008"/>
      <c r="AX66" s="1008"/>
      <c r="AY66" s="1008"/>
      <c r="AZ66" s="1008"/>
      <c r="BA66" s="1008"/>
      <c r="BB66" s="1008"/>
      <c r="BC66" s="1008"/>
      <c r="BD66" s="1008"/>
      <c r="BE66" s="1008"/>
      <c r="BF66" s="1008"/>
      <c r="BG66" s="1008"/>
      <c r="BH66" s="1008"/>
      <c r="BI66" s="1008"/>
      <c r="BJ66" s="1008"/>
      <c r="BK66" s="1008"/>
      <c r="BL66" s="1008"/>
      <c r="BM66" s="1008"/>
      <c r="BN66" s="1008"/>
      <c r="BO66" s="1008"/>
      <c r="BP66" s="1008"/>
      <c r="BQ66" s="1008"/>
      <c r="BR66" s="1008"/>
      <c r="BS66" s="1008"/>
      <c r="BT66" s="1008"/>
      <c r="BU66" s="1008"/>
      <c r="BV66" s="1008"/>
      <c r="BW66" s="1008"/>
      <c r="BX66" s="1008"/>
      <c r="BY66" s="1008"/>
      <c r="BZ66" s="1008"/>
      <c r="CA66" s="1008"/>
      <c r="CB66" s="1008"/>
      <c r="CC66" s="1008"/>
      <c r="CD66" s="1008"/>
      <c r="CE66" s="1008"/>
      <c r="CF66" s="1008"/>
      <c r="CG66" s="1008"/>
    </row>
    <row r="67" spans="1:85" ht="12.75" customHeight="1">
      <c r="A67" s="1008"/>
      <c r="B67" s="1009"/>
      <c r="C67" s="1008"/>
      <c r="D67" s="1008"/>
      <c r="E67" s="1008"/>
      <c r="F67" s="1008"/>
      <c r="G67" s="1008"/>
      <c r="H67" s="1008"/>
      <c r="I67" s="1008"/>
      <c r="J67" s="1008"/>
      <c r="K67" s="1008"/>
      <c r="L67" s="1008"/>
      <c r="M67" s="1008"/>
      <c r="N67" s="1008"/>
      <c r="O67" s="1008"/>
      <c r="P67" s="1008"/>
      <c r="Q67" s="1008"/>
      <c r="R67" s="1008"/>
      <c r="S67" s="1008"/>
      <c r="T67" s="1008"/>
      <c r="U67" s="1008"/>
      <c r="V67" s="1008"/>
      <c r="W67" s="1008"/>
      <c r="X67" s="1008"/>
      <c r="Y67" s="1008"/>
      <c r="Z67" s="1008"/>
      <c r="AA67" s="1008"/>
      <c r="AB67" s="1008"/>
      <c r="AC67" s="1008"/>
      <c r="AD67" s="1008"/>
      <c r="AE67" s="1008"/>
      <c r="AF67" s="1008"/>
      <c r="AG67" s="1008"/>
      <c r="AH67" s="1008"/>
      <c r="AI67" s="1008"/>
      <c r="AJ67" s="1008"/>
      <c r="AK67" s="1008"/>
      <c r="AL67" s="1008"/>
      <c r="AM67" s="1008"/>
      <c r="AN67" s="1008"/>
      <c r="AO67" s="1008"/>
      <c r="AP67" s="1008"/>
      <c r="AQ67" s="1008"/>
      <c r="AR67" s="1008"/>
      <c r="AS67" s="1008"/>
      <c r="AT67" s="1008"/>
      <c r="AU67" s="1008"/>
      <c r="AV67" s="1008"/>
      <c r="AW67" s="1008"/>
      <c r="AX67" s="1008"/>
      <c r="AY67" s="1008"/>
      <c r="AZ67" s="1008"/>
      <c r="BA67" s="1008"/>
      <c r="BB67" s="1008"/>
      <c r="BC67" s="1008"/>
      <c r="BD67" s="1008"/>
      <c r="BE67" s="1008"/>
      <c r="BF67" s="1008"/>
      <c r="BG67" s="1008"/>
      <c r="BH67" s="1008"/>
      <c r="BI67" s="1008"/>
      <c r="BJ67" s="1008"/>
      <c r="BK67" s="1008"/>
      <c r="BL67" s="1008"/>
      <c r="BM67" s="1008"/>
      <c r="BN67" s="1008"/>
      <c r="BO67" s="1008"/>
      <c r="BP67" s="1008"/>
      <c r="BQ67" s="1008"/>
      <c r="BR67" s="1008"/>
      <c r="BS67" s="1008"/>
      <c r="BT67" s="1008"/>
      <c r="BU67" s="1008"/>
      <c r="BV67" s="1008"/>
      <c r="BW67" s="1008"/>
      <c r="BX67" s="1008"/>
      <c r="BY67" s="1008"/>
      <c r="BZ67" s="1008"/>
      <c r="CA67" s="1008"/>
      <c r="CB67" s="1008"/>
      <c r="CC67" s="1008"/>
      <c r="CD67" s="1008"/>
      <c r="CE67" s="1008"/>
      <c r="CF67" s="1008"/>
      <c r="CG67" s="1008"/>
    </row>
    <row r="68" spans="1:85" ht="12.75" customHeight="1">
      <c r="A68" s="1008"/>
      <c r="B68" s="1009"/>
      <c r="C68" s="1008"/>
      <c r="D68" s="1008"/>
      <c r="E68" s="1008"/>
      <c r="F68" s="1008"/>
      <c r="G68" s="1008"/>
      <c r="H68" s="1008"/>
      <c r="I68" s="1008"/>
      <c r="J68" s="1008"/>
      <c r="K68" s="1008"/>
      <c r="L68" s="1008"/>
      <c r="M68" s="1008"/>
      <c r="N68" s="1008"/>
      <c r="O68" s="1008"/>
      <c r="P68" s="1008"/>
      <c r="Q68" s="1008"/>
      <c r="R68" s="1008"/>
      <c r="S68" s="1008"/>
      <c r="T68" s="1008"/>
      <c r="U68" s="1008"/>
      <c r="V68" s="1008"/>
      <c r="W68" s="1008"/>
      <c r="X68" s="1008"/>
      <c r="Y68" s="1008"/>
      <c r="Z68" s="1008"/>
      <c r="AA68" s="1008"/>
      <c r="AB68" s="1008"/>
      <c r="AC68" s="1008"/>
      <c r="AD68" s="1008"/>
      <c r="AE68" s="1008"/>
      <c r="AF68" s="1008"/>
      <c r="AG68" s="1008"/>
      <c r="AH68" s="1008"/>
      <c r="AI68" s="1008"/>
      <c r="AJ68" s="1008"/>
      <c r="AK68" s="1008"/>
      <c r="AL68" s="1008"/>
      <c r="AM68" s="1008"/>
      <c r="AN68" s="1008"/>
      <c r="AO68" s="1008"/>
      <c r="AP68" s="1008"/>
      <c r="AQ68" s="1008"/>
      <c r="AR68" s="1008"/>
      <c r="AS68" s="1008"/>
      <c r="AT68" s="1008"/>
      <c r="AU68" s="1008"/>
      <c r="AV68" s="1008"/>
      <c r="AW68" s="1008"/>
      <c r="AX68" s="1008"/>
      <c r="AY68" s="1008"/>
      <c r="AZ68" s="1008"/>
      <c r="BA68" s="1008"/>
      <c r="BB68" s="1008"/>
      <c r="BC68" s="1008"/>
      <c r="BD68" s="1008"/>
      <c r="BE68" s="1008"/>
      <c r="BF68" s="1008"/>
      <c r="BG68" s="1008"/>
      <c r="BH68" s="1008"/>
      <c r="BI68" s="1008"/>
      <c r="BJ68" s="1008"/>
      <c r="BK68" s="1008"/>
      <c r="BL68" s="1008"/>
      <c r="BM68" s="1008"/>
      <c r="BN68" s="1008"/>
      <c r="BO68" s="1008"/>
      <c r="BP68" s="1008"/>
      <c r="BQ68" s="1008"/>
      <c r="BR68" s="1008"/>
      <c r="BS68" s="1008"/>
      <c r="BT68" s="1008"/>
      <c r="BU68" s="1008"/>
      <c r="BV68" s="1008"/>
      <c r="BW68" s="1008"/>
      <c r="BX68" s="1008"/>
      <c r="BY68" s="1008"/>
      <c r="BZ68" s="1008"/>
      <c r="CA68" s="1008"/>
      <c r="CB68" s="1008"/>
      <c r="CC68" s="1008"/>
      <c r="CD68" s="1008"/>
      <c r="CE68" s="1008"/>
      <c r="CF68" s="1008"/>
      <c r="CG68" s="1008"/>
    </row>
    <row r="69" spans="1:85" ht="12.75" customHeight="1">
      <c r="A69" s="1008"/>
      <c r="B69" s="1009"/>
      <c r="C69" s="1008"/>
      <c r="D69" s="1008"/>
      <c r="E69" s="1008"/>
      <c r="F69" s="1008"/>
      <c r="G69" s="1008"/>
      <c r="H69" s="1008"/>
      <c r="I69" s="1008"/>
      <c r="J69" s="1008"/>
      <c r="K69" s="1008"/>
      <c r="L69" s="1008"/>
      <c r="M69" s="1008"/>
      <c r="N69" s="1008"/>
      <c r="O69" s="1008"/>
      <c r="P69" s="1008"/>
      <c r="Q69" s="1008"/>
      <c r="R69" s="1008"/>
      <c r="S69" s="1008"/>
      <c r="T69" s="1008"/>
      <c r="U69" s="1008"/>
      <c r="V69" s="1008"/>
      <c r="W69" s="1008"/>
      <c r="X69" s="1008"/>
      <c r="Y69" s="1008"/>
      <c r="Z69" s="1008"/>
      <c r="AA69" s="1008"/>
      <c r="AB69" s="1008"/>
      <c r="AC69" s="1008"/>
      <c r="AD69" s="1008"/>
      <c r="AE69" s="1008"/>
      <c r="AF69" s="1008"/>
      <c r="AG69" s="1008"/>
      <c r="AH69" s="1008"/>
      <c r="AI69" s="1008"/>
      <c r="AJ69" s="1008"/>
      <c r="AK69" s="1008"/>
      <c r="AL69" s="1008"/>
      <c r="AM69" s="1008"/>
      <c r="AN69" s="1008"/>
      <c r="AO69" s="1008"/>
      <c r="AP69" s="1008"/>
      <c r="AQ69" s="1008"/>
      <c r="AR69" s="1008"/>
      <c r="AS69" s="1008"/>
      <c r="AT69" s="1008"/>
      <c r="AU69" s="1008"/>
      <c r="AV69" s="1008"/>
      <c r="AW69" s="1008"/>
      <c r="AX69" s="1008"/>
      <c r="AY69" s="1008"/>
      <c r="AZ69" s="1008"/>
      <c r="BA69" s="1008"/>
      <c r="BB69" s="1008"/>
      <c r="BC69" s="1008"/>
      <c r="BD69" s="1008"/>
      <c r="BE69" s="1008"/>
      <c r="BF69" s="1008"/>
      <c r="BG69" s="1008"/>
      <c r="BH69" s="1008"/>
      <c r="BI69" s="1008"/>
      <c r="BJ69" s="1008"/>
      <c r="BK69" s="1008"/>
      <c r="BL69" s="1008"/>
      <c r="BM69" s="1008"/>
      <c r="BN69" s="1008"/>
      <c r="BO69" s="1008"/>
      <c r="BP69" s="1008"/>
      <c r="BQ69" s="1008"/>
      <c r="BR69" s="1008"/>
      <c r="BS69" s="1008"/>
      <c r="BT69" s="1008"/>
      <c r="BU69" s="1008"/>
      <c r="BV69" s="1008"/>
      <c r="BW69" s="1008"/>
      <c r="BX69" s="1008"/>
      <c r="BY69" s="1008"/>
      <c r="BZ69" s="1008"/>
      <c r="CA69" s="1008"/>
      <c r="CB69" s="1008"/>
      <c r="CC69" s="1008"/>
      <c r="CD69" s="1008"/>
      <c r="CE69" s="1008"/>
      <c r="CF69" s="1008"/>
      <c r="CG69" s="1008"/>
    </row>
    <row r="70" spans="1:85" ht="12.75" customHeight="1">
      <c r="A70" s="1008"/>
      <c r="B70" s="1009"/>
      <c r="C70" s="1008"/>
      <c r="D70" s="1008"/>
      <c r="E70" s="1008"/>
      <c r="F70" s="1008"/>
      <c r="G70" s="1008"/>
      <c r="H70" s="1008"/>
      <c r="I70" s="1008"/>
      <c r="J70" s="1008"/>
      <c r="K70" s="1008"/>
      <c r="L70" s="1008"/>
      <c r="M70" s="1008"/>
      <c r="N70" s="1008"/>
      <c r="O70" s="1008"/>
      <c r="P70" s="1008"/>
      <c r="Q70" s="1008"/>
      <c r="R70" s="1008"/>
      <c r="S70" s="1008"/>
      <c r="T70" s="1008"/>
      <c r="U70" s="1008"/>
      <c r="V70" s="1008"/>
      <c r="W70" s="1008"/>
      <c r="X70" s="1008"/>
      <c r="Y70" s="1008"/>
      <c r="Z70" s="1008"/>
      <c r="AA70" s="1008"/>
      <c r="AB70" s="1008"/>
      <c r="AC70" s="1008"/>
      <c r="AD70" s="1008"/>
      <c r="AE70" s="1008"/>
      <c r="AF70" s="1008"/>
      <c r="AG70" s="1008"/>
      <c r="AH70" s="1008"/>
      <c r="AI70" s="1008"/>
      <c r="AJ70" s="1008"/>
      <c r="AK70" s="1008"/>
      <c r="AL70" s="1008"/>
      <c r="AM70" s="1008"/>
      <c r="AN70" s="1008"/>
      <c r="AO70" s="1008"/>
      <c r="AP70" s="1008"/>
      <c r="AQ70" s="1008"/>
      <c r="AR70" s="1008"/>
      <c r="AS70" s="1008"/>
      <c r="AT70" s="1008"/>
      <c r="AU70" s="1008"/>
      <c r="AV70" s="1008"/>
      <c r="AW70" s="1008"/>
      <c r="AX70" s="1008"/>
      <c r="AY70" s="1008"/>
      <c r="AZ70" s="1008"/>
      <c r="BA70" s="1008"/>
      <c r="BB70" s="1008"/>
      <c r="BC70" s="1008"/>
      <c r="BD70" s="1008"/>
      <c r="BE70" s="1008"/>
      <c r="BF70" s="1008"/>
      <c r="BG70" s="1008"/>
      <c r="BH70" s="1008"/>
      <c r="BI70" s="1008"/>
      <c r="BJ70" s="1008"/>
      <c r="BK70" s="1008"/>
      <c r="BL70" s="1008"/>
      <c r="BM70" s="1008"/>
      <c r="BN70" s="1008"/>
      <c r="BO70" s="1008"/>
      <c r="BP70" s="1008"/>
      <c r="BQ70" s="1008"/>
      <c r="BR70" s="1008"/>
      <c r="BS70" s="1008"/>
      <c r="BT70" s="1008"/>
      <c r="BU70" s="1008"/>
      <c r="BV70" s="1008"/>
      <c r="BW70" s="1008"/>
      <c r="BX70" s="1008"/>
      <c r="BY70" s="1008"/>
      <c r="BZ70" s="1008"/>
      <c r="CA70" s="1008"/>
      <c r="CB70" s="1008"/>
      <c r="CC70" s="1008"/>
      <c r="CD70" s="1008"/>
      <c r="CE70" s="1008"/>
      <c r="CF70" s="1008"/>
      <c r="CG70" s="1008"/>
    </row>
    <row r="71" spans="1:85" ht="12.75" customHeight="1">
      <c r="A71" s="1008"/>
      <c r="B71" s="1009"/>
      <c r="C71" s="1008"/>
      <c r="D71" s="1008"/>
      <c r="E71" s="1008"/>
      <c r="F71" s="1008"/>
      <c r="G71" s="1008"/>
      <c r="H71" s="1008"/>
      <c r="I71" s="1008"/>
      <c r="J71" s="1008"/>
      <c r="K71" s="1008"/>
      <c r="L71" s="1008"/>
      <c r="M71" s="1008"/>
      <c r="N71" s="1008"/>
      <c r="O71" s="1008"/>
      <c r="P71" s="1008"/>
      <c r="Q71" s="1008"/>
      <c r="R71" s="1008"/>
      <c r="S71" s="1008"/>
      <c r="T71" s="1008"/>
      <c r="U71" s="1008"/>
      <c r="V71" s="1008"/>
      <c r="W71" s="1008"/>
      <c r="X71" s="1008"/>
      <c r="Y71" s="1008"/>
      <c r="Z71" s="1008"/>
      <c r="AA71" s="1008"/>
      <c r="AB71" s="1008"/>
      <c r="AC71" s="1008"/>
      <c r="AD71" s="1008"/>
      <c r="AE71" s="1008"/>
      <c r="AF71" s="1008"/>
      <c r="AG71" s="1008"/>
      <c r="AH71" s="1008"/>
      <c r="AI71" s="1008"/>
      <c r="AJ71" s="1008"/>
      <c r="AK71" s="1008"/>
      <c r="AL71" s="1008"/>
      <c r="AM71" s="1008"/>
      <c r="AN71" s="1008"/>
      <c r="AO71" s="1008"/>
      <c r="AP71" s="1008"/>
      <c r="AQ71" s="1008"/>
      <c r="AR71" s="1008"/>
      <c r="AS71" s="1008"/>
      <c r="AT71" s="1008"/>
      <c r="AU71" s="1008"/>
      <c r="AV71" s="1008"/>
      <c r="AW71" s="1008"/>
      <c r="AX71" s="1008"/>
      <c r="AY71" s="1008"/>
      <c r="AZ71" s="1008"/>
      <c r="BA71" s="1008"/>
      <c r="BB71" s="1008"/>
      <c r="BC71" s="1008"/>
      <c r="BD71" s="1008"/>
      <c r="BE71" s="1008"/>
      <c r="BF71" s="1008"/>
      <c r="BG71" s="1008"/>
      <c r="BH71" s="1008"/>
      <c r="BI71" s="1008"/>
      <c r="BJ71" s="1008"/>
      <c r="BK71" s="1008"/>
      <c r="BL71" s="1008"/>
      <c r="BM71" s="1008"/>
      <c r="BN71" s="1008"/>
      <c r="BO71" s="1008"/>
      <c r="BP71" s="1008"/>
      <c r="BQ71" s="1008"/>
      <c r="BR71" s="1008"/>
      <c r="BS71" s="1008"/>
      <c r="BT71" s="1008"/>
      <c r="BU71" s="1008"/>
      <c r="BV71" s="1008"/>
      <c r="BW71" s="1008"/>
      <c r="BX71" s="1008"/>
      <c r="BY71" s="1008"/>
      <c r="BZ71" s="1008"/>
      <c r="CA71" s="1008"/>
      <c r="CB71" s="1008"/>
      <c r="CC71" s="1008"/>
      <c r="CD71" s="1008"/>
      <c r="CE71" s="1008"/>
      <c r="CF71" s="1008"/>
      <c r="CG71" s="1008"/>
    </row>
    <row r="72" spans="1:85" ht="12.75" customHeight="1">
      <c r="A72" s="1008"/>
      <c r="B72" s="1009"/>
      <c r="C72" s="1008"/>
      <c r="D72" s="1008"/>
      <c r="E72" s="1008"/>
      <c r="F72" s="1008"/>
      <c r="G72" s="1008"/>
      <c r="H72" s="1008"/>
      <c r="I72" s="1008"/>
      <c r="J72" s="1008"/>
      <c r="K72" s="1008"/>
      <c r="L72" s="1008"/>
      <c r="M72" s="1008"/>
      <c r="N72" s="1008"/>
      <c r="O72" s="1008"/>
      <c r="P72" s="1008"/>
      <c r="Q72" s="1008"/>
      <c r="R72" s="1008"/>
      <c r="S72" s="1008"/>
      <c r="T72" s="1008"/>
      <c r="U72" s="1008"/>
      <c r="V72" s="1008"/>
      <c r="W72" s="1008"/>
      <c r="X72" s="1008"/>
      <c r="Y72" s="1008"/>
      <c r="Z72" s="1008"/>
      <c r="AA72" s="1008"/>
      <c r="AB72" s="1008"/>
      <c r="AC72" s="1008"/>
      <c r="AD72" s="1008"/>
      <c r="AE72" s="1008"/>
      <c r="AF72" s="1008"/>
      <c r="AG72" s="1008"/>
      <c r="AH72" s="1008"/>
      <c r="AI72" s="1008"/>
      <c r="AJ72" s="1008"/>
      <c r="AK72" s="1008"/>
      <c r="AL72" s="1008"/>
      <c r="AM72" s="1008"/>
      <c r="AN72" s="1008"/>
      <c r="AO72" s="1008"/>
      <c r="AP72" s="1008"/>
      <c r="AQ72" s="1008"/>
      <c r="AR72" s="1008"/>
      <c r="AS72" s="1008"/>
      <c r="AT72" s="1008"/>
      <c r="AU72" s="1008"/>
      <c r="AV72" s="1008"/>
      <c r="AW72" s="1008"/>
      <c r="AX72" s="1008"/>
      <c r="AY72" s="1008"/>
      <c r="AZ72" s="1008"/>
      <c r="BA72" s="1008"/>
      <c r="BB72" s="1008"/>
      <c r="BC72" s="1008"/>
      <c r="BD72" s="1008"/>
      <c r="BE72" s="1008"/>
      <c r="BF72" s="1008"/>
      <c r="BG72" s="1008"/>
      <c r="BH72" s="1008"/>
      <c r="BI72" s="1008"/>
      <c r="BJ72" s="1008"/>
      <c r="BK72" s="1008"/>
      <c r="BL72" s="1008"/>
      <c r="BM72" s="1008"/>
      <c r="BN72" s="1008"/>
      <c r="BO72" s="1008"/>
      <c r="BP72" s="1008"/>
      <c r="BQ72" s="1008"/>
      <c r="BR72" s="1008"/>
      <c r="BS72" s="1008"/>
      <c r="BT72" s="1008"/>
      <c r="BU72" s="1008"/>
      <c r="BV72" s="1008"/>
      <c r="BW72" s="1008"/>
      <c r="BX72" s="1008"/>
      <c r="BY72" s="1008"/>
      <c r="BZ72" s="1008"/>
      <c r="CA72" s="1008"/>
      <c r="CB72" s="1008"/>
      <c r="CC72" s="1008"/>
      <c r="CD72" s="1008"/>
      <c r="CE72" s="1008"/>
      <c r="CF72" s="1008"/>
      <c r="CG72" s="1008"/>
    </row>
    <row r="73" spans="1:85" ht="12.75" customHeight="1">
      <c r="A73" s="1008"/>
      <c r="B73" s="1009"/>
      <c r="C73" s="1008"/>
      <c r="D73" s="1008"/>
      <c r="E73" s="1008"/>
      <c r="F73" s="1008"/>
      <c r="G73" s="1008"/>
      <c r="H73" s="1008"/>
      <c r="I73" s="1008"/>
      <c r="J73" s="1008"/>
      <c r="K73" s="1008"/>
      <c r="L73" s="1008"/>
      <c r="M73" s="1008"/>
      <c r="N73" s="1008"/>
      <c r="O73" s="1008"/>
      <c r="P73" s="1008"/>
      <c r="Q73" s="1008"/>
      <c r="R73" s="1008"/>
      <c r="S73" s="1008"/>
      <c r="T73" s="1008"/>
      <c r="U73" s="1008"/>
      <c r="V73" s="1008"/>
      <c r="W73" s="1008"/>
      <c r="X73" s="1008"/>
      <c r="Y73" s="1008"/>
      <c r="Z73" s="1008"/>
      <c r="AA73" s="1008"/>
      <c r="AB73" s="1008"/>
      <c r="AC73" s="1008"/>
      <c r="AD73" s="1008"/>
      <c r="AE73" s="1008"/>
      <c r="AF73" s="1008"/>
      <c r="AG73" s="1008"/>
      <c r="AH73" s="1008"/>
      <c r="AI73" s="1008"/>
      <c r="AJ73" s="1008"/>
      <c r="AK73" s="1008"/>
      <c r="AL73" s="1008"/>
      <c r="AM73" s="1008"/>
      <c r="AN73" s="1008"/>
      <c r="AO73" s="1008"/>
      <c r="AP73" s="1008"/>
      <c r="AQ73" s="1008"/>
      <c r="AR73" s="1008"/>
      <c r="AS73" s="1008"/>
      <c r="AT73" s="1008"/>
      <c r="AU73" s="1008"/>
      <c r="AV73" s="1008"/>
      <c r="AW73" s="1008"/>
      <c r="AX73" s="1008"/>
      <c r="AY73" s="1008"/>
      <c r="AZ73" s="1008"/>
      <c r="BA73" s="1008"/>
      <c r="BB73" s="1008"/>
      <c r="BC73" s="1008"/>
      <c r="BD73" s="1008"/>
      <c r="BE73" s="1008"/>
      <c r="BF73" s="1008"/>
      <c r="BG73" s="1008"/>
      <c r="BH73" s="1008"/>
      <c r="BI73" s="1008"/>
      <c r="BJ73" s="1008"/>
      <c r="BK73" s="1008"/>
      <c r="BL73" s="1008"/>
      <c r="BM73" s="1008"/>
      <c r="BN73" s="1008"/>
      <c r="BO73" s="1008"/>
      <c r="BP73" s="1008"/>
      <c r="BQ73" s="1008"/>
      <c r="BR73" s="1008"/>
      <c r="BS73" s="1008"/>
      <c r="BT73" s="1008"/>
      <c r="BU73" s="1008"/>
      <c r="BV73" s="1008"/>
      <c r="BW73" s="1008"/>
      <c r="BX73" s="1008"/>
      <c r="BY73" s="1008"/>
      <c r="BZ73" s="1008"/>
      <c r="CA73" s="1008"/>
      <c r="CB73" s="1008"/>
      <c r="CC73" s="1008"/>
      <c r="CD73" s="1008"/>
      <c r="CE73" s="1008"/>
      <c r="CF73" s="1008"/>
      <c r="CG73" s="1008"/>
    </row>
    <row r="74" spans="1:85" ht="12.75" customHeight="1">
      <c r="A74" s="1008"/>
      <c r="B74" s="1009"/>
      <c r="C74" s="1008"/>
      <c r="D74" s="1008"/>
      <c r="E74" s="1008"/>
      <c r="F74" s="1008"/>
      <c r="G74" s="1008"/>
      <c r="H74" s="1008"/>
      <c r="I74" s="1008"/>
      <c r="J74" s="1008"/>
      <c r="K74" s="1008"/>
      <c r="L74" s="1008"/>
      <c r="M74" s="1008"/>
      <c r="N74" s="1008"/>
      <c r="O74" s="1008"/>
      <c r="P74" s="1008"/>
      <c r="Q74" s="1008"/>
      <c r="R74" s="1008"/>
      <c r="S74" s="1008"/>
      <c r="T74" s="1008"/>
      <c r="U74" s="1008"/>
      <c r="V74" s="1008"/>
      <c r="W74" s="1008"/>
      <c r="X74" s="1008"/>
      <c r="Y74" s="1008"/>
      <c r="Z74" s="1008"/>
      <c r="AA74" s="1008"/>
      <c r="AB74" s="1008"/>
      <c r="AC74" s="1008"/>
      <c r="AD74" s="1008"/>
      <c r="AE74" s="1008"/>
      <c r="AF74" s="1008"/>
      <c r="AG74" s="1008"/>
      <c r="AH74" s="1008"/>
      <c r="AI74" s="1008"/>
      <c r="AJ74" s="1008"/>
      <c r="AK74" s="1008"/>
      <c r="AL74" s="1008"/>
      <c r="AM74" s="1008"/>
      <c r="AN74" s="1008"/>
      <c r="AO74" s="1008"/>
      <c r="AP74" s="1008"/>
      <c r="AQ74" s="1008"/>
      <c r="AR74" s="1008"/>
      <c r="AS74" s="1008"/>
      <c r="AT74" s="1008"/>
      <c r="AU74" s="1008"/>
      <c r="AV74" s="1008"/>
      <c r="AW74" s="1008"/>
      <c r="AX74" s="1008"/>
      <c r="AY74" s="1008"/>
      <c r="AZ74" s="1008"/>
      <c r="BA74" s="1008"/>
      <c r="BB74" s="1008"/>
      <c r="BC74" s="1008"/>
      <c r="BD74" s="1008"/>
      <c r="BE74" s="1008"/>
      <c r="BF74" s="1008"/>
      <c r="BG74" s="1008"/>
      <c r="BH74" s="1008"/>
      <c r="BI74" s="1008"/>
      <c r="BJ74" s="1008"/>
      <c r="BK74" s="1008"/>
      <c r="BL74" s="1008"/>
      <c r="BM74" s="1008"/>
      <c r="BN74" s="1008"/>
      <c r="BO74" s="1008"/>
      <c r="BP74" s="1008"/>
      <c r="BQ74" s="1008"/>
      <c r="BR74" s="1008"/>
      <c r="BS74" s="1008"/>
      <c r="BT74" s="1008"/>
      <c r="BU74" s="1008"/>
      <c r="BV74" s="1008"/>
      <c r="BW74" s="1008"/>
      <c r="BX74" s="1008"/>
      <c r="BY74" s="1008"/>
      <c r="BZ74" s="1008"/>
      <c r="CA74" s="1008"/>
      <c r="CB74" s="1008"/>
      <c r="CC74" s="1008"/>
      <c r="CD74" s="1008"/>
      <c r="CE74" s="1008"/>
      <c r="CF74" s="1008"/>
      <c r="CG74" s="1008"/>
    </row>
    <row r="75" spans="1:85" ht="12.75" customHeight="1">
      <c r="A75" s="1008"/>
      <c r="B75" s="1009"/>
      <c r="C75" s="1008"/>
      <c r="D75" s="1008"/>
      <c r="E75" s="1008"/>
      <c r="F75" s="1008"/>
      <c r="G75" s="1008"/>
      <c r="H75" s="1008"/>
      <c r="I75" s="1008"/>
      <c r="J75" s="1008"/>
      <c r="K75" s="1008"/>
      <c r="L75" s="1008"/>
      <c r="M75" s="1008"/>
      <c r="N75" s="1008"/>
      <c r="O75" s="1008"/>
      <c r="P75" s="1008"/>
      <c r="Q75" s="1008"/>
      <c r="R75" s="1008"/>
      <c r="S75" s="1008"/>
      <c r="T75" s="1008"/>
      <c r="U75" s="1008"/>
      <c r="V75" s="1008"/>
      <c r="W75" s="1008"/>
      <c r="X75" s="1008"/>
      <c r="Y75" s="1008"/>
      <c r="Z75" s="1008"/>
      <c r="AA75" s="1008"/>
      <c r="AB75" s="1008"/>
      <c r="AC75" s="1008"/>
      <c r="AD75" s="1008"/>
      <c r="AE75" s="1008"/>
      <c r="AF75" s="1008"/>
      <c r="AG75" s="1008"/>
      <c r="AH75" s="1008"/>
      <c r="AI75" s="1008"/>
      <c r="AJ75" s="1008"/>
      <c r="AK75" s="1008"/>
      <c r="AL75" s="1008"/>
      <c r="AM75" s="1008"/>
      <c r="AN75" s="1008"/>
      <c r="AO75" s="1008"/>
      <c r="AP75" s="1008"/>
      <c r="AQ75" s="1008"/>
      <c r="AR75" s="1008"/>
      <c r="AS75" s="1008"/>
      <c r="AT75" s="1008"/>
      <c r="AU75" s="1008"/>
      <c r="AV75" s="1008"/>
      <c r="AW75" s="1008"/>
      <c r="AX75" s="1008"/>
      <c r="AY75" s="1008"/>
      <c r="AZ75" s="1008"/>
      <c r="BA75" s="1008"/>
      <c r="BB75" s="1008"/>
      <c r="BC75" s="1008"/>
      <c r="BD75" s="1008"/>
      <c r="BE75" s="1008"/>
      <c r="BF75" s="1008"/>
      <c r="BG75" s="1008"/>
      <c r="BH75" s="1008"/>
      <c r="BI75" s="1008"/>
      <c r="BJ75" s="1008"/>
      <c r="BK75" s="1008"/>
      <c r="BL75" s="1008"/>
      <c r="BM75" s="1008"/>
      <c r="BN75" s="1008"/>
      <c r="BO75" s="1008"/>
      <c r="BP75" s="1008"/>
      <c r="BQ75" s="1008"/>
      <c r="BR75" s="1008"/>
      <c r="BS75" s="1008"/>
      <c r="BT75" s="1008"/>
      <c r="BU75" s="1008"/>
      <c r="BV75" s="1008"/>
      <c r="BW75" s="1008"/>
      <c r="BX75" s="1008"/>
      <c r="BY75" s="1008"/>
      <c r="BZ75" s="1008"/>
      <c r="CA75" s="1008"/>
      <c r="CB75" s="1008"/>
      <c r="CC75" s="1008"/>
      <c r="CD75" s="1008"/>
      <c r="CE75" s="1008"/>
      <c r="CF75" s="1008"/>
      <c r="CG75" s="1008"/>
    </row>
    <row r="76" spans="1:85" ht="12.75" customHeight="1">
      <c r="A76" s="1008"/>
      <c r="B76" s="1009"/>
      <c r="C76" s="1008"/>
      <c r="D76" s="1008"/>
      <c r="E76" s="1008"/>
      <c r="F76" s="1008"/>
      <c r="G76" s="1008"/>
      <c r="H76" s="1008"/>
      <c r="I76" s="1008"/>
      <c r="J76" s="1008"/>
      <c r="K76" s="1008"/>
      <c r="L76" s="1008"/>
      <c r="M76" s="1008"/>
      <c r="N76" s="1008"/>
      <c r="O76" s="1008"/>
      <c r="P76" s="1008"/>
      <c r="Q76" s="1008"/>
      <c r="R76" s="1008"/>
      <c r="S76" s="1008"/>
      <c r="T76" s="1008"/>
      <c r="U76" s="1008"/>
      <c r="V76" s="1008"/>
      <c r="W76" s="1008"/>
      <c r="X76" s="1008"/>
      <c r="Y76" s="1008"/>
      <c r="Z76" s="1008"/>
      <c r="AA76" s="1008"/>
      <c r="AB76" s="1008"/>
      <c r="AC76" s="1008"/>
      <c r="AD76" s="1008"/>
      <c r="AE76" s="1008"/>
      <c r="AF76" s="1008"/>
      <c r="AG76" s="1008"/>
      <c r="AH76" s="1008"/>
      <c r="AI76" s="1008"/>
      <c r="AJ76" s="1008"/>
      <c r="AK76" s="1008"/>
      <c r="AL76" s="1008"/>
      <c r="AM76" s="1008"/>
      <c r="AN76" s="1008"/>
      <c r="AO76" s="1008"/>
      <c r="AP76" s="1008"/>
      <c r="AQ76" s="1008"/>
      <c r="AR76" s="1008"/>
      <c r="AS76" s="1008"/>
      <c r="AT76" s="1008"/>
      <c r="AU76" s="1008"/>
      <c r="AV76" s="1008"/>
      <c r="AW76" s="1008"/>
      <c r="AX76" s="1008"/>
      <c r="AY76" s="1008"/>
      <c r="AZ76" s="1008"/>
      <c r="BA76" s="1008"/>
      <c r="BB76" s="1008"/>
      <c r="BC76" s="1008"/>
      <c r="BD76" s="1008"/>
      <c r="BE76" s="1008"/>
      <c r="BF76" s="1008"/>
      <c r="BG76" s="1008"/>
      <c r="BH76" s="1008"/>
      <c r="BI76" s="1008"/>
      <c r="BJ76" s="1008"/>
      <c r="BK76" s="1008"/>
      <c r="BL76" s="1008"/>
      <c r="BM76" s="1008"/>
      <c r="BN76" s="1008"/>
      <c r="BO76" s="1008"/>
      <c r="BP76" s="1008"/>
      <c r="BQ76" s="1008"/>
      <c r="BR76" s="1008"/>
      <c r="BS76" s="1008"/>
      <c r="BT76" s="1008"/>
      <c r="BU76" s="1008"/>
      <c r="BV76" s="1008"/>
      <c r="BW76" s="1008"/>
      <c r="BX76" s="1008"/>
      <c r="BY76" s="1008"/>
      <c r="BZ76" s="1008"/>
      <c r="CA76" s="1008"/>
      <c r="CB76" s="1008"/>
      <c r="CC76" s="1008"/>
      <c r="CD76" s="1008"/>
      <c r="CE76" s="1008"/>
      <c r="CF76" s="1008"/>
      <c r="CG76" s="1008"/>
    </row>
    <row r="77" spans="1:85" ht="12.75" customHeight="1">
      <c r="A77" s="1008"/>
      <c r="B77" s="1009"/>
      <c r="C77" s="1008"/>
      <c r="D77" s="1008"/>
      <c r="E77" s="1008"/>
      <c r="F77" s="1008"/>
      <c r="G77" s="1008"/>
      <c r="H77" s="1008"/>
      <c r="I77" s="1008"/>
      <c r="J77" s="1008"/>
      <c r="K77" s="1008"/>
      <c r="L77" s="1008"/>
      <c r="M77" s="1008"/>
      <c r="N77" s="1008"/>
      <c r="O77" s="1008"/>
      <c r="P77" s="1008"/>
      <c r="Q77" s="1008"/>
      <c r="R77" s="1008"/>
      <c r="S77" s="1008"/>
      <c r="T77" s="1008"/>
      <c r="U77" s="1008"/>
      <c r="V77" s="1008"/>
      <c r="W77" s="1008"/>
      <c r="X77" s="1008"/>
      <c r="Y77" s="1008"/>
      <c r="Z77" s="1008"/>
      <c r="AA77" s="1008"/>
      <c r="AB77" s="1008"/>
      <c r="AC77" s="1008"/>
      <c r="AD77" s="1008"/>
      <c r="AE77" s="1008"/>
      <c r="AF77" s="1008"/>
      <c r="AG77" s="1008"/>
      <c r="AH77" s="1008"/>
      <c r="AI77" s="1008"/>
      <c r="AJ77" s="1008"/>
      <c r="AK77" s="1008"/>
      <c r="AL77" s="1008"/>
      <c r="AM77" s="1008"/>
      <c r="AN77" s="1008"/>
      <c r="AO77" s="1008"/>
      <c r="AP77" s="1008"/>
      <c r="AQ77" s="1008"/>
      <c r="AR77" s="1008"/>
      <c r="AS77" s="1008"/>
      <c r="AT77" s="1008"/>
      <c r="AU77" s="1008"/>
      <c r="AV77" s="1008"/>
      <c r="AW77" s="1008"/>
      <c r="AX77" s="1008"/>
      <c r="AY77" s="1008"/>
      <c r="AZ77" s="1008"/>
      <c r="BA77" s="1008"/>
      <c r="BB77" s="1008"/>
      <c r="BC77" s="1008"/>
      <c r="BD77" s="1008"/>
      <c r="BE77" s="1008"/>
      <c r="BF77" s="1008"/>
      <c r="BG77" s="1008"/>
      <c r="BH77" s="1008"/>
      <c r="BI77" s="1008"/>
      <c r="BJ77" s="1008"/>
      <c r="BK77" s="1008"/>
      <c r="BL77" s="1008"/>
      <c r="BM77" s="1008"/>
      <c r="BN77" s="1008"/>
      <c r="BO77" s="1008"/>
      <c r="BP77" s="1008"/>
      <c r="BQ77" s="1008"/>
      <c r="BR77" s="1008"/>
      <c r="BS77" s="1008"/>
      <c r="BT77" s="1008"/>
      <c r="BU77" s="1008"/>
      <c r="BV77" s="1008"/>
      <c r="BW77" s="1008"/>
      <c r="BX77" s="1008"/>
      <c r="BY77" s="1008"/>
      <c r="BZ77" s="1008"/>
      <c r="CA77" s="1008"/>
      <c r="CB77" s="1008"/>
      <c r="CC77" s="1008"/>
      <c r="CD77" s="1008"/>
      <c r="CE77" s="1008"/>
      <c r="CF77" s="1008"/>
      <c r="CG77" s="1008"/>
    </row>
    <row r="78" spans="1:85" ht="12.75" customHeight="1">
      <c r="A78" s="1008"/>
      <c r="B78" s="1009"/>
      <c r="C78" s="1008"/>
      <c r="D78" s="1008"/>
      <c r="E78" s="1008"/>
      <c r="F78" s="1008"/>
      <c r="G78" s="1008"/>
      <c r="H78" s="1008"/>
      <c r="I78" s="1008"/>
      <c r="J78" s="1008"/>
      <c r="K78" s="1008"/>
      <c r="L78" s="1008"/>
      <c r="M78" s="1008"/>
      <c r="N78" s="1008"/>
      <c r="O78" s="1008"/>
      <c r="P78" s="1008"/>
      <c r="Q78" s="1008"/>
      <c r="R78" s="1008"/>
      <c r="S78" s="1008"/>
      <c r="T78" s="1008"/>
      <c r="U78" s="1008"/>
      <c r="V78" s="1008"/>
      <c r="W78" s="1008"/>
      <c r="X78" s="1008"/>
      <c r="Y78" s="1008"/>
      <c r="Z78" s="1008"/>
      <c r="AA78" s="1008"/>
      <c r="AB78" s="1008"/>
      <c r="AC78" s="1008"/>
      <c r="AD78" s="1008"/>
      <c r="AE78" s="1008"/>
      <c r="AF78" s="1008"/>
      <c r="AG78" s="1008"/>
      <c r="AH78" s="1008"/>
      <c r="AI78" s="1008"/>
      <c r="AJ78" s="1008"/>
      <c r="AK78" s="1008"/>
      <c r="AL78" s="1008"/>
      <c r="AM78" s="1008"/>
      <c r="AN78" s="1008"/>
      <c r="AO78" s="1008"/>
      <c r="AP78" s="1008"/>
      <c r="AQ78" s="1008"/>
      <c r="AR78" s="1008"/>
      <c r="AS78" s="1008"/>
      <c r="AT78" s="1008"/>
      <c r="AU78" s="1008"/>
      <c r="AV78" s="1008"/>
      <c r="AW78" s="1008"/>
      <c r="AX78" s="1008"/>
      <c r="AY78" s="1008"/>
      <c r="AZ78" s="1008"/>
      <c r="BA78" s="1008"/>
      <c r="BB78" s="1008"/>
      <c r="BC78" s="1008"/>
      <c r="BD78" s="1008"/>
      <c r="BE78" s="1008"/>
      <c r="BF78" s="1008"/>
      <c r="BG78" s="1008"/>
      <c r="BH78" s="1008"/>
      <c r="BI78" s="1008"/>
      <c r="BJ78" s="1008"/>
      <c r="BK78" s="1008"/>
      <c r="BL78" s="1008"/>
      <c r="BM78" s="1008"/>
      <c r="BN78" s="1008"/>
      <c r="BO78" s="1008"/>
      <c r="BP78" s="1008"/>
      <c r="BQ78" s="1008"/>
      <c r="BR78" s="1008"/>
      <c r="BS78" s="1008"/>
      <c r="BT78" s="1008"/>
      <c r="BU78" s="1008"/>
      <c r="BV78" s="1008"/>
      <c r="BW78" s="1008"/>
      <c r="BX78" s="1008"/>
      <c r="BY78" s="1008"/>
      <c r="BZ78" s="1008"/>
      <c r="CA78" s="1008"/>
      <c r="CB78" s="1008"/>
      <c r="CC78" s="1008"/>
      <c r="CD78" s="1008"/>
      <c r="CE78" s="1008"/>
      <c r="CF78" s="1008"/>
      <c r="CG78" s="1008"/>
    </row>
    <row r="79" spans="1:85" ht="12.75" customHeight="1">
      <c r="A79" s="1008"/>
      <c r="B79" s="1009"/>
      <c r="C79" s="1008"/>
      <c r="D79" s="1008"/>
      <c r="E79" s="1008"/>
      <c r="F79" s="1008"/>
      <c r="G79" s="1008"/>
      <c r="H79" s="1008"/>
      <c r="I79" s="1008"/>
      <c r="J79" s="1008"/>
      <c r="K79" s="1008"/>
      <c r="L79" s="1008"/>
      <c r="M79" s="1008"/>
      <c r="N79" s="1008"/>
      <c r="O79" s="1008"/>
      <c r="P79" s="1008"/>
      <c r="Q79" s="1008"/>
      <c r="R79" s="1008"/>
      <c r="S79" s="1008"/>
      <c r="T79" s="1008"/>
      <c r="U79" s="1008"/>
      <c r="V79" s="1008"/>
      <c r="W79" s="1008"/>
      <c r="X79" s="1008"/>
      <c r="Y79" s="1008"/>
      <c r="Z79" s="1008"/>
      <c r="AA79" s="1008"/>
      <c r="AB79" s="1008"/>
      <c r="AC79" s="1008"/>
      <c r="AD79" s="1008"/>
      <c r="AE79" s="1008"/>
      <c r="AF79" s="1008"/>
      <c r="AG79" s="1008"/>
      <c r="AH79" s="1008"/>
      <c r="AI79" s="1008"/>
      <c r="AJ79" s="1008"/>
      <c r="AK79" s="1008"/>
      <c r="AL79" s="1008"/>
      <c r="AM79" s="1008"/>
      <c r="AN79" s="1008"/>
      <c r="AO79" s="1008"/>
      <c r="AP79" s="1008"/>
      <c r="AQ79" s="1008"/>
      <c r="AR79" s="1008"/>
      <c r="AS79" s="1008"/>
      <c r="AT79" s="1008"/>
      <c r="AU79" s="1008"/>
      <c r="AV79" s="1008"/>
      <c r="AW79" s="1008"/>
      <c r="AX79" s="1008"/>
      <c r="AY79" s="1008"/>
      <c r="AZ79" s="1008"/>
      <c r="BA79" s="1008"/>
      <c r="BB79" s="1008"/>
      <c r="BC79" s="1008"/>
      <c r="BD79" s="1008"/>
      <c r="BE79" s="1008"/>
      <c r="BF79" s="1008"/>
      <c r="BG79" s="1008"/>
      <c r="BH79" s="1008"/>
      <c r="BI79" s="1008"/>
      <c r="BJ79" s="1008"/>
      <c r="BK79" s="1008"/>
      <c r="BL79" s="1008"/>
      <c r="BM79" s="1008"/>
      <c r="BN79" s="1008"/>
      <c r="BO79" s="1008"/>
      <c r="BP79" s="1008"/>
      <c r="BQ79" s="1008"/>
      <c r="BR79" s="1008"/>
      <c r="BS79" s="1008"/>
      <c r="BT79" s="1008"/>
      <c r="BU79" s="1008"/>
      <c r="BV79" s="1008"/>
      <c r="BW79" s="1008"/>
      <c r="BX79" s="1008"/>
      <c r="BY79" s="1008"/>
      <c r="BZ79" s="1008"/>
      <c r="CA79" s="1008"/>
      <c r="CB79" s="1008"/>
      <c r="CC79" s="1008"/>
      <c r="CD79" s="1008"/>
      <c r="CE79" s="1008"/>
      <c r="CF79" s="1008"/>
      <c r="CG79" s="1008"/>
    </row>
    <row r="80" spans="1:85" ht="12.75" customHeight="1">
      <c r="A80" s="1008"/>
      <c r="B80" s="1009"/>
      <c r="C80" s="1008"/>
      <c r="D80" s="1008"/>
      <c r="E80" s="1008"/>
      <c r="F80" s="1008"/>
      <c r="G80" s="1008"/>
      <c r="H80" s="1008"/>
      <c r="I80" s="1008"/>
      <c r="J80" s="1008"/>
      <c r="K80" s="1008"/>
      <c r="L80" s="1008"/>
      <c r="M80" s="1008"/>
      <c r="N80" s="1008"/>
      <c r="O80" s="1008"/>
      <c r="P80" s="1008"/>
      <c r="Q80" s="1008"/>
      <c r="R80" s="1008"/>
      <c r="S80" s="1008"/>
      <c r="T80" s="1008"/>
      <c r="U80" s="1008"/>
      <c r="V80" s="1008"/>
      <c r="W80" s="1008"/>
      <c r="X80" s="1008"/>
      <c r="Y80" s="1008"/>
      <c r="Z80" s="1008"/>
      <c r="AA80" s="1008"/>
      <c r="AB80" s="1008"/>
      <c r="AC80" s="1008"/>
      <c r="AD80" s="1008"/>
      <c r="AE80" s="1008"/>
      <c r="AF80" s="1008"/>
      <c r="AG80" s="1008"/>
      <c r="AH80" s="1008"/>
      <c r="AI80" s="1008"/>
      <c r="AJ80" s="1008"/>
      <c r="AK80" s="1008"/>
      <c r="AL80" s="1008"/>
      <c r="AM80" s="1008"/>
      <c r="AN80" s="1008"/>
      <c r="AO80" s="1008"/>
      <c r="AP80" s="1008"/>
      <c r="AQ80" s="1008"/>
      <c r="AR80" s="1008"/>
      <c r="AS80" s="1008"/>
      <c r="AT80" s="1008"/>
      <c r="AU80" s="1008"/>
      <c r="AV80" s="1008"/>
      <c r="AW80" s="1008"/>
      <c r="AX80" s="1008"/>
      <c r="AY80" s="1008"/>
      <c r="AZ80" s="1008"/>
      <c r="BA80" s="1008"/>
      <c r="BB80" s="1008"/>
      <c r="BC80" s="1008"/>
      <c r="BD80" s="1008"/>
      <c r="BE80" s="1008"/>
      <c r="BF80" s="1008"/>
      <c r="BG80" s="1008"/>
      <c r="BH80" s="1008"/>
      <c r="BI80" s="1008"/>
      <c r="BJ80" s="1008"/>
      <c r="BK80" s="1008"/>
      <c r="BL80" s="1008"/>
      <c r="BM80" s="1008"/>
      <c r="BN80" s="1008"/>
      <c r="BO80" s="1008"/>
      <c r="BP80" s="1008"/>
      <c r="BQ80" s="1008"/>
      <c r="BR80" s="1008"/>
      <c r="BS80" s="1008"/>
      <c r="BT80" s="1008"/>
      <c r="BU80" s="1008"/>
      <c r="BV80" s="1008"/>
      <c r="BW80" s="1008"/>
      <c r="BX80" s="1008"/>
      <c r="BY80" s="1008"/>
      <c r="BZ80" s="1008"/>
      <c r="CA80" s="1008"/>
      <c r="CB80" s="1008"/>
      <c r="CC80" s="1008"/>
      <c r="CD80" s="1008"/>
      <c r="CE80" s="1008"/>
      <c r="CF80" s="1008"/>
      <c r="CG80" s="1008"/>
    </row>
    <row r="81" spans="1:85" ht="12.75" customHeight="1">
      <c r="A81" s="1008"/>
      <c r="B81" s="1009"/>
      <c r="C81" s="1008"/>
      <c r="D81" s="1008"/>
      <c r="E81" s="1008"/>
      <c r="F81" s="1008"/>
      <c r="G81" s="1008"/>
      <c r="H81" s="1008"/>
      <c r="I81" s="1008"/>
      <c r="J81" s="1008"/>
      <c r="K81" s="1008"/>
      <c r="L81" s="1008"/>
      <c r="M81" s="1008"/>
      <c r="N81" s="1008"/>
      <c r="O81" s="1008"/>
      <c r="P81" s="1008"/>
      <c r="Q81" s="1008"/>
      <c r="R81" s="1008"/>
      <c r="S81" s="1008"/>
      <c r="T81" s="1008"/>
      <c r="U81" s="1008"/>
      <c r="V81" s="1008"/>
      <c r="W81" s="1008"/>
      <c r="X81" s="1008"/>
      <c r="Y81" s="1008"/>
      <c r="Z81" s="1008"/>
      <c r="AA81" s="1008"/>
      <c r="AB81" s="1008"/>
      <c r="AC81" s="1008"/>
      <c r="AD81" s="1008"/>
      <c r="AE81" s="1008"/>
      <c r="AF81" s="1008"/>
      <c r="AG81" s="1008"/>
      <c r="AH81" s="1008"/>
      <c r="AI81" s="1008"/>
      <c r="AJ81" s="1008"/>
      <c r="AK81" s="1008"/>
      <c r="AL81" s="1008"/>
      <c r="AM81" s="1008"/>
      <c r="AN81" s="1008"/>
      <c r="AO81" s="1008"/>
      <c r="AP81" s="1008"/>
      <c r="AQ81" s="1008"/>
      <c r="AR81" s="1008"/>
      <c r="AS81" s="1008"/>
      <c r="AT81" s="1008"/>
      <c r="AU81" s="1008"/>
      <c r="AV81" s="1008"/>
      <c r="AW81" s="1008"/>
      <c r="AX81" s="1008"/>
      <c r="AY81" s="1008"/>
      <c r="AZ81" s="1008"/>
      <c r="BA81" s="1008"/>
      <c r="BB81" s="1008"/>
      <c r="BC81" s="1008"/>
      <c r="BD81" s="1008"/>
      <c r="BE81" s="1008"/>
      <c r="BF81" s="1008"/>
      <c r="BG81" s="1008"/>
      <c r="BH81" s="1008"/>
      <c r="BI81" s="1008"/>
      <c r="BJ81" s="1008"/>
      <c r="BK81" s="1008"/>
      <c r="BL81" s="1008"/>
      <c r="BM81" s="1008"/>
      <c r="BN81" s="1008"/>
      <c r="BO81" s="1008"/>
      <c r="BP81" s="1008"/>
      <c r="BQ81" s="1008"/>
      <c r="BR81" s="1008"/>
      <c r="BS81" s="1008"/>
      <c r="BT81" s="1008"/>
      <c r="BU81" s="1008"/>
      <c r="BV81" s="1008"/>
      <c r="BW81" s="1008"/>
      <c r="BX81" s="1008"/>
      <c r="BY81" s="1008"/>
      <c r="BZ81" s="1008"/>
      <c r="CA81" s="1008"/>
      <c r="CB81" s="1008"/>
      <c r="CC81" s="1008"/>
      <c r="CD81" s="1008"/>
      <c r="CE81" s="1008"/>
      <c r="CF81" s="1008"/>
      <c r="CG81" s="1008"/>
    </row>
    <row r="82" spans="1:85" ht="12.75" customHeight="1">
      <c r="A82" s="1008"/>
      <c r="B82" s="1009"/>
      <c r="C82" s="1008"/>
      <c r="D82" s="1008"/>
      <c r="E82" s="1008"/>
      <c r="F82" s="1008"/>
      <c r="G82" s="1008"/>
      <c r="H82" s="1008"/>
      <c r="I82" s="1008"/>
      <c r="J82" s="1008"/>
      <c r="K82" s="1008"/>
      <c r="L82" s="1008"/>
      <c r="M82" s="1008"/>
      <c r="N82" s="1008"/>
      <c r="O82" s="1008"/>
      <c r="P82" s="1008"/>
      <c r="Q82" s="1008"/>
      <c r="R82" s="1008"/>
      <c r="S82" s="1008"/>
      <c r="T82" s="1008"/>
      <c r="U82" s="1008"/>
      <c r="V82" s="1008"/>
      <c r="W82" s="1008"/>
      <c r="X82" s="1008"/>
      <c r="Y82" s="1008"/>
      <c r="Z82" s="1008"/>
      <c r="AA82" s="1008"/>
      <c r="AB82" s="1008"/>
      <c r="AC82" s="1008"/>
      <c r="AD82" s="1008"/>
      <c r="AE82" s="1008"/>
      <c r="AF82" s="1008"/>
      <c r="AG82" s="1008"/>
      <c r="AH82" s="1008"/>
      <c r="AI82" s="1008"/>
      <c r="AJ82" s="1008"/>
      <c r="AK82" s="1008"/>
      <c r="AL82" s="1008"/>
      <c r="AM82" s="1008"/>
      <c r="AN82" s="1008"/>
      <c r="AO82" s="1008"/>
      <c r="AP82" s="1008"/>
      <c r="AQ82" s="1008"/>
      <c r="AR82" s="1008"/>
      <c r="AS82" s="1008"/>
      <c r="AT82" s="1008"/>
      <c r="AU82" s="1008"/>
      <c r="AV82" s="1008"/>
      <c r="AW82" s="1008"/>
      <c r="AX82" s="1008"/>
      <c r="AY82" s="1008"/>
      <c r="AZ82" s="1008"/>
      <c r="BA82" s="1008"/>
      <c r="BB82" s="1008"/>
      <c r="BC82" s="1008"/>
      <c r="BD82" s="1008"/>
      <c r="BE82" s="1008"/>
      <c r="BF82" s="1008"/>
      <c r="BG82" s="1008"/>
      <c r="BH82" s="1008"/>
      <c r="BI82" s="1008"/>
      <c r="BJ82" s="1008"/>
      <c r="BK82" s="1008"/>
      <c r="BL82" s="1008"/>
      <c r="BM82" s="1008"/>
      <c r="BN82" s="1008"/>
      <c r="BO82" s="1008"/>
      <c r="BP82" s="1008"/>
      <c r="BQ82" s="1008"/>
      <c r="BR82" s="1008"/>
      <c r="BS82" s="1008"/>
      <c r="BT82" s="1008"/>
      <c r="BU82" s="1008"/>
      <c r="BV82" s="1008"/>
      <c r="BW82" s="1008"/>
      <c r="BX82" s="1008"/>
      <c r="BY82" s="1008"/>
      <c r="BZ82" s="1008"/>
      <c r="CA82" s="1008"/>
      <c r="CB82" s="1008"/>
      <c r="CC82" s="1008"/>
      <c r="CD82" s="1008"/>
      <c r="CE82" s="1008"/>
      <c r="CF82" s="1008"/>
      <c r="CG82" s="1008"/>
    </row>
    <row r="83" spans="1:85" ht="12.75" customHeight="1">
      <c r="A83" s="1008"/>
      <c r="B83" s="1009"/>
      <c r="C83" s="1008"/>
      <c r="D83" s="1008"/>
      <c r="E83" s="1008"/>
      <c r="F83" s="1008"/>
      <c r="G83" s="1008"/>
      <c r="H83" s="1008"/>
      <c r="I83" s="1008"/>
      <c r="J83" s="1008"/>
      <c r="K83" s="1008"/>
      <c r="L83" s="1008"/>
      <c r="M83" s="1008"/>
      <c r="N83" s="1008"/>
      <c r="O83" s="1008"/>
      <c r="P83" s="1008"/>
      <c r="Q83" s="1008"/>
      <c r="R83" s="1008"/>
      <c r="S83" s="1008"/>
      <c r="T83" s="1008"/>
      <c r="U83" s="1008"/>
      <c r="V83" s="1008"/>
      <c r="W83" s="1008"/>
      <c r="X83" s="1008"/>
      <c r="Y83" s="1008"/>
      <c r="Z83" s="1008"/>
      <c r="AA83" s="1008"/>
      <c r="AB83" s="1008"/>
      <c r="AC83" s="1008"/>
      <c r="AD83" s="1008"/>
      <c r="AE83" s="1008"/>
      <c r="AF83" s="1008"/>
      <c r="AG83" s="1008"/>
      <c r="AH83" s="1008"/>
      <c r="AI83" s="1008"/>
      <c r="AJ83" s="1008"/>
      <c r="AK83" s="1008"/>
      <c r="AL83" s="1008"/>
      <c r="AM83" s="1008"/>
      <c r="AN83" s="1008"/>
      <c r="AO83" s="1008"/>
      <c r="AP83" s="1008"/>
      <c r="AQ83" s="1008"/>
      <c r="AR83" s="1008"/>
      <c r="AS83" s="1008"/>
      <c r="AT83" s="1008"/>
      <c r="AU83" s="1008"/>
      <c r="AV83" s="1008"/>
      <c r="AW83" s="1008"/>
      <c r="AX83" s="1008"/>
      <c r="AY83" s="1008"/>
      <c r="AZ83" s="1008"/>
      <c r="BA83" s="1008"/>
      <c r="BB83" s="1008"/>
      <c r="BC83" s="1008"/>
      <c r="BD83" s="1008"/>
      <c r="BE83" s="1008"/>
      <c r="BF83" s="1008"/>
      <c r="BG83" s="1008"/>
      <c r="BH83" s="1008"/>
      <c r="BI83" s="1008"/>
      <c r="BJ83" s="1008"/>
      <c r="BK83" s="1008"/>
      <c r="BL83" s="1008"/>
      <c r="BM83" s="1008"/>
      <c r="BN83" s="1008"/>
      <c r="BO83" s="1008"/>
      <c r="BP83" s="1008"/>
      <c r="BQ83" s="1008"/>
      <c r="BR83" s="1008"/>
      <c r="BS83" s="1008"/>
      <c r="BT83" s="1008"/>
      <c r="BU83" s="1008"/>
      <c r="BV83" s="1008"/>
      <c r="BW83" s="1008"/>
      <c r="BX83" s="1008"/>
      <c r="BY83" s="1008"/>
      <c r="BZ83" s="1008"/>
      <c r="CA83" s="1008"/>
      <c r="CB83" s="1008"/>
      <c r="CC83" s="1008"/>
      <c r="CD83" s="1008"/>
      <c r="CE83" s="1008"/>
      <c r="CF83" s="1008"/>
      <c r="CG83" s="1008"/>
    </row>
    <row r="84" spans="1:85" ht="12.75" customHeight="1">
      <c r="A84" s="1008"/>
      <c r="B84" s="1009"/>
      <c r="C84" s="1008"/>
      <c r="D84" s="1008"/>
      <c r="E84" s="1008"/>
      <c r="F84" s="1008"/>
      <c r="G84" s="1008"/>
      <c r="H84" s="1008"/>
      <c r="I84" s="1008"/>
      <c r="J84" s="1008"/>
      <c r="K84" s="1008"/>
      <c r="L84" s="1008"/>
      <c r="M84" s="1008"/>
      <c r="N84" s="1008"/>
      <c r="O84" s="1008"/>
      <c r="P84" s="1008"/>
      <c r="Q84" s="1008"/>
      <c r="R84" s="1008"/>
      <c r="S84" s="1008"/>
      <c r="T84" s="1008"/>
      <c r="U84" s="1008"/>
      <c r="V84" s="1008"/>
      <c r="W84" s="1008"/>
      <c r="X84" s="1008"/>
      <c r="Y84" s="1008"/>
      <c r="Z84" s="1008"/>
      <c r="AA84" s="1008"/>
      <c r="AB84" s="1008"/>
      <c r="AC84" s="1008"/>
      <c r="AD84" s="1008"/>
      <c r="AE84" s="1008"/>
      <c r="AF84" s="1008"/>
      <c r="AG84" s="1008"/>
      <c r="AH84" s="1008"/>
      <c r="AI84" s="1008"/>
      <c r="AJ84" s="1008"/>
      <c r="AK84" s="1008"/>
      <c r="AL84" s="1008"/>
      <c r="AM84" s="1008"/>
      <c r="AN84" s="1008"/>
      <c r="AO84" s="1008"/>
      <c r="AP84" s="1008"/>
      <c r="AQ84" s="1008"/>
      <c r="AR84" s="1008"/>
      <c r="AS84" s="1008"/>
      <c r="AT84" s="1008"/>
      <c r="AU84" s="1008"/>
      <c r="AV84" s="1008"/>
      <c r="AW84" s="1008"/>
      <c r="AX84" s="1008"/>
      <c r="AY84" s="1008"/>
      <c r="AZ84" s="1008"/>
      <c r="BA84" s="1008"/>
      <c r="BB84" s="1008"/>
      <c r="BC84" s="1008"/>
      <c r="BD84" s="1008"/>
      <c r="BE84" s="1008"/>
      <c r="BF84" s="1008"/>
      <c r="BG84" s="1008"/>
      <c r="BH84" s="1008"/>
      <c r="BI84" s="1008"/>
      <c r="BJ84" s="1008"/>
      <c r="BK84" s="1008"/>
      <c r="BL84" s="1008"/>
      <c r="BM84" s="1008"/>
      <c r="BN84" s="1008"/>
      <c r="BO84" s="1008"/>
      <c r="BP84" s="1008"/>
      <c r="BQ84" s="1008"/>
      <c r="BR84" s="1008"/>
      <c r="BS84" s="1008"/>
      <c r="BT84" s="1008"/>
      <c r="BU84" s="1008"/>
      <c r="BV84" s="1008"/>
      <c r="BW84" s="1008"/>
      <c r="BX84" s="1008"/>
      <c r="BY84" s="1008"/>
      <c r="BZ84" s="1008"/>
      <c r="CA84" s="1008"/>
      <c r="CB84" s="1008"/>
      <c r="CC84" s="1008"/>
      <c r="CD84" s="1008"/>
      <c r="CE84" s="1008"/>
      <c r="CF84" s="1008"/>
      <c r="CG84" s="1008"/>
    </row>
    <row r="85" spans="1:85" ht="12.75" customHeight="1">
      <c r="A85" s="1008"/>
      <c r="B85" s="1009"/>
      <c r="C85" s="1008"/>
      <c r="D85" s="1008"/>
      <c r="E85" s="1008"/>
      <c r="F85" s="1008"/>
      <c r="G85" s="1008"/>
      <c r="H85" s="1008"/>
      <c r="I85" s="1008"/>
      <c r="J85" s="1008"/>
      <c r="K85" s="1008"/>
      <c r="L85" s="1008"/>
      <c r="M85" s="1008"/>
      <c r="N85" s="1008"/>
      <c r="O85" s="1008"/>
      <c r="P85" s="1008"/>
      <c r="Q85" s="1008"/>
      <c r="R85" s="1008"/>
      <c r="S85" s="1008"/>
      <c r="T85" s="1008"/>
      <c r="U85" s="1008"/>
      <c r="V85" s="1008"/>
      <c r="W85" s="1008"/>
      <c r="X85" s="1008"/>
      <c r="Y85" s="1008"/>
      <c r="Z85" s="1008"/>
      <c r="AA85" s="1008"/>
      <c r="AB85" s="1008"/>
      <c r="AC85" s="1008"/>
      <c r="AD85" s="1008"/>
      <c r="AE85" s="1008"/>
      <c r="AF85" s="1008"/>
      <c r="AG85" s="1008"/>
      <c r="AH85" s="1008"/>
      <c r="AI85" s="1008"/>
      <c r="AJ85" s="1008"/>
      <c r="AK85" s="1008"/>
      <c r="AL85" s="1008"/>
      <c r="AM85" s="1008"/>
      <c r="AN85" s="1008"/>
      <c r="AO85" s="1008"/>
      <c r="AP85" s="1008"/>
      <c r="AQ85" s="1008"/>
      <c r="AR85" s="1008"/>
      <c r="AS85" s="1008"/>
      <c r="AT85" s="1008"/>
      <c r="AU85" s="1008"/>
      <c r="AV85" s="1008"/>
      <c r="AW85" s="1008"/>
      <c r="AX85" s="1008"/>
      <c r="AY85" s="1008"/>
      <c r="AZ85" s="1008"/>
      <c r="BA85" s="1008"/>
      <c r="BB85" s="1008"/>
      <c r="BC85" s="1008"/>
      <c r="BD85" s="1008"/>
      <c r="BE85" s="1008"/>
      <c r="BF85" s="1008"/>
      <c r="BG85" s="1008"/>
      <c r="BH85" s="1008"/>
      <c r="BI85" s="1008"/>
      <c r="BJ85" s="1008"/>
      <c r="BK85" s="1008"/>
      <c r="BL85" s="1008"/>
      <c r="BM85" s="1008"/>
      <c r="BN85" s="1008"/>
      <c r="BO85" s="1008"/>
      <c r="BP85" s="1008"/>
      <c r="BQ85" s="1008"/>
      <c r="BR85" s="1008"/>
      <c r="BS85" s="1008"/>
      <c r="BT85" s="1008"/>
      <c r="BU85" s="1008"/>
      <c r="BV85" s="1008"/>
      <c r="BW85" s="1008"/>
      <c r="BX85" s="1008"/>
      <c r="BY85" s="1008"/>
      <c r="BZ85" s="1008"/>
      <c r="CA85" s="1008"/>
      <c r="CB85" s="1008"/>
      <c r="CC85" s="1008"/>
      <c r="CD85" s="1008"/>
      <c r="CE85" s="1008"/>
      <c r="CF85" s="1008"/>
      <c r="CG85" s="1008"/>
    </row>
    <row r="86" spans="1:85" ht="12.75" customHeight="1">
      <c r="A86" s="1008"/>
      <c r="B86" s="1009"/>
      <c r="C86" s="1008"/>
      <c r="D86" s="1008"/>
      <c r="E86" s="1008"/>
      <c r="F86" s="1008"/>
      <c r="G86" s="1008"/>
      <c r="H86" s="1008"/>
      <c r="I86" s="1008"/>
      <c r="J86" s="1008"/>
      <c r="K86" s="1008"/>
      <c r="L86" s="1008"/>
      <c r="M86" s="1008"/>
      <c r="N86" s="1008"/>
      <c r="O86" s="1008"/>
      <c r="P86" s="1008"/>
      <c r="Q86" s="1008"/>
      <c r="R86" s="1008"/>
      <c r="S86" s="1008"/>
      <c r="T86" s="1008"/>
      <c r="U86" s="1008"/>
      <c r="V86" s="1008"/>
      <c r="W86" s="1008"/>
      <c r="X86" s="1008"/>
      <c r="Y86" s="1008"/>
      <c r="Z86" s="1008"/>
      <c r="AA86" s="1008"/>
      <c r="AB86" s="1008"/>
      <c r="AC86" s="1008"/>
      <c r="AD86" s="1008"/>
      <c r="AE86" s="1008"/>
      <c r="AF86" s="1008"/>
      <c r="AG86" s="1008"/>
      <c r="AH86" s="1008"/>
      <c r="AI86" s="1008"/>
      <c r="AJ86" s="1008"/>
      <c r="AK86" s="1008"/>
      <c r="AL86" s="1008"/>
      <c r="AM86" s="1008"/>
      <c r="AN86" s="1008"/>
      <c r="AO86" s="1008"/>
      <c r="AP86" s="1008"/>
      <c r="AQ86" s="1008"/>
      <c r="AR86" s="1008"/>
      <c r="AS86" s="1008"/>
      <c r="AT86" s="1008"/>
      <c r="AU86" s="1008"/>
      <c r="AV86" s="1008"/>
      <c r="AW86" s="1008"/>
      <c r="AX86" s="1008"/>
      <c r="AY86" s="1008"/>
      <c r="AZ86" s="1008"/>
      <c r="BA86" s="1008"/>
      <c r="BB86" s="1008"/>
      <c r="BC86" s="1008"/>
      <c r="BD86" s="1008"/>
      <c r="BE86" s="1008"/>
      <c r="BF86" s="1008"/>
      <c r="BG86" s="1008"/>
      <c r="BH86" s="1008"/>
      <c r="BI86" s="1008"/>
      <c r="BJ86" s="1008"/>
      <c r="BK86" s="1008"/>
      <c r="BL86" s="1008"/>
      <c r="BM86" s="1008"/>
      <c r="BN86" s="1008"/>
      <c r="BO86" s="1008"/>
      <c r="BP86" s="1008"/>
      <c r="BQ86" s="1008"/>
      <c r="BR86" s="1008"/>
      <c r="BS86" s="1008"/>
      <c r="BT86" s="1008"/>
      <c r="BU86" s="1008"/>
      <c r="BV86" s="1008"/>
      <c r="BW86" s="1008"/>
      <c r="BX86" s="1008"/>
      <c r="BY86" s="1008"/>
      <c r="BZ86" s="1008"/>
      <c r="CA86" s="1008"/>
      <c r="CB86" s="1008"/>
      <c r="CC86" s="1008"/>
      <c r="CD86" s="1008"/>
      <c r="CE86" s="1008"/>
      <c r="CF86" s="1008"/>
      <c r="CG86" s="1008"/>
    </row>
    <row r="87" spans="1:85" ht="12.75" customHeight="1">
      <c r="A87" s="1008"/>
      <c r="B87" s="1009"/>
      <c r="C87" s="1008"/>
      <c r="D87" s="1008"/>
      <c r="E87" s="1008"/>
      <c r="F87" s="1008"/>
      <c r="G87" s="1008"/>
      <c r="H87" s="1008"/>
      <c r="I87" s="1008"/>
      <c r="J87" s="1008"/>
      <c r="K87" s="1008"/>
      <c r="L87" s="1008"/>
      <c r="M87" s="1008"/>
      <c r="N87" s="1008"/>
      <c r="O87" s="1008"/>
      <c r="P87" s="1008"/>
      <c r="Q87" s="1008"/>
      <c r="R87" s="1008"/>
      <c r="S87" s="1008"/>
      <c r="T87" s="1008"/>
      <c r="U87" s="1008"/>
      <c r="V87" s="1008"/>
      <c r="W87" s="1008"/>
      <c r="X87" s="1008"/>
      <c r="Y87" s="1008"/>
      <c r="Z87" s="1008"/>
      <c r="AA87" s="1008"/>
      <c r="AB87" s="1008"/>
      <c r="AC87" s="1008"/>
      <c r="AD87" s="1008"/>
      <c r="AE87" s="1008"/>
      <c r="AF87" s="1008"/>
      <c r="AG87" s="1008"/>
      <c r="AH87" s="1008"/>
      <c r="AI87" s="1008"/>
      <c r="AJ87" s="1008"/>
      <c r="AK87" s="1008"/>
      <c r="AL87" s="1008"/>
      <c r="AM87" s="1008"/>
      <c r="AN87" s="1008"/>
      <c r="AO87" s="1008"/>
      <c r="AP87" s="1008"/>
      <c r="AQ87" s="1008"/>
      <c r="AR87" s="1008"/>
      <c r="AS87" s="1008"/>
      <c r="AT87" s="1008"/>
      <c r="AU87" s="1008"/>
      <c r="AV87" s="1008"/>
      <c r="AW87" s="1008"/>
      <c r="AX87" s="1008"/>
      <c r="AY87" s="1008"/>
      <c r="AZ87" s="1008"/>
      <c r="BA87" s="1008"/>
      <c r="BB87" s="1008"/>
      <c r="BC87" s="1008"/>
      <c r="BD87" s="1008"/>
      <c r="BE87" s="1008"/>
      <c r="BF87" s="1008"/>
      <c r="BG87" s="1008"/>
      <c r="BH87" s="1008"/>
      <c r="BI87" s="1008"/>
      <c r="BJ87" s="1008"/>
      <c r="BK87" s="1008"/>
      <c r="BL87" s="1008"/>
      <c r="BM87" s="1008"/>
      <c r="BN87" s="1008"/>
      <c r="BO87" s="1008"/>
      <c r="BP87" s="1008"/>
      <c r="BQ87" s="1008"/>
      <c r="BR87" s="1008"/>
      <c r="BS87" s="1008"/>
      <c r="BT87" s="1008"/>
      <c r="BU87" s="1008"/>
      <c r="BV87" s="1008"/>
      <c r="BW87" s="1008"/>
      <c r="BX87" s="1008"/>
      <c r="BY87" s="1008"/>
      <c r="BZ87" s="1008"/>
      <c r="CA87" s="1008"/>
      <c r="CB87" s="1008"/>
      <c r="CC87" s="1008"/>
      <c r="CD87" s="1008"/>
      <c r="CE87" s="1008"/>
      <c r="CF87" s="1008"/>
      <c r="CG87" s="1008"/>
    </row>
    <row r="88" spans="1:85" ht="12.75" customHeight="1">
      <c r="A88" s="1008"/>
      <c r="B88" s="1009"/>
      <c r="C88" s="1008"/>
      <c r="D88" s="1008"/>
      <c r="E88" s="1008"/>
      <c r="F88" s="1008"/>
      <c r="G88" s="1008"/>
      <c r="H88" s="1008"/>
      <c r="I88" s="1008"/>
      <c r="J88" s="1008"/>
      <c r="K88" s="1008"/>
      <c r="L88" s="1008"/>
      <c r="M88" s="1008"/>
      <c r="N88" s="1008"/>
      <c r="O88" s="1008"/>
      <c r="P88" s="1008"/>
      <c r="Q88" s="1008"/>
      <c r="R88" s="1008"/>
      <c r="S88" s="1008"/>
      <c r="T88" s="1008"/>
      <c r="U88" s="1008"/>
      <c r="V88" s="1008"/>
      <c r="W88" s="1008"/>
      <c r="X88" s="1008"/>
      <c r="Y88" s="1008"/>
      <c r="Z88" s="1008"/>
      <c r="AA88" s="1008"/>
      <c r="AB88" s="1008"/>
      <c r="AC88" s="1008"/>
      <c r="AD88" s="1008"/>
      <c r="AE88" s="1008"/>
      <c r="AF88" s="1008"/>
      <c r="AG88" s="1008"/>
      <c r="AH88" s="1008"/>
      <c r="AI88" s="1008"/>
      <c r="AJ88" s="1008"/>
      <c r="AK88" s="1008"/>
      <c r="AL88" s="1008"/>
      <c r="AM88" s="1008"/>
      <c r="AN88" s="1008"/>
      <c r="AO88" s="1008"/>
      <c r="AP88" s="1008"/>
      <c r="AQ88" s="1008"/>
      <c r="AR88" s="1008"/>
      <c r="AS88" s="1008"/>
      <c r="AT88" s="1008"/>
      <c r="AU88" s="1008"/>
      <c r="AV88" s="1008"/>
      <c r="AW88" s="1008"/>
      <c r="AX88" s="1008"/>
      <c r="AY88" s="1008"/>
      <c r="AZ88" s="1008"/>
      <c r="BA88" s="1008"/>
      <c r="BB88" s="1008"/>
      <c r="BC88" s="1008"/>
      <c r="BD88" s="1008"/>
      <c r="BE88" s="1008"/>
      <c r="BF88" s="1008"/>
      <c r="BG88" s="1008"/>
      <c r="BH88" s="1008"/>
      <c r="BI88" s="1008"/>
      <c r="BJ88" s="1008"/>
      <c r="BK88" s="1008"/>
      <c r="BL88" s="1008"/>
      <c r="BM88" s="1008"/>
      <c r="BN88" s="1008"/>
      <c r="BO88" s="1008"/>
      <c r="BP88" s="1008"/>
      <c r="BQ88" s="1008"/>
      <c r="BR88" s="1008"/>
      <c r="BS88" s="1008"/>
      <c r="BT88" s="1008"/>
      <c r="BU88" s="1008"/>
      <c r="BV88" s="1008"/>
      <c r="BW88" s="1008"/>
      <c r="BX88" s="1008"/>
      <c r="BY88" s="1008"/>
      <c r="BZ88" s="1008"/>
      <c r="CA88" s="1008"/>
      <c r="CB88" s="1008"/>
      <c r="CC88" s="1008"/>
      <c r="CD88" s="1008"/>
      <c r="CE88" s="1008"/>
      <c r="CF88" s="1008"/>
      <c r="CG88" s="1008"/>
    </row>
    <row r="89" spans="1:85" ht="12.75" customHeight="1">
      <c r="A89" s="1008"/>
      <c r="B89" s="1009"/>
      <c r="C89" s="1008"/>
      <c r="D89" s="1008"/>
      <c r="E89" s="1008"/>
      <c r="F89" s="1008"/>
      <c r="G89" s="1008"/>
      <c r="H89" s="1008"/>
      <c r="I89" s="1008"/>
      <c r="J89" s="1008"/>
      <c r="K89" s="1008"/>
      <c r="L89" s="1008"/>
      <c r="M89" s="1008"/>
      <c r="N89" s="1008"/>
      <c r="O89" s="1008"/>
      <c r="P89" s="1008"/>
      <c r="Q89" s="1008"/>
      <c r="R89" s="1008"/>
      <c r="S89" s="1008"/>
      <c r="T89" s="1008"/>
      <c r="U89" s="1008"/>
      <c r="V89" s="1008"/>
      <c r="W89" s="1008"/>
      <c r="X89" s="1008"/>
      <c r="Y89" s="1008"/>
      <c r="Z89" s="1008"/>
      <c r="AA89" s="1008"/>
      <c r="AB89" s="1008"/>
      <c r="AC89" s="1008"/>
      <c r="AD89" s="1008"/>
      <c r="AE89" s="1008"/>
      <c r="AF89" s="1008"/>
      <c r="AG89" s="1008"/>
      <c r="AH89" s="1008"/>
      <c r="AI89" s="1008"/>
      <c r="AJ89" s="1008"/>
      <c r="AK89" s="1008"/>
      <c r="AL89" s="1008"/>
      <c r="AM89" s="1008"/>
      <c r="AN89" s="1008"/>
      <c r="AO89" s="1008"/>
      <c r="AP89" s="1008"/>
      <c r="AQ89" s="1008"/>
      <c r="AR89" s="1008"/>
      <c r="AS89" s="1008"/>
      <c r="AT89" s="1008"/>
      <c r="AU89" s="1008"/>
      <c r="AV89" s="1008"/>
      <c r="AW89" s="1008"/>
      <c r="AX89" s="1008"/>
      <c r="AY89" s="1008"/>
      <c r="AZ89" s="1008"/>
      <c r="BA89" s="1008"/>
      <c r="BB89" s="1008"/>
      <c r="BC89" s="1008"/>
      <c r="BD89" s="1008"/>
      <c r="BE89" s="1008"/>
      <c r="BF89" s="1008"/>
      <c r="BG89" s="1008"/>
      <c r="BH89" s="1008"/>
      <c r="BI89" s="1008"/>
      <c r="BJ89" s="1008"/>
      <c r="BK89" s="1008"/>
      <c r="BL89" s="1008"/>
      <c r="BM89" s="1008"/>
      <c r="BN89" s="1008"/>
      <c r="BO89" s="1008"/>
      <c r="BP89" s="1008"/>
      <c r="BQ89" s="1008"/>
      <c r="BR89" s="1008"/>
      <c r="BS89" s="1008"/>
      <c r="BT89" s="1008"/>
      <c r="BU89" s="1008"/>
      <c r="BV89" s="1008"/>
      <c r="BW89" s="1008"/>
      <c r="BX89" s="1008"/>
      <c r="BY89" s="1008"/>
      <c r="BZ89" s="1008"/>
      <c r="CA89" s="1008"/>
      <c r="CB89" s="1008"/>
      <c r="CC89" s="1008"/>
      <c r="CD89" s="1008"/>
      <c r="CE89" s="1008"/>
      <c r="CF89" s="1008"/>
      <c r="CG89" s="1008"/>
    </row>
    <row r="90" spans="1:85" ht="12.75" customHeight="1">
      <c r="A90" s="1008"/>
      <c r="B90" s="1009"/>
      <c r="C90" s="1008"/>
      <c r="D90" s="1008"/>
      <c r="E90" s="1008"/>
      <c r="F90" s="1008"/>
      <c r="G90" s="1008"/>
      <c r="H90" s="1008"/>
      <c r="I90" s="1008"/>
      <c r="J90" s="1008"/>
      <c r="K90" s="1008"/>
      <c r="L90" s="1008"/>
      <c r="M90" s="1008"/>
      <c r="N90" s="1008"/>
      <c r="O90" s="1008"/>
      <c r="P90" s="1008"/>
      <c r="Q90" s="1008"/>
      <c r="R90" s="1008"/>
      <c r="S90" s="1008"/>
      <c r="T90" s="1008"/>
      <c r="U90" s="1008"/>
      <c r="V90" s="1008"/>
      <c r="W90" s="1008"/>
      <c r="X90" s="1008"/>
      <c r="Y90" s="1008"/>
      <c r="Z90" s="1008"/>
      <c r="AA90" s="1008"/>
      <c r="AB90" s="1008"/>
      <c r="AC90" s="1008"/>
      <c r="AD90" s="1008"/>
      <c r="AE90" s="1008"/>
      <c r="AF90" s="1008"/>
      <c r="AG90" s="1008"/>
      <c r="AH90" s="1008"/>
      <c r="AI90" s="1008"/>
      <c r="AJ90" s="1008"/>
      <c r="AK90" s="1008"/>
      <c r="AL90" s="1008"/>
      <c r="AM90" s="1008"/>
      <c r="AN90" s="1008"/>
      <c r="AO90" s="1008"/>
      <c r="AP90" s="1008"/>
      <c r="AQ90" s="1008"/>
      <c r="AR90" s="1008"/>
      <c r="AS90" s="1008"/>
      <c r="AT90" s="1008"/>
      <c r="AU90" s="1008"/>
      <c r="AV90" s="1008"/>
      <c r="AW90" s="1008"/>
      <c r="AX90" s="1008"/>
      <c r="AY90" s="1008"/>
      <c r="AZ90" s="1008"/>
      <c r="BA90" s="1008"/>
      <c r="BB90" s="1008"/>
      <c r="BC90" s="1008"/>
      <c r="BD90" s="1008"/>
      <c r="BE90" s="1008"/>
      <c r="BF90" s="1008"/>
      <c r="BG90" s="1008"/>
      <c r="BH90" s="1008"/>
      <c r="BI90" s="1008"/>
      <c r="BJ90" s="1008"/>
      <c r="BK90" s="1008"/>
      <c r="BL90" s="1008"/>
      <c r="BM90" s="1008"/>
      <c r="BN90" s="1008"/>
      <c r="BO90" s="1008"/>
      <c r="BP90" s="1008"/>
      <c r="BQ90" s="1008"/>
      <c r="BR90" s="1008"/>
      <c r="BS90" s="1008"/>
      <c r="BT90" s="1008"/>
      <c r="BU90" s="1008"/>
      <c r="BV90" s="1008"/>
      <c r="BW90" s="1008"/>
      <c r="BX90" s="1008"/>
      <c r="BY90" s="1008"/>
      <c r="BZ90" s="1008"/>
      <c r="CA90" s="1008"/>
      <c r="CB90" s="1008"/>
      <c r="CC90" s="1008"/>
      <c r="CD90" s="1008"/>
      <c r="CE90" s="1008"/>
      <c r="CF90" s="1008"/>
      <c r="CG90" s="1008"/>
    </row>
    <row r="91" spans="1:85" ht="12.75" customHeight="1">
      <c r="A91" s="1008"/>
      <c r="B91" s="1009"/>
      <c r="C91" s="1008"/>
      <c r="D91" s="1008"/>
      <c r="E91" s="1008"/>
      <c r="F91" s="1008"/>
      <c r="G91" s="1008"/>
      <c r="H91" s="1008"/>
      <c r="I91" s="1008"/>
      <c r="J91" s="1008"/>
      <c r="K91" s="1008"/>
      <c r="L91" s="1008"/>
      <c r="M91" s="1008"/>
      <c r="N91" s="1008"/>
      <c r="O91" s="1008"/>
      <c r="P91" s="1008"/>
      <c r="Q91" s="1008"/>
      <c r="R91" s="1008"/>
      <c r="S91" s="1008"/>
      <c r="T91" s="1008"/>
      <c r="U91" s="1008"/>
      <c r="V91" s="1008"/>
      <c r="W91" s="1008"/>
      <c r="X91" s="1008"/>
      <c r="Y91" s="1008"/>
      <c r="Z91" s="1008"/>
      <c r="AA91" s="1008"/>
      <c r="AB91" s="1008"/>
      <c r="AC91" s="1008"/>
      <c r="AD91" s="1008"/>
      <c r="AE91" s="1008"/>
      <c r="AF91" s="1008"/>
      <c r="AG91" s="1008"/>
      <c r="AH91" s="1008"/>
      <c r="AI91" s="1008"/>
      <c r="AJ91" s="1008"/>
      <c r="AK91" s="1008"/>
      <c r="AL91" s="1008"/>
      <c r="AM91" s="1008"/>
      <c r="AN91" s="1008"/>
      <c r="AO91" s="1008"/>
      <c r="AP91" s="1008"/>
      <c r="AQ91" s="1008"/>
      <c r="AR91" s="1008"/>
      <c r="AS91" s="1008"/>
      <c r="AT91" s="1008"/>
      <c r="AU91" s="1008"/>
      <c r="AV91" s="1008"/>
      <c r="AW91" s="1008"/>
      <c r="AX91" s="1008"/>
      <c r="AY91" s="1008"/>
      <c r="AZ91" s="1008"/>
      <c r="BA91" s="1008"/>
      <c r="BB91" s="1008"/>
      <c r="BC91" s="1008"/>
      <c r="BD91" s="1008"/>
      <c r="BE91" s="1008"/>
      <c r="BF91" s="1008"/>
      <c r="BG91" s="1008"/>
      <c r="BH91" s="1008"/>
      <c r="BI91" s="1008"/>
      <c r="BJ91" s="1008"/>
      <c r="BK91" s="1008"/>
      <c r="BL91" s="1008"/>
      <c r="BM91" s="1008"/>
      <c r="BN91" s="1008"/>
      <c r="BO91" s="1008"/>
      <c r="BP91" s="1008"/>
      <c r="BQ91" s="1008"/>
      <c r="BR91" s="1008"/>
      <c r="BS91" s="1008"/>
      <c r="BT91" s="1008"/>
      <c r="BU91" s="1008"/>
      <c r="BV91" s="1008"/>
      <c r="BW91" s="1008"/>
      <c r="BX91" s="1008"/>
      <c r="BY91" s="1008"/>
      <c r="BZ91" s="1008"/>
      <c r="CA91" s="1008"/>
      <c r="CB91" s="1008"/>
      <c r="CC91" s="1008"/>
      <c r="CD91" s="1008"/>
      <c r="CE91" s="1008"/>
      <c r="CF91" s="1008"/>
      <c r="CG91" s="1008"/>
    </row>
    <row r="92" spans="1:85" ht="12.75" customHeight="1">
      <c r="A92" s="1008"/>
      <c r="B92" s="1009"/>
      <c r="C92" s="1008"/>
      <c r="D92" s="1008"/>
      <c r="E92" s="1008"/>
      <c r="F92" s="1008"/>
      <c r="G92" s="1008"/>
      <c r="H92" s="1008"/>
      <c r="I92" s="1008"/>
      <c r="J92" s="1008"/>
      <c r="K92" s="1008"/>
      <c r="L92" s="1008"/>
      <c r="M92" s="1008"/>
      <c r="N92" s="1008"/>
      <c r="O92" s="1008"/>
      <c r="P92" s="1008"/>
      <c r="Q92" s="1008"/>
      <c r="R92" s="1008"/>
      <c r="S92" s="1008"/>
      <c r="T92" s="1008"/>
      <c r="U92" s="1008"/>
      <c r="V92" s="1008"/>
      <c r="W92" s="1008"/>
      <c r="X92" s="1008"/>
      <c r="Y92" s="1008"/>
      <c r="Z92" s="1008"/>
      <c r="AA92" s="1008"/>
      <c r="AB92" s="1008"/>
      <c r="AC92" s="1008"/>
      <c r="AD92" s="1008"/>
      <c r="AE92" s="1008"/>
      <c r="AF92" s="1008"/>
      <c r="AG92" s="1008"/>
      <c r="AH92" s="1008"/>
      <c r="AI92" s="1008"/>
      <c r="AJ92" s="1008"/>
      <c r="AK92" s="1008"/>
      <c r="AL92" s="1008"/>
      <c r="AM92" s="1008"/>
      <c r="AN92" s="1008"/>
      <c r="AO92" s="1008"/>
      <c r="AP92" s="1008"/>
      <c r="AQ92" s="1008"/>
      <c r="AR92" s="1008"/>
      <c r="AS92" s="1008"/>
      <c r="AT92" s="1008"/>
      <c r="AU92" s="1008"/>
      <c r="AV92" s="1008"/>
      <c r="AW92" s="1008"/>
      <c r="AX92" s="1008"/>
      <c r="AY92" s="1008"/>
      <c r="AZ92" s="1008"/>
      <c r="BA92" s="1008"/>
      <c r="BB92" s="1008"/>
      <c r="BC92" s="1008"/>
      <c r="BD92" s="1008"/>
      <c r="BE92" s="1008"/>
      <c r="BF92" s="1008"/>
      <c r="BG92" s="1008"/>
      <c r="BH92" s="1008"/>
      <c r="BI92" s="1008"/>
      <c r="BJ92" s="1008"/>
      <c r="BK92" s="1008"/>
      <c r="BL92" s="1008"/>
      <c r="BM92" s="1008"/>
      <c r="BN92" s="1008"/>
      <c r="BO92" s="1008"/>
      <c r="BP92" s="1008"/>
      <c r="BQ92" s="1008"/>
      <c r="BR92" s="1008"/>
      <c r="BS92" s="1008"/>
      <c r="BT92" s="1008"/>
      <c r="BU92" s="1008"/>
      <c r="BV92" s="1008"/>
      <c r="BW92" s="1008"/>
      <c r="BX92" s="1008"/>
      <c r="BY92" s="1008"/>
      <c r="BZ92" s="1008"/>
      <c r="CA92" s="1008"/>
      <c r="CB92" s="1008"/>
      <c r="CC92" s="1008"/>
      <c r="CD92" s="1008"/>
      <c r="CE92" s="1008"/>
      <c r="CF92" s="1008"/>
      <c r="CG92" s="1008"/>
    </row>
    <row r="93" spans="1:85" ht="12.75" customHeight="1">
      <c r="A93" s="1008"/>
      <c r="B93" s="1009"/>
      <c r="C93" s="1008"/>
      <c r="D93" s="1008"/>
      <c r="E93" s="1008"/>
      <c r="F93" s="1008"/>
      <c r="G93" s="1008"/>
      <c r="H93" s="1008"/>
      <c r="I93" s="1008"/>
      <c r="J93" s="1008"/>
      <c r="K93" s="1008"/>
      <c r="L93" s="1008"/>
      <c r="M93" s="1008"/>
      <c r="N93" s="1008"/>
      <c r="O93" s="1008"/>
      <c r="P93" s="1008"/>
      <c r="Q93" s="1008"/>
      <c r="R93" s="1008"/>
      <c r="S93" s="1008"/>
      <c r="T93" s="1008"/>
      <c r="U93" s="1008"/>
      <c r="V93" s="1008"/>
      <c r="W93" s="1008"/>
      <c r="X93" s="1008"/>
      <c r="Y93" s="1008"/>
      <c r="Z93" s="1008"/>
      <c r="AA93" s="1008"/>
      <c r="AB93" s="1008"/>
      <c r="AC93" s="1008"/>
      <c r="AD93" s="1008"/>
      <c r="AE93" s="1008"/>
      <c r="AF93" s="1008"/>
      <c r="AG93" s="1008"/>
      <c r="AH93" s="1008"/>
      <c r="AI93" s="1008"/>
      <c r="AJ93" s="1008"/>
      <c r="AK93" s="1008"/>
      <c r="AL93" s="1008"/>
      <c r="AM93" s="1008"/>
      <c r="AN93" s="1008"/>
      <c r="AO93" s="1008"/>
      <c r="AP93" s="1008"/>
      <c r="AQ93" s="1008"/>
      <c r="AR93" s="1008"/>
      <c r="AS93" s="1008"/>
      <c r="AT93" s="1008"/>
      <c r="AU93" s="1008"/>
      <c r="AV93" s="1008"/>
      <c r="AW93" s="1008"/>
      <c r="AX93" s="1008"/>
      <c r="AY93" s="1008"/>
      <c r="AZ93" s="1008"/>
      <c r="BA93" s="1008"/>
      <c r="BB93" s="1008"/>
      <c r="BC93" s="1008"/>
      <c r="BD93" s="1008"/>
      <c r="BE93" s="1008"/>
      <c r="BF93" s="1008"/>
      <c r="BG93" s="1008"/>
      <c r="BH93" s="1008"/>
      <c r="BI93" s="1008"/>
      <c r="BJ93" s="1008"/>
      <c r="BK93" s="1008"/>
      <c r="BL93" s="1008"/>
      <c r="BM93" s="1008"/>
      <c r="BN93" s="1008"/>
      <c r="BO93" s="1008"/>
      <c r="BP93" s="1008"/>
      <c r="BQ93" s="1008"/>
      <c r="BR93" s="1008"/>
      <c r="BS93" s="1008"/>
      <c r="BT93" s="1008"/>
      <c r="BU93" s="1008"/>
      <c r="BV93" s="1008"/>
      <c r="BW93" s="1008"/>
      <c r="BX93" s="1008"/>
      <c r="BY93" s="1008"/>
      <c r="BZ93" s="1008"/>
      <c r="CA93" s="1008"/>
      <c r="CB93" s="1008"/>
      <c r="CC93" s="1008"/>
      <c r="CD93" s="1008"/>
      <c r="CE93" s="1008"/>
      <c r="CF93" s="1008"/>
      <c r="CG93" s="1008"/>
    </row>
    <row r="94" spans="1:85" ht="12.75" customHeight="1">
      <c r="A94" s="1008"/>
      <c r="B94" s="1009"/>
      <c r="C94" s="1008"/>
      <c r="D94" s="1008"/>
      <c r="E94" s="1008"/>
      <c r="F94" s="1008"/>
      <c r="G94" s="1008"/>
      <c r="H94" s="1008"/>
      <c r="I94" s="1008"/>
      <c r="J94" s="1008"/>
      <c r="K94" s="1008"/>
      <c r="L94" s="1008"/>
      <c r="M94" s="1008"/>
      <c r="N94" s="1008"/>
      <c r="O94" s="1008"/>
      <c r="P94" s="1008"/>
      <c r="Q94" s="1008"/>
      <c r="R94" s="1008"/>
      <c r="S94" s="1008"/>
      <c r="T94" s="1008"/>
      <c r="U94" s="1008"/>
      <c r="V94" s="1008"/>
      <c r="W94" s="1008"/>
      <c r="X94" s="1008"/>
      <c r="Y94" s="1008"/>
      <c r="Z94" s="1008"/>
      <c r="AA94" s="1008"/>
      <c r="AB94" s="1008"/>
      <c r="AC94" s="1008"/>
      <c r="AD94" s="1008"/>
      <c r="AE94" s="1008"/>
      <c r="AF94" s="1008"/>
      <c r="AG94" s="1008"/>
      <c r="AH94" s="1008"/>
      <c r="AI94" s="1008"/>
      <c r="AJ94" s="1008"/>
      <c r="AK94" s="1008"/>
      <c r="AL94" s="1008"/>
      <c r="AM94" s="1008"/>
      <c r="AN94" s="1008"/>
      <c r="AO94" s="1008"/>
      <c r="AP94" s="1008"/>
      <c r="AQ94" s="1008"/>
      <c r="AR94" s="1008"/>
      <c r="AS94" s="1008"/>
      <c r="AT94" s="1008"/>
      <c r="AU94" s="1008"/>
      <c r="AV94" s="1008"/>
      <c r="AW94" s="1008"/>
      <c r="AX94" s="1008"/>
      <c r="AY94" s="1008"/>
      <c r="AZ94" s="1008"/>
      <c r="BA94" s="1008"/>
      <c r="BB94" s="1008"/>
      <c r="BC94" s="1008"/>
      <c r="BD94" s="1008"/>
      <c r="BE94" s="1008"/>
      <c r="BF94" s="1008"/>
      <c r="BG94" s="1008"/>
      <c r="BH94" s="1008"/>
      <c r="BI94" s="1008"/>
      <c r="BJ94" s="1008"/>
      <c r="BK94" s="1008"/>
      <c r="BL94" s="1008"/>
      <c r="BM94" s="1008"/>
      <c r="BN94" s="1008"/>
      <c r="BO94" s="1008"/>
      <c r="BP94" s="1008"/>
      <c r="BQ94" s="1008"/>
      <c r="BR94" s="1008"/>
      <c r="BS94" s="1008"/>
      <c r="BT94" s="1008"/>
      <c r="BU94" s="1008"/>
      <c r="BV94" s="1008"/>
      <c r="BW94" s="1008"/>
      <c r="BX94" s="1008"/>
      <c r="BY94" s="1008"/>
      <c r="BZ94" s="1008"/>
      <c r="CA94" s="1008"/>
      <c r="CB94" s="1008"/>
      <c r="CC94" s="1008"/>
      <c r="CD94" s="1008"/>
      <c r="CE94" s="1008"/>
      <c r="CF94" s="1008"/>
      <c r="CG94" s="1008"/>
    </row>
    <row r="95" spans="1:85" ht="12.75" customHeight="1">
      <c r="A95" s="1008"/>
      <c r="B95" s="1009"/>
      <c r="C95" s="1008"/>
      <c r="D95" s="1008"/>
      <c r="E95" s="1008"/>
      <c r="F95" s="1008"/>
      <c r="G95" s="1008"/>
      <c r="H95" s="1008"/>
      <c r="I95" s="1008"/>
      <c r="J95" s="1008"/>
      <c r="K95" s="1008"/>
      <c r="L95" s="1008"/>
      <c r="M95" s="1008"/>
      <c r="N95" s="1008"/>
      <c r="O95" s="1008"/>
      <c r="P95" s="1008"/>
      <c r="Q95" s="1008"/>
      <c r="R95" s="1008"/>
      <c r="S95" s="1008"/>
      <c r="T95" s="1008"/>
      <c r="U95" s="1008"/>
      <c r="V95" s="1008"/>
      <c r="W95" s="1008"/>
      <c r="X95" s="1008"/>
      <c r="Y95" s="1008"/>
      <c r="Z95" s="1008"/>
      <c r="AA95" s="1008"/>
      <c r="AB95" s="1008"/>
      <c r="AC95" s="1008"/>
      <c r="AD95" s="1008"/>
      <c r="AE95" s="1008"/>
      <c r="AF95" s="1008"/>
      <c r="AG95" s="1008"/>
      <c r="AH95" s="1008"/>
      <c r="AI95" s="1008"/>
      <c r="AJ95" s="1008"/>
      <c r="AK95" s="1008"/>
      <c r="AL95" s="1008"/>
      <c r="AM95" s="1008"/>
      <c r="AN95" s="1008"/>
      <c r="AO95" s="1008"/>
      <c r="AP95" s="1008"/>
      <c r="AQ95" s="1008"/>
      <c r="AR95" s="1008"/>
      <c r="AS95" s="1008"/>
      <c r="AT95" s="1008"/>
      <c r="AU95" s="1008"/>
      <c r="AV95" s="1008"/>
      <c r="AW95" s="1008"/>
      <c r="AX95" s="1008"/>
      <c r="AY95" s="1008"/>
      <c r="AZ95" s="1008"/>
      <c r="BA95" s="1008"/>
      <c r="BB95" s="1008"/>
      <c r="BC95" s="1008"/>
      <c r="BD95" s="1008"/>
      <c r="BE95" s="1008"/>
      <c r="BF95" s="1008"/>
      <c r="BG95" s="1008"/>
      <c r="BH95" s="1008"/>
      <c r="BI95" s="1008"/>
      <c r="BJ95" s="1008"/>
      <c r="BK95" s="1008"/>
      <c r="BL95" s="1008"/>
      <c r="BM95" s="1008"/>
      <c r="BN95" s="1008"/>
      <c r="BO95" s="1008"/>
      <c r="BP95" s="1008"/>
      <c r="BQ95" s="1008"/>
      <c r="BR95" s="1008"/>
      <c r="BS95" s="1008"/>
      <c r="BT95" s="1008"/>
      <c r="BU95" s="1008"/>
      <c r="BV95" s="1008"/>
      <c r="BW95" s="1008"/>
      <c r="BX95" s="1008"/>
      <c r="BY95" s="1008"/>
      <c r="BZ95" s="1008"/>
      <c r="CA95" s="1008"/>
      <c r="CB95" s="1008"/>
      <c r="CC95" s="1008"/>
      <c r="CD95" s="1008"/>
      <c r="CE95" s="1008"/>
      <c r="CF95" s="1008"/>
      <c r="CG95" s="1008"/>
    </row>
    <row r="96" spans="1:85" ht="12.75" customHeight="1">
      <c r="A96" s="1008"/>
      <c r="B96" s="1009"/>
      <c r="C96" s="1008"/>
      <c r="D96" s="1008"/>
      <c r="E96" s="1008"/>
      <c r="F96" s="1008"/>
      <c r="G96" s="1008"/>
      <c r="H96" s="1008"/>
      <c r="I96" s="1008"/>
      <c r="J96" s="1008"/>
      <c r="K96" s="1008"/>
      <c r="L96" s="1008"/>
      <c r="M96" s="1008"/>
      <c r="N96" s="1008"/>
      <c r="O96" s="1008"/>
      <c r="P96" s="1008"/>
      <c r="Q96" s="1008"/>
      <c r="R96" s="1008"/>
      <c r="S96" s="1008"/>
      <c r="T96" s="1008"/>
      <c r="U96" s="1008"/>
      <c r="V96" s="1008"/>
      <c r="W96" s="1008"/>
      <c r="X96" s="1008"/>
      <c r="Y96" s="1008"/>
      <c r="Z96" s="1008"/>
      <c r="AA96" s="1008"/>
      <c r="AB96" s="1008"/>
      <c r="AC96" s="1008"/>
      <c r="AD96" s="1008"/>
      <c r="AE96" s="1008"/>
      <c r="AF96" s="1008"/>
      <c r="AG96" s="1008"/>
      <c r="AH96" s="1008"/>
      <c r="AI96" s="1008"/>
      <c r="AJ96" s="1008"/>
      <c r="AK96" s="1008"/>
      <c r="AL96" s="1008"/>
      <c r="AM96" s="1008"/>
      <c r="AN96" s="1008"/>
      <c r="AO96" s="1008"/>
      <c r="AP96" s="1008"/>
      <c r="AQ96" s="1008"/>
      <c r="AR96" s="1008"/>
      <c r="AS96" s="1008"/>
      <c r="AT96" s="1008"/>
      <c r="AU96" s="1008"/>
      <c r="AV96" s="1008"/>
      <c r="AW96" s="1008"/>
      <c r="AX96" s="1008"/>
      <c r="AY96" s="1008"/>
      <c r="AZ96" s="1008"/>
      <c r="BA96" s="1008"/>
      <c r="BB96" s="1008"/>
      <c r="BC96" s="1008"/>
      <c r="BD96" s="1008"/>
      <c r="BE96" s="1008"/>
      <c r="BF96" s="1008"/>
      <c r="BG96" s="1008"/>
      <c r="BH96" s="1008"/>
      <c r="BI96" s="1008"/>
      <c r="BJ96" s="1008"/>
      <c r="BK96" s="1008"/>
      <c r="BL96" s="1008"/>
      <c r="BM96" s="1008"/>
      <c r="BN96" s="1008"/>
      <c r="BO96" s="1008"/>
      <c r="BP96" s="1008"/>
      <c r="BQ96" s="1008"/>
      <c r="BR96" s="1008"/>
      <c r="BS96" s="1008"/>
      <c r="BT96" s="1008"/>
      <c r="BU96" s="1008"/>
      <c r="BV96" s="1008"/>
      <c r="BW96" s="1008"/>
      <c r="BX96" s="1008"/>
      <c r="BY96" s="1008"/>
      <c r="BZ96" s="1008"/>
      <c r="CA96" s="1008"/>
      <c r="CB96" s="1008"/>
      <c r="CC96" s="1008"/>
      <c r="CD96" s="1008"/>
      <c r="CE96" s="1008"/>
      <c r="CF96" s="1008"/>
      <c r="CG96" s="1008"/>
    </row>
    <row r="97" spans="1:85" ht="12.75" customHeight="1">
      <c r="A97" s="1008"/>
      <c r="B97" s="1009"/>
      <c r="C97" s="1008"/>
      <c r="D97" s="1008"/>
      <c r="E97" s="1008"/>
      <c r="F97" s="1008"/>
      <c r="G97" s="1008"/>
      <c r="H97" s="1008"/>
      <c r="I97" s="1008"/>
      <c r="J97" s="1008"/>
      <c r="K97" s="1008"/>
      <c r="L97" s="1008"/>
      <c r="M97" s="1008"/>
      <c r="N97" s="1008"/>
      <c r="O97" s="1008"/>
      <c r="P97" s="1008"/>
      <c r="Q97" s="1008"/>
      <c r="R97" s="1008"/>
      <c r="S97" s="1008"/>
      <c r="T97" s="1008"/>
      <c r="U97" s="1008"/>
      <c r="V97" s="1008"/>
      <c r="W97" s="1008"/>
      <c r="X97" s="1008"/>
      <c r="Y97" s="1008"/>
      <c r="Z97" s="1008"/>
      <c r="AA97" s="1008"/>
      <c r="AB97" s="1008"/>
      <c r="AC97" s="1008"/>
      <c r="AD97" s="1008"/>
      <c r="AE97" s="1008"/>
      <c r="AF97" s="1008"/>
      <c r="AG97" s="1008"/>
      <c r="AH97" s="1008"/>
      <c r="AI97" s="1008"/>
      <c r="AJ97" s="1008"/>
      <c r="AK97" s="1008"/>
      <c r="AL97" s="1008"/>
      <c r="AM97" s="1008"/>
      <c r="AN97" s="1008"/>
      <c r="AO97" s="1008"/>
      <c r="AP97" s="1008"/>
      <c r="AQ97" s="1008"/>
      <c r="AR97" s="1008"/>
      <c r="AS97" s="1008"/>
      <c r="AT97" s="1008"/>
      <c r="AU97" s="1008"/>
      <c r="AV97" s="1008"/>
      <c r="AW97" s="1008"/>
      <c r="AX97" s="1008"/>
      <c r="AY97" s="1008"/>
      <c r="AZ97" s="1008"/>
      <c r="BA97" s="1008"/>
      <c r="BB97" s="1008"/>
      <c r="BC97" s="1008"/>
      <c r="BD97" s="1008"/>
      <c r="BE97" s="1008"/>
      <c r="BF97" s="1008"/>
      <c r="BG97" s="1008"/>
      <c r="BH97" s="1008"/>
      <c r="BI97" s="1008"/>
      <c r="BJ97" s="1008"/>
      <c r="BK97" s="1008"/>
      <c r="BL97" s="1008"/>
      <c r="BM97" s="1008"/>
      <c r="BN97" s="1008"/>
      <c r="BO97" s="1008"/>
      <c r="BP97" s="1008"/>
      <c r="BQ97" s="1008"/>
      <c r="BR97" s="1008"/>
      <c r="BS97" s="1008"/>
      <c r="BT97" s="1008"/>
      <c r="BU97" s="1008"/>
      <c r="BV97" s="1008"/>
      <c r="BW97" s="1008"/>
      <c r="BX97" s="1008"/>
      <c r="BY97" s="1008"/>
      <c r="BZ97" s="1008"/>
      <c r="CA97" s="1008"/>
      <c r="CB97" s="1008"/>
      <c r="CC97" s="1008"/>
      <c r="CD97" s="1008"/>
      <c r="CE97" s="1008"/>
      <c r="CF97" s="1008"/>
      <c r="CG97" s="1008"/>
    </row>
    <row r="98" spans="1:85" ht="12.75" customHeight="1">
      <c r="A98" s="1008"/>
      <c r="B98" s="1009"/>
      <c r="C98" s="1008"/>
      <c r="D98" s="1008"/>
      <c r="E98" s="1008"/>
      <c r="F98" s="1008"/>
      <c r="G98" s="1008"/>
      <c r="H98" s="1008"/>
      <c r="I98" s="1008"/>
      <c r="J98" s="1008"/>
      <c r="K98" s="1008"/>
      <c r="L98" s="1008"/>
      <c r="M98" s="1008"/>
      <c r="N98" s="1008"/>
      <c r="O98" s="1008"/>
      <c r="P98" s="1008"/>
      <c r="Q98" s="1008"/>
      <c r="R98" s="1008"/>
      <c r="S98" s="1008"/>
      <c r="T98" s="1008"/>
      <c r="U98" s="1008"/>
      <c r="V98" s="1008"/>
      <c r="W98" s="1008"/>
      <c r="X98" s="1008"/>
      <c r="Y98" s="1008"/>
      <c r="Z98" s="1008"/>
      <c r="AA98" s="1008"/>
      <c r="AB98" s="1008"/>
      <c r="AC98" s="1008"/>
      <c r="AD98" s="1008"/>
      <c r="AE98" s="1008"/>
      <c r="AF98" s="1008"/>
      <c r="AG98" s="1008"/>
      <c r="AH98" s="1008"/>
      <c r="AI98" s="1008"/>
      <c r="AJ98" s="1008"/>
      <c r="AK98" s="1008"/>
      <c r="AL98" s="1008"/>
      <c r="AM98" s="1008"/>
      <c r="AN98" s="1008"/>
      <c r="AO98" s="1008"/>
      <c r="AP98" s="1008"/>
      <c r="AQ98" s="1008"/>
      <c r="AR98" s="1008"/>
      <c r="AS98" s="1008"/>
      <c r="AT98" s="1008"/>
      <c r="AU98" s="1008"/>
      <c r="AV98" s="1008"/>
      <c r="AW98" s="1008"/>
      <c r="AX98" s="1008"/>
      <c r="AY98" s="1008"/>
      <c r="AZ98" s="1008"/>
      <c r="BA98" s="1008"/>
      <c r="BB98" s="1008"/>
      <c r="BC98" s="1008"/>
      <c r="BD98" s="1008"/>
      <c r="BE98" s="1008"/>
      <c r="BF98" s="1008"/>
      <c r="BG98" s="1008"/>
      <c r="BH98" s="1008"/>
      <c r="BI98" s="1008"/>
      <c r="BJ98" s="1008"/>
      <c r="BK98" s="1008"/>
      <c r="BL98" s="1008"/>
      <c r="BM98" s="1008"/>
      <c r="BN98" s="1008"/>
      <c r="BO98" s="1008"/>
      <c r="BP98" s="1008"/>
      <c r="BQ98" s="1008"/>
      <c r="BR98" s="1008"/>
      <c r="BS98" s="1008"/>
      <c r="BT98" s="1008"/>
      <c r="BU98" s="1008"/>
      <c r="BV98" s="1008"/>
      <c r="BW98" s="1008"/>
      <c r="BX98" s="1008"/>
      <c r="BY98" s="1008"/>
      <c r="BZ98" s="1008"/>
      <c r="CA98" s="1008"/>
      <c r="CB98" s="1008"/>
      <c r="CC98" s="1008"/>
      <c r="CD98" s="1008"/>
      <c r="CE98" s="1008"/>
      <c r="CF98" s="1008"/>
      <c r="CG98" s="1008"/>
    </row>
    <row r="99" spans="1:85" ht="12.75" customHeight="1">
      <c r="A99" s="1008"/>
      <c r="B99" s="1009"/>
      <c r="C99" s="1008"/>
      <c r="D99" s="1008"/>
      <c r="E99" s="1008"/>
      <c r="F99" s="1008"/>
      <c r="G99" s="1008"/>
      <c r="H99" s="1008"/>
      <c r="I99" s="1008"/>
      <c r="J99" s="1008"/>
      <c r="K99" s="1008"/>
      <c r="L99" s="1008"/>
      <c r="M99" s="1008"/>
      <c r="N99" s="1008"/>
      <c r="O99" s="1008"/>
      <c r="P99" s="1008"/>
      <c r="Q99" s="1008"/>
      <c r="R99" s="1008"/>
      <c r="S99" s="1008"/>
      <c r="T99" s="1008"/>
      <c r="U99" s="1008"/>
      <c r="V99" s="1008"/>
      <c r="W99" s="1008"/>
      <c r="X99" s="1008"/>
      <c r="Y99" s="1008"/>
      <c r="Z99" s="1008"/>
      <c r="AA99" s="1008"/>
      <c r="AB99" s="1008"/>
      <c r="AC99" s="1008"/>
      <c r="AD99" s="1008"/>
      <c r="AE99" s="1008"/>
      <c r="AF99" s="1008"/>
      <c r="AG99" s="1008"/>
      <c r="AH99" s="1008"/>
      <c r="AI99" s="1008"/>
      <c r="AJ99" s="1008"/>
      <c r="AK99" s="1008"/>
      <c r="AL99" s="1008"/>
      <c r="AM99" s="1008"/>
      <c r="AN99" s="1008"/>
      <c r="AO99" s="1008"/>
      <c r="AP99" s="1008"/>
      <c r="AQ99" s="1008"/>
      <c r="AR99" s="1008"/>
      <c r="AS99" s="1008"/>
      <c r="AT99" s="1008"/>
      <c r="AU99" s="1008"/>
      <c r="AV99" s="1008"/>
      <c r="AW99" s="1008"/>
      <c r="AX99" s="1008"/>
      <c r="AY99" s="1008"/>
      <c r="AZ99" s="1008"/>
      <c r="BA99" s="1008"/>
      <c r="BB99" s="1008"/>
      <c r="BC99" s="1008"/>
      <c r="BD99" s="1008"/>
      <c r="BE99" s="1008"/>
      <c r="BF99" s="1008"/>
      <c r="BG99" s="1008"/>
      <c r="BH99" s="1008"/>
      <c r="BI99" s="1008"/>
      <c r="BJ99" s="1008"/>
      <c r="BK99" s="1008"/>
      <c r="BL99" s="1008"/>
      <c r="BM99" s="1008"/>
      <c r="BN99" s="1008"/>
      <c r="BO99" s="1008"/>
      <c r="BP99" s="1008"/>
      <c r="BQ99" s="1008"/>
      <c r="BR99" s="1008"/>
      <c r="BS99" s="1008"/>
      <c r="BT99" s="1008"/>
      <c r="BU99" s="1008"/>
      <c r="BV99" s="1008"/>
      <c r="BW99" s="1008"/>
      <c r="BX99" s="1008"/>
      <c r="BY99" s="1008"/>
      <c r="BZ99" s="1008"/>
      <c r="CA99" s="1008"/>
      <c r="CB99" s="1008"/>
      <c r="CC99" s="1008"/>
      <c r="CD99" s="1008"/>
      <c r="CE99" s="1008"/>
      <c r="CF99" s="1008"/>
      <c r="CG99" s="1008"/>
    </row>
    <row r="100" spans="1:85" ht="12.75" customHeight="1">
      <c r="A100" s="1008"/>
      <c r="B100" s="1009"/>
      <c r="C100" s="1008"/>
      <c r="D100" s="1008"/>
      <c r="E100" s="1008"/>
      <c r="F100" s="1008"/>
      <c r="G100" s="1008"/>
      <c r="H100" s="1008"/>
      <c r="I100" s="1008"/>
      <c r="J100" s="1008"/>
      <c r="K100" s="1008"/>
      <c r="L100" s="1008"/>
      <c r="M100" s="1008"/>
      <c r="N100" s="1008"/>
      <c r="O100" s="1008"/>
      <c r="P100" s="1008"/>
      <c r="Q100" s="1008"/>
      <c r="R100" s="1008"/>
      <c r="S100" s="1008"/>
      <c r="T100" s="1008"/>
      <c r="U100" s="1008"/>
      <c r="V100" s="1008"/>
      <c r="W100" s="1008"/>
      <c r="X100" s="1008"/>
      <c r="Y100" s="1008"/>
      <c r="Z100" s="1008"/>
      <c r="AA100" s="1008"/>
      <c r="AB100" s="1008"/>
      <c r="AC100" s="1008"/>
      <c r="AD100" s="1008"/>
      <c r="AE100" s="1008"/>
      <c r="AF100" s="1008"/>
      <c r="AG100" s="1008"/>
      <c r="AH100" s="1008"/>
      <c r="AI100" s="1008"/>
      <c r="AJ100" s="1008"/>
      <c r="AK100" s="1008"/>
      <c r="AL100" s="1008"/>
      <c r="AM100" s="1008"/>
      <c r="AN100" s="1008"/>
      <c r="AO100" s="1008"/>
      <c r="AP100" s="1008"/>
      <c r="AQ100" s="1008"/>
      <c r="AR100" s="1008"/>
      <c r="AS100" s="1008"/>
      <c r="AT100" s="1008"/>
      <c r="AU100" s="1008"/>
      <c r="AV100" s="1008"/>
      <c r="AW100" s="1008"/>
      <c r="AX100" s="1008"/>
      <c r="AY100" s="1008"/>
      <c r="AZ100" s="1008"/>
      <c r="BA100" s="1008"/>
      <c r="BB100" s="1008"/>
      <c r="BC100" s="1008"/>
      <c r="BD100" s="1008"/>
      <c r="BE100" s="1008"/>
      <c r="BF100" s="1008"/>
      <c r="BG100" s="1008"/>
      <c r="BH100" s="1008"/>
      <c r="BI100" s="1008"/>
      <c r="BJ100" s="1008"/>
      <c r="BK100" s="1008"/>
      <c r="BL100" s="1008"/>
      <c r="BM100" s="1008"/>
      <c r="BN100" s="1008"/>
      <c r="BO100" s="1008"/>
      <c r="BP100" s="1008"/>
      <c r="BQ100" s="1008"/>
      <c r="BR100" s="1008"/>
      <c r="BS100" s="1008"/>
      <c r="BT100" s="1008"/>
      <c r="BU100" s="1008"/>
      <c r="BV100" s="1008"/>
      <c r="BW100" s="1008"/>
      <c r="BX100" s="1008"/>
      <c r="BY100" s="1008"/>
      <c r="BZ100" s="1008"/>
      <c r="CA100" s="1008"/>
      <c r="CB100" s="1008"/>
      <c r="CC100" s="1008"/>
      <c r="CD100" s="1008"/>
      <c r="CE100" s="1008"/>
      <c r="CF100" s="1008"/>
      <c r="CG100" s="1008"/>
    </row>
    <row r="101" spans="1:85" ht="12.75" customHeight="1">
      <c r="A101" s="1008"/>
      <c r="B101" s="1009"/>
      <c r="C101" s="1008"/>
      <c r="D101" s="1008"/>
      <c r="E101" s="1008"/>
      <c r="F101" s="1008"/>
      <c r="G101" s="1008"/>
      <c r="H101" s="1008"/>
      <c r="I101" s="1008"/>
      <c r="J101" s="1008"/>
      <c r="K101" s="1008"/>
      <c r="L101" s="1008"/>
      <c r="M101" s="1008"/>
      <c r="N101" s="1008"/>
      <c r="O101" s="1008"/>
      <c r="P101" s="1008"/>
      <c r="Q101" s="1008"/>
      <c r="R101" s="1008"/>
      <c r="S101" s="1008"/>
      <c r="T101" s="1008"/>
      <c r="U101" s="1008"/>
      <c r="V101" s="1008"/>
      <c r="W101" s="1008"/>
      <c r="X101" s="1008"/>
      <c r="Y101" s="1008"/>
      <c r="Z101" s="1008"/>
      <c r="AA101" s="1008"/>
      <c r="AB101" s="1008"/>
      <c r="AC101" s="1008"/>
      <c r="AD101" s="1008"/>
      <c r="AE101" s="1008"/>
      <c r="AF101" s="1008"/>
      <c r="AG101" s="1008"/>
      <c r="AH101" s="1008"/>
      <c r="AI101" s="1008"/>
      <c r="AJ101" s="1008"/>
      <c r="AK101" s="1008"/>
      <c r="AL101" s="1008"/>
      <c r="AM101" s="1008"/>
      <c r="AN101" s="1008"/>
      <c r="AO101" s="1008"/>
      <c r="AP101" s="1008"/>
      <c r="AQ101" s="1008"/>
      <c r="AR101" s="1008"/>
      <c r="AS101" s="1008"/>
      <c r="AT101" s="1008"/>
      <c r="AU101" s="1008"/>
      <c r="AV101" s="1008"/>
      <c r="AW101" s="1008"/>
      <c r="AX101" s="1008"/>
      <c r="AY101" s="1008"/>
      <c r="AZ101" s="1008"/>
      <c r="BA101" s="1008"/>
      <c r="BB101" s="1008"/>
      <c r="BC101" s="1008"/>
      <c r="BD101" s="1008"/>
      <c r="BE101" s="1008"/>
      <c r="BF101" s="1008"/>
      <c r="BG101" s="1008"/>
      <c r="BH101" s="1008"/>
      <c r="BI101" s="1008"/>
      <c r="BJ101" s="1008"/>
      <c r="BK101" s="1008"/>
      <c r="BL101" s="1008"/>
      <c r="BM101" s="1008"/>
      <c r="BN101" s="1008"/>
      <c r="BO101" s="1008"/>
      <c r="BP101" s="1008"/>
      <c r="BQ101" s="1008"/>
      <c r="BR101" s="1008"/>
      <c r="BS101" s="1008"/>
      <c r="BT101" s="1008"/>
      <c r="BU101" s="1008"/>
      <c r="BV101" s="1008"/>
      <c r="BW101" s="1008"/>
      <c r="BX101" s="1008"/>
      <c r="BY101" s="1008"/>
      <c r="BZ101" s="1008"/>
      <c r="CA101" s="1008"/>
      <c r="CB101" s="1008"/>
      <c r="CC101" s="1008"/>
      <c r="CD101" s="1008"/>
      <c r="CE101" s="1008"/>
      <c r="CF101" s="1008"/>
      <c r="CG101" s="1008"/>
    </row>
    <row r="102" spans="1:85" ht="12.75" customHeight="1">
      <c r="A102" s="1008"/>
      <c r="B102" s="1009"/>
      <c r="C102" s="1008"/>
      <c r="D102" s="1008"/>
      <c r="E102" s="1008"/>
      <c r="F102" s="1008"/>
      <c r="G102" s="1008"/>
      <c r="H102" s="1008"/>
      <c r="I102" s="1008"/>
      <c r="J102" s="1008"/>
      <c r="K102" s="1008"/>
      <c r="L102" s="1008"/>
      <c r="M102" s="1008"/>
      <c r="N102" s="1008"/>
      <c r="O102" s="1008"/>
      <c r="P102" s="1008"/>
      <c r="Q102" s="1008"/>
      <c r="R102" s="1008"/>
      <c r="S102" s="1008"/>
      <c r="T102" s="1008"/>
      <c r="U102" s="1008"/>
      <c r="V102" s="1008"/>
      <c r="W102" s="1008"/>
      <c r="X102" s="1008"/>
      <c r="Y102" s="1008"/>
      <c r="Z102" s="1008"/>
      <c r="AA102" s="1008"/>
      <c r="AB102" s="1008"/>
      <c r="AC102" s="1008"/>
      <c r="AD102" s="1008"/>
      <c r="AE102" s="1008"/>
      <c r="AF102" s="1008"/>
      <c r="AG102" s="1008"/>
      <c r="AH102" s="1008"/>
      <c r="AI102" s="1008"/>
      <c r="AJ102" s="1008"/>
      <c r="AK102" s="1008"/>
      <c r="AL102" s="1008"/>
      <c r="AM102" s="1008"/>
      <c r="AN102" s="1008"/>
      <c r="AO102" s="1008"/>
      <c r="AP102" s="1008"/>
      <c r="AQ102" s="1008"/>
      <c r="AR102" s="1008"/>
      <c r="AS102" s="1008"/>
      <c r="AT102" s="1008"/>
      <c r="AU102" s="1008"/>
      <c r="AV102" s="1008"/>
      <c r="AW102" s="1008"/>
      <c r="AX102" s="1008"/>
      <c r="AY102" s="1008"/>
      <c r="AZ102" s="1008"/>
      <c r="BA102" s="1008"/>
      <c r="BB102" s="1008"/>
      <c r="BC102" s="1008"/>
      <c r="BD102" s="1008"/>
      <c r="BE102" s="1008"/>
      <c r="BF102" s="1008"/>
      <c r="BG102" s="1008"/>
      <c r="BH102" s="1008"/>
      <c r="BI102" s="1008"/>
      <c r="BJ102" s="1008"/>
      <c r="BK102" s="1008"/>
      <c r="BL102" s="1008"/>
      <c r="BM102" s="1008"/>
      <c r="BN102" s="1008"/>
      <c r="BO102" s="1008"/>
      <c r="BP102" s="1008"/>
      <c r="BQ102" s="1008"/>
      <c r="BR102" s="1008"/>
      <c r="BS102" s="1008"/>
      <c r="BT102" s="1008"/>
      <c r="BU102" s="1008"/>
      <c r="BV102" s="1008"/>
      <c r="BW102" s="1008"/>
      <c r="BX102" s="1008"/>
      <c r="BY102" s="1008"/>
      <c r="BZ102" s="1008"/>
      <c r="CA102" s="1008"/>
      <c r="CB102" s="1008"/>
      <c r="CC102" s="1008"/>
      <c r="CD102" s="1008"/>
      <c r="CE102" s="1008"/>
      <c r="CF102" s="1008"/>
      <c r="CG102" s="1008"/>
    </row>
    <row r="103" spans="1:85" ht="12.75" customHeight="1">
      <c r="A103" s="1008"/>
      <c r="B103" s="1009"/>
      <c r="C103" s="1008"/>
      <c r="D103" s="1008"/>
      <c r="E103" s="1008"/>
      <c r="F103" s="1008"/>
      <c r="G103" s="1008"/>
      <c r="H103" s="1008"/>
      <c r="I103" s="1008"/>
      <c r="J103" s="1008"/>
      <c r="K103" s="1008"/>
      <c r="L103" s="1008"/>
      <c r="M103" s="1008"/>
      <c r="N103" s="1008"/>
      <c r="O103" s="1008"/>
      <c r="P103" s="1008"/>
      <c r="Q103" s="1008"/>
      <c r="R103" s="1008"/>
      <c r="S103" s="1008"/>
      <c r="T103" s="1008"/>
      <c r="U103" s="1008"/>
      <c r="V103" s="1008"/>
      <c r="W103" s="1008"/>
      <c r="X103" s="1008"/>
      <c r="Y103" s="1008"/>
      <c r="Z103" s="1008"/>
      <c r="AA103" s="1008"/>
      <c r="AB103" s="1008"/>
      <c r="AC103" s="1008"/>
      <c r="AD103" s="1008"/>
      <c r="AE103" s="1008"/>
      <c r="AF103" s="1008"/>
      <c r="AG103" s="1008"/>
      <c r="AH103" s="1008"/>
      <c r="AI103" s="1008"/>
      <c r="AJ103" s="1008"/>
      <c r="AK103" s="1008"/>
      <c r="AL103" s="1008"/>
      <c r="AM103" s="1008"/>
      <c r="AN103" s="1008"/>
      <c r="AO103" s="1008"/>
      <c r="AP103" s="1008"/>
      <c r="AQ103" s="1008"/>
      <c r="AR103" s="1008"/>
      <c r="AS103" s="1008"/>
      <c r="AT103" s="1008"/>
      <c r="AU103" s="1008"/>
      <c r="AV103" s="1008"/>
      <c r="AW103" s="1008"/>
      <c r="AX103" s="1008"/>
      <c r="AY103" s="1008"/>
      <c r="AZ103" s="1008"/>
      <c r="BA103" s="1008"/>
      <c r="BB103" s="1008"/>
      <c r="BC103" s="1008"/>
      <c r="BD103" s="1008"/>
      <c r="BE103" s="1008"/>
      <c r="BF103" s="1008"/>
      <c r="BG103" s="1008"/>
      <c r="BH103" s="1008"/>
      <c r="BI103" s="1008"/>
      <c r="BJ103" s="1008"/>
      <c r="BK103" s="1008"/>
      <c r="BL103" s="1008"/>
      <c r="BM103" s="1008"/>
      <c r="BN103" s="1008"/>
      <c r="BO103" s="1008"/>
      <c r="BP103" s="1008"/>
      <c r="BQ103" s="1008"/>
      <c r="BR103" s="1008"/>
      <c r="BS103" s="1008"/>
      <c r="BT103" s="1008"/>
      <c r="BU103" s="1008"/>
      <c r="BV103" s="1008"/>
      <c r="BW103" s="1008"/>
      <c r="BX103" s="1008"/>
      <c r="BY103" s="1008"/>
      <c r="BZ103" s="1008"/>
      <c r="CA103" s="1008"/>
      <c r="CB103" s="1008"/>
      <c r="CC103" s="1008"/>
      <c r="CD103" s="1008"/>
      <c r="CE103" s="1008"/>
      <c r="CF103" s="1008"/>
      <c r="CG103" s="1008"/>
    </row>
    <row r="104" spans="1:85" ht="12.75" customHeight="1">
      <c r="A104" s="1008"/>
      <c r="B104" s="1009"/>
      <c r="C104" s="1008"/>
      <c r="D104" s="1008"/>
      <c r="E104" s="1008"/>
      <c r="F104" s="1008"/>
      <c r="G104" s="1008"/>
      <c r="H104" s="1008"/>
      <c r="I104" s="1008"/>
      <c r="J104" s="1008"/>
      <c r="K104" s="1008"/>
      <c r="L104" s="1008"/>
      <c r="M104" s="1008"/>
      <c r="N104" s="1008"/>
      <c r="O104" s="1008"/>
      <c r="P104" s="1008"/>
      <c r="Q104" s="1008"/>
      <c r="R104" s="1008"/>
      <c r="S104" s="1008"/>
      <c r="T104" s="1008"/>
      <c r="U104" s="1008"/>
      <c r="V104" s="1008"/>
      <c r="W104" s="1008"/>
      <c r="X104" s="1008"/>
      <c r="Y104" s="1008"/>
      <c r="Z104" s="1008"/>
      <c r="AA104" s="1008"/>
      <c r="AB104" s="1008"/>
      <c r="AC104" s="1008"/>
      <c r="AD104" s="1008"/>
      <c r="AE104" s="1008"/>
      <c r="AF104" s="1008"/>
      <c r="AG104" s="1008"/>
      <c r="AH104" s="1008"/>
      <c r="AI104" s="1008"/>
      <c r="AJ104" s="1008"/>
      <c r="AK104" s="1008"/>
      <c r="AL104" s="1008"/>
      <c r="AM104" s="1008"/>
      <c r="AN104" s="1008"/>
      <c r="AO104" s="1008"/>
      <c r="AP104" s="1008"/>
      <c r="AQ104" s="1008"/>
      <c r="AR104" s="1008"/>
      <c r="AS104" s="1008"/>
      <c r="AT104" s="1008"/>
      <c r="AU104" s="1008"/>
      <c r="AV104" s="1008"/>
      <c r="AW104" s="1008"/>
      <c r="AX104" s="1008"/>
      <c r="AY104" s="1008"/>
      <c r="AZ104" s="1008"/>
      <c r="BA104" s="1008"/>
      <c r="BB104" s="1008"/>
      <c r="BC104" s="1008"/>
      <c r="BD104" s="1008"/>
      <c r="BE104" s="1008"/>
      <c r="BF104" s="1008"/>
      <c r="BG104" s="1008"/>
      <c r="BH104" s="1008"/>
      <c r="BI104" s="1008"/>
      <c r="BJ104" s="1008"/>
      <c r="BK104" s="1008"/>
      <c r="BL104" s="1008"/>
      <c r="BM104" s="1008"/>
      <c r="BN104" s="1008"/>
      <c r="BO104" s="1008"/>
      <c r="BP104" s="1008"/>
      <c r="BQ104" s="1008"/>
      <c r="BR104" s="1008"/>
      <c r="BS104" s="1008"/>
      <c r="BT104" s="1008"/>
      <c r="BU104" s="1008"/>
      <c r="BV104" s="1008"/>
      <c r="BW104" s="1008"/>
      <c r="BX104" s="1008"/>
      <c r="BY104" s="1008"/>
      <c r="BZ104" s="1008"/>
      <c r="CA104" s="1008"/>
      <c r="CB104" s="1008"/>
      <c r="CC104" s="1008"/>
      <c r="CD104" s="1008"/>
      <c r="CE104" s="1008"/>
      <c r="CF104" s="1008"/>
      <c r="CG104" s="1008"/>
    </row>
    <row r="105" spans="1:85" ht="12.75" customHeight="1">
      <c r="A105" s="1008"/>
      <c r="B105" s="1009"/>
      <c r="C105" s="1008"/>
      <c r="D105" s="1008"/>
      <c r="E105" s="1008"/>
      <c r="F105" s="1008"/>
      <c r="G105" s="1008"/>
      <c r="H105" s="1008"/>
      <c r="I105" s="1008"/>
      <c r="J105" s="1008"/>
      <c r="K105" s="1008"/>
      <c r="L105" s="1008"/>
      <c r="M105" s="1008"/>
      <c r="N105" s="1008"/>
      <c r="O105" s="1008"/>
      <c r="P105" s="1008"/>
      <c r="Q105" s="1008"/>
      <c r="R105" s="1008"/>
      <c r="S105" s="1008"/>
      <c r="T105" s="1008"/>
      <c r="U105" s="1008"/>
      <c r="V105" s="1008"/>
      <c r="W105" s="1008"/>
      <c r="X105" s="1008"/>
      <c r="Y105" s="1008"/>
      <c r="Z105" s="1008"/>
      <c r="AA105" s="1008"/>
      <c r="AB105" s="1008"/>
      <c r="AC105" s="1008"/>
      <c r="AD105" s="1008"/>
      <c r="AE105" s="1008"/>
      <c r="AF105" s="1008"/>
      <c r="AG105" s="1008"/>
      <c r="AH105" s="1008"/>
      <c r="AI105" s="1008"/>
      <c r="AJ105" s="1008"/>
      <c r="AK105" s="1008"/>
      <c r="AL105" s="1008"/>
      <c r="AM105" s="1008"/>
      <c r="AN105" s="1008"/>
      <c r="AO105" s="1008"/>
      <c r="AP105" s="1008"/>
      <c r="AQ105" s="1008"/>
      <c r="AR105" s="1008"/>
      <c r="AS105" s="1008"/>
      <c r="AT105" s="1008"/>
      <c r="AU105" s="1008"/>
      <c r="AV105" s="1008"/>
      <c r="AW105" s="1008"/>
      <c r="AX105" s="1008"/>
      <c r="AY105" s="1008"/>
      <c r="AZ105" s="1008"/>
      <c r="BA105" s="1008"/>
      <c r="BB105" s="1008"/>
      <c r="BC105" s="1008"/>
      <c r="BD105" s="1008"/>
      <c r="BE105" s="1008"/>
      <c r="BF105" s="1008"/>
      <c r="BG105" s="1008"/>
      <c r="BH105" s="1008"/>
      <c r="BI105" s="1008"/>
      <c r="BJ105" s="1008"/>
      <c r="BK105" s="1008"/>
      <c r="BL105" s="1008"/>
      <c r="BM105" s="1008"/>
      <c r="BN105" s="1008"/>
      <c r="BO105" s="1008"/>
      <c r="BP105" s="1008"/>
      <c r="BQ105" s="1008"/>
      <c r="BR105" s="1008"/>
      <c r="BS105" s="1008"/>
      <c r="BT105" s="1008"/>
      <c r="BU105" s="1008"/>
      <c r="BV105" s="1008"/>
      <c r="BW105" s="1008"/>
      <c r="BX105" s="1008"/>
      <c r="BY105" s="1008"/>
      <c r="BZ105" s="1008"/>
      <c r="CA105" s="1008"/>
      <c r="CB105" s="1008"/>
      <c r="CC105" s="1008"/>
      <c r="CD105" s="1008"/>
      <c r="CE105" s="1008"/>
      <c r="CF105" s="1008"/>
      <c r="CG105" s="1008"/>
    </row>
    <row r="106" spans="1:85" ht="12.75" customHeight="1">
      <c r="A106" s="1008"/>
      <c r="B106" s="1009"/>
      <c r="C106" s="1008"/>
      <c r="D106" s="1008"/>
      <c r="E106" s="1008"/>
      <c r="F106" s="1008"/>
      <c r="G106" s="1008"/>
      <c r="H106" s="1008"/>
      <c r="I106" s="1008"/>
      <c r="J106" s="1008"/>
      <c r="K106" s="1008"/>
      <c r="L106" s="1008"/>
      <c r="M106" s="1008"/>
      <c r="N106" s="1008"/>
      <c r="O106" s="1008"/>
      <c r="P106" s="1008"/>
      <c r="Q106" s="1008"/>
      <c r="R106" s="1008"/>
      <c r="S106" s="1008"/>
      <c r="T106" s="1008"/>
      <c r="U106" s="1008"/>
      <c r="V106" s="1008"/>
      <c r="W106" s="1008"/>
      <c r="X106" s="1008"/>
      <c r="Y106" s="1008"/>
      <c r="Z106" s="1008"/>
      <c r="AA106" s="1008"/>
      <c r="AB106" s="1008"/>
      <c r="AC106" s="1008"/>
      <c r="AD106" s="1008"/>
      <c r="AE106" s="1008"/>
      <c r="AF106" s="1008"/>
      <c r="AG106" s="1008"/>
      <c r="AH106" s="1008"/>
      <c r="AI106" s="1008"/>
      <c r="AJ106" s="1008"/>
      <c r="AK106" s="1008"/>
      <c r="AL106" s="1008"/>
      <c r="AM106" s="1008"/>
      <c r="AN106" s="1008"/>
      <c r="AO106" s="1008"/>
      <c r="AP106" s="1008"/>
      <c r="AQ106" s="1008"/>
      <c r="AR106" s="1008"/>
      <c r="AS106" s="1008"/>
      <c r="AT106" s="1008"/>
      <c r="AU106" s="1008"/>
      <c r="AV106" s="1008"/>
      <c r="AW106" s="1008"/>
      <c r="AX106" s="1008"/>
      <c r="AY106" s="1008"/>
      <c r="AZ106" s="1008"/>
      <c r="BA106" s="1008"/>
      <c r="BB106" s="1008"/>
      <c r="BC106" s="1008"/>
      <c r="BD106" s="1008"/>
      <c r="BE106" s="1008"/>
      <c r="BF106" s="1008"/>
      <c r="BG106" s="1008"/>
      <c r="BH106" s="1008"/>
      <c r="BI106" s="1008"/>
      <c r="BJ106" s="1008"/>
      <c r="BK106" s="1008"/>
      <c r="BL106" s="1008"/>
      <c r="BM106" s="1008"/>
      <c r="BN106" s="1008"/>
      <c r="BO106" s="1008"/>
      <c r="BP106" s="1008"/>
      <c r="BQ106" s="1008"/>
      <c r="BR106" s="1008"/>
      <c r="BS106" s="1008"/>
      <c r="BT106" s="1008"/>
      <c r="BU106" s="1008"/>
      <c r="BV106" s="1008"/>
      <c r="BW106" s="1008"/>
      <c r="BX106" s="1008"/>
      <c r="BY106" s="1008"/>
      <c r="BZ106" s="1008"/>
      <c r="CA106" s="1008"/>
      <c r="CB106" s="1008"/>
      <c r="CC106" s="1008"/>
      <c r="CD106" s="1008"/>
      <c r="CE106" s="1008"/>
      <c r="CF106" s="1008"/>
      <c r="CG106" s="1008"/>
    </row>
    <row r="107" spans="1:85" ht="12.75" customHeight="1">
      <c r="A107" s="1008"/>
      <c r="B107" s="1009"/>
      <c r="C107" s="1008"/>
      <c r="D107" s="1008"/>
      <c r="E107" s="1008"/>
      <c r="F107" s="1008"/>
      <c r="G107" s="1008"/>
      <c r="H107" s="1008"/>
      <c r="I107" s="1008"/>
      <c r="J107" s="1008"/>
      <c r="K107" s="1008"/>
      <c r="L107" s="1008"/>
      <c r="M107" s="1008"/>
      <c r="N107" s="1008"/>
      <c r="O107" s="1008"/>
      <c r="P107" s="1008"/>
      <c r="Q107" s="1008"/>
      <c r="R107" s="1008"/>
      <c r="S107" s="1008"/>
      <c r="T107" s="1008"/>
      <c r="U107" s="1008"/>
      <c r="V107" s="1008"/>
      <c r="W107" s="1008"/>
      <c r="X107" s="1008"/>
      <c r="Y107" s="1008"/>
      <c r="Z107" s="1008"/>
      <c r="AA107" s="1008"/>
      <c r="AB107" s="1008"/>
      <c r="AC107" s="1008"/>
      <c r="AD107" s="1008"/>
      <c r="AE107" s="1008"/>
      <c r="AF107" s="1008"/>
      <c r="AG107" s="1008"/>
      <c r="AH107" s="1008"/>
      <c r="AI107" s="1008"/>
      <c r="AJ107" s="1008"/>
      <c r="AK107" s="1008"/>
      <c r="AL107" s="1008"/>
      <c r="AM107" s="1008"/>
      <c r="AN107" s="1008"/>
      <c r="AO107" s="1008"/>
      <c r="AP107" s="1008"/>
      <c r="AQ107" s="1008"/>
      <c r="AR107" s="1008"/>
      <c r="AS107" s="1008"/>
      <c r="AT107" s="1008"/>
      <c r="AU107" s="1008"/>
      <c r="AV107" s="1008"/>
      <c r="AW107" s="1008"/>
      <c r="AX107" s="1008"/>
      <c r="AY107" s="1008"/>
      <c r="AZ107" s="1008"/>
      <c r="BA107" s="1008"/>
      <c r="BB107" s="1008"/>
      <c r="BC107" s="1008"/>
      <c r="BD107" s="1008"/>
      <c r="BE107" s="1008"/>
      <c r="BF107" s="1008"/>
      <c r="BG107" s="1008"/>
      <c r="BH107" s="1008"/>
      <c r="BI107" s="1008"/>
      <c r="BJ107" s="1008"/>
      <c r="BK107" s="1008"/>
      <c r="BL107" s="1008"/>
      <c r="BM107" s="1008"/>
      <c r="BN107" s="1008"/>
      <c r="BO107" s="1008"/>
      <c r="BP107" s="1008"/>
      <c r="BQ107" s="1008"/>
      <c r="BR107" s="1008"/>
      <c r="BS107" s="1008"/>
      <c r="BT107" s="1008"/>
      <c r="BU107" s="1008"/>
      <c r="BV107" s="1008"/>
      <c r="BW107" s="1008"/>
      <c r="BX107" s="1008"/>
      <c r="BY107" s="1008"/>
      <c r="BZ107" s="1008"/>
      <c r="CA107" s="1008"/>
      <c r="CB107" s="1008"/>
      <c r="CC107" s="1008"/>
      <c r="CD107" s="1008"/>
      <c r="CE107" s="1008"/>
      <c r="CF107" s="1008"/>
      <c r="CG107" s="1008"/>
    </row>
    <row r="108" spans="1:85" ht="12.75" customHeight="1">
      <c r="A108" s="1008"/>
      <c r="B108" s="1009"/>
      <c r="C108" s="1008"/>
      <c r="D108" s="1008"/>
      <c r="E108" s="1008"/>
      <c r="F108" s="1008"/>
      <c r="G108" s="1008"/>
      <c r="H108" s="1008"/>
      <c r="I108" s="1008"/>
      <c r="J108" s="1008"/>
      <c r="K108" s="1008"/>
      <c r="L108" s="1008"/>
      <c r="M108" s="1008"/>
      <c r="N108" s="1008"/>
      <c r="O108" s="1008"/>
      <c r="P108" s="1008"/>
      <c r="Q108" s="1008"/>
      <c r="R108" s="1008"/>
      <c r="S108" s="1008"/>
      <c r="T108" s="1008"/>
      <c r="U108" s="1008"/>
      <c r="V108" s="1008"/>
      <c r="W108" s="1008"/>
      <c r="X108" s="1008"/>
      <c r="Y108" s="1008"/>
      <c r="Z108" s="1008"/>
      <c r="AA108" s="1008"/>
      <c r="AB108" s="1008"/>
      <c r="AC108" s="1008"/>
      <c r="AD108" s="1008"/>
      <c r="AE108" s="1008"/>
      <c r="AF108" s="1008"/>
      <c r="AG108" s="1008"/>
      <c r="AH108" s="1008"/>
      <c r="AI108" s="1008"/>
      <c r="AJ108" s="1008"/>
      <c r="AK108" s="1008"/>
      <c r="AL108" s="1008"/>
      <c r="AM108" s="1008"/>
      <c r="AN108" s="1008"/>
      <c r="AO108" s="1008"/>
      <c r="AP108" s="1008"/>
      <c r="AQ108" s="1008"/>
      <c r="AR108" s="1008"/>
      <c r="AS108" s="1008"/>
      <c r="AT108" s="1008"/>
      <c r="AU108" s="1008"/>
      <c r="AV108" s="1008"/>
      <c r="AW108" s="1008"/>
      <c r="AX108" s="1008"/>
      <c r="AY108" s="1008"/>
      <c r="AZ108" s="1008"/>
      <c r="BA108" s="1008"/>
      <c r="BB108" s="1008"/>
      <c r="BC108" s="1008"/>
      <c r="BD108" s="1008"/>
      <c r="BE108" s="1008"/>
      <c r="BF108" s="1008"/>
      <c r="BG108" s="1008"/>
      <c r="BH108" s="1008"/>
      <c r="BI108" s="1008"/>
      <c r="BJ108" s="1008"/>
      <c r="BK108" s="1008"/>
      <c r="BL108" s="1008"/>
      <c r="BM108" s="1008"/>
      <c r="BN108" s="1008"/>
      <c r="BO108" s="1008"/>
      <c r="BP108" s="1008"/>
      <c r="BQ108" s="1008"/>
      <c r="BR108" s="1008"/>
      <c r="BS108" s="1008"/>
      <c r="BT108" s="1008"/>
      <c r="BU108" s="1008"/>
      <c r="BV108" s="1008"/>
      <c r="BW108" s="1008"/>
      <c r="BX108" s="1008"/>
      <c r="BY108" s="1008"/>
      <c r="BZ108" s="1008"/>
      <c r="CA108" s="1008"/>
      <c r="CB108" s="1008"/>
      <c r="CC108" s="1008"/>
      <c r="CD108" s="1008"/>
      <c r="CE108" s="1008"/>
      <c r="CF108" s="1008"/>
      <c r="CG108" s="1008"/>
    </row>
    <row r="109" spans="1:85" ht="12.75" customHeight="1">
      <c r="A109" s="1008"/>
      <c r="B109" s="1009"/>
      <c r="C109" s="1008"/>
      <c r="D109" s="1008"/>
      <c r="E109" s="1008"/>
      <c r="F109" s="1008"/>
      <c r="G109" s="1008"/>
      <c r="H109" s="1008"/>
      <c r="I109" s="1008"/>
      <c r="J109" s="1008"/>
      <c r="K109" s="1008"/>
      <c r="L109" s="1008"/>
      <c r="M109" s="1008"/>
      <c r="N109" s="1008"/>
      <c r="O109" s="1008"/>
      <c r="P109" s="1008"/>
      <c r="Q109" s="1008"/>
      <c r="R109" s="1008"/>
      <c r="S109" s="1008"/>
      <c r="T109" s="1008"/>
      <c r="U109" s="1008"/>
      <c r="V109" s="1008"/>
      <c r="W109" s="1008"/>
      <c r="X109" s="1008"/>
      <c r="Y109" s="1008"/>
      <c r="Z109" s="1008"/>
      <c r="AA109" s="1008"/>
      <c r="AB109" s="1008"/>
      <c r="AC109" s="1008"/>
      <c r="AD109" s="1008"/>
      <c r="AE109" s="1008"/>
      <c r="AF109" s="1008"/>
      <c r="AG109" s="1008"/>
      <c r="AH109" s="1008"/>
      <c r="AI109" s="1008"/>
      <c r="AJ109" s="1008"/>
      <c r="AK109" s="1008"/>
      <c r="AL109" s="1008"/>
      <c r="AM109" s="1008"/>
      <c r="AN109" s="1008"/>
      <c r="AO109" s="1008"/>
      <c r="AP109" s="1008"/>
      <c r="AQ109" s="1008"/>
      <c r="AR109" s="1008"/>
      <c r="AS109" s="1008"/>
      <c r="AT109" s="1008"/>
      <c r="AU109" s="1008"/>
      <c r="AV109" s="1008"/>
      <c r="AW109" s="1008"/>
      <c r="AX109" s="1008"/>
      <c r="AY109" s="1008"/>
      <c r="AZ109" s="1008"/>
      <c r="BA109" s="1008"/>
      <c r="BB109" s="1008"/>
      <c r="BC109" s="1008"/>
      <c r="BD109" s="1008"/>
      <c r="BE109" s="1008"/>
      <c r="BF109" s="1008"/>
      <c r="BG109" s="1008"/>
      <c r="BH109" s="1008"/>
      <c r="BI109" s="1008"/>
      <c r="BJ109" s="1008"/>
      <c r="BK109" s="1008"/>
      <c r="BL109" s="1008"/>
      <c r="BM109" s="1008"/>
      <c r="BN109" s="1008"/>
      <c r="BO109" s="1008"/>
      <c r="BP109" s="1008"/>
      <c r="BQ109" s="1008"/>
      <c r="BR109" s="1008"/>
      <c r="BS109" s="1008"/>
      <c r="BT109" s="1008"/>
      <c r="BU109" s="1008"/>
      <c r="BV109" s="1008"/>
      <c r="BW109" s="1008"/>
      <c r="BX109" s="1008"/>
      <c r="BY109" s="1008"/>
      <c r="BZ109" s="1008"/>
      <c r="CA109" s="1008"/>
      <c r="CB109" s="1008"/>
      <c r="CC109" s="1008"/>
      <c r="CD109" s="1008"/>
      <c r="CE109" s="1008"/>
      <c r="CF109" s="1008"/>
      <c r="CG109" s="1008"/>
    </row>
    <row r="110" spans="1:85" ht="12.75" customHeight="1">
      <c r="A110" s="1008"/>
      <c r="B110" s="1009"/>
      <c r="C110" s="1008"/>
      <c r="D110" s="1008"/>
      <c r="E110" s="1008"/>
      <c r="F110" s="1008"/>
      <c r="G110" s="1008"/>
      <c r="H110" s="1008"/>
      <c r="I110" s="1008"/>
      <c r="J110" s="1008"/>
      <c r="K110" s="1008"/>
      <c r="L110" s="1008"/>
      <c r="M110" s="1008"/>
      <c r="N110" s="1008"/>
      <c r="O110" s="1008"/>
      <c r="P110" s="1008"/>
      <c r="Q110" s="1008"/>
      <c r="R110" s="1008"/>
      <c r="S110" s="1008"/>
      <c r="T110" s="1008"/>
      <c r="U110" s="1008"/>
      <c r="V110" s="1008"/>
      <c r="W110" s="1008"/>
      <c r="X110" s="1008"/>
      <c r="Y110" s="1008"/>
      <c r="Z110" s="1008"/>
      <c r="AA110" s="1008"/>
      <c r="AB110" s="1008"/>
      <c r="AC110" s="1008"/>
      <c r="AD110" s="1008"/>
      <c r="AE110" s="1008"/>
      <c r="AF110" s="1008"/>
      <c r="AG110" s="1008"/>
      <c r="AH110" s="1008"/>
      <c r="AI110" s="1008"/>
      <c r="AJ110" s="1008"/>
      <c r="AK110" s="1008"/>
      <c r="AL110" s="1008"/>
      <c r="AM110" s="1008"/>
      <c r="AN110" s="1008"/>
      <c r="AO110" s="1008"/>
      <c r="AP110" s="1008"/>
      <c r="AQ110" s="1008"/>
      <c r="AR110" s="1008"/>
      <c r="AS110" s="1008"/>
      <c r="AT110" s="1008"/>
      <c r="AU110" s="1008"/>
      <c r="AV110" s="1008"/>
      <c r="AW110" s="1008"/>
      <c r="AX110" s="1008"/>
      <c r="AY110" s="1008"/>
      <c r="AZ110" s="1008"/>
      <c r="BA110" s="1008"/>
      <c r="BB110" s="1008"/>
      <c r="BC110" s="1008"/>
      <c r="BD110" s="1008"/>
      <c r="BE110" s="1008"/>
      <c r="BF110" s="1008"/>
      <c r="BG110" s="1008"/>
      <c r="BH110" s="1008"/>
      <c r="BI110" s="1008"/>
      <c r="BJ110" s="1008"/>
      <c r="BK110" s="1008"/>
      <c r="BL110" s="1008"/>
      <c r="BM110" s="1008"/>
      <c r="BN110" s="1008"/>
      <c r="BO110" s="1008"/>
      <c r="BP110" s="1008"/>
      <c r="BQ110" s="1008"/>
      <c r="BR110" s="1008"/>
      <c r="BS110" s="1008"/>
      <c r="BT110" s="1008"/>
      <c r="BU110" s="1008"/>
      <c r="BV110" s="1008"/>
      <c r="BW110" s="1008"/>
      <c r="BX110" s="1008"/>
      <c r="BY110" s="1008"/>
      <c r="BZ110" s="1008"/>
      <c r="CA110" s="1008"/>
      <c r="CB110" s="1008"/>
      <c r="CC110" s="1008"/>
      <c r="CD110" s="1008"/>
      <c r="CE110" s="1008"/>
      <c r="CF110" s="1008"/>
      <c r="CG110" s="1008"/>
    </row>
    <row r="111" spans="1:85" ht="12.75" customHeight="1">
      <c r="A111" s="1008"/>
      <c r="B111" s="1009"/>
      <c r="C111" s="1008"/>
      <c r="D111" s="1008"/>
      <c r="E111" s="1008"/>
      <c r="F111" s="1008"/>
      <c r="G111" s="1008"/>
      <c r="H111" s="1008"/>
      <c r="I111" s="1008"/>
      <c r="J111" s="1008"/>
      <c r="K111" s="1008"/>
      <c r="L111" s="1008"/>
      <c r="M111" s="1008"/>
      <c r="N111" s="1008"/>
      <c r="O111" s="1008"/>
      <c r="P111" s="1008"/>
      <c r="Q111" s="1008"/>
      <c r="R111" s="1008"/>
      <c r="S111" s="1008"/>
      <c r="T111" s="1008"/>
      <c r="U111" s="1008"/>
      <c r="V111" s="1008"/>
      <c r="W111" s="1008"/>
      <c r="X111" s="1008"/>
      <c r="Y111" s="1008"/>
      <c r="Z111" s="1008"/>
      <c r="AA111" s="1008"/>
      <c r="AB111" s="1008"/>
      <c r="AC111" s="1008"/>
      <c r="AD111" s="1008"/>
      <c r="AE111" s="1008"/>
      <c r="AF111" s="1008"/>
      <c r="AG111" s="1008"/>
      <c r="AH111" s="1008"/>
      <c r="AI111" s="1008"/>
      <c r="AJ111" s="1008"/>
      <c r="AK111" s="1008"/>
      <c r="AL111" s="1008"/>
      <c r="AM111" s="1008"/>
      <c r="AN111" s="1008"/>
      <c r="AO111" s="1008"/>
      <c r="AP111" s="1008"/>
      <c r="AQ111" s="1008"/>
      <c r="AR111" s="1008"/>
      <c r="AS111" s="1008"/>
      <c r="AT111" s="1008"/>
      <c r="AU111" s="1008"/>
      <c r="AV111" s="1008"/>
      <c r="AW111" s="1008"/>
      <c r="AX111" s="1008"/>
      <c r="AY111" s="1008"/>
      <c r="AZ111" s="1008"/>
      <c r="BA111" s="1008"/>
      <c r="BB111" s="1008"/>
      <c r="BC111" s="1008"/>
      <c r="BD111" s="1008"/>
      <c r="BE111" s="1008"/>
      <c r="BF111" s="1008"/>
      <c r="BG111" s="1008"/>
      <c r="BH111" s="1008"/>
      <c r="BI111" s="1008"/>
      <c r="BJ111" s="1008"/>
      <c r="BK111" s="1008"/>
      <c r="BL111" s="1008"/>
      <c r="BM111" s="1008"/>
      <c r="BN111" s="1008"/>
      <c r="BO111" s="1008"/>
      <c r="BP111" s="1008"/>
      <c r="BQ111" s="1008"/>
      <c r="BR111" s="1008"/>
      <c r="BS111" s="1008"/>
      <c r="BT111" s="1008"/>
      <c r="BU111" s="1008"/>
      <c r="BV111" s="1008"/>
      <c r="BW111" s="1008"/>
      <c r="BX111" s="1008"/>
      <c r="BY111" s="1008"/>
      <c r="BZ111" s="1008"/>
      <c r="CA111" s="1008"/>
      <c r="CB111" s="1008"/>
      <c r="CC111" s="1008"/>
      <c r="CD111" s="1008"/>
      <c r="CE111" s="1008"/>
      <c r="CF111" s="1008"/>
      <c r="CG111" s="1008"/>
    </row>
    <row r="112" spans="1:85" ht="12.75" customHeight="1">
      <c r="A112" s="1008"/>
      <c r="B112" s="1009"/>
      <c r="C112" s="1008"/>
      <c r="D112" s="1008"/>
      <c r="E112" s="1008"/>
      <c r="F112" s="1008"/>
      <c r="G112" s="1008"/>
      <c r="H112" s="1008"/>
      <c r="I112" s="1008"/>
      <c r="J112" s="1008"/>
      <c r="K112" s="1008"/>
      <c r="L112" s="1008"/>
      <c r="M112" s="1008"/>
      <c r="N112" s="1008"/>
      <c r="O112" s="1008"/>
      <c r="P112" s="1008"/>
      <c r="Q112" s="1008"/>
      <c r="R112" s="1008"/>
      <c r="S112" s="1008"/>
      <c r="T112" s="1008"/>
      <c r="U112" s="1008"/>
      <c r="V112" s="1008"/>
      <c r="W112" s="1008"/>
      <c r="X112" s="1008"/>
      <c r="Y112" s="1008"/>
      <c r="Z112" s="1008"/>
      <c r="AA112" s="1008"/>
      <c r="AB112" s="1008"/>
      <c r="AC112" s="1008"/>
      <c r="AD112" s="1008"/>
      <c r="AE112" s="1008"/>
      <c r="AF112" s="1008"/>
      <c r="AG112" s="1008"/>
      <c r="AH112" s="1008"/>
      <c r="AI112" s="1008"/>
      <c r="AJ112" s="1008"/>
      <c r="AK112" s="1008"/>
      <c r="AL112" s="1008"/>
      <c r="AM112" s="1008"/>
      <c r="AN112" s="1008"/>
      <c r="AO112" s="1008"/>
      <c r="AP112" s="1008"/>
      <c r="AQ112" s="1008"/>
      <c r="AR112" s="1008"/>
      <c r="AS112" s="1008"/>
      <c r="AT112" s="1008"/>
      <c r="AU112" s="1008"/>
      <c r="AV112" s="1008"/>
      <c r="AW112" s="1008"/>
      <c r="AX112" s="1008"/>
      <c r="AY112" s="1008"/>
      <c r="AZ112" s="1008"/>
      <c r="BA112" s="1008"/>
      <c r="BB112" s="1008"/>
      <c r="BC112" s="1008"/>
      <c r="BD112" s="1008"/>
      <c r="BE112" s="1008"/>
      <c r="BF112" s="1008"/>
      <c r="BG112" s="1008"/>
      <c r="BH112" s="1008"/>
      <c r="BI112" s="1008"/>
      <c r="BJ112" s="1008"/>
      <c r="BK112" s="1008"/>
      <c r="BL112" s="1008"/>
      <c r="BM112" s="1008"/>
      <c r="BN112" s="1008"/>
      <c r="BO112" s="1008"/>
      <c r="BP112" s="1008"/>
      <c r="BQ112" s="1008"/>
      <c r="BR112" s="1008"/>
      <c r="BS112" s="1008"/>
      <c r="BT112" s="1008"/>
      <c r="BU112" s="1008"/>
      <c r="BV112" s="1008"/>
      <c r="BW112" s="1008"/>
      <c r="BX112" s="1008"/>
      <c r="BY112" s="1008"/>
      <c r="BZ112" s="1008"/>
      <c r="CA112" s="1008"/>
      <c r="CB112" s="1008"/>
      <c r="CC112" s="1008"/>
      <c r="CD112" s="1008"/>
      <c r="CE112" s="1008"/>
      <c r="CF112" s="1008"/>
      <c r="CG112" s="1008"/>
    </row>
    <row r="113" spans="1:85" ht="12.75" customHeight="1">
      <c r="A113" s="1008"/>
      <c r="B113" s="1009"/>
      <c r="C113" s="1008"/>
      <c r="D113" s="1008"/>
      <c r="E113" s="1008"/>
      <c r="F113" s="1008"/>
      <c r="G113" s="1008"/>
      <c r="H113" s="1008"/>
      <c r="I113" s="1008"/>
      <c r="J113" s="1008"/>
      <c r="K113" s="1008"/>
      <c r="L113" s="1008"/>
      <c r="M113" s="1008"/>
      <c r="N113" s="1008"/>
      <c r="O113" s="1008"/>
      <c r="P113" s="1008"/>
      <c r="Q113" s="1008"/>
      <c r="R113" s="1008"/>
      <c r="S113" s="1008"/>
      <c r="T113" s="1008"/>
      <c r="U113" s="1008"/>
      <c r="V113" s="1008"/>
      <c r="W113" s="1008"/>
      <c r="X113" s="1008"/>
      <c r="Y113" s="1008"/>
      <c r="Z113" s="1008"/>
      <c r="AA113" s="1008"/>
      <c r="AB113" s="1008"/>
      <c r="AC113" s="1008"/>
      <c r="AD113" s="1008"/>
      <c r="AE113" s="1008"/>
      <c r="AF113" s="1008"/>
      <c r="AG113" s="1008"/>
      <c r="AH113" s="1008"/>
      <c r="AI113" s="1008"/>
      <c r="AJ113" s="1008"/>
      <c r="AK113" s="1008"/>
      <c r="AL113" s="1008"/>
      <c r="AM113" s="1008"/>
      <c r="AN113" s="1008"/>
      <c r="AO113" s="1008"/>
      <c r="AP113" s="1008"/>
      <c r="AQ113" s="1008"/>
      <c r="AR113" s="1008"/>
      <c r="AS113" s="1008"/>
      <c r="AT113" s="1008"/>
      <c r="AU113" s="1008"/>
      <c r="AV113" s="1008"/>
      <c r="AW113" s="1008"/>
      <c r="AX113" s="1008"/>
      <c r="AY113" s="1008"/>
      <c r="AZ113" s="1008"/>
      <c r="BA113" s="1008"/>
      <c r="BB113" s="1008"/>
      <c r="BC113" s="1008"/>
      <c r="BD113" s="1008"/>
      <c r="BE113" s="1008"/>
      <c r="BF113" s="1008"/>
      <c r="BG113" s="1008"/>
      <c r="BH113" s="1008"/>
      <c r="BI113" s="1008"/>
      <c r="BJ113" s="1008"/>
      <c r="BK113" s="1008"/>
      <c r="BL113" s="1008"/>
      <c r="BM113" s="1008"/>
      <c r="BN113" s="1008"/>
      <c r="BO113" s="1008"/>
      <c r="BP113" s="1008"/>
      <c r="BQ113" s="1008"/>
      <c r="BR113" s="1008"/>
      <c r="BS113" s="1008"/>
      <c r="BT113" s="1008"/>
      <c r="BU113" s="1008"/>
      <c r="BV113" s="1008"/>
      <c r="BW113" s="1008"/>
      <c r="BX113" s="1008"/>
      <c r="BY113" s="1008"/>
      <c r="BZ113" s="1008"/>
      <c r="CA113" s="1008"/>
      <c r="CB113" s="1008"/>
      <c r="CC113" s="1008"/>
      <c r="CD113" s="1008"/>
      <c r="CE113" s="1008"/>
      <c r="CF113" s="1008"/>
      <c r="CG113" s="1008"/>
    </row>
    <row r="114" spans="1:85" ht="12.75" customHeight="1">
      <c r="A114" s="1008"/>
      <c r="B114" s="1009"/>
      <c r="C114" s="1008"/>
      <c r="D114" s="1008"/>
      <c r="E114" s="1008"/>
      <c r="F114" s="1008"/>
      <c r="G114" s="1008"/>
      <c r="H114" s="1008"/>
      <c r="I114" s="1008"/>
      <c r="J114" s="1008"/>
      <c r="K114" s="1008"/>
      <c r="L114" s="1008"/>
      <c r="M114" s="1008"/>
      <c r="N114" s="1008"/>
      <c r="O114" s="1008"/>
      <c r="P114" s="1008"/>
      <c r="Q114" s="1008"/>
      <c r="R114" s="1008"/>
      <c r="S114" s="1008"/>
      <c r="T114" s="1008"/>
      <c r="U114" s="1008"/>
      <c r="V114" s="1008"/>
      <c r="W114" s="1008"/>
      <c r="X114" s="1008"/>
      <c r="Y114" s="1008"/>
      <c r="Z114" s="1008"/>
      <c r="AA114" s="1008"/>
      <c r="AB114" s="1008"/>
      <c r="AC114" s="1008"/>
      <c r="AD114" s="1008"/>
      <c r="AE114" s="1008"/>
      <c r="AF114" s="1008"/>
      <c r="AG114" s="1008"/>
      <c r="AH114" s="1008"/>
      <c r="AI114" s="1008"/>
      <c r="AJ114" s="1008"/>
      <c r="AK114" s="1008"/>
      <c r="AL114" s="1008"/>
      <c r="AM114" s="1008"/>
      <c r="AN114" s="1008"/>
      <c r="AO114" s="1008"/>
      <c r="AP114" s="1008"/>
      <c r="AQ114" s="1008"/>
      <c r="AR114" s="1008"/>
      <c r="AS114" s="1008"/>
      <c r="AT114" s="1008"/>
      <c r="AU114" s="1008"/>
      <c r="AV114" s="1008"/>
      <c r="AW114" s="1008"/>
      <c r="AX114" s="1008"/>
      <c r="AY114" s="1008"/>
      <c r="AZ114" s="1008"/>
      <c r="BA114" s="1008"/>
      <c r="BB114" s="1008"/>
      <c r="BC114" s="1008"/>
      <c r="BD114" s="1008"/>
      <c r="BE114" s="1008"/>
      <c r="BF114" s="1008"/>
      <c r="BG114" s="1008"/>
      <c r="BH114" s="1008"/>
      <c r="BI114" s="1008"/>
      <c r="BJ114" s="1008"/>
      <c r="BK114" s="1008"/>
      <c r="BL114" s="1008"/>
      <c r="BM114" s="1008"/>
      <c r="BN114" s="1008"/>
      <c r="BO114" s="1008"/>
      <c r="BP114" s="1008"/>
      <c r="BQ114" s="1008"/>
      <c r="BR114" s="1008"/>
      <c r="BS114" s="1008"/>
      <c r="BT114" s="1008"/>
      <c r="BU114" s="1008"/>
      <c r="BV114" s="1008"/>
      <c r="BW114" s="1008"/>
      <c r="BX114" s="1008"/>
      <c r="BY114" s="1008"/>
      <c r="BZ114" s="1008"/>
      <c r="CA114" s="1008"/>
      <c r="CB114" s="1008"/>
      <c r="CC114" s="1008"/>
      <c r="CD114" s="1008"/>
      <c r="CE114" s="1008"/>
      <c r="CF114" s="1008"/>
      <c r="CG114" s="1008"/>
    </row>
    <row r="115" spans="1:85" ht="12.75" customHeight="1">
      <c r="A115" s="1008"/>
      <c r="B115" s="1009"/>
      <c r="C115" s="1008"/>
      <c r="D115" s="1008"/>
      <c r="E115" s="1008"/>
      <c r="F115" s="1008"/>
      <c r="G115" s="1008"/>
      <c r="H115" s="1008"/>
      <c r="I115" s="1008"/>
      <c r="J115" s="1008"/>
      <c r="K115" s="1008"/>
      <c r="L115" s="1008"/>
      <c r="M115" s="1008"/>
      <c r="N115" s="1008"/>
      <c r="O115" s="1008"/>
      <c r="P115" s="1008"/>
      <c r="Q115" s="1008"/>
      <c r="R115" s="1008"/>
      <c r="S115" s="1008"/>
      <c r="T115" s="1008"/>
      <c r="U115" s="1008"/>
      <c r="V115" s="1008"/>
      <c r="W115" s="1008"/>
      <c r="X115" s="1008"/>
      <c r="Y115" s="1008"/>
      <c r="Z115" s="1008"/>
      <c r="AA115" s="1008"/>
      <c r="AB115" s="1008"/>
      <c r="AC115" s="1008"/>
      <c r="AD115" s="1008"/>
      <c r="AE115" s="1008"/>
      <c r="AF115" s="1008"/>
      <c r="AG115" s="1008"/>
      <c r="AH115" s="1008"/>
      <c r="AI115" s="1008"/>
      <c r="AJ115" s="1008"/>
      <c r="AK115" s="1008"/>
      <c r="AL115" s="1008"/>
      <c r="AM115" s="1008"/>
      <c r="AN115" s="1008"/>
      <c r="AO115" s="1008"/>
      <c r="AP115" s="1008"/>
      <c r="AQ115" s="1008"/>
      <c r="AR115" s="1008"/>
      <c r="AS115" s="1008"/>
      <c r="AT115" s="1008"/>
      <c r="AU115" s="1008"/>
      <c r="AV115" s="1008"/>
      <c r="AW115" s="1008"/>
      <c r="AX115" s="1008"/>
      <c r="AY115" s="1008"/>
      <c r="AZ115" s="1008"/>
      <c r="BA115" s="1008"/>
      <c r="BB115" s="1008"/>
      <c r="BC115" s="1008"/>
      <c r="BD115" s="1008"/>
      <c r="BE115" s="1008"/>
      <c r="BF115" s="1008"/>
      <c r="BG115" s="1008"/>
      <c r="BH115" s="1008"/>
      <c r="BI115" s="1008"/>
      <c r="BJ115" s="1008"/>
      <c r="BK115" s="1008"/>
      <c r="BL115" s="1008"/>
      <c r="BM115" s="1008"/>
      <c r="BN115" s="1008"/>
      <c r="BO115" s="1008"/>
      <c r="BP115" s="1008"/>
      <c r="BQ115" s="1008"/>
      <c r="BR115" s="1008"/>
      <c r="BS115" s="1008"/>
      <c r="BT115" s="1008"/>
      <c r="BU115" s="1008"/>
      <c r="BV115" s="1008"/>
      <c r="BW115" s="1008"/>
      <c r="BX115" s="1008"/>
      <c r="BY115" s="1008"/>
      <c r="BZ115" s="1008"/>
      <c r="CA115" s="1008"/>
      <c r="CB115" s="1008"/>
      <c r="CC115" s="1008"/>
      <c r="CD115" s="1008"/>
      <c r="CE115" s="1008"/>
      <c r="CF115" s="1008"/>
      <c r="CG115" s="1008"/>
    </row>
    <row r="116" spans="1:85" ht="12.75" customHeight="1">
      <c r="A116" s="1008"/>
      <c r="B116" s="1009"/>
      <c r="C116" s="1008"/>
      <c r="D116" s="1008"/>
      <c r="E116" s="1008"/>
      <c r="F116" s="1008"/>
      <c r="G116" s="1008"/>
      <c r="H116" s="1008"/>
      <c r="I116" s="1008"/>
      <c r="J116" s="1008"/>
      <c r="K116" s="1008"/>
      <c r="L116" s="1008"/>
      <c r="M116" s="1008"/>
      <c r="N116" s="1008"/>
      <c r="O116" s="1008"/>
      <c r="P116" s="1008"/>
      <c r="Q116" s="1008"/>
      <c r="R116" s="1008"/>
      <c r="S116" s="1008"/>
      <c r="T116" s="1008"/>
      <c r="U116" s="1008"/>
      <c r="V116" s="1008"/>
      <c r="W116" s="1008"/>
      <c r="X116" s="1008"/>
      <c r="Y116" s="1008"/>
      <c r="Z116" s="1008"/>
      <c r="AA116" s="1008"/>
      <c r="AB116" s="1008"/>
      <c r="AC116" s="1008"/>
      <c r="AD116" s="1008"/>
      <c r="AE116" s="1008"/>
      <c r="AF116" s="1008"/>
      <c r="AG116" s="1008"/>
      <c r="AH116" s="1008"/>
      <c r="AI116" s="1008"/>
      <c r="AJ116" s="1008"/>
      <c r="AK116" s="1008"/>
      <c r="AL116" s="1008"/>
      <c r="AM116" s="1008"/>
      <c r="AN116" s="1008"/>
      <c r="AO116" s="1008"/>
      <c r="AP116" s="1008"/>
      <c r="AQ116" s="1008"/>
      <c r="AR116" s="1008"/>
      <c r="AS116" s="1008"/>
      <c r="AT116" s="1008"/>
      <c r="AU116" s="1008"/>
      <c r="AV116" s="1008"/>
      <c r="AW116" s="1008"/>
      <c r="AX116" s="1008"/>
      <c r="AY116" s="1008"/>
      <c r="AZ116" s="1008"/>
      <c r="BA116" s="1008"/>
      <c r="BB116" s="1008"/>
      <c r="BC116" s="1008"/>
      <c r="BD116" s="1008"/>
      <c r="BE116" s="1008"/>
      <c r="BF116" s="1008"/>
      <c r="BG116" s="1008"/>
      <c r="BH116" s="1008"/>
      <c r="BI116" s="1008"/>
      <c r="BJ116" s="1008"/>
      <c r="BK116" s="1008"/>
      <c r="BL116" s="1008"/>
      <c r="BM116" s="1008"/>
      <c r="BN116" s="1008"/>
      <c r="BO116" s="1008"/>
      <c r="BP116" s="1008"/>
      <c r="BQ116" s="1008"/>
      <c r="BR116" s="1008"/>
      <c r="BS116" s="1008"/>
      <c r="BT116" s="1008"/>
      <c r="BU116" s="1008"/>
      <c r="BV116" s="1008"/>
      <c r="BW116" s="1008"/>
      <c r="BX116" s="1008"/>
      <c r="BY116" s="1008"/>
      <c r="BZ116" s="1008"/>
      <c r="CA116" s="1008"/>
      <c r="CB116" s="1008"/>
      <c r="CC116" s="1008"/>
      <c r="CD116" s="1008"/>
      <c r="CE116" s="1008"/>
      <c r="CF116" s="1008"/>
      <c r="CG116" s="1008"/>
    </row>
    <row r="117" spans="1:85" ht="12.75" customHeight="1">
      <c r="A117" s="1008"/>
      <c r="B117" s="1009"/>
      <c r="C117" s="1008"/>
      <c r="D117" s="1008"/>
      <c r="E117" s="1008"/>
      <c r="F117" s="1008"/>
      <c r="G117" s="1008"/>
      <c r="H117" s="1008"/>
      <c r="I117" s="1008"/>
      <c r="J117" s="1008"/>
      <c r="K117" s="1008"/>
      <c r="L117" s="1008"/>
      <c r="M117" s="1008"/>
      <c r="N117" s="1008"/>
      <c r="O117" s="1008"/>
      <c r="P117" s="1008"/>
      <c r="Q117" s="1008"/>
      <c r="R117" s="1008"/>
      <c r="S117" s="1008"/>
      <c r="T117" s="1008"/>
      <c r="U117" s="1008"/>
      <c r="V117" s="1008"/>
      <c r="W117" s="1008"/>
      <c r="X117" s="1008"/>
      <c r="Y117" s="1008"/>
      <c r="Z117" s="1008"/>
      <c r="AA117" s="1008"/>
      <c r="AB117" s="1008"/>
      <c r="AC117" s="1008"/>
      <c r="AD117" s="1008"/>
      <c r="AE117" s="1008"/>
      <c r="AF117" s="1008"/>
      <c r="AG117" s="1008"/>
      <c r="AH117" s="1008"/>
      <c r="AI117" s="1008"/>
      <c r="AJ117" s="1008"/>
      <c r="AK117" s="1008"/>
      <c r="AL117" s="1008"/>
      <c r="AM117" s="1008"/>
      <c r="AN117" s="1008"/>
      <c r="AO117" s="1008"/>
      <c r="AP117" s="1008"/>
      <c r="AQ117" s="1008"/>
      <c r="AR117" s="1008"/>
      <c r="AS117" s="1008"/>
      <c r="AT117" s="1008"/>
      <c r="AU117" s="1008"/>
      <c r="AV117" s="1008"/>
      <c r="AW117" s="1008"/>
      <c r="AX117" s="1008"/>
      <c r="AY117" s="1008"/>
      <c r="AZ117" s="1008"/>
      <c r="BA117" s="1008"/>
      <c r="BB117" s="1008"/>
      <c r="BC117" s="1008"/>
      <c r="BD117" s="1008"/>
      <c r="BE117" s="1008"/>
      <c r="BF117" s="1008"/>
      <c r="BG117" s="1008"/>
      <c r="BH117" s="1008"/>
      <c r="BI117" s="1008"/>
      <c r="BJ117" s="1008"/>
      <c r="BK117" s="1008"/>
      <c r="BL117" s="1008"/>
      <c r="BM117" s="1008"/>
      <c r="BN117" s="1008"/>
      <c r="BO117" s="1008"/>
      <c r="BP117" s="1008"/>
      <c r="BQ117" s="1008"/>
      <c r="BR117" s="1008"/>
      <c r="BS117" s="1008"/>
      <c r="BT117" s="1008"/>
      <c r="BU117" s="1008"/>
      <c r="BV117" s="1008"/>
      <c r="BW117" s="1008"/>
      <c r="BX117" s="1008"/>
      <c r="BY117" s="1008"/>
      <c r="BZ117" s="1008"/>
      <c r="CA117" s="1008"/>
      <c r="CB117" s="1008"/>
      <c r="CC117" s="1008"/>
      <c r="CD117" s="1008"/>
      <c r="CE117" s="1008"/>
      <c r="CF117" s="1008"/>
      <c r="CG117" s="1008"/>
    </row>
    <row r="118" spans="1:85" ht="12.75" customHeight="1">
      <c r="A118" s="1008"/>
      <c r="B118" s="1009"/>
      <c r="C118" s="1008"/>
      <c r="D118" s="1008"/>
      <c r="E118" s="1008"/>
      <c r="F118" s="1008"/>
      <c r="G118" s="1008"/>
      <c r="H118" s="1008"/>
      <c r="I118" s="1008"/>
      <c r="J118" s="1008"/>
      <c r="K118" s="1008"/>
      <c r="L118" s="1008"/>
      <c r="M118" s="1008"/>
      <c r="N118" s="1008"/>
      <c r="O118" s="1008"/>
      <c r="P118" s="1008"/>
      <c r="Q118" s="1008"/>
      <c r="R118" s="1008"/>
      <c r="S118" s="1008"/>
      <c r="T118" s="1008"/>
      <c r="U118" s="1008"/>
      <c r="V118" s="1008"/>
      <c r="W118" s="1008"/>
      <c r="X118" s="1008"/>
      <c r="Y118" s="1008"/>
      <c r="Z118" s="1008"/>
      <c r="AA118" s="1008"/>
      <c r="AB118" s="1008"/>
      <c r="AC118" s="1008"/>
      <c r="AD118" s="1008"/>
      <c r="AE118" s="1008"/>
      <c r="AF118" s="1008"/>
      <c r="AG118" s="1008"/>
      <c r="AH118" s="1008"/>
      <c r="AI118" s="1008"/>
      <c r="AJ118" s="1008"/>
      <c r="AK118" s="1008"/>
      <c r="AL118" s="1008"/>
      <c r="AM118" s="1008"/>
      <c r="AN118" s="1008"/>
      <c r="AO118" s="1008"/>
      <c r="AP118" s="1008"/>
      <c r="AQ118" s="1008"/>
      <c r="AR118" s="1008"/>
      <c r="AS118" s="1008"/>
      <c r="AT118" s="1008"/>
      <c r="AU118" s="1008"/>
      <c r="AV118" s="1008"/>
      <c r="AW118" s="1008"/>
      <c r="AX118" s="1008"/>
      <c r="AY118" s="1008"/>
      <c r="AZ118" s="1008"/>
      <c r="BA118" s="1008"/>
      <c r="BB118" s="1008"/>
      <c r="BC118" s="1008"/>
      <c r="BD118" s="1008"/>
      <c r="BE118" s="1008"/>
      <c r="BF118" s="1008"/>
      <c r="BG118" s="1008"/>
      <c r="BH118" s="1008"/>
      <c r="BI118" s="1008"/>
      <c r="BJ118" s="1008"/>
      <c r="BK118" s="1008"/>
      <c r="BL118" s="1008"/>
      <c r="BM118" s="1008"/>
      <c r="BN118" s="1008"/>
      <c r="BO118" s="1008"/>
      <c r="BP118" s="1008"/>
      <c r="BQ118" s="1008"/>
      <c r="BR118" s="1008"/>
      <c r="BS118" s="1008"/>
      <c r="BT118" s="1008"/>
      <c r="BU118" s="1008"/>
      <c r="BV118" s="1008"/>
      <c r="BW118" s="1008"/>
      <c r="BX118" s="1008"/>
      <c r="BY118" s="1008"/>
      <c r="BZ118" s="1008"/>
      <c r="CA118" s="1008"/>
      <c r="CB118" s="1008"/>
      <c r="CC118" s="1008"/>
      <c r="CD118" s="1008"/>
      <c r="CE118" s="1008"/>
      <c r="CF118" s="1008"/>
      <c r="CG118" s="1008"/>
    </row>
    <row r="119" spans="1:85" ht="12.75" customHeight="1">
      <c r="A119" s="1008"/>
      <c r="B119" s="1009"/>
      <c r="C119" s="1008"/>
      <c r="D119" s="1008"/>
      <c r="E119" s="1008"/>
      <c r="F119" s="1008"/>
      <c r="G119" s="1008"/>
      <c r="H119" s="1008"/>
      <c r="I119" s="1008"/>
      <c r="J119" s="1008"/>
      <c r="K119" s="1008"/>
      <c r="L119" s="1008"/>
      <c r="M119" s="1008"/>
      <c r="N119" s="1008"/>
      <c r="O119" s="1008"/>
      <c r="P119" s="1008"/>
      <c r="Q119" s="1008"/>
      <c r="R119" s="1008"/>
      <c r="S119" s="1008"/>
      <c r="T119" s="1008"/>
      <c r="U119" s="1008"/>
      <c r="V119" s="1008"/>
      <c r="W119" s="1008"/>
      <c r="X119" s="1008"/>
      <c r="Y119" s="1008"/>
      <c r="Z119" s="1008"/>
      <c r="AA119" s="1008"/>
      <c r="AB119" s="1008"/>
      <c r="AC119" s="1008"/>
      <c r="AD119" s="1008"/>
      <c r="AE119" s="1008"/>
      <c r="AF119" s="1008"/>
      <c r="AG119" s="1008"/>
      <c r="AH119" s="1008"/>
      <c r="AI119" s="1008"/>
      <c r="AJ119" s="1008"/>
      <c r="AK119" s="1008"/>
      <c r="AL119" s="1008"/>
      <c r="AM119" s="1008"/>
      <c r="AN119" s="1008"/>
      <c r="AO119" s="1008"/>
      <c r="AP119" s="1008"/>
      <c r="AQ119" s="1008"/>
      <c r="AR119" s="1008"/>
      <c r="AS119" s="1008"/>
      <c r="AT119" s="1008"/>
      <c r="AU119" s="1008"/>
      <c r="AV119" s="1008"/>
      <c r="AW119" s="1008"/>
      <c r="AX119" s="1008"/>
      <c r="AY119" s="1008"/>
      <c r="AZ119" s="1008"/>
      <c r="BA119" s="1008"/>
      <c r="BB119" s="1008"/>
      <c r="BC119" s="1008"/>
      <c r="BD119" s="1008"/>
      <c r="BE119" s="1008"/>
      <c r="BF119" s="1008"/>
      <c r="BG119" s="1008"/>
      <c r="BH119" s="1008"/>
      <c r="BI119" s="1008"/>
      <c r="BJ119" s="1008"/>
      <c r="BK119" s="1008"/>
      <c r="BL119" s="1008"/>
      <c r="BM119" s="1008"/>
      <c r="BN119" s="1008"/>
      <c r="BO119" s="1008"/>
      <c r="BP119" s="1008"/>
      <c r="BQ119" s="1008"/>
      <c r="BR119" s="1008"/>
      <c r="BS119" s="1008"/>
      <c r="BT119" s="1008"/>
      <c r="BU119" s="1008"/>
      <c r="BV119" s="1008"/>
      <c r="BW119" s="1008"/>
      <c r="BX119" s="1008"/>
      <c r="BY119" s="1008"/>
      <c r="BZ119" s="1008"/>
      <c r="CA119" s="1008"/>
      <c r="CB119" s="1008"/>
      <c r="CC119" s="1008"/>
      <c r="CD119" s="1008"/>
      <c r="CE119" s="1008"/>
      <c r="CF119" s="1008"/>
      <c r="CG119" s="1008"/>
    </row>
    <row r="120" spans="1:85" ht="12.75" customHeight="1">
      <c r="A120" s="1008"/>
      <c r="B120" s="1009"/>
      <c r="C120" s="1008"/>
      <c r="D120" s="1008"/>
      <c r="E120" s="1008"/>
      <c r="F120" s="1008"/>
      <c r="G120" s="1008"/>
      <c r="H120" s="1008"/>
      <c r="I120" s="1008"/>
      <c r="J120" s="1008"/>
      <c r="K120" s="1008"/>
      <c r="L120" s="1008"/>
      <c r="M120" s="1008"/>
      <c r="N120" s="1008"/>
      <c r="O120" s="1008"/>
      <c r="P120" s="1008"/>
      <c r="Q120" s="1008"/>
      <c r="R120" s="1008"/>
      <c r="S120" s="1008"/>
      <c r="T120" s="1008"/>
      <c r="U120" s="1008"/>
      <c r="V120" s="1008"/>
      <c r="W120" s="1008"/>
      <c r="X120" s="1008"/>
      <c r="Y120" s="1008"/>
      <c r="Z120" s="1008"/>
      <c r="AA120" s="1008"/>
      <c r="AB120" s="1008"/>
      <c r="AC120" s="1008"/>
      <c r="AD120" s="1008"/>
      <c r="AE120" s="1008"/>
      <c r="AF120" s="1008"/>
      <c r="AG120" s="1008"/>
      <c r="AH120" s="1008"/>
      <c r="AI120" s="1008"/>
      <c r="AJ120" s="1008"/>
      <c r="AK120" s="1008"/>
      <c r="AL120" s="1008"/>
      <c r="AM120" s="1008"/>
      <c r="AN120" s="1008"/>
      <c r="AO120" s="1008"/>
      <c r="AP120" s="1008"/>
      <c r="AQ120" s="1008"/>
      <c r="AR120" s="1008"/>
      <c r="AS120" s="1008"/>
      <c r="AT120" s="1008"/>
      <c r="AU120" s="1008"/>
      <c r="AV120" s="1008"/>
      <c r="AW120" s="1008"/>
      <c r="AX120" s="1008"/>
      <c r="AY120" s="1008"/>
      <c r="AZ120" s="1008"/>
      <c r="BA120" s="1008"/>
      <c r="BB120" s="1008"/>
      <c r="BC120" s="1008"/>
      <c r="BD120" s="1008"/>
      <c r="BE120" s="1008"/>
      <c r="BF120" s="1008"/>
      <c r="BG120" s="1008"/>
      <c r="BH120" s="1008"/>
      <c r="BI120" s="1008"/>
      <c r="BJ120" s="1008"/>
      <c r="BK120" s="1008"/>
      <c r="BL120" s="1008"/>
      <c r="BM120" s="1008"/>
      <c r="BN120" s="1008"/>
      <c r="BO120" s="1008"/>
      <c r="BP120" s="1008"/>
      <c r="BQ120" s="1008"/>
      <c r="BR120" s="1008"/>
      <c r="BS120" s="1008"/>
      <c r="BT120" s="1008"/>
      <c r="BU120" s="1008"/>
      <c r="BV120" s="1008"/>
      <c r="BW120" s="1008"/>
      <c r="BX120" s="1008"/>
      <c r="BY120" s="1008"/>
      <c r="BZ120" s="1008"/>
      <c r="CA120" s="1008"/>
      <c r="CB120" s="1008"/>
      <c r="CC120" s="1008"/>
      <c r="CD120" s="1008"/>
      <c r="CE120" s="1008"/>
      <c r="CF120" s="1008"/>
      <c r="CG120" s="1008"/>
    </row>
    <row r="121" spans="1:85" ht="12.75" customHeight="1">
      <c r="A121" s="1008"/>
      <c r="B121" s="1009"/>
      <c r="C121" s="1008"/>
      <c r="D121" s="1008"/>
      <c r="E121" s="1008"/>
      <c r="F121" s="1008"/>
      <c r="G121" s="1008"/>
      <c r="H121" s="1008"/>
      <c r="I121" s="1008"/>
      <c r="J121" s="1008"/>
      <c r="K121" s="1008"/>
      <c r="L121" s="1008"/>
      <c r="M121" s="1008"/>
      <c r="N121" s="1008"/>
      <c r="O121" s="1008"/>
      <c r="P121" s="1008"/>
      <c r="Q121" s="1008"/>
      <c r="R121" s="1008"/>
      <c r="S121" s="1008"/>
      <c r="T121" s="1008"/>
      <c r="U121" s="1008"/>
      <c r="V121" s="1008"/>
      <c r="W121" s="1008"/>
      <c r="X121" s="1008"/>
      <c r="Y121" s="1008"/>
      <c r="Z121" s="1008"/>
      <c r="AA121" s="1008"/>
      <c r="AB121" s="1008"/>
      <c r="AC121" s="1008"/>
      <c r="AD121" s="1008"/>
      <c r="AE121" s="1008"/>
      <c r="AF121" s="1008"/>
      <c r="AG121" s="1008"/>
      <c r="AH121" s="1008"/>
      <c r="AI121" s="1008"/>
      <c r="AJ121" s="1008"/>
      <c r="AK121" s="1008"/>
      <c r="AL121" s="1008"/>
      <c r="AM121" s="1008"/>
      <c r="AN121" s="1008"/>
      <c r="AO121" s="1008"/>
      <c r="AP121" s="1008"/>
      <c r="AQ121" s="1008"/>
      <c r="AR121" s="1008"/>
      <c r="AS121" s="1008"/>
      <c r="AT121" s="1008"/>
      <c r="AU121" s="1008"/>
      <c r="AV121" s="1008"/>
      <c r="AW121" s="1008"/>
      <c r="AX121" s="1008"/>
      <c r="AY121" s="1008"/>
      <c r="AZ121" s="1008"/>
      <c r="BA121" s="1008"/>
      <c r="BB121" s="1008"/>
      <c r="BC121" s="1008"/>
      <c r="BD121" s="1008"/>
      <c r="BE121" s="1008"/>
      <c r="BF121" s="1008"/>
      <c r="BG121" s="1008"/>
      <c r="BH121" s="1008"/>
      <c r="BI121" s="1008"/>
      <c r="BJ121" s="1008"/>
      <c r="BK121" s="1008"/>
      <c r="BL121" s="1008"/>
      <c r="BM121" s="1008"/>
      <c r="BN121" s="1008"/>
      <c r="BO121" s="1008"/>
      <c r="BP121" s="1008"/>
      <c r="BQ121" s="1008"/>
      <c r="BR121" s="1008"/>
      <c r="BS121" s="1008"/>
      <c r="BT121" s="1008"/>
      <c r="BU121" s="1008"/>
      <c r="BV121" s="1008"/>
      <c r="BW121" s="1008"/>
      <c r="BX121" s="1008"/>
      <c r="BY121" s="1008"/>
      <c r="BZ121" s="1008"/>
      <c r="CA121" s="1008"/>
      <c r="CB121" s="1008"/>
      <c r="CC121" s="1008"/>
      <c r="CD121" s="1008"/>
      <c r="CE121" s="1008"/>
      <c r="CF121" s="1008"/>
      <c r="CG121" s="1008"/>
    </row>
    <row r="122" spans="1:85" ht="12.75" customHeight="1">
      <c r="A122" s="1008"/>
      <c r="B122" s="1009"/>
      <c r="C122" s="1008"/>
      <c r="D122" s="1008"/>
      <c r="E122" s="1008"/>
      <c r="F122" s="1008"/>
      <c r="G122" s="1008"/>
      <c r="H122" s="1008"/>
      <c r="I122" s="1008"/>
      <c r="J122" s="1008"/>
      <c r="K122" s="1008"/>
      <c r="L122" s="1008"/>
      <c r="M122" s="1008"/>
      <c r="N122" s="1008"/>
      <c r="O122" s="1008"/>
      <c r="P122" s="1008"/>
      <c r="Q122" s="1008"/>
      <c r="R122" s="1008"/>
      <c r="S122" s="1008"/>
      <c r="T122" s="1008"/>
      <c r="U122" s="1008"/>
      <c r="V122" s="1008"/>
      <c r="W122" s="1008"/>
      <c r="X122" s="1008"/>
      <c r="Y122" s="1008"/>
      <c r="Z122" s="1008"/>
      <c r="AA122" s="1008"/>
      <c r="AB122" s="1008"/>
      <c r="AC122" s="1008"/>
      <c r="AD122" s="1008"/>
      <c r="AE122" s="1008"/>
      <c r="AF122" s="1008"/>
      <c r="AG122" s="1008"/>
      <c r="AH122" s="1008"/>
      <c r="AI122" s="1008"/>
      <c r="AJ122" s="1008"/>
      <c r="AK122" s="1008"/>
      <c r="AL122" s="1008"/>
      <c r="AM122" s="1008"/>
      <c r="AN122" s="1008"/>
      <c r="AO122" s="1008"/>
      <c r="AP122" s="1008"/>
      <c r="AQ122" s="1008"/>
      <c r="AR122" s="1008"/>
      <c r="AS122" s="1008"/>
      <c r="AT122" s="1008"/>
      <c r="AU122" s="1008"/>
      <c r="AV122" s="1008"/>
      <c r="AW122" s="1008"/>
      <c r="AX122" s="1008"/>
      <c r="AY122" s="1008"/>
      <c r="AZ122" s="1008"/>
      <c r="BA122" s="1008"/>
      <c r="BB122" s="1008"/>
      <c r="BC122" s="1008"/>
      <c r="BD122" s="1008"/>
      <c r="BE122" s="1008"/>
      <c r="BF122" s="1008"/>
      <c r="BG122" s="1008"/>
      <c r="BH122" s="1008"/>
      <c r="BI122" s="1008"/>
      <c r="BJ122" s="1008"/>
      <c r="BK122" s="1008"/>
      <c r="BL122" s="1008"/>
      <c r="BM122" s="1008"/>
      <c r="BN122" s="1008"/>
      <c r="BO122" s="1008"/>
      <c r="BP122" s="1008"/>
      <c r="BQ122" s="1008"/>
      <c r="BR122" s="1008"/>
      <c r="BS122" s="1008"/>
      <c r="BT122" s="1008"/>
      <c r="BU122" s="1008"/>
      <c r="BV122" s="1008"/>
      <c r="BW122" s="1008"/>
      <c r="BX122" s="1008"/>
      <c r="BY122" s="1008"/>
      <c r="BZ122" s="1008"/>
      <c r="CA122" s="1008"/>
      <c r="CB122" s="1008"/>
      <c r="CC122" s="1008"/>
      <c r="CD122" s="1008"/>
      <c r="CE122" s="1008"/>
      <c r="CF122" s="1008"/>
      <c r="CG122" s="1008"/>
    </row>
    <row r="123" spans="1:85" ht="12.75" customHeight="1">
      <c r="A123" s="1008"/>
      <c r="B123" s="1009"/>
      <c r="C123" s="1008"/>
      <c r="D123" s="1008"/>
      <c r="E123" s="1008"/>
      <c r="F123" s="1008"/>
      <c r="G123" s="1008"/>
      <c r="H123" s="1008"/>
      <c r="I123" s="1008"/>
      <c r="J123" s="1008"/>
      <c r="K123" s="1008"/>
      <c r="L123" s="1008"/>
      <c r="M123" s="1008"/>
      <c r="N123" s="1008"/>
      <c r="O123" s="1008"/>
      <c r="P123" s="1008"/>
      <c r="Q123" s="1008"/>
      <c r="R123" s="1008"/>
      <c r="S123" s="1008"/>
      <c r="T123" s="1008"/>
      <c r="U123" s="1008"/>
      <c r="V123" s="1008"/>
      <c r="W123" s="1008"/>
      <c r="X123" s="1008"/>
      <c r="Y123" s="1008"/>
      <c r="Z123" s="1008"/>
      <c r="AA123" s="1008"/>
      <c r="AB123" s="1008"/>
      <c r="AC123" s="1008"/>
      <c r="AD123" s="1008"/>
      <c r="AE123" s="1008"/>
      <c r="AF123" s="1008"/>
      <c r="AG123" s="1008"/>
      <c r="AH123" s="1008"/>
      <c r="AI123" s="1008"/>
      <c r="AJ123" s="1008"/>
      <c r="AK123" s="1008"/>
      <c r="AL123" s="1008"/>
      <c r="AM123" s="1008"/>
      <c r="AN123" s="1008"/>
      <c r="AO123" s="1008"/>
      <c r="AP123" s="1008"/>
      <c r="AQ123" s="1008"/>
      <c r="AR123" s="1008"/>
      <c r="AS123" s="1008"/>
      <c r="AT123" s="1008"/>
      <c r="AU123" s="1008"/>
      <c r="AV123" s="1008"/>
      <c r="AW123" s="1008"/>
      <c r="AX123" s="1008"/>
      <c r="AY123" s="1008"/>
      <c r="AZ123" s="1008"/>
      <c r="BA123" s="1008"/>
      <c r="BB123" s="1008"/>
      <c r="BC123" s="1008"/>
      <c r="BD123" s="1008"/>
      <c r="BE123" s="1008"/>
      <c r="BF123" s="1008"/>
      <c r="BG123" s="1008"/>
      <c r="BH123" s="1008"/>
      <c r="BI123" s="1008"/>
      <c r="BJ123" s="1008"/>
      <c r="BK123" s="1008"/>
      <c r="BL123" s="1008"/>
      <c r="BM123" s="1008"/>
      <c r="BN123" s="1008"/>
      <c r="BO123" s="1008"/>
      <c r="BP123" s="1008"/>
      <c r="BQ123" s="1008"/>
      <c r="BR123" s="1008"/>
      <c r="BS123" s="1008"/>
      <c r="BT123" s="1008"/>
      <c r="BU123" s="1008"/>
      <c r="BV123" s="1008"/>
      <c r="BW123" s="1008"/>
      <c r="BX123" s="1008"/>
      <c r="BY123" s="1008"/>
      <c r="BZ123" s="1008"/>
      <c r="CA123" s="1008"/>
      <c r="CB123" s="1008"/>
      <c r="CC123" s="1008"/>
      <c r="CD123" s="1008"/>
      <c r="CE123" s="1008"/>
      <c r="CF123" s="1008"/>
      <c r="CG123" s="1008"/>
    </row>
    <row r="124" spans="1:85" ht="12.75" customHeight="1">
      <c r="A124" s="1008"/>
      <c r="B124" s="1009"/>
      <c r="C124" s="1008"/>
      <c r="D124" s="1008"/>
      <c r="E124" s="1008"/>
      <c r="F124" s="1008"/>
      <c r="G124" s="1008"/>
      <c r="H124" s="1008"/>
      <c r="I124" s="1008"/>
      <c r="J124" s="1008"/>
      <c r="K124" s="1008"/>
      <c r="L124" s="1008"/>
      <c r="M124" s="1008"/>
      <c r="N124" s="1008"/>
      <c r="O124" s="1008"/>
      <c r="P124" s="1008"/>
      <c r="Q124" s="1008"/>
      <c r="R124" s="1008"/>
      <c r="S124" s="1008"/>
      <c r="T124" s="1008"/>
      <c r="U124" s="1008"/>
      <c r="V124" s="1008"/>
      <c r="W124" s="1008"/>
      <c r="X124" s="1008"/>
      <c r="Y124" s="1008"/>
      <c r="Z124" s="1008"/>
      <c r="AA124" s="1008"/>
      <c r="AB124" s="1008"/>
      <c r="AC124" s="1008"/>
      <c r="AD124" s="1008"/>
      <c r="AE124" s="1008"/>
      <c r="AF124" s="1008"/>
      <c r="AG124" s="1008"/>
      <c r="AH124" s="1008"/>
      <c r="AI124" s="1008"/>
      <c r="AJ124" s="1008"/>
      <c r="AK124" s="1008"/>
      <c r="AL124" s="1008"/>
      <c r="AM124" s="1008"/>
      <c r="AN124" s="1008"/>
      <c r="AO124" s="1008"/>
      <c r="AP124" s="1008"/>
      <c r="AQ124" s="1008"/>
      <c r="AR124" s="1008"/>
      <c r="AS124" s="1008"/>
      <c r="AT124" s="1008"/>
      <c r="AU124" s="1008"/>
      <c r="AV124" s="1008"/>
      <c r="AW124" s="1008"/>
      <c r="AX124" s="1008"/>
      <c r="AY124" s="1008"/>
      <c r="AZ124" s="1008"/>
      <c r="BA124" s="1008"/>
      <c r="BB124" s="1008"/>
      <c r="BC124" s="1008"/>
      <c r="BD124" s="1008"/>
      <c r="BE124" s="1008"/>
      <c r="BF124" s="1008"/>
      <c r="BG124" s="1008"/>
      <c r="BH124" s="1008"/>
      <c r="BI124" s="1008"/>
      <c r="BJ124" s="1008"/>
      <c r="BK124" s="1008"/>
      <c r="BL124" s="1008"/>
      <c r="BM124" s="1008"/>
      <c r="BN124" s="1008"/>
      <c r="BO124" s="1008"/>
      <c r="BP124" s="1008"/>
      <c r="BQ124" s="1008"/>
      <c r="BR124" s="1008"/>
      <c r="BS124" s="1008"/>
      <c r="BT124" s="1008"/>
      <c r="BU124" s="1008"/>
      <c r="BV124" s="1008"/>
      <c r="BW124" s="1008"/>
      <c r="BX124" s="1008"/>
      <c r="BY124" s="1008"/>
      <c r="BZ124" s="1008"/>
      <c r="CA124" s="1008"/>
      <c r="CB124" s="1008"/>
      <c r="CC124" s="1008"/>
      <c r="CD124" s="1008"/>
      <c r="CE124" s="1008"/>
      <c r="CF124" s="1008"/>
      <c r="CG124" s="1008"/>
    </row>
    <row r="125" spans="1:85" ht="12.75" customHeight="1">
      <c r="A125" s="1008"/>
      <c r="B125" s="1009"/>
      <c r="C125" s="1008"/>
      <c r="D125" s="1008"/>
      <c r="E125" s="1008"/>
      <c r="F125" s="1008"/>
      <c r="G125" s="1008"/>
      <c r="H125" s="1008"/>
      <c r="I125" s="1008"/>
      <c r="J125" s="1008"/>
      <c r="K125" s="1008"/>
      <c r="L125" s="1008"/>
      <c r="M125" s="1008"/>
      <c r="N125" s="1008"/>
      <c r="O125" s="1008"/>
      <c r="P125" s="1008"/>
      <c r="Q125" s="1008"/>
      <c r="R125" s="1008"/>
      <c r="S125" s="1008"/>
      <c r="T125" s="1008"/>
      <c r="U125" s="1008"/>
      <c r="V125" s="1008"/>
      <c r="W125" s="1008"/>
      <c r="X125" s="1008"/>
      <c r="Y125" s="1008"/>
      <c r="Z125" s="1008"/>
      <c r="AA125" s="1008"/>
      <c r="AB125" s="1008"/>
      <c r="AC125" s="1008"/>
      <c r="AD125" s="1008"/>
      <c r="AE125" s="1008"/>
      <c r="AF125" s="1008"/>
      <c r="AG125" s="1008"/>
      <c r="AH125" s="1008"/>
      <c r="AI125" s="1008"/>
      <c r="AJ125" s="1008"/>
      <c r="AK125" s="1008"/>
      <c r="AL125" s="1008"/>
      <c r="AM125" s="1008"/>
      <c r="AN125" s="1008"/>
      <c r="AO125" s="1008"/>
      <c r="AP125" s="1008"/>
      <c r="AQ125" s="1008"/>
      <c r="AR125" s="1008"/>
      <c r="AS125" s="1008"/>
      <c r="AT125" s="1008"/>
      <c r="AU125" s="1008"/>
      <c r="AV125" s="1008"/>
      <c r="AW125" s="1008"/>
      <c r="AX125" s="1008"/>
      <c r="AY125" s="1008"/>
      <c r="AZ125" s="1008"/>
      <c r="BA125" s="1008"/>
      <c r="BB125" s="1008"/>
      <c r="BC125" s="1008"/>
      <c r="BD125" s="1008"/>
      <c r="BE125" s="1008"/>
      <c r="BF125" s="1008"/>
      <c r="BG125" s="1008"/>
      <c r="BH125" s="1008"/>
      <c r="BI125" s="1008"/>
      <c r="BJ125" s="1008"/>
      <c r="BK125" s="1008"/>
      <c r="BL125" s="1008"/>
      <c r="BM125" s="1008"/>
      <c r="BN125" s="1008"/>
      <c r="BO125" s="1008"/>
      <c r="BP125" s="1008"/>
      <c r="BQ125" s="1008"/>
      <c r="BR125" s="1008"/>
      <c r="BS125" s="1008"/>
      <c r="BT125" s="1008"/>
      <c r="BU125" s="1008"/>
      <c r="BV125" s="1008"/>
      <c r="BW125" s="1008"/>
      <c r="BX125" s="1008"/>
      <c r="BY125" s="1008"/>
      <c r="BZ125" s="1008"/>
      <c r="CA125" s="1008"/>
      <c r="CB125" s="1008"/>
      <c r="CC125" s="1008"/>
      <c r="CD125" s="1008"/>
      <c r="CE125" s="1008"/>
      <c r="CF125" s="1008"/>
      <c r="CG125" s="1008"/>
    </row>
    <row r="126" spans="1:85" ht="12.75" customHeight="1">
      <c r="A126" s="1008"/>
      <c r="B126" s="1009"/>
      <c r="C126" s="1008"/>
      <c r="D126" s="1008"/>
      <c r="E126" s="1008"/>
      <c r="F126" s="1008"/>
      <c r="G126" s="1008"/>
      <c r="H126" s="1008"/>
      <c r="I126" s="1008"/>
      <c r="J126" s="1008"/>
      <c r="K126" s="1008"/>
      <c r="L126" s="1008"/>
      <c r="M126" s="1008"/>
      <c r="N126" s="1008"/>
      <c r="O126" s="1008"/>
      <c r="P126" s="1008"/>
      <c r="Q126" s="1008"/>
      <c r="R126" s="1008"/>
      <c r="S126" s="1008"/>
      <c r="T126" s="1008"/>
      <c r="U126" s="1008"/>
      <c r="V126" s="1008"/>
      <c r="W126" s="1008"/>
      <c r="X126" s="1008"/>
      <c r="Y126" s="1008"/>
      <c r="Z126" s="1008"/>
      <c r="AA126" s="1008"/>
      <c r="AB126" s="1008"/>
      <c r="AC126" s="1008"/>
      <c r="AD126" s="1008"/>
      <c r="AE126" s="1008"/>
      <c r="AF126" s="1008"/>
      <c r="AG126" s="1008"/>
      <c r="AH126" s="1008"/>
      <c r="AI126" s="1008"/>
      <c r="AJ126" s="1008"/>
      <c r="AK126" s="1008"/>
      <c r="AL126" s="1008"/>
      <c r="AM126" s="1008"/>
      <c r="AN126" s="1008"/>
      <c r="AO126" s="1008"/>
      <c r="AP126" s="1008"/>
      <c r="AQ126" s="1008"/>
      <c r="AR126" s="1008"/>
      <c r="AS126" s="1008"/>
      <c r="AT126" s="1008"/>
      <c r="AU126" s="1008"/>
      <c r="AV126" s="1008"/>
      <c r="AW126" s="1008"/>
      <c r="AX126" s="1008"/>
      <c r="AY126" s="1008"/>
      <c r="AZ126" s="1008"/>
      <c r="BA126" s="1008"/>
      <c r="BB126" s="1008"/>
      <c r="BC126" s="1008"/>
      <c r="BD126" s="1008"/>
      <c r="BE126" s="1008"/>
      <c r="BF126" s="1008"/>
      <c r="BG126" s="1008"/>
      <c r="BH126" s="1008"/>
      <c r="BI126" s="1008"/>
      <c r="BJ126" s="1008"/>
      <c r="BK126" s="1008"/>
      <c r="BL126" s="1008"/>
      <c r="BM126" s="1008"/>
      <c r="BN126" s="1008"/>
      <c r="BO126" s="1008"/>
      <c r="BP126" s="1008"/>
      <c r="BQ126" s="1008"/>
      <c r="BR126" s="1008"/>
      <c r="BS126" s="1008"/>
      <c r="BT126" s="1008"/>
      <c r="BU126" s="1008"/>
      <c r="BV126" s="1008"/>
      <c r="BW126" s="1008"/>
      <c r="BX126" s="1008"/>
      <c r="BY126" s="1008"/>
      <c r="BZ126" s="1008"/>
      <c r="CA126" s="1008"/>
      <c r="CB126" s="1008"/>
      <c r="CC126" s="1008"/>
      <c r="CD126" s="1008"/>
      <c r="CE126" s="1008"/>
      <c r="CF126" s="1008"/>
      <c r="CG126" s="1008"/>
    </row>
    <row r="127" spans="1:85" ht="12.75" customHeight="1">
      <c r="A127" s="1008"/>
      <c r="B127" s="1009"/>
      <c r="C127" s="1008"/>
      <c r="D127" s="1008"/>
      <c r="E127" s="1008"/>
      <c r="F127" s="1008"/>
      <c r="G127" s="1008"/>
      <c r="H127" s="1008"/>
      <c r="I127" s="1008"/>
      <c r="J127" s="1008"/>
      <c r="K127" s="1008"/>
      <c r="L127" s="1008"/>
      <c r="M127" s="1008"/>
      <c r="N127" s="1008"/>
      <c r="O127" s="1008"/>
      <c r="P127" s="1008"/>
      <c r="Q127" s="1008"/>
      <c r="R127" s="1008"/>
      <c r="S127" s="1008"/>
      <c r="T127" s="1008"/>
      <c r="U127" s="1008"/>
      <c r="V127" s="1008"/>
      <c r="W127" s="1008"/>
      <c r="X127" s="1008"/>
      <c r="Y127" s="1008"/>
      <c r="Z127" s="1008"/>
      <c r="AA127" s="1008"/>
      <c r="AB127" s="1008"/>
      <c r="AC127" s="1008"/>
      <c r="AD127" s="1008"/>
      <c r="AE127" s="1008"/>
      <c r="AF127" s="1008"/>
      <c r="AG127" s="1008"/>
      <c r="AH127" s="1008"/>
      <c r="AI127" s="1008"/>
      <c r="AJ127" s="1008"/>
      <c r="AK127" s="1008"/>
      <c r="AL127" s="1008"/>
      <c r="AM127" s="1008"/>
      <c r="AN127" s="1008"/>
      <c r="AO127" s="1008"/>
      <c r="AP127" s="1008"/>
      <c r="AQ127" s="1008"/>
      <c r="AR127" s="1008"/>
      <c r="AS127" s="1008"/>
      <c r="AT127" s="1008"/>
      <c r="AU127" s="1008"/>
      <c r="AV127" s="1008"/>
      <c r="AW127" s="1008"/>
      <c r="AX127" s="1008"/>
      <c r="AY127" s="1008"/>
      <c r="AZ127" s="1008"/>
      <c r="BA127" s="1008"/>
      <c r="BB127" s="1008"/>
      <c r="BC127" s="1008"/>
      <c r="BD127" s="1008"/>
      <c r="BE127" s="1008"/>
      <c r="BF127" s="1008"/>
      <c r="BG127" s="1008"/>
      <c r="BH127" s="1008"/>
      <c r="BI127" s="1008"/>
      <c r="BJ127" s="1008"/>
      <c r="BK127" s="1008"/>
      <c r="BL127" s="1008"/>
      <c r="BM127" s="1008"/>
      <c r="BN127" s="1008"/>
      <c r="BO127" s="1008"/>
      <c r="BP127" s="1008"/>
      <c r="BQ127" s="1008"/>
      <c r="BR127" s="1008"/>
      <c r="BS127" s="1008"/>
      <c r="BT127" s="1008"/>
      <c r="BU127" s="1008"/>
      <c r="BV127" s="1008"/>
      <c r="BW127" s="1008"/>
      <c r="BX127" s="1008"/>
      <c r="BY127" s="1008"/>
      <c r="BZ127" s="1008"/>
      <c r="CA127" s="1008"/>
      <c r="CB127" s="1008"/>
      <c r="CC127" s="1008"/>
      <c r="CD127" s="1008"/>
      <c r="CE127" s="1008"/>
      <c r="CF127" s="1008"/>
      <c r="CG127" s="1008"/>
    </row>
    <row r="128" spans="1:85" ht="12.75" customHeight="1">
      <c r="A128" s="1008"/>
      <c r="B128" s="1009"/>
      <c r="C128" s="1008"/>
      <c r="D128" s="1008"/>
      <c r="E128" s="1008"/>
      <c r="F128" s="1008"/>
      <c r="G128" s="1008"/>
      <c r="H128" s="1008"/>
      <c r="I128" s="1008"/>
      <c r="J128" s="1008"/>
      <c r="K128" s="1008"/>
      <c r="L128" s="1008"/>
      <c r="M128" s="1008"/>
      <c r="N128" s="1008"/>
      <c r="O128" s="1008"/>
      <c r="P128" s="1008"/>
      <c r="Q128" s="1008"/>
      <c r="R128" s="1008"/>
      <c r="S128" s="1008"/>
      <c r="T128" s="1008"/>
      <c r="U128" s="1008"/>
      <c r="V128" s="1008"/>
      <c r="W128" s="1008"/>
      <c r="X128" s="1008"/>
      <c r="Y128" s="1008"/>
      <c r="Z128" s="1008"/>
      <c r="AA128" s="1008"/>
      <c r="AB128" s="1008"/>
      <c r="AC128" s="1008"/>
      <c r="AD128" s="1008"/>
      <c r="AE128" s="1008"/>
      <c r="AF128" s="1008"/>
      <c r="AG128" s="1008"/>
      <c r="AH128" s="1008"/>
      <c r="AI128" s="1008"/>
      <c r="AJ128" s="1008"/>
      <c r="AK128" s="1008"/>
      <c r="AL128" s="1008"/>
      <c r="AM128" s="1008"/>
      <c r="AN128" s="1008"/>
      <c r="AO128" s="1008"/>
      <c r="AP128" s="1008"/>
      <c r="AQ128" s="1008"/>
      <c r="AR128" s="1008"/>
      <c r="AS128" s="1008"/>
      <c r="AT128" s="1008"/>
      <c r="AU128" s="1008"/>
      <c r="AV128" s="1008"/>
      <c r="AW128" s="1008"/>
      <c r="AX128" s="1008"/>
      <c r="AY128" s="1008"/>
      <c r="AZ128" s="1008"/>
      <c r="BA128" s="1008"/>
      <c r="BB128" s="1008"/>
      <c r="BC128" s="1008"/>
      <c r="BD128" s="1008"/>
      <c r="BE128" s="1008"/>
      <c r="BF128" s="1008"/>
      <c r="BG128" s="1008"/>
      <c r="BH128" s="1008"/>
      <c r="BI128" s="1008"/>
      <c r="BJ128" s="1008"/>
      <c r="BK128" s="1008"/>
      <c r="BL128" s="1008"/>
      <c r="BM128" s="1008"/>
      <c r="BN128" s="1008"/>
      <c r="BO128" s="1008"/>
      <c r="BP128" s="1008"/>
      <c r="BQ128" s="1008"/>
      <c r="BR128" s="1008"/>
      <c r="BS128" s="1008"/>
      <c r="BT128" s="1008"/>
      <c r="BU128" s="1008"/>
      <c r="BV128" s="1008"/>
      <c r="BW128" s="1008"/>
      <c r="BX128" s="1008"/>
      <c r="BY128" s="1008"/>
      <c r="BZ128" s="1008"/>
      <c r="CA128" s="1008"/>
      <c r="CB128" s="1008"/>
      <c r="CC128" s="1008"/>
      <c r="CD128" s="1008"/>
      <c r="CE128" s="1008"/>
      <c r="CF128" s="1008"/>
      <c r="CG128" s="1008"/>
    </row>
    <row r="129" spans="1:85" ht="12.75" customHeight="1">
      <c r="A129" s="1008"/>
      <c r="B129" s="1009"/>
      <c r="C129" s="1008"/>
      <c r="D129" s="1008"/>
      <c r="E129" s="1008"/>
      <c r="F129" s="1008"/>
      <c r="G129" s="1008"/>
      <c r="H129" s="1008"/>
      <c r="I129" s="1008"/>
      <c r="J129" s="1008"/>
      <c r="K129" s="1008"/>
      <c r="L129" s="1008"/>
      <c r="M129" s="1008"/>
      <c r="N129" s="1008"/>
      <c r="O129" s="1008"/>
      <c r="P129" s="1008"/>
      <c r="Q129" s="1008"/>
      <c r="R129" s="1008"/>
      <c r="S129" s="1008"/>
      <c r="T129" s="1008"/>
      <c r="U129" s="1008"/>
      <c r="V129" s="1008"/>
      <c r="W129" s="1008"/>
      <c r="X129" s="1008"/>
      <c r="Y129" s="1008"/>
      <c r="Z129" s="1008"/>
      <c r="AA129" s="1008"/>
      <c r="AB129" s="1008"/>
      <c r="AC129" s="1008"/>
      <c r="AD129" s="1008"/>
      <c r="AE129" s="1008"/>
      <c r="AF129" s="1008"/>
      <c r="AG129" s="1008"/>
      <c r="AH129" s="1008"/>
      <c r="AI129" s="1008"/>
      <c r="AJ129" s="1008"/>
      <c r="AK129" s="1008"/>
      <c r="AL129" s="1008"/>
      <c r="AM129" s="1008"/>
      <c r="AN129" s="1008"/>
      <c r="AO129" s="1008"/>
      <c r="AP129" s="1008"/>
      <c r="AQ129" s="1008"/>
      <c r="AR129" s="1008"/>
      <c r="AS129" s="1008"/>
      <c r="AT129" s="1008"/>
      <c r="AU129" s="1008"/>
      <c r="AV129" s="1008"/>
      <c r="AW129" s="1008"/>
      <c r="AX129" s="1008"/>
      <c r="AY129" s="1008"/>
      <c r="AZ129" s="1008"/>
      <c r="BA129" s="1008"/>
      <c r="BB129" s="1008"/>
      <c r="BC129" s="1008"/>
      <c r="BD129" s="1008"/>
      <c r="BE129" s="1008"/>
      <c r="BF129" s="1008"/>
      <c r="BG129" s="1008"/>
      <c r="BH129" s="1008"/>
      <c r="BI129" s="1008"/>
      <c r="BJ129" s="1008"/>
      <c r="BK129" s="1008"/>
      <c r="BL129" s="1008"/>
      <c r="BM129" s="1008"/>
      <c r="BN129" s="1008"/>
      <c r="BO129" s="1008"/>
      <c r="BP129" s="1008"/>
      <c r="BQ129" s="1008"/>
      <c r="BR129" s="1008"/>
      <c r="BS129" s="1008"/>
      <c r="BT129" s="1008"/>
      <c r="BU129" s="1008"/>
      <c r="BV129" s="1008"/>
      <c r="BW129" s="1008"/>
      <c r="BX129" s="1008"/>
      <c r="BY129" s="1008"/>
      <c r="BZ129" s="1008"/>
      <c r="CA129" s="1008"/>
      <c r="CB129" s="1008"/>
      <c r="CC129" s="1008"/>
      <c r="CD129" s="1008"/>
      <c r="CE129" s="1008"/>
      <c r="CF129" s="1008"/>
      <c r="CG129" s="1008"/>
    </row>
    <row r="130" spans="1:85" ht="12.75" customHeight="1">
      <c r="A130" s="1008"/>
      <c r="B130" s="1009"/>
      <c r="C130" s="1008"/>
      <c r="D130" s="1008"/>
      <c r="E130" s="1008"/>
      <c r="F130" s="1008"/>
      <c r="G130" s="1008"/>
      <c r="H130" s="1008"/>
      <c r="I130" s="1008"/>
      <c r="J130" s="1008"/>
      <c r="K130" s="1008"/>
      <c r="L130" s="1008"/>
      <c r="M130" s="1008"/>
      <c r="N130" s="1008"/>
      <c r="O130" s="1008"/>
      <c r="P130" s="1008"/>
      <c r="Q130" s="1008"/>
      <c r="R130" s="1008"/>
      <c r="S130" s="1008"/>
      <c r="T130" s="1008"/>
      <c r="U130" s="1008"/>
      <c r="V130" s="1008"/>
      <c r="W130" s="1008"/>
      <c r="X130" s="1008"/>
      <c r="Y130" s="1008"/>
      <c r="Z130" s="1008"/>
      <c r="AA130" s="1008"/>
      <c r="AB130" s="1008"/>
      <c r="AC130" s="1008"/>
      <c r="AD130" s="1008"/>
      <c r="AE130" s="1008"/>
      <c r="AF130" s="1008"/>
      <c r="AG130" s="1008"/>
      <c r="AH130" s="1008"/>
      <c r="AI130" s="1008"/>
      <c r="AJ130" s="1008"/>
      <c r="AK130" s="1008"/>
      <c r="AL130" s="1008"/>
      <c r="AM130" s="1008"/>
      <c r="AN130" s="1008"/>
      <c r="AO130" s="1008"/>
      <c r="AP130" s="1008"/>
      <c r="AQ130" s="1008"/>
      <c r="AR130" s="1008"/>
      <c r="AS130" s="1008"/>
      <c r="AT130" s="1008"/>
      <c r="AU130" s="1008"/>
      <c r="AV130" s="1008"/>
      <c r="AW130" s="1008"/>
      <c r="AX130" s="1008"/>
      <c r="AY130" s="1008"/>
      <c r="AZ130" s="1008"/>
      <c r="BA130" s="1008"/>
      <c r="BB130" s="1008"/>
      <c r="BC130" s="1008"/>
      <c r="BD130" s="1008"/>
      <c r="BE130" s="1008"/>
      <c r="BF130" s="1008"/>
      <c r="BG130" s="1008"/>
      <c r="BH130" s="1008"/>
      <c r="BI130" s="1008"/>
      <c r="BJ130" s="1008"/>
      <c r="BK130" s="1008"/>
      <c r="BL130" s="1008"/>
      <c r="BM130" s="1008"/>
      <c r="BN130" s="1008"/>
      <c r="BO130" s="1008"/>
      <c r="BP130" s="1008"/>
      <c r="BQ130" s="1008"/>
      <c r="BR130" s="1008"/>
      <c r="BS130" s="1008"/>
      <c r="BT130" s="1008"/>
      <c r="BU130" s="1008"/>
      <c r="BV130" s="1008"/>
      <c r="BW130" s="1008"/>
      <c r="BX130" s="1008"/>
      <c r="BY130" s="1008"/>
      <c r="BZ130" s="1008"/>
      <c r="CA130" s="1008"/>
      <c r="CB130" s="1008"/>
      <c r="CC130" s="1008"/>
      <c r="CD130" s="1008"/>
      <c r="CE130" s="1008"/>
      <c r="CF130" s="1008"/>
      <c r="CG130" s="1008"/>
    </row>
    <row r="131" spans="1:85" ht="12.75" customHeight="1">
      <c r="A131" s="1008"/>
      <c r="B131" s="1009"/>
      <c r="C131" s="1008"/>
      <c r="D131" s="1008"/>
      <c r="E131" s="1008"/>
      <c r="F131" s="1008"/>
      <c r="G131" s="1008"/>
      <c r="H131" s="1008"/>
      <c r="I131" s="1008"/>
      <c r="J131" s="1008"/>
      <c r="K131" s="1008"/>
      <c r="L131" s="1008"/>
      <c r="M131" s="1008"/>
      <c r="N131" s="1008"/>
      <c r="O131" s="1008"/>
      <c r="P131" s="1008"/>
      <c r="Q131" s="1008"/>
      <c r="R131" s="1008"/>
      <c r="S131" s="1008"/>
      <c r="T131" s="1008"/>
      <c r="U131" s="1008"/>
      <c r="V131" s="1008"/>
      <c r="W131" s="1008"/>
      <c r="X131" s="1008"/>
      <c r="Y131" s="1008"/>
      <c r="Z131" s="1008"/>
      <c r="AA131" s="1008"/>
      <c r="AB131" s="1008"/>
      <c r="AC131" s="1008"/>
      <c r="AD131" s="1008"/>
      <c r="AE131" s="1008"/>
      <c r="AF131" s="1008"/>
      <c r="AG131" s="1008"/>
      <c r="AH131" s="1008"/>
      <c r="AI131" s="1008"/>
      <c r="AJ131" s="1008"/>
      <c r="AK131" s="1008"/>
      <c r="AL131" s="1008"/>
      <c r="AM131" s="1008"/>
      <c r="AN131" s="1008"/>
      <c r="AO131" s="1008"/>
      <c r="AP131" s="1008"/>
      <c r="AQ131" s="1008"/>
      <c r="AR131" s="1008"/>
      <c r="AS131" s="1008"/>
      <c r="AT131" s="1008"/>
      <c r="AU131" s="1008"/>
      <c r="AV131" s="1008"/>
      <c r="AW131" s="1008"/>
      <c r="AX131" s="1008"/>
      <c r="AY131" s="1008"/>
      <c r="AZ131" s="1008"/>
      <c r="BA131" s="1008"/>
      <c r="BB131" s="1008"/>
      <c r="BC131" s="1008"/>
      <c r="BD131" s="1008"/>
      <c r="BE131" s="1008"/>
      <c r="BF131" s="1008"/>
      <c r="BG131" s="1008"/>
      <c r="BH131" s="1008"/>
      <c r="BI131" s="1008"/>
      <c r="BJ131" s="1008"/>
      <c r="BK131" s="1008"/>
      <c r="BL131" s="1008"/>
      <c r="BM131" s="1008"/>
      <c r="BN131" s="1008"/>
      <c r="BO131" s="1008"/>
      <c r="BP131" s="1008"/>
      <c r="BQ131" s="1008"/>
      <c r="BR131" s="1008"/>
      <c r="BS131" s="1008"/>
      <c r="BT131" s="1008"/>
      <c r="BU131" s="1008"/>
      <c r="BV131" s="1008"/>
      <c r="BW131" s="1008"/>
      <c r="BX131" s="1008"/>
      <c r="BY131" s="1008"/>
      <c r="BZ131" s="1008"/>
      <c r="CA131" s="1008"/>
      <c r="CB131" s="1008"/>
      <c r="CC131" s="1008"/>
      <c r="CD131" s="1008"/>
      <c r="CE131" s="1008"/>
      <c r="CF131" s="1008"/>
      <c r="CG131" s="1008"/>
    </row>
    <row r="132" spans="1:85" ht="12.75" customHeight="1">
      <c r="A132" s="1008"/>
      <c r="B132" s="1009"/>
      <c r="C132" s="1008"/>
      <c r="D132" s="1008"/>
      <c r="E132" s="1008"/>
      <c r="F132" s="1008"/>
      <c r="G132" s="1008"/>
      <c r="H132" s="1008"/>
      <c r="I132" s="1008"/>
      <c r="J132" s="1008"/>
      <c r="K132" s="1008"/>
      <c r="L132" s="1008"/>
      <c r="M132" s="1008"/>
      <c r="N132" s="1008"/>
      <c r="O132" s="1008"/>
      <c r="P132" s="1008"/>
      <c r="Q132" s="1008"/>
      <c r="R132" s="1008"/>
      <c r="S132" s="1008"/>
      <c r="T132" s="1008"/>
      <c r="U132" s="1008"/>
      <c r="V132" s="1008"/>
      <c r="W132" s="1008"/>
      <c r="X132" s="1008"/>
      <c r="Y132" s="1008"/>
      <c r="Z132" s="1008"/>
      <c r="AA132" s="1008"/>
      <c r="AB132" s="1008"/>
      <c r="AC132" s="1008"/>
      <c r="AD132" s="1008"/>
      <c r="AE132" s="1008"/>
      <c r="AF132" s="1008"/>
      <c r="AG132" s="1008"/>
      <c r="AH132" s="1008"/>
      <c r="AI132" s="1008"/>
      <c r="AJ132" s="1008"/>
      <c r="AK132" s="1008"/>
      <c r="AL132" s="1008"/>
      <c r="AM132" s="1008"/>
      <c r="AN132" s="1008"/>
      <c r="AO132" s="1008"/>
      <c r="AP132" s="1008"/>
      <c r="AQ132" s="1008"/>
      <c r="AR132" s="1008"/>
      <c r="AS132" s="1008"/>
      <c r="AT132" s="1008"/>
      <c r="AU132" s="1008"/>
      <c r="AV132" s="1008"/>
      <c r="AW132" s="1008"/>
      <c r="AX132" s="1008"/>
      <c r="AY132" s="1008"/>
      <c r="AZ132" s="1008"/>
      <c r="BA132" s="1008"/>
      <c r="BB132" s="1008"/>
      <c r="BC132" s="1008"/>
      <c r="BD132" s="1008"/>
      <c r="BE132" s="1008"/>
      <c r="BF132" s="1008"/>
      <c r="BG132" s="1008"/>
      <c r="BH132" s="1008"/>
      <c r="BI132" s="1008"/>
      <c r="BJ132" s="1008"/>
      <c r="BK132" s="1008"/>
      <c r="BL132" s="1008"/>
      <c r="BM132" s="1008"/>
      <c r="BN132" s="1008"/>
      <c r="BO132" s="1008"/>
      <c r="BP132" s="1008"/>
      <c r="BQ132" s="1008"/>
      <c r="BR132" s="1008"/>
      <c r="BS132" s="1008"/>
      <c r="BT132" s="1008"/>
      <c r="BU132" s="1008"/>
      <c r="BV132" s="1008"/>
      <c r="BW132" s="1008"/>
      <c r="BX132" s="1008"/>
      <c r="BY132" s="1008"/>
      <c r="BZ132" s="1008"/>
      <c r="CA132" s="1008"/>
      <c r="CB132" s="1008"/>
      <c r="CC132" s="1008"/>
      <c r="CD132" s="1008"/>
      <c r="CE132" s="1008"/>
      <c r="CF132" s="1008"/>
      <c r="CG132" s="1008"/>
    </row>
    <row r="133" spans="1:85" ht="12.75" customHeight="1">
      <c r="A133" s="1008"/>
      <c r="B133" s="1009"/>
      <c r="C133" s="1008"/>
      <c r="D133" s="1008"/>
      <c r="E133" s="1008"/>
      <c r="F133" s="1008"/>
      <c r="G133" s="1008"/>
      <c r="H133" s="1008"/>
      <c r="I133" s="1008"/>
      <c r="J133" s="1008"/>
      <c r="K133" s="1008"/>
      <c r="L133" s="1008"/>
      <c r="M133" s="1008"/>
      <c r="N133" s="1008"/>
      <c r="O133" s="1008"/>
      <c r="P133" s="1008"/>
      <c r="Q133" s="1008"/>
      <c r="R133" s="1008"/>
      <c r="S133" s="1008"/>
      <c r="T133" s="1008"/>
      <c r="U133" s="1008"/>
      <c r="V133" s="1008"/>
      <c r="W133" s="1008"/>
      <c r="X133" s="1008"/>
      <c r="Y133" s="1008"/>
      <c r="Z133" s="1008"/>
      <c r="AA133" s="1008"/>
      <c r="AB133" s="1008"/>
      <c r="AC133" s="1008"/>
      <c r="AD133" s="1008"/>
      <c r="AE133" s="1008"/>
      <c r="AF133" s="1008"/>
      <c r="AG133" s="1008"/>
      <c r="AH133" s="1008"/>
      <c r="AI133" s="1008"/>
      <c r="AJ133" s="1008"/>
      <c r="AK133" s="1008"/>
      <c r="AL133" s="1008"/>
      <c r="AM133" s="1008"/>
      <c r="AN133" s="1008"/>
      <c r="AO133" s="1008"/>
      <c r="AP133" s="1008"/>
      <c r="AQ133" s="1008"/>
      <c r="AR133" s="1008"/>
      <c r="AS133" s="1008"/>
      <c r="AT133" s="1008"/>
      <c r="AU133" s="1008"/>
      <c r="AV133" s="1008"/>
      <c r="AW133" s="1008"/>
      <c r="AX133" s="1008"/>
      <c r="AY133" s="1008"/>
      <c r="AZ133" s="1008"/>
      <c r="BA133" s="1008"/>
      <c r="BB133" s="1008"/>
      <c r="BC133" s="1008"/>
      <c r="BD133" s="1008"/>
      <c r="BE133" s="1008"/>
      <c r="BF133" s="1008"/>
      <c r="BG133" s="1008"/>
      <c r="BH133" s="1008"/>
      <c r="BI133" s="1008"/>
      <c r="BJ133" s="1008"/>
      <c r="BK133" s="1008"/>
      <c r="BL133" s="1008"/>
      <c r="BM133" s="1008"/>
      <c r="BN133" s="1008"/>
      <c r="BO133" s="1008"/>
      <c r="BP133" s="1008"/>
      <c r="BQ133" s="1008"/>
      <c r="BR133" s="1008"/>
      <c r="BS133" s="1008"/>
      <c r="BT133" s="1008"/>
      <c r="BU133" s="1008"/>
      <c r="BV133" s="1008"/>
      <c r="BW133" s="1008"/>
      <c r="BX133" s="1008"/>
      <c r="BY133" s="1008"/>
      <c r="BZ133" s="1008"/>
      <c r="CA133" s="1008"/>
      <c r="CB133" s="1008"/>
      <c r="CC133" s="1008"/>
      <c r="CD133" s="1008"/>
      <c r="CE133" s="1008"/>
      <c r="CF133" s="1008"/>
      <c r="CG133" s="1008"/>
    </row>
    <row r="134" spans="1:85" ht="12.75" customHeight="1">
      <c r="A134" s="1008"/>
      <c r="B134" s="1009"/>
      <c r="C134" s="1008"/>
      <c r="D134" s="1008"/>
      <c r="E134" s="1008"/>
      <c r="F134" s="1008"/>
      <c r="G134" s="1008"/>
      <c r="H134" s="1008"/>
      <c r="I134" s="1008"/>
      <c r="J134" s="1008"/>
      <c r="K134" s="1008"/>
      <c r="L134" s="1008"/>
      <c r="M134" s="1008"/>
      <c r="N134" s="1008"/>
      <c r="O134" s="1008"/>
      <c r="P134" s="1008"/>
      <c r="Q134" s="1008"/>
      <c r="R134" s="1008"/>
      <c r="S134" s="1008"/>
      <c r="T134" s="1008"/>
      <c r="U134" s="1008"/>
      <c r="V134" s="1008"/>
      <c r="W134" s="1008"/>
      <c r="X134" s="1008"/>
      <c r="Y134" s="1008"/>
      <c r="Z134" s="1008"/>
      <c r="AA134" s="1008"/>
      <c r="AB134" s="1008"/>
      <c r="AC134" s="1008"/>
      <c r="AD134" s="1008"/>
      <c r="AE134" s="1008"/>
      <c r="AF134" s="1008"/>
      <c r="AG134" s="1008"/>
      <c r="AH134" s="1008"/>
      <c r="AI134" s="1008"/>
      <c r="AJ134" s="1008"/>
      <c r="AK134" s="1008"/>
      <c r="AL134" s="1008"/>
      <c r="AM134" s="1008"/>
      <c r="AN134" s="1008"/>
      <c r="AO134" s="1008"/>
      <c r="AP134" s="1008"/>
      <c r="AQ134" s="1008"/>
      <c r="AR134" s="1008"/>
      <c r="AS134" s="1008"/>
      <c r="AT134" s="1008"/>
      <c r="AU134" s="1008"/>
      <c r="AV134" s="1008"/>
      <c r="AW134" s="1008"/>
      <c r="AX134" s="1008"/>
      <c r="AY134" s="1008"/>
      <c r="AZ134" s="1008"/>
      <c r="BA134" s="1008"/>
      <c r="BB134" s="1008"/>
      <c r="BC134" s="1008"/>
      <c r="BD134" s="1008"/>
      <c r="BE134" s="1008"/>
      <c r="BF134" s="1008"/>
      <c r="BG134" s="1008"/>
      <c r="BH134" s="1008"/>
      <c r="BI134" s="1008"/>
      <c r="BJ134" s="1008"/>
      <c r="BK134" s="1008"/>
      <c r="BL134" s="1008"/>
      <c r="BM134" s="1008"/>
      <c r="BN134" s="1008"/>
      <c r="BO134" s="1008"/>
      <c r="BP134" s="1008"/>
      <c r="BQ134" s="1008"/>
      <c r="BR134" s="1008"/>
      <c r="BS134" s="1008"/>
      <c r="BT134" s="1008"/>
      <c r="BU134" s="1008"/>
      <c r="BV134" s="1008"/>
      <c r="BW134" s="1008"/>
      <c r="BX134" s="1008"/>
      <c r="BY134" s="1008"/>
      <c r="BZ134" s="1008"/>
      <c r="CA134" s="1008"/>
      <c r="CB134" s="1008"/>
      <c r="CC134" s="1008"/>
      <c r="CD134" s="1008"/>
      <c r="CE134" s="1008"/>
      <c r="CF134" s="1008"/>
      <c r="CG134" s="1008"/>
    </row>
    <row r="135" spans="1:85" ht="12.75" customHeight="1">
      <c r="A135" s="1008"/>
      <c r="B135" s="1009"/>
      <c r="C135" s="1008"/>
      <c r="D135" s="1008"/>
      <c r="E135" s="1008"/>
      <c r="F135" s="1008"/>
      <c r="G135" s="1008"/>
      <c r="H135" s="1008"/>
      <c r="I135" s="1008"/>
      <c r="J135" s="1008"/>
      <c r="K135" s="1008"/>
      <c r="L135" s="1008"/>
      <c r="M135" s="1008"/>
      <c r="N135" s="1008"/>
      <c r="O135" s="1008"/>
      <c r="P135" s="1008"/>
      <c r="Q135" s="1008"/>
      <c r="R135" s="1008"/>
      <c r="S135" s="1008"/>
      <c r="T135" s="1008"/>
      <c r="U135" s="1008"/>
      <c r="V135" s="1008"/>
      <c r="W135" s="1008"/>
      <c r="X135" s="1008"/>
      <c r="Y135" s="1008"/>
      <c r="Z135" s="1008"/>
      <c r="AA135" s="1008"/>
      <c r="AB135" s="1008"/>
      <c r="AC135" s="1008"/>
      <c r="AD135" s="1008"/>
      <c r="AE135" s="1008"/>
      <c r="AF135" s="1008"/>
      <c r="AG135" s="1008"/>
      <c r="AH135" s="1008"/>
      <c r="AI135" s="1008"/>
      <c r="AJ135" s="1008"/>
      <c r="AK135" s="1008"/>
      <c r="AL135" s="1008"/>
      <c r="AM135" s="1008"/>
      <c r="AN135" s="1008"/>
      <c r="AO135" s="1008"/>
      <c r="AP135" s="1008"/>
      <c r="AQ135" s="1008"/>
      <c r="AR135" s="1008"/>
      <c r="AS135" s="1008"/>
      <c r="AT135" s="1008"/>
      <c r="AU135" s="1008"/>
      <c r="AV135" s="1008"/>
      <c r="AW135" s="1008"/>
      <c r="AX135" s="1008"/>
      <c r="AY135" s="1008"/>
      <c r="AZ135" s="1008"/>
      <c r="BA135" s="1008"/>
      <c r="BB135" s="1008"/>
      <c r="BC135" s="1008"/>
      <c r="BD135" s="1008"/>
      <c r="BE135" s="1008"/>
      <c r="BF135" s="1008"/>
      <c r="BG135" s="1008"/>
      <c r="BH135" s="1008"/>
      <c r="BI135" s="1008"/>
      <c r="BJ135" s="1008"/>
      <c r="BK135" s="1008"/>
      <c r="BL135" s="1008"/>
      <c r="BM135" s="1008"/>
      <c r="BN135" s="1008"/>
      <c r="BO135" s="1008"/>
      <c r="BP135" s="1008"/>
      <c r="BQ135" s="1008"/>
      <c r="BR135" s="1008"/>
      <c r="BS135" s="1008"/>
      <c r="BT135" s="1008"/>
      <c r="BU135" s="1008"/>
      <c r="BV135" s="1008"/>
      <c r="BW135" s="1008"/>
      <c r="BX135" s="1008"/>
      <c r="BY135" s="1008"/>
      <c r="BZ135" s="1008"/>
      <c r="CA135" s="1008"/>
      <c r="CB135" s="1008"/>
      <c r="CC135" s="1008"/>
      <c r="CD135" s="1008"/>
      <c r="CE135" s="1008"/>
      <c r="CF135" s="1008"/>
      <c r="CG135" s="1008"/>
    </row>
    <row r="136" spans="1:85" ht="12.75" customHeight="1">
      <c r="A136" s="1008"/>
      <c r="B136" s="1009"/>
      <c r="C136" s="1008"/>
      <c r="D136" s="1008"/>
      <c r="E136" s="1008"/>
      <c r="F136" s="1008"/>
      <c r="G136" s="1008"/>
      <c r="H136" s="1008"/>
      <c r="I136" s="1008"/>
      <c r="J136" s="1008"/>
      <c r="K136" s="1008"/>
      <c r="L136" s="1008"/>
      <c r="M136" s="1008"/>
      <c r="N136" s="1008"/>
      <c r="O136" s="1008"/>
      <c r="P136" s="1008"/>
      <c r="Q136" s="1008"/>
      <c r="R136" s="1008"/>
      <c r="S136" s="1008"/>
      <c r="T136" s="1008"/>
      <c r="U136" s="1008"/>
      <c r="V136" s="1008"/>
      <c r="W136" s="1008"/>
      <c r="X136" s="1008"/>
      <c r="Y136" s="1008"/>
      <c r="Z136" s="1008"/>
      <c r="AA136" s="1008"/>
      <c r="AB136" s="1008"/>
      <c r="AC136" s="1008"/>
      <c r="AD136" s="1008"/>
      <c r="AE136" s="1008"/>
      <c r="AF136" s="1008"/>
      <c r="AG136" s="1008"/>
      <c r="AH136" s="1008"/>
      <c r="AI136" s="1008"/>
      <c r="AJ136" s="1008"/>
      <c r="AK136" s="1008"/>
      <c r="AL136" s="1008"/>
      <c r="AM136" s="1008"/>
      <c r="AN136" s="1008"/>
      <c r="AO136" s="1008"/>
      <c r="AP136" s="1008"/>
      <c r="AQ136" s="1008"/>
      <c r="AR136" s="1008"/>
      <c r="AS136" s="1008"/>
      <c r="AT136" s="1008"/>
      <c r="AU136" s="1008"/>
      <c r="AV136" s="1008"/>
      <c r="AW136" s="1008"/>
      <c r="AX136" s="1008"/>
      <c r="AY136" s="1008"/>
      <c r="AZ136" s="1008"/>
      <c r="BA136" s="1008"/>
      <c r="BB136" s="1008"/>
      <c r="BC136" s="1008"/>
      <c r="BD136" s="1008"/>
      <c r="BE136" s="1008"/>
      <c r="BF136" s="1008"/>
      <c r="BG136" s="1008"/>
      <c r="BH136" s="1008"/>
      <c r="BI136" s="1008"/>
      <c r="BJ136" s="1008"/>
      <c r="BK136" s="1008"/>
      <c r="BL136" s="1008"/>
      <c r="BM136" s="1008"/>
      <c r="BN136" s="1008"/>
      <c r="BO136" s="1008"/>
      <c r="BP136" s="1008"/>
      <c r="BQ136" s="1008"/>
      <c r="BR136" s="1008"/>
      <c r="BS136" s="1008"/>
      <c r="BT136" s="1008"/>
      <c r="BU136" s="1008"/>
      <c r="BV136" s="1008"/>
      <c r="BW136" s="1008"/>
      <c r="BX136" s="1008"/>
      <c r="BY136" s="1008"/>
      <c r="BZ136" s="1008"/>
      <c r="CA136" s="1008"/>
      <c r="CB136" s="1008"/>
      <c r="CC136" s="1008"/>
      <c r="CD136" s="1008"/>
      <c r="CE136" s="1008"/>
      <c r="CF136" s="1008"/>
      <c r="CG136" s="1008"/>
    </row>
    <row r="137" spans="1:85" ht="12.75" customHeight="1">
      <c r="A137" s="1008"/>
      <c r="B137" s="1009"/>
      <c r="C137" s="1008"/>
      <c r="D137" s="1008"/>
      <c r="E137" s="1008"/>
      <c r="F137" s="1008"/>
      <c r="G137" s="1008"/>
      <c r="H137" s="1008"/>
      <c r="I137" s="1008"/>
      <c r="J137" s="1008"/>
      <c r="K137" s="1008"/>
      <c r="L137" s="1008"/>
      <c r="M137" s="1008"/>
      <c r="N137" s="1008"/>
      <c r="O137" s="1008"/>
      <c r="P137" s="1008"/>
      <c r="Q137" s="1008"/>
      <c r="R137" s="1008"/>
      <c r="S137" s="1008"/>
      <c r="T137" s="1008"/>
      <c r="U137" s="1008"/>
      <c r="V137" s="1008"/>
      <c r="W137" s="1008"/>
      <c r="X137" s="1008"/>
      <c r="Y137" s="1008"/>
      <c r="Z137" s="1008"/>
      <c r="AA137" s="1008"/>
      <c r="AB137" s="1008"/>
      <c r="AC137" s="1008"/>
      <c r="AD137" s="1008"/>
      <c r="AE137" s="1008"/>
      <c r="AF137" s="1008"/>
      <c r="AG137" s="1008"/>
      <c r="AH137" s="1008"/>
      <c r="AI137" s="1008"/>
      <c r="AJ137" s="1008"/>
      <c r="AK137" s="1008"/>
      <c r="AL137" s="1008"/>
      <c r="AM137" s="1008"/>
      <c r="AN137" s="1008"/>
      <c r="AO137" s="1008"/>
      <c r="AP137" s="1008"/>
      <c r="AQ137" s="1008"/>
      <c r="AR137" s="1008"/>
      <c r="AS137" s="1008"/>
      <c r="AT137" s="1008"/>
      <c r="AU137" s="1008"/>
      <c r="AV137" s="1008"/>
      <c r="AW137" s="1008"/>
      <c r="AX137" s="1008"/>
      <c r="AY137" s="1008"/>
      <c r="AZ137" s="1008"/>
      <c r="BA137" s="1008"/>
      <c r="BB137" s="1008"/>
      <c r="BC137" s="1008"/>
      <c r="BD137" s="1008"/>
      <c r="BE137" s="1008"/>
      <c r="BF137" s="1008"/>
      <c r="BG137" s="1008"/>
      <c r="BH137" s="1008"/>
      <c r="BI137" s="1008"/>
      <c r="BJ137" s="1008"/>
      <c r="BK137" s="1008"/>
      <c r="BL137" s="1008"/>
      <c r="BM137" s="1008"/>
      <c r="BN137" s="1008"/>
      <c r="BO137" s="1008"/>
      <c r="BP137" s="1008"/>
      <c r="BQ137" s="1008"/>
      <c r="BR137" s="1008"/>
      <c r="BS137" s="1008"/>
      <c r="BT137" s="1008"/>
      <c r="BU137" s="1008"/>
      <c r="BV137" s="1008"/>
      <c r="BW137" s="1008"/>
      <c r="BX137" s="1008"/>
      <c r="BY137" s="1008"/>
      <c r="BZ137" s="1008"/>
      <c r="CA137" s="1008"/>
      <c r="CB137" s="1008"/>
      <c r="CC137" s="1008"/>
      <c r="CD137" s="1008"/>
      <c r="CE137" s="1008"/>
      <c r="CF137" s="1008"/>
      <c r="CG137" s="1008"/>
    </row>
    <row r="138" spans="1:85" ht="12.75" customHeight="1">
      <c r="A138" s="1008"/>
      <c r="B138" s="1009"/>
      <c r="C138" s="1008"/>
      <c r="D138" s="1008"/>
      <c r="E138" s="1008"/>
      <c r="F138" s="1008"/>
      <c r="G138" s="1008"/>
      <c r="H138" s="1008"/>
      <c r="I138" s="1008"/>
      <c r="J138" s="1008"/>
      <c r="K138" s="1008"/>
      <c r="L138" s="1008"/>
      <c r="M138" s="1008"/>
      <c r="N138" s="1008"/>
      <c r="O138" s="1008"/>
      <c r="P138" s="1008"/>
      <c r="Q138" s="1008"/>
      <c r="R138" s="1008"/>
      <c r="S138" s="1008"/>
      <c r="T138" s="1008"/>
      <c r="U138" s="1008"/>
      <c r="V138" s="1008"/>
      <c r="W138" s="1008"/>
      <c r="X138" s="1008"/>
      <c r="Y138" s="1008"/>
      <c r="Z138" s="1008"/>
      <c r="AA138" s="1008"/>
      <c r="AB138" s="1008"/>
      <c r="AC138" s="1008"/>
      <c r="AD138" s="1008"/>
      <c r="AE138" s="1008"/>
      <c r="AF138" s="1008"/>
      <c r="AG138" s="1008"/>
      <c r="AH138" s="1008"/>
      <c r="AI138" s="1008"/>
      <c r="AJ138" s="1008"/>
      <c r="AK138" s="1008"/>
      <c r="AL138" s="1008"/>
      <c r="AM138" s="1008"/>
      <c r="AN138" s="1008"/>
      <c r="AO138" s="1008"/>
      <c r="AP138" s="1008"/>
      <c r="AQ138" s="1008"/>
      <c r="AR138" s="1008"/>
      <c r="AS138" s="1008"/>
      <c r="AT138" s="1008"/>
      <c r="AU138" s="1008"/>
      <c r="AV138" s="1008"/>
      <c r="AW138" s="1008"/>
      <c r="AX138" s="1008"/>
      <c r="AY138" s="1008"/>
      <c r="AZ138" s="1008"/>
      <c r="BA138" s="1008"/>
      <c r="BB138" s="1008"/>
      <c r="BC138" s="1008"/>
      <c r="BD138" s="1008"/>
      <c r="BE138" s="1008"/>
      <c r="BF138" s="1008"/>
      <c r="BG138" s="1008"/>
      <c r="BH138" s="1008"/>
      <c r="BI138" s="1008"/>
      <c r="BJ138" s="1008"/>
      <c r="BK138" s="1008"/>
      <c r="BL138" s="1008"/>
      <c r="BM138" s="1008"/>
      <c r="BN138" s="1008"/>
      <c r="BO138" s="1008"/>
      <c r="BP138" s="1008"/>
      <c r="BQ138" s="1008"/>
      <c r="BR138" s="1008"/>
      <c r="BS138" s="1008"/>
      <c r="BT138" s="1008"/>
      <c r="BU138" s="1008"/>
      <c r="BV138" s="1008"/>
      <c r="BW138" s="1008"/>
      <c r="BX138" s="1008"/>
      <c r="BY138" s="1008"/>
      <c r="BZ138" s="1008"/>
      <c r="CA138" s="1008"/>
      <c r="CB138" s="1008"/>
      <c r="CC138" s="1008"/>
      <c r="CD138" s="1008"/>
      <c r="CE138" s="1008"/>
      <c r="CF138" s="1008"/>
      <c r="CG138" s="1008"/>
    </row>
    <row r="139" spans="1:85" ht="12.75" customHeight="1">
      <c r="A139" s="1008"/>
      <c r="B139" s="1009"/>
      <c r="C139" s="1008"/>
      <c r="D139" s="1008"/>
      <c r="E139" s="1008"/>
      <c r="F139" s="1008"/>
      <c r="G139" s="1008"/>
      <c r="H139" s="1008"/>
      <c r="I139" s="1008"/>
      <c r="J139" s="1008"/>
      <c r="K139" s="1008"/>
      <c r="L139" s="1008"/>
      <c r="M139" s="1008"/>
      <c r="N139" s="1008"/>
      <c r="O139" s="1008"/>
      <c r="P139" s="1008"/>
      <c r="Q139" s="1008"/>
      <c r="R139" s="1008"/>
      <c r="S139" s="1008"/>
      <c r="T139" s="1008"/>
      <c r="U139" s="1008"/>
      <c r="V139" s="1008"/>
      <c r="W139" s="1008"/>
      <c r="X139" s="1008"/>
      <c r="Y139" s="1008"/>
      <c r="Z139" s="1008"/>
      <c r="AA139" s="1008"/>
      <c r="AB139" s="1008"/>
      <c r="AC139" s="1008"/>
      <c r="AD139" s="1008"/>
      <c r="AE139" s="1008"/>
      <c r="AF139" s="1008"/>
      <c r="AG139" s="1008"/>
      <c r="AH139" s="1008"/>
      <c r="AI139" s="1008"/>
      <c r="AJ139" s="1008"/>
      <c r="AK139" s="1008"/>
      <c r="AL139" s="1008"/>
      <c r="AM139" s="1008"/>
      <c r="AN139" s="1008"/>
      <c r="AO139" s="1008"/>
      <c r="AP139" s="1008"/>
      <c r="AQ139" s="1008"/>
      <c r="AR139" s="1008"/>
      <c r="AS139" s="1008"/>
      <c r="AT139" s="1008"/>
      <c r="AU139" s="1008"/>
      <c r="AV139" s="1008"/>
      <c r="AW139" s="1008"/>
      <c r="AX139" s="1008"/>
      <c r="AY139" s="1008"/>
      <c r="AZ139" s="1008"/>
      <c r="BA139" s="1008"/>
      <c r="BB139" s="1008"/>
      <c r="BC139" s="1008"/>
      <c r="BD139" s="1008"/>
      <c r="BE139" s="1008"/>
      <c r="BF139" s="1008"/>
      <c r="BG139" s="1008"/>
      <c r="BH139" s="1008"/>
      <c r="BI139" s="1008"/>
      <c r="BJ139" s="1008"/>
      <c r="BK139" s="1008"/>
      <c r="BL139" s="1008"/>
      <c r="BM139" s="1008"/>
      <c r="BN139" s="1008"/>
      <c r="BO139" s="1008"/>
      <c r="BP139" s="1008"/>
      <c r="BQ139" s="1008"/>
      <c r="BR139" s="1008"/>
      <c r="BS139" s="1008"/>
      <c r="BT139" s="1008"/>
      <c r="BU139" s="1008"/>
      <c r="BV139" s="1008"/>
      <c r="BW139" s="1008"/>
      <c r="BX139" s="1008"/>
      <c r="BY139" s="1008"/>
      <c r="BZ139" s="1008"/>
      <c r="CA139" s="1008"/>
      <c r="CB139" s="1008"/>
      <c r="CC139" s="1008"/>
      <c r="CD139" s="1008"/>
      <c r="CE139" s="1008"/>
      <c r="CF139" s="1008"/>
      <c r="CG139" s="1008"/>
    </row>
    <row r="140" spans="1:85" ht="12.75" customHeight="1">
      <c r="A140" s="1008"/>
      <c r="B140" s="1009"/>
      <c r="C140" s="1008"/>
      <c r="D140" s="1008"/>
      <c r="E140" s="1008"/>
      <c r="F140" s="1008"/>
      <c r="G140" s="1008"/>
      <c r="H140" s="1008"/>
      <c r="I140" s="1008"/>
      <c r="J140" s="1008"/>
      <c r="K140" s="1008"/>
      <c r="L140" s="1008"/>
      <c r="M140" s="1008"/>
      <c r="N140" s="1008"/>
      <c r="O140" s="1008"/>
      <c r="P140" s="1008"/>
      <c r="Q140" s="1008"/>
      <c r="R140" s="1008"/>
      <c r="S140" s="1008"/>
      <c r="T140" s="1008"/>
      <c r="U140" s="1008"/>
      <c r="V140" s="1008"/>
      <c r="W140" s="1008"/>
      <c r="X140" s="1008"/>
      <c r="Y140" s="1008"/>
      <c r="Z140" s="1008"/>
      <c r="AA140" s="1008"/>
      <c r="AB140" s="1008"/>
      <c r="AC140" s="1008"/>
      <c r="AD140" s="1008"/>
      <c r="AE140" s="1008"/>
      <c r="AF140" s="1008"/>
      <c r="AG140" s="1008"/>
      <c r="AH140" s="1008"/>
      <c r="AI140" s="1008"/>
      <c r="AJ140" s="1008"/>
      <c r="AK140" s="1008"/>
      <c r="AL140" s="1008"/>
      <c r="AM140" s="1008"/>
      <c r="AN140" s="1008"/>
      <c r="AO140" s="1008"/>
      <c r="AP140" s="1008"/>
      <c r="AQ140" s="1008"/>
      <c r="AR140" s="1008"/>
      <c r="AS140" s="1008"/>
      <c r="AT140" s="1008"/>
      <c r="AU140" s="1008"/>
      <c r="AV140" s="1008"/>
      <c r="AW140" s="1008"/>
      <c r="AX140" s="1008"/>
      <c r="AY140" s="1008"/>
      <c r="AZ140" s="1008"/>
      <c r="BA140" s="1008"/>
      <c r="BB140" s="1008"/>
      <c r="BC140" s="1008"/>
      <c r="BD140" s="1008"/>
      <c r="BE140" s="1008"/>
      <c r="BF140" s="1008"/>
      <c r="BG140" s="1008"/>
      <c r="BH140" s="1008"/>
      <c r="BI140" s="1008"/>
      <c r="BJ140" s="1008"/>
      <c r="BK140" s="1008"/>
      <c r="BL140" s="1008"/>
      <c r="BM140" s="1008"/>
      <c r="BN140" s="1008"/>
      <c r="BO140" s="1008"/>
      <c r="BP140" s="1008"/>
      <c r="BQ140" s="1008"/>
      <c r="BR140" s="1008"/>
      <c r="BS140" s="1008"/>
      <c r="BT140" s="1008"/>
      <c r="BU140" s="1008"/>
      <c r="BV140" s="1008"/>
      <c r="BW140" s="1008"/>
      <c r="BX140" s="1008"/>
      <c r="BY140" s="1008"/>
      <c r="BZ140" s="1008"/>
      <c r="CA140" s="1008"/>
      <c r="CB140" s="1008"/>
      <c r="CC140" s="1008"/>
      <c r="CD140" s="1008"/>
      <c r="CE140" s="1008"/>
      <c r="CF140" s="1008"/>
      <c r="CG140" s="1008"/>
    </row>
    <row r="141" spans="1:85" ht="12.75" customHeight="1">
      <c r="A141" s="1008"/>
      <c r="B141" s="1009"/>
      <c r="C141" s="1008"/>
      <c r="D141" s="1008"/>
      <c r="E141" s="1008"/>
      <c r="F141" s="1008"/>
      <c r="G141" s="1008"/>
      <c r="H141" s="1008"/>
      <c r="I141" s="1008"/>
      <c r="J141" s="1008"/>
      <c r="K141" s="1008"/>
      <c r="L141" s="1008"/>
      <c r="M141" s="1008"/>
      <c r="N141" s="1008"/>
      <c r="O141" s="1008"/>
      <c r="P141" s="1008"/>
      <c r="Q141" s="1008"/>
      <c r="R141" s="1008"/>
      <c r="S141" s="1008"/>
      <c r="T141" s="1008"/>
      <c r="U141" s="1008"/>
      <c r="V141" s="1008"/>
      <c r="W141" s="1008"/>
      <c r="X141" s="1008"/>
      <c r="Y141" s="1008"/>
      <c r="Z141" s="1008"/>
      <c r="AA141" s="1008"/>
      <c r="AB141" s="1008"/>
      <c r="AC141" s="1008"/>
      <c r="AD141" s="1008"/>
      <c r="AE141" s="1008"/>
      <c r="AF141" s="1008"/>
      <c r="AG141" s="1008"/>
      <c r="AH141" s="1008"/>
      <c r="AI141" s="1008"/>
      <c r="AJ141" s="1008"/>
      <c r="AK141" s="1008"/>
      <c r="AL141" s="1008"/>
      <c r="AM141" s="1008"/>
      <c r="AN141" s="1008"/>
      <c r="AO141" s="1008"/>
      <c r="AP141" s="1008"/>
      <c r="AQ141" s="1008"/>
      <c r="AR141" s="1008"/>
      <c r="AS141" s="1008"/>
      <c r="AT141" s="1008"/>
      <c r="AU141" s="1008"/>
      <c r="AV141" s="1008"/>
      <c r="AW141" s="1008"/>
      <c r="AX141" s="1008"/>
      <c r="AY141" s="1008"/>
      <c r="AZ141" s="1008"/>
      <c r="BA141" s="1008"/>
      <c r="BB141" s="1008"/>
      <c r="BC141" s="1008"/>
      <c r="BD141" s="1008"/>
      <c r="BE141" s="1008"/>
      <c r="BF141" s="1008"/>
      <c r="BG141" s="1008"/>
      <c r="BH141" s="1008"/>
      <c r="BI141" s="1008"/>
      <c r="BJ141" s="1008"/>
      <c r="BK141" s="1008"/>
      <c r="BL141" s="1008"/>
      <c r="BM141" s="1008"/>
      <c r="BN141" s="1008"/>
      <c r="BO141" s="1008"/>
      <c r="BP141" s="1008"/>
      <c r="BQ141" s="1008"/>
      <c r="BR141" s="1008"/>
      <c r="BS141" s="1008"/>
      <c r="BT141" s="1008"/>
      <c r="BU141" s="1008"/>
      <c r="BV141" s="1008"/>
      <c r="BW141" s="1008"/>
      <c r="BX141" s="1008"/>
      <c r="BY141" s="1008"/>
      <c r="BZ141" s="1008"/>
      <c r="CA141" s="1008"/>
      <c r="CB141" s="1008"/>
      <c r="CC141" s="1008"/>
      <c r="CD141" s="1008"/>
      <c r="CE141" s="1008"/>
      <c r="CF141" s="1008"/>
      <c r="CG141" s="1008"/>
    </row>
    <row r="142" spans="1:85" ht="12.75" customHeight="1">
      <c r="A142" s="1008"/>
      <c r="B142" s="1009"/>
      <c r="C142" s="1008"/>
      <c r="D142" s="1008"/>
      <c r="E142" s="1008"/>
      <c r="F142" s="1008"/>
      <c r="G142" s="1008"/>
      <c r="H142" s="1008"/>
      <c r="I142" s="1008"/>
      <c r="J142" s="1008"/>
      <c r="K142" s="1008"/>
      <c r="L142" s="1008"/>
      <c r="M142" s="1008"/>
      <c r="N142" s="1008"/>
      <c r="O142" s="1008"/>
      <c r="P142" s="1008"/>
      <c r="Q142" s="1008"/>
      <c r="R142" s="1008"/>
      <c r="S142" s="1008"/>
      <c r="T142" s="1008"/>
      <c r="U142" s="1008"/>
      <c r="V142" s="1008"/>
      <c r="W142" s="1008"/>
      <c r="X142" s="1008"/>
      <c r="Y142" s="1008"/>
      <c r="Z142" s="1008"/>
      <c r="AA142" s="1008"/>
      <c r="AB142" s="1008"/>
      <c r="AC142" s="1008"/>
      <c r="AD142" s="1008"/>
      <c r="AE142" s="1008"/>
      <c r="AF142" s="1008"/>
      <c r="AG142" s="1008"/>
      <c r="AH142" s="1008"/>
      <c r="AI142" s="1008"/>
      <c r="AJ142" s="1008"/>
      <c r="AK142" s="1008"/>
      <c r="AL142" s="1008"/>
      <c r="AM142" s="1008"/>
      <c r="AN142" s="1008"/>
      <c r="AO142" s="1008"/>
      <c r="AP142" s="1008"/>
      <c r="AQ142" s="1008"/>
      <c r="AR142" s="1008"/>
      <c r="AS142" s="1008"/>
      <c r="AT142" s="1008"/>
      <c r="AU142" s="1008"/>
      <c r="AV142" s="1008"/>
      <c r="AW142" s="1008"/>
      <c r="AX142" s="1008"/>
      <c r="AY142" s="1008"/>
      <c r="AZ142" s="1008"/>
      <c r="BA142" s="1008"/>
      <c r="BB142" s="1008"/>
      <c r="BC142" s="1008"/>
      <c r="BD142" s="1008"/>
      <c r="BE142" s="1008"/>
      <c r="BF142" s="1008"/>
      <c r="BG142" s="1008"/>
      <c r="BH142" s="1008"/>
      <c r="BI142" s="1008"/>
      <c r="BJ142" s="1008"/>
      <c r="BK142" s="1008"/>
      <c r="BL142" s="1008"/>
      <c r="BM142" s="1008"/>
      <c r="BN142" s="1008"/>
      <c r="BO142" s="1008"/>
      <c r="BP142" s="1008"/>
      <c r="BQ142" s="1008"/>
      <c r="BR142" s="1008"/>
      <c r="BS142" s="1008"/>
      <c r="BT142" s="1008"/>
      <c r="BU142" s="1008"/>
      <c r="BV142" s="1008"/>
      <c r="BW142" s="1008"/>
      <c r="BX142" s="1008"/>
      <c r="BY142" s="1008"/>
      <c r="BZ142" s="1008"/>
      <c r="CA142" s="1008"/>
      <c r="CB142" s="1008"/>
      <c r="CC142" s="1008"/>
      <c r="CD142" s="1008"/>
      <c r="CE142" s="1008"/>
      <c r="CF142" s="1008"/>
      <c r="CG142" s="1008"/>
    </row>
    <row r="143" spans="1:85" ht="12.75" customHeight="1">
      <c r="A143" s="1008"/>
      <c r="B143" s="1009"/>
      <c r="C143" s="1008"/>
      <c r="D143" s="1008"/>
      <c r="E143" s="1008"/>
      <c r="F143" s="1008"/>
      <c r="G143" s="1008"/>
      <c r="H143" s="1008"/>
      <c r="I143" s="1008"/>
      <c r="J143" s="1008"/>
      <c r="K143" s="1008"/>
      <c r="L143" s="1008"/>
      <c r="M143" s="1008"/>
      <c r="N143" s="1008"/>
      <c r="O143" s="1008"/>
      <c r="P143" s="1008"/>
      <c r="Q143" s="1008"/>
      <c r="R143" s="1008"/>
      <c r="S143" s="1008"/>
      <c r="T143" s="1008"/>
      <c r="U143" s="1008"/>
      <c r="V143" s="1008"/>
      <c r="W143" s="1008"/>
      <c r="X143" s="1008"/>
      <c r="Y143" s="1008"/>
      <c r="Z143" s="1008"/>
      <c r="AA143" s="1008"/>
      <c r="AB143" s="1008"/>
      <c r="AC143" s="1008"/>
      <c r="AD143" s="1008"/>
      <c r="AE143" s="1008"/>
      <c r="AF143" s="1008"/>
      <c r="AG143" s="1008"/>
      <c r="AH143" s="1008"/>
      <c r="AI143" s="1008"/>
      <c r="AJ143" s="1008"/>
      <c r="AK143" s="1008"/>
      <c r="AL143" s="1008"/>
      <c r="AM143" s="1008"/>
      <c r="AN143" s="1008"/>
      <c r="AO143" s="1008"/>
      <c r="AP143" s="1008"/>
      <c r="AQ143" s="1008"/>
      <c r="AR143" s="1008"/>
      <c r="AS143" s="1008"/>
      <c r="AT143" s="1008"/>
      <c r="AU143" s="1008"/>
      <c r="AV143" s="1008"/>
      <c r="AW143" s="1008"/>
      <c r="AX143" s="1008"/>
      <c r="AY143" s="1008"/>
      <c r="AZ143" s="1008"/>
      <c r="BA143" s="1008"/>
      <c r="BB143" s="1008"/>
      <c r="BC143" s="1008"/>
      <c r="BD143" s="1008"/>
      <c r="BE143" s="1008"/>
      <c r="BF143" s="1008"/>
      <c r="BG143" s="1008"/>
      <c r="BH143" s="1008"/>
      <c r="BI143" s="1008"/>
      <c r="BJ143" s="1008"/>
      <c r="BK143" s="1008"/>
      <c r="BL143" s="1008"/>
      <c r="BM143" s="1008"/>
      <c r="BN143" s="1008"/>
      <c r="BO143" s="1008"/>
      <c r="BP143" s="1008"/>
      <c r="BQ143" s="1008"/>
      <c r="BR143" s="1008"/>
      <c r="BS143" s="1008"/>
      <c r="BT143" s="1008"/>
      <c r="BU143" s="1008"/>
      <c r="BV143" s="1008"/>
      <c r="BW143" s="1008"/>
      <c r="BX143" s="1008"/>
      <c r="BY143" s="1008"/>
      <c r="BZ143" s="1008"/>
      <c r="CA143" s="1008"/>
      <c r="CB143" s="1008"/>
      <c r="CC143" s="1008"/>
      <c r="CD143" s="1008"/>
      <c r="CE143" s="1008"/>
      <c r="CF143" s="1008"/>
      <c r="CG143" s="1008"/>
    </row>
    <row r="144" spans="1:85" ht="12.75" customHeight="1">
      <c r="A144" s="1008"/>
      <c r="B144" s="1009"/>
      <c r="C144" s="1008"/>
      <c r="D144" s="1008"/>
      <c r="E144" s="1008"/>
      <c r="F144" s="1008"/>
      <c r="G144" s="1008"/>
      <c r="H144" s="1008"/>
      <c r="I144" s="1008"/>
      <c r="J144" s="1008"/>
      <c r="K144" s="1008"/>
      <c r="L144" s="1008"/>
      <c r="M144" s="1008"/>
      <c r="N144" s="1008"/>
      <c r="O144" s="1008"/>
      <c r="P144" s="1008"/>
      <c r="Q144" s="1008"/>
      <c r="R144" s="1008"/>
      <c r="S144" s="1008"/>
      <c r="T144" s="1008"/>
      <c r="U144" s="1008"/>
      <c r="V144" s="1008"/>
      <c r="W144" s="1008"/>
      <c r="X144" s="1008"/>
      <c r="Y144" s="1008"/>
      <c r="Z144" s="1008"/>
      <c r="AA144" s="1008"/>
      <c r="AB144" s="1008"/>
      <c r="AC144" s="1008"/>
      <c r="AD144" s="1008"/>
      <c r="AE144" s="1008"/>
      <c r="AF144" s="1008"/>
      <c r="AG144" s="1008"/>
      <c r="AH144" s="1008"/>
      <c r="AI144" s="1008"/>
      <c r="AJ144" s="1008"/>
      <c r="AK144" s="1008"/>
      <c r="AL144" s="1008"/>
      <c r="AM144" s="1008"/>
      <c r="AN144" s="1008"/>
      <c r="AO144" s="1008"/>
      <c r="AP144" s="1008"/>
      <c r="AQ144" s="1008"/>
      <c r="AR144" s="1008"/>
      <c r="AS144" s="1008"/>
      <c r="AT144" s="1008"/>
      <c r="AU144" s="1008"/>
      <c r="AV144" s="1008"/>
      <c r="AW144" s="1008"/>
      <c r="AX144" s="1008"/>
      <c r="AY144" s="1008"/>
      <c r="AZ144" s="1008"/>
      <c r="BA144" s="1008"/>
      <c r="BB144" s="1008"/>
      <c r="BC144" s="1008"/>
      <c r="BD144" s="1008"/>
      <c r="BE144" s="1008"/>
      <c r="BF144" s="1008"/>
      <c r="BG144" s="1008"/>
      <c r="BH144" s="1008"/>
      <c r="BI144" s="1008"/>
      <c r="BJ144" s="1008"/>
      <c r="BK144" s="1008"/>
      <c r="BL144" s="1008"/>
      <c r="BM144" s="1008"/>
      <c r="BN144" s="1008"/>
      <c r="BO144" s="1008"/>
      <c r="BP144" s="1008"/>
      <c r="BQ144" s="1008"/>
      <c r="BR144" s="1008"/>
      <c r="BS144" s="1008"/>
      <c r="BT144" s="1008"/>
      <c r="BU144" s="1008"/>
      <c r="BV144" s="1008"/>
      <c r="BW144" s="1008"/>
      <c r="BX144" s="1008"/>
      <c r="BY144" s="1008"/>
      <c r="BZ144" s="1008"/>
      <c r="CA144" s="1008"/>
      <c r="CB144" s="1008"/>
      <c r="CC144" s="1008"/>
      <c r="CD144" s="1008"/>
      <c r="CE144" s="1008"/>
      <c r="CF144" s="1008"/>
      <c r="CG144" s="1008"/>
    </row>
    <row r="145" spans="1:85" ht="12.75" customHeight="1">
      <c r="A145" s="1008"/>
      <c r="B145" s="1009"/>
      <c r="C145" s="1008"/>
      <c r="D145" s="1008"/>
      <c r="E145" s="1008"/>
      <c r="F145" s="1008"/>
      <c r="G145" s="1008"/>
      <c r="H145" s="1008"/>
      <c r="I145" s="1008"/>
      <c r="J145" s="1008"/>
      <c r="K145" s="1008"/>
      <c r="L145" s="1008"/>
      <c r="M145" s="1008"/>
      <c r="N145" s="1008"/>
      <c r="O145" s="1008"/>
      <c r="P145" s="1008"/>
      <c r="Q145" s="1008"/>
      <c r="R145" s="1008"/>
      <c r="S145" s="1008"/>
      <c r="T145" s="1008"/>
      <c r="U145" s="1008"/>
      <c r="V145" s="1008"/>
      <c r="W145" s="1008"/>
      <c r="X145" s="1008"/>
      <c r="Y145" s="1008"/>
      <c r="Z145" s="1008"/>
      <c r="AA145" s="1008"/>
      <c r="AB145" s="1008"/>
      <c r="AC145" s="1008"/>
      <c r="AD145" s="1008"/>
      <c r="AE145" s="1008"/>
      <c r="AF145" s="1008"/>
      <c r="AG145" s="1008"/>
      <c r="AH145" s="1008"/>
      <c r="AI145" s="1008"/>
      <c r="AJ145" s="1008"/>
      <c r="AK145" s="1008"/>
      <c r="AL145" s="1008"/>
      <c r="AM145" s="1008"/>
      <c r="AN145" s="1008"/>
      <c r="AO145" s="1008"/>
      <c r="AP145" s="1008"/>
      <c r="AQ145" s="1008"/>
      <c r="AR145" s="1008"/>
      <c r="AS145" s="1008"/>
      <c r="AT145" s="1008"/>
      <c r="AU145" s="1008"/>
      <c r="AV145" s="1008"/>
      <c r="AW145" s="1008"/>
      <c r="AX145" s="1008"/>
      <c r="AY145" s="1008"/>
      <c r="AZ145" s="1008"/>
      <c r="BA145" s="1008"/>
      <c r="BB145" s="1008"/>
      <c r="BC145" s="1008"/>
      <c r="BD145" s="1008"/>
      <c r="BE145" s="1008"/>
      <c r="BF145" s="1008"/>
      <c r="BG145" s="1008"/>
      <c r="BH145" s="1008"/>
      <c r="BI145" s="1008"/>
      <c r="BJ145" s="1008"/>
      <c r="BK145" s="1008"/>
      <c r="BL145" s="1008"/>
      <c r="BM145" s="1008"/>
      <c r="BN145" s="1008"/>
      <c r="BO145" s="1008"/>
      <c r="BP145" s="1008"/>
      <c r="BQ145" s="1008"/>
      <c r="BR145" s="1008"/>
      <c r="BS145" s="1008"/>
      <c r="BT145" s="1008"/>
      <c r="BU145" s="1008"/>
      <c r="BV145" s="1008"/>
      <c r="BW145" s="1008"/>
      <c r="BX145" s="1008"/>
      <c r="BY145" s="1008"/>
      <c r="BZ145" s="1008"/>
      <c r="CA145" s="1008"/>
      <c r="CB145" s="1008"/>
      <c r="CC145" s="1008"/>
      <c r="CD145" s="1008"/>
      <c r="CE145" s="1008"/>
      <c r="CF145" s="1008"/>
      <c r="CG145" s="1008"/>
    </row>
    <row r="146" spans="1:85" ht="12.75" customHeight="1">
      <c r="A146" s="1008"/>
      <c r="B146" s="1009"/>
      <c r="C146" s="1008"/>
      <c r="D146" s="1008"/>
      <c r="E146" s="1008"/>
      <c r="F146" s="1008"/>
      <c r="G146" s="1008"/>
      <c r="H146" s="1008"/>
      <c r="I146" s="1008"/>
      <c r="J146" s="1008"/>
      <c r="K146" s="1008"/>
      <c r="L146" s="1008"/>
      <c r="M146" s="1008"/>
      <c r="N146" s="1008"/>
      <c r="O146" s="1008"/>
      <c r="P146" s="1008"/>
      <c r="Q146" s="1008"/>
      <c r="R146" s="1008"/>
      <c r="S146" s="1008"/>
      <c r="T146" s="1008"/>
      <c r="U146" s="1008"/>
      <c r="V146" s="1008"/>
      <c r="W146" s="1008"/>
      <c r="X146" s="1008"/>
      <c r="Y146" s="1008"/>
      <c r="Z146" s="1008"/>
      <c r="AA146" s="1008"/>
      <c r="AB146" s="1008"/>
      <c r="AC146" s="1008"/>
      <c r="AD146" s="1008"/>
      <c r="AE146" s="1008"/>
      <c r="AF146" s="1008"/>
      <c r="AG146" s="1008"/>
      <c r="AH146" s="1008"/>
      <c r="AI146" s="1008"/>
      <c r="AJ146" s="1008"/>
      <c r="AK146" s="1008"/>
      <c r="AL146" s="1008"/>
      <c r="AM146" s="1008"/>
      <c r="AN146" s="1008"/>
      <c r="AO146" s="1008"/>
      <c r="AP146" s="1008"/>
      <c r="AQ146" s="1008"/>
      <c r="AR146" s="1008"/>
      <c r="AS146" s="1008"/>
      <c r="AT146" s="1008"/>
      <c r="AU146" s="1008"/>
      <c r="AV146" s="1008"/>
      <c r="AW146" s="1008"/>
      <c r="AX146" s="1008"/>
      <c r="AY146" s="1008"/>
      <c r="AZ146" s="1008"/>
      <c r="BA146" s="1008"/>
      <c r="BB146" s="1008"/>
      <c r="BC146" s="1008"/>
      <c r="BD146" s="1008"/>
      <c r="BE146" s="1008"/>
      <c r="BF146" s="1008"/>
      <c r="BG146" s="1008"/>
      <c r="BH146" s="1008"/>
      <c r="BI146" s="1008"/>
      <c r="BJ146" s="1008"/>
      <c r="BK146" s="1008"/>
      <c r="BL146" s="1008"/>
      <c r="BM146" s="1008"/>
      <c r="BN146" s="1008"/>
      <c r="BO146" s="1008"/>
      <c r="BP146" s="1008"/>
      <c r="BQ146" s="1008"/>
      <c r="BR146" s="1008"/>
      <c r="BS146" s="1008"/>
      <c r="BT146" s="1008"/>
      <c r="BU146" s="1008"/>
      <c r="BV146" s="1008"/>
      <c r="BW146" s="1008"/>
      <c r="BX146" s="1008"/>
      <c r="BY146" s="1008"/>
      <c r="BZ146" s="1008"/>
      <c r="CA146" s="1008"/>
      <c r="CB146" s="1008"/>
      <c r="CC146" s="1008"/>
      <c r="CD146" s="1008"/>
      <c r="CE146" s="1008"/>
      <c r="CF146" s="1008"/>
      <c r="CG146" s="1008"/>
    </row>
    <row r="147" spans="1:85" ht="12.75" customHeight="1">
      <c r="A147" s="1008"/>
      <c r="B147" s="1009"/>
      <c r="C147" s="1008"/>
      <c r="D147" s="1008"/>
      <c r="E147" s="1008"/>
      <c r="F147" s="1008"/>
      <c r="G147" s="1008"/>
      <c r="H147" s="1008"/>
      <c r="I147" s="1008"/>
      <c r="J147" s="1008"/>
      <c r="K147" s="1008"/>
      <c r="L147" s="1008"/>
      <c r="M147" s="1008"/>
      <c r="N147" s="1008"/>
      <c r="O147" s="1008"/>
      <c r="P147" s="1008"/>
      <c r="Q147" s="1008"/>
      <c r="R147" s="1008"/>
      <c r="S147" s="1008"/>
      <c r="T147" s="1008"/>
      <c r="U147" s="1008"/>
      <c r="V147" s="1008"/>
      <c r="W147" s="1008"/>
      <c r="X147" s="1008"/>
      <c r="Y147" s="1008"/>
      <c r="Z147" s="1008"/>
      <c r="AA147" s="1008"/>
      <c r="AB147" s="1008"/>
      <c r="AC147" s="1008"/>
      <c r="AD147" s="1008"/>
      <c r="AE147" s="1008"/>
      <c r="AF147" s="1008"/>
      <c r="AG147" s="1008"/>
      <c r="AH147" s="1008"/>
      <c r="AI147" s="1008"/>
      <c r="AJ147" s="1008"/>
      <c r="AK147" s="1008"/>
      <c r="AL147" s="1008"/>
      <c r="AM147" s="1008"/>
      <c r="AN147" s="1008"/>
      <c r="AO147" s="1008"/>
      <c r="AP147" s="1008"/>
      <c r="AQ147" s="1008"/>
      <c r="AR147" s="1008"/>
      <c r="AS147" s="1008"/>
      <c r="AT147" s="1008"/>
      <c r="AU147" s="1008"/>
      <c r="AV147" s="1008"/>
      <c r="AW147" s="1008"/>
      <c r="AX147" s="1008"/>
      <c r="AY147" s="1008"/>
      <c r="AZ147" s="1008"/>
      <c r="BA147" s="1008"/>
      <c r="BB147" s="1008"/>
      <c r="BC147" s="1008"/>
      <c r="BD147" s="1008"/>
      <c r="BE147" s="1008"/>
      <c r="BF147" s="1008"/>
      <c r="BG147" s="1008"/>
      <c r="BH147" s="1008"/>
      <c r="BI147" s="1008"/>
      <c r="BJ147" s="1008"/>
      <c r="BK147" s="1008"/>
      <c r="BL147" s="1008"/>
      <c r="BM147" s="1008"/>
      <c r="BN147" s="1008"/>
      <c r="BO147" s="1008"/>
      <c r="BP147" s="1008"/>
      <c r="BQ147" s="1008"/>
      <c r="BR147" s="1008"/>
      <c r="BS147" s="1008"/>
      <c r="BT147" s="1008"/>
      <c r="BU147" s="1008"/>
      <c r="BV147" s="1008"/>
      <c r="BW147" s="1008"/>
      <c r="BX147" s="1008"/>
      <c r="BY147" s="1008"/>
      <c r="BZ147" s="1008"/>
      <c r="CA147" s="1008"/>
      <c r="CB147" s="1008"/>
      <c r="CC147" s="1008"/>
      <c r="CD147" s="1008"/>
      <c r="CE147" s="1008"/>
      <c r="CF147" s="1008"/>
      <c r="CG147" s="1008"/>
    </row>
    <row r="148" spans="1:85" ht="12.75" customHeight="1">
      <c r="A148" s="1008"/>
      <c r="B148" s="1009"/>
      <c r="C148" s="1008"/>
      <c r="D148" s="1008"/>
      <c r="E148" s="1008"/>
      <c r="F148" s="1008"/>
      <c r="G148" s="1008"/>
      <c r="H148" s="1008"/>
      <c r="I148" s="1008"/>
      <c r="J148" s="1008"/>
      <c r="K148" s="1008"/>
      <c r="L148" s="1008"/>
      <c r="M148" s="1008"/>
      <c r="N148" s="1008"/>
      <c r="O148" s="1008"/>
      <c r="P148" s="1008"/>
      <c r="Q148" s="1008"/>
      <c r="R148" s="1008"/>
      <c r="S148" s="1008"/>
      <c r="T148" s="1008"/>
      <c r="U148" s="1008"/>
      <c r="V148" s="1008"/>
      <c r="W148" s="1008"/>
      <c r="X148" s="1008"/>
      <c r="Y148" s="1008"/>
      <c r="Z148" s="1008"/>
      <c r="AA148" s="1008"/>
      <c r="AB148" s="1008"/>
      <c r="AC148" s="1008"/>
      <c r="AD148" s="1008"/>
      <c r="AE148" s="1008"/>
      <c r="AF148" s="1008"/>
      <c r="AG148" s="1008"/>
      <c r="AH148" s="1008"/>
      <c r="AI148" s="1008"/>
      <c r="AJ148" s="1008"/>
      <c r="AK148" s="1008"/>
      <c r="AL148" s="1008"/>
      <c r="AM148" s="1008"/>
      <c r="AN148" s="1008"/>
      <c r="AO148" s="1008"/>
      <c r="AP148" s="1008"/>
      <c r="AQ148" s="1008"/>
      <c r="AR148" s="1008"/>
      <c r="AS148" s="1008"/>
      <c r="AT148" s="1008"/>
      <c r="AU148" s="1008"/>
      <c r="AV148" s="1008"/>
      <c r="AW148" s="1008"/>
      <c r="AX148" s="1008"/>
      <c r="AY148" s="1008"/>
      <c r="AZ148" s="1008"/>
      <c r="BA148" s="1008"/>
      <c r="BB148" s="1008"/>
      <c r="BC148" s="1008"/>
      <c r="BD148" s="1008"/>
      <c r="BE148" s="1008"/>
      <c r="BF148" s="1008"/>
      <c r="BG148" s="1008"/>
      <c r="BH148" s="1008"/>
      <c r="BI148" s="1008"/>
      <c r="BJ148" s="1008"/>
      <c r="BK148" s="1008"/>
      <c r="BL148" s="1008"/>
      <c r="BM148" s="1008"/>
      <c r="BN148" s="1008"/>
      <c r="BO148" s="1008"/>
      <c r="BP148" s="1008"/>
      <c r="BQ148" s="1008"/>
      <c r="BR148" s="1008"/>
      <c r="BS148" s="1008"/>
      <c r="BT148" s="1008"/>
      <c r="BU148" s="1008"/>
      <c r="BV148" s="1008"/>
      <c r="BW148" s="1008"/>
      <c r="BX148" s="1008"/>
      <c r="BY148" s="1008"/>
      <c r="BZ148" s="1008"/>
      <c r="CA148" s="1008"/>
      <c r="CB148" s="1008"/>
      <c r="CC148" s="1008"/>
      <c r="CD148" s="1008"/>
      <c r="CE148" s="1008"/>
      <c r="CF148" s="1008"/>
      <c r="CG148" s="1008"/>
    </row>
    <row r="149" spans="1:85" ht="12.75" customHeight="1">
      <c r="A149" s="1008"/>
      <c r="B149" s="1009"/>
      <c r="C149" s="1008"/>
      <c r="D149" s="1008"/>
      <c r="E149" s="1008"/>
      <c r="F149" s="1008"/>
      <c r="G149" s="1008"/>
      <c r="H149" s="1008"/>
      <c r="I149" s="1008"/>
      <c r="J149" s="1008"/>
      <c r="K149" s="1008"/>
      <c r="L149" s="1008"/>
      <c r="M149" s="1008"/>
      <c r="N149" s="1008"/>
      <c r="O149" s="1008"/>
      <c r="P149" s="1008"/>
      <c r="Q149" s="1008"/>
      <c r="R149" s="1008"/>
      <c r="S149" s="1008"/>
      <c r="T149" s="1008"/>
      <c r="U149" s="1008"/>
      <c r="V149" s="1008"/>
      <c r="W149" s="1008"/>
      <c r="X149" s="1008"/>
      <c r="Y149" s="1008"/>
      <c r="Z149" s="1008"/>
      <c r="AA149" s="1008"/>
      <c r="AB149" s="1008"/>
      <c r="AC149" s="1008"/>
      <c r="AD149" s="1008"/>
      <c r="AE149" s="1008"/>
      <c r="AF149" s="1008"/>
      <c r="AG149" s="1008"/>
      <c r="AH149" s="1008"/>
      <c r="AI149" s="1008"/>
      <c r="AJ149" s="1008"/>
      <c r="AK149" s="1008"/>
      <c r="AL149" s="1008"/>
      <c r="AM149" s="1008"/>
      <c r="AN149" s="1008"/>
      <c r="AO149" s="1008"/>
      <c r="AP149" s="1008"/>
      <c r="AQ149" s="1008"/>
      <c r="AR149" s="1008"/>
      <c r="AS149" s="1008"/>
      <c r="AT149" s="1008"/>
      <c r="AU149" s="1008"/>
      <c r="AV149" s="1008"/>
      <c r="AW149" s="1008"/>
      <c r="AX149" s="1008"/>
      <c r="AY149" s="1008"/>
      <c r="AZ149" s="1008"/>
      <c r="BA149" s="1008"/>
      <c r="BB149" s="1008"/>
      <c r="BC149" s="1008"/>
      <c r="BD149" s="1008"/>
      <c r="BE149" s="1008"/>
      <c r="BF149" s="1008"/>
      <c r="BG149" s="1008"/>
      <c r="BH149" s="1008"/>
      <c r="BI149" s="1008"/>
      <c r="BJ149" s="1008"/>
      <c r="BK149" s="1008"/>
      <c r="BL149" s="1008"/>
      <c r="BM149" s="1008"/>
      <c r="BN149" s="1008"/>
      <c r="BO149" s="1008"/>
      <c r="BP149" s="1008"/>
      <c r="BQ149" s="1008"/>
      <c r="BR149" s="1008"/>
      <c r="BS149" s="1008"/>
      <c r="BT149" s="1008"/>
      <c r="BU149" s="1008"/>
      <c r="BV149" s="1008"/>
      <c r="BW149" s="1008"/>
      <c r="BX149" s="1008"/>
      <c r="BY149" s="1008"/>
      <c r="BZ149" s="1008"/>
      <c r="CA149" s="1008"/>
      <c r="CB149" s="1008"/>
      <c r="CC149" s="1008"/>
      <c r="CD149" s="1008"/>
      <c r="CE149" s="1008"/>
      <c r="CF149" s="1008"/>
      <c r="CG149" s="1008"/>
    </row>
    <row r="150" spans="1:85" ht="12.75" customHeight="1">
      <c r="A150" s="1008"/>
      <c r="B150" s="1009"/>
      <c r="C150" s="1008"/>
      <c r="D150" s="1008"/>
      <c r="E150" s="1008"/>
      <c r="F150" s="1008"/>
      <c r="G150" s="1008"/>
      <c r="H150" s="1008"/>
      <c r="I150" s="1008"/>
      <c r="J150" s="1008"/>
      <c r="K150" s="1008"/>
      <c r="L150" s="1008"/>
      <c r="M150" s="1008"/>
      <c r="N150" s="1008"/>
      <c r="O150" s="1008"/>
      <c r="P150" s="1008"/>
      <c r="Q150" s="1008"/>
      <c r="R150" s="1008"/>
      <c r="S150" s="1008"/>
      <c r="T150" s="1008"/>
      <c r="U150" s="1008"/>
      <c r="V150" s="1008"/>
      <c r="W150" s="1008"/>
      <c r="X150" s="1008"/>
      <c r="Y150" s="1008"/>
      <c r="Z150" s="1008"/>
      <c r="AA150" s="1008"/>
      <c r="AB150" s="1008"/>
      <c r="AC150" s="1008"/>
      <c r="AD150" s="1008"/>
      <c r="AE150" s="1008"/>
      <c r="AF150" s="1008"/>
      <c r="AG150" s="1008"/>
      <c r="AH150" s="1008"/>
      <c r="AI150" s="1008"/>
      <c r="AJ150" s="1008"/>
      <c r="AK150" s="1008"/>
      <c r="AL150" s="1008"/>
      <c r="AM150" s="1008"/>
      <c r="AN150" s="1008"/>
      <c r="AO150" s="1008"/>
      <c r="AP150" s="1008"/>
      <c r="AQ150" s="1008"/>
      <c r="AR150" s="1008"/>
      <c r="AS150" s="1008"/>
      <c r="AT150" s="1008"/>
      <c r="AU150" s="1008"/>
      <c r="AV150" s="1008"/>
      <c r="AW150" s="1008"/>
      <c r="AX150" s="1008"/>
      <c r="AY150" s="1008"/>
      <c r="AZ150" s="1008"/>
      <c r="BA150" s="1008"/>
      <c r="BB150" s="1008"/>
      <c r="BC150" s="1008"/>
      <c r="BD150" s="1008"/>
      <c r="BE150" s="1008"/>
      <c r="BF150" s="1008"/>
      <c r="BG150" s="1008"/>
      <c r="BH150" s="1008"/>
      <c r="BI150" s="1008"/>
      <c r="BJ150" s="1008"/>
      <c r="BK150" s="1008"/>
      <c r="BL150" s="1008"/>
      <c r="BM150" s="1008"/>
      <c r="BN150" s="1008"/>
      <c r="BO150" s="1008"/>
      <c r="BP150" s="1008"/>
      <c r="BQ150" s="1008"/>
      <c r="BR150" s="1008"/>
      <c r="BS150" s="1008"/>
      <c r="BT150" s="1008"/>
      <c r="BU150" s="1008"/>
      <c r="BV150" s="1008"/>
      <c r="BW150" s="1008"/>
      <c r="BX150" s="1008"/>
      <c r="BY150" s="1008"/>
      <c r="BZ150" s="1008"/>
      <c r="CA150" s="1008"/>
      <c r="CB150" s="1008"/>
      <c r="CC150" s="1008"/>
      <c r="CD150" s="1008"/>
      <c r="CE150" s="1008"/>
      <c r="CF150" s="1008"/>
      <c r="CG150" s="1008"/>
    </row>
    <row r="151" spans="1:85" ht="12.75" customHeight="1">
      <c r="A151" s="1008"/>
      <c r="B151" s="1009"/>
      <c r="C151" s="1008"/>
      <c r="D151" s="1008"/>
      <c r="E151" s="1008"/>
      <c r="F151" s="1008"/>
      <c r="G151" s="1008"/>
      <c r="H151" s="1008"/>
      <c r="I151" s="1008"/>
      <c r="J151" s="1008"/>
      <c r="K151" s="1008"/>
      <c r="L151" s="1008"/>
      <c r="M151" s="1008"/>
      <c r="N151" s="1008"/>
      <c r="O151" s="1008"/>
      <c r="P151" s="1008"/>
      <c r="Q151" s="1008"/>
      <c r="R151" s="1008"/>
      <c r="S151" s="1008"/>
      <c r="T151" s="1008"/>
      <c r="U151" s="1008"/>
      <c r="V151" s="1008"/>
      <c r="W151" s="1008"/>
      <c r="X151" s="1008"/>
      <c r="Y151" s="1008"/>
      <c r="Z151" s="1008"/>
      <c r="AA151" s="1008"/>
      <c r="AB151" s="1008"/>
      <c r="AC151" s="1008"/>
      <c r="AD151" s="1008"/>
      <c r="AE151" s="1008"/>
      <c r="AF151" s="1008"/>
      <c r="AG151" s="1008"/>
      <c r="AH151" s="1008"/>
      <c r="AI151" s="1008"/>
      <c r="AJ151" s="1008"/>
      <c r="AK151" s="1008"/>
      <c r="AL151" s="1008"/>
      <c r="AM151" s="1008"/>
      <c r="AN151" s="1008"/>
      <c r="AO151" s="1008"/>
      <c r="AP151" s="1008"/>
      <c r="AQ151" s="1008"/>
      <c r="AR151" s="1008"/>
      <c r="AS151" s="1008"/>
      <c r="AT151" s="1008"/>
      <c r="AU151" s="1008"/>
      <c r="AV151" s="1008"/>
      <c r="AW151" s="1008"/>
      <c r="AX151" s="1008"/>
      <c r="AY151" s="1008"/>
      <c r="AZ151" s="1008"/>
      <c r="BA151" s="1008"/>
      <c r="BB151" s="1008"/>
      <c r="BC151" s="1008"/>
      <c r="BD151" s="1008"/>
      <c r="BE151" s="1008"/>
      <c r="BF151" s="1008"/>
      <c r="BG151" s="1008"/>
      <c r="BH151" s="1008"/>
      <c r="BI151" s="1008"/>
      <c r="BJ151" s="1008"/>
      <c r="BK151" s="1008"/>
      <c r="BL151" s="1008"/>
      <c r="BM151" s="1008"/>
      <c r="BN151" s="1008"/>
      <c r="BO151" s="1008"/>
      <c r="BP151" s="1008"/>
      <c r="BQ151" s="1008"/>
      <c r="BR151" s="1008"/>
      <c r="BS151" s="1008"/>
      <c r="BT151" s="1008"/>
      <c r="BU151" s="1008"/>
      <c r="BV151" s="1008"/>
      <c r="BW151" s="1008"/>
      <c r="BX151" s="1008"/>
      <c r="BY151" s="1008"/>
      <c r="BZ151" s="1008"/>
      <c r="CA151" s="1008"/>
      <c r="CB151" s="1008"/>
      <c r="CC151" s="1008"/>
      <c r="CD151" s="1008"/>
      <c r="CE151" s="1008"/>
      <c r="CF151" s="1008"/>
      <c r="CG151" s="1008"/>
    </row>
    <row r="152" spans="1:85" ht="12.75" customHeight="1">
      <c r="A152" s="1008"/>
      <c r="B152" s="1009"/>
      <c r="C152" s="1008"/>
      <c r="D152" s="1008"/>
      <c r="E152" s="1008"/>
      <c r="F152" s="1008"/>
      <c r="G152" s="1008"/>
      <c r="H152" s="1008"/>
      <c r="I152" s="1008"/>
      <c r="J152" s="1008"/>
      <c r="K152" s="1008"/>
      <c r="L152" s="1008"/>
      <c r="M152" s="1008"/>
      <c r="N152" s="1008"/>
      <c r="O152" s="1008"/>
      <c r="P152" s="1008"/>
      <c r="Q152" s="1008"/>
      <c r="R152" s="1008"/>
      <c r="S152" s="1008"/>
      <c r="T152" s="1008"/>
      <c r="U152" s="1008"/>
      <c r="V152" s="1008"/>
      <c r="W152" s="1008"/>
      <c r="X152" s="1008"/>
      <c r="Y152" s="1008"/>
      <c r="Z152" s="1008"/>
      <c r="AA152" s="1008"/>
      <c r="AB152" s="1008"/>
      <c r="AC152" s="1008"/>
      <c r="AD152" s="1008"/>
      <c r="AE152" s="1008"/>
      <c r="AF152" s="1008"/>
      <c r="AG152" s="1008"/>
      <c r="AH152" s="1008"/>
      <c r="AI152" s="1008"/>
      <c r="AJ152" s="1008"/>
      <c r="AK152" s="1008"/>
      <c r="AL152" s="1008"/>
      <c r="AM152" s="1008"/>
      <c r="AN152" s="1008"/>
      <c r="AO152" s="1008"/>
      <c r="AP152" s="1008"/>
      <c r="AQ152" s="1008"/>
      <c r="AR152" s="1008"/>
      <c r="AS152" s="1008"/>
      <c r="AT152" s="1008"/>
      <c r="AU152" s="1008"/>
      <c r="AV152" s="1008"/>
      <c r="AW152" s="1008"/>
      <c r="AX152" s="1008"/>
      <c r="AY152" s="1008"/>
      <c r="AZ152" s="1008"/>
      <c r="BA152" s="1008"/>
      <c r="BB152" s="1008"/>
      <c r="BC152" s="1008"/>
      <c r="BD152" s="1008"/>
      <c r="BE152" s="1008"/>
      <c r="BF152" s="1008"/>
      <c r="BG152" s="1008"/>
      <c r="BH152" s="1008"/>
      <c r="BI152" s="1008"/>
      <c r="BJ152" s="1008"/>
      <c r="BK152" s="1008"/>
      <c r="BL152" s="1008"/>
      <c r="BM152" s="1008"/>
      <c r="BN152" s="1008"/>
      <c r="BO152" s="1008"/>
      <c r="BP152" s="1008"/>
      <c r="BQ152" s="1008"/>
      <c r="BR152" s="1008"/>
      <c r="BS152" s="1008"/>
      <c r="BT152" s="1008"/>
      <c r="BU152" s="1008"/>
      <c r="BV152" s="1008"/>
      <c r="BW152" s="1008"/>
      <c r="BX152" s="1008"/>
      <c r="BY152" s="1008"/>
      <c r="BZ152" s="1008"/>
      <c r="CA152" s="1008"/>
      <c r="CB152" s="1008"/>
      <c r="CC152" s="1008"/>
      <c r="CD152" s="1008"/>
      <c r="CE152" s="1008"/>
      <c r="CF152" s="1008"/>
      <c r="CG152" s="1008"/>
    </row>
    <row r="153" spans="1:85" ht="12.75" customHeight="1">
      <c r="A153" s="1008"/>
      <c r="B153" s="1009"/>
      <c r="C153" s="1008"/>
      <c r="D153" s="1008"/>
      <c r="E153" s="1008"/>
      <c r="F153" s="1008"/>
      <c r="G153" s="1008"/>
      <c r="H153" s="1008"/>
      <c r="I153" s="1008"/>
      <c r="J153" s="1008"/>
      <c r="K153" s="1008"/>
      <c r="L153" s="1008"/>
      <c r="M153" s="1008"/>
      <c r="N153" s="1008"/>
      <c r="O153" s="1008"/>
      <c r="P153" s="1008"/>
      <c r="Q153" s="1008"/>
      <c r="R153" s="1008"/>
      <c r="S153" s="1008"/>
      <c r="T153" s="1008"/>
      <c r="U153" s="1008"/>
      <c r="V153" s="1008"/>
      <c r="W153" s="1008"/>
      <c r="X153" s="1008"/>
      <c r="Y153" s="1008"/>
      <c r="Z153" s="1008"/>
      <c r="AA153" s="1008"/>
      <c r="AB153" s="1008"/>
      <c r="AC153" s="1008"/>
      <c r="AD153" s="1008"/>
      <c r="AE153" s="1008"/>
      <c r="AF153" s="1008"/>
      <c r="AG153" s="1008"/>
      <c r="AH153" s="1008"/>
      <c r="AI153" s="1008"/>
      <c r="AJ153" s="1008"/>
      <c r="AK153" s="1008"/>
      <c r="AL153" s="1008"/>
      <c r="AM153" s="1008"/>
      <c r="AN153" s="1008"/>
      <c r="AO153" s="1008"/>
      <c r="AP153" s="1008"/>
      <c r="AQ153" s="1008"/>
      <c r="AR153" s="1008"/>
      <c r="AS153" s="1008"/>
      <c r="AT153" s="1008"/>
      <c r="AU153" s="1008"/>
      <c r="AV153" s="1008"/>
      <c r="AW153" s="1008"/>
      <c r="AX153" s="1008"/>
      <c r="AY153" s="1008"/>
      <c r="AZ153" s="1008"/>
      <c r="BA153" s="1008"/>
      <c r="BB153" s="1008"/>
      <c r="BC153" s="1008"/>
      <c r="BD153" s="1008"/>
      <c r="BE153" s="1008"/>
      <c r="BF153" s="1008"/>
      <c r="BG153" s="1008"/>
      <c r="BH153" s="1008"/>
      <c r="BI153" s="1008"/>
      <c r="BJ153" s="1008"/>
      <c r="BK153" s="1008"/>
      <c r="BL153" s="1008"/>
      <c r="BM153" s="1008"/>
      <c r="BN153" s="1008"/>
      <c r="BO153" s="1008"/>
      <c r="BP153" s="1008"/>
      <c r="BQ153" s="1008"/>
      <c r="BR153" s="1008"/>
      <c r="BS153" s="1008"/>
      <c r="BT153" s="1008"/>
      <c r="BU153" s="1008"/>
      <c r="BV153" s="1008"/>
      <c r="BW153" s="1008"/>
      <c r="BX153" s="1008"/>
      <c r="BY153" s="1008"/>
      <c r="BZ153" s="1008"/>
      <c r="CA153" s="1008"/>
      <c r="CB153" s="1008"/>
      <c r="CC153" s="1008"/>
      <c r="CD153" s="1008"/>
      <c r="CE153" s="1008"/>
      <c r="CF153" s="1008"/>
      <c r="CG153" s="1008"/>
    </row>
    <row r="154" spans="1:85" ht="12.75" customHeight="1">
      <c r="A154" s="1008"/>
      <c r="B154" s="1009"/>
      <c r="C154" s="1008"/>
      <c r="D154" s="1008"/>
      <c r="E154" s="1008"/>
      <c r="F154" s="1008"/>
      <c r="G154" s="1008"/>
      <c r="H154" s="1008"/>
      <c r="I154" s="1008"/>
      <c r="J154" s="1008"/>
      <c r="K154" s="1008"/>
      <c r="L154" s="1008"/>
      <c r="M154" s="1008"/>
      <c r="N154" s="1008"/>
      <c r="O154" s="1008"/>
      <c r="P154" s="1008"/>
      <c r="Q154" s="1008"/>
      <c r="R154" s="1008"/>
      <c r="S154" s="1008"/>
      <c r="T154" s="1008"/>
      <c r="U154" s="1008"/>
      <c r="V154" s="1008"/>
      <c r="W154" s="1008"/>
      <c r="X154" s="1008"/>
      <c r="Y154" s="1008"/>
      <c r="Z154" s="1008"/>
      <c r="AA154" s="1008"/>
      <c r="AB154" s="1008"/>
      <c r="AC154" s="1008"/>
      <c r="AD154" s="1008"/>
      <c r="AE154" s="1008"/>
      <c r="AF154" s="1008"/>
      <c r="AG154" s="1008"/>
      <c r="AH154" s="1008"/>
      <c r="AI154" s="1008"/>
      <c r="AJ154" s="1008"/>
      <c r="AK154" s="1008"/>
      <c r="AL154" s="1008"/>
      <c r="AM154" s="1008"/>
      <c r="AN154" s="1008"/>
      <c r="AO154" s="1008"/>
      <c r="AP154" s="1008"/>
      <c r="AQ154" s="1008"/>
      <c r="AR154" s="1008"/>
      <c r="AS154" s="1008"/>
      <c r="AT154" s="1008"/>
      <c r="AU154" s="1008"/>
      <c r="AV154" s="1008"/>
      <c r="AW154" s="1008"/>
      <c r="AX154" s="1008"/>
      <c r="AY154" s="1008"/>
      <c r="AZ154" s="1008"/>
      <c r="BA154" s="1008"/>
      <c r="BB154" s="1008"/>
      <c r="BC154" s="1008"/>
      <c r="BD154" s="1008"/>
      <c r="BE154" s="1008"/>
      <c r="BF154" s="1008"/>
      <c r="BG154" s="1008"/>
      <c r="BH154" s="1008"/>
      <c r="BI154" s="1008"/>
      <c r="BJ154" s="1008"/>
      <c r="BK154" s="1008"/>
      <c r="BL154" s="1008"/>
      <c r="BM154" s="1008"/>
      <c r="BN154" s="1008"/>
      <c r="BO154" s="1008"/>
      <c r="BP154" s="1008"/>
      <c r="BQ154" s="1008"/>
      <c r="BR154" s="1008"/>
      <c r="BS154" s="1008"/>
      <c r="BT154" s="1008"/>
      <c r="BU154" s="1008"/>
      <c r="BV154" s="1008"/>
      <c r="BW154" s="1008"/>
      <c r="BX154" s="1008"/>
      <c r="BY154" s="1008"/>
      <c r="BZ154" s="1008"/>
      <c r="CA154" s="1008"/>
      <c r="CB154" s="1008"/>
      <c r="CC154" s="1008"/>
      <c r="CD154" s="1008"/>
      <c r="CE154" s="1008"/>
      <c r="CF154" s="1008"/>
      <c r="CG154" s="1008"/>
    </row>
    <row r="155" spans="1:85" ht="12.75" customHeight="1">
      <c r="A155" s="1008"/>
      <c r="B155" s="1009"/>
      <c r="C155" s="1008"/>
      <c r="D155" s="1008"/>
      <c r="E155" s="1008"/>
      <c r="F155" s="1008"/>
      <c r="G155" s="1008"/>
      <c r="H155" s="1008"/>
      <c r="I155" s="1008"/>
      <c r="J155" s="1008"/>
      <c r="K155" s="1008"/>
      <c r="L155" s="1008"/>
      <c r="M155" s="1008"/>
      <c r="N155" s="1008"/>
      <c r="O155" s="1008"/>
      <c r="P155" s="1008"/>
      <c r="Q155" s="1008"/>
      <c r="R155" s="1008"/>
      <c r="S155" s="1008"/>
      <c r="T155" s="1008"/>
      <c r="U155" s="1008"/>
      <c r="V155" s="1008"/>
      <c r="W155" s="1008"/>
      <c r="X155" s="1008"/>
      <c r="Y155" s="1008"/>
      <c r="Z155" s="1008"/>
      <c r="AA155" s="1008"/>
      <c r="AB155" s="1008"/>
      <c r="AC155" s="1008"/>
      <c r="AD155" s="1008"/>
      <c r="AE155" s="1008"/>
      <c r="AF155" s="1008"/>
      <c r="AG155" s="1008"/>
      <c r="AH155" s="1008"/>
      <c r="AI155" s="1008"/>
      <c r="AJ155" s="1008"/>
      <c r="AK155" s="1008"/>
      <c r="AL155" s="1008"/>
      <c r="AM155" s="1008"/>
      <c r="AN155" s="1008"/>
      <c r="AO155" s="1008"/>
      <c r="AP155" s="1008"/>
      <c r="AQ155" s="1008"/>
      <c r="AR155" s="1008"/>
      <c r="AS155" s="1008"/>
      <c r="AT155" s="1008"/>
      <c r="AU155" s="1008"/>
      <c r="AV155" s="1008"/>
      <c r="AW155" s="1008"/>
      <c r="AX155" s="1008"/>
      <c r="AY155" s="1008"/>
      <c r="AZ155" s="1008"/>
      <c r="BA155" s="1008"/>
      <c r="BB155" s="1008"/>
      <c r="BC155" s="1008"/>
      <c r="BD155" s="1008"/>
      <c r="BE155" s="1008"/>
      <c r="BF155" s="1008"/>
      <c r="BG155" s="1008"/>
      <c r="BH155" s="1008"/>
      <c r="BI155" s="1008"/>
      <c r="BJ155" s="1008"/>
      <c r="BK155" s="1008"/>
      <c r="BL155" s="1008"/>
      <c r="BM155" s="1008"/>
      <c r="BN155" s="1008"/>
      <c r="BO155" s="1008"/>
      <c r="BP155" s="1008"/>
      <c r="BQ155" s="1008"/>
      <c r="BR155" s="1008"/>
      <c r="BS155" s="1008"/>
      <c r="BT155" s="1008"/>
      <c r="BU155" s="1008"/>
      <c r="BV155" s="1008"/>
      <c r="BW155" s="1008"/>
      <c r="BX155" s="1008"/>
      <c r="BY155" s="1008"/>
      <c r="BZ155" s="1008"/>
      <c r="CA155" s="1008"/>
      <c r="CB155" s="1008"/>
      <c r="CC155" s="1008"/>
      <c r="CD155" s="1008"/>
      <c r="CE155" s="1008"/>
      <c r="CF155" s="1008"/>
      <c r="CG155" s="1008"/>
    </row>
    <row r="156" spans="1:85" ht="12.75" customHeight="1">
      <c r="A156" s="1008"/>
      <c r="B156" s="1009"/>
      <c r="C156" s="1008"/>
      <c r="D156" s="1008"/>
      <c r="E156" s="1008"/>
      <c r="F156" s="1008"/>
      <c r="G156" s="1008"/>
      <c r="H156" s="1008"/>
      <c r="I156" s="1008"/>
      <c r="J156" s="1008"/>
      <c r="K156" s="1008"/>
      <c r="L156" s="1008"/>
      <c r="M156" s="1008"/>
      <c r="N156" s="1008"/>
      <c r="O156" s="1008"/>
      <c r="P156" s="1008"/>
      <c r="Q156" s="1008"/>
      <c r="R156" s="1008"/>
      <c r="S156" s="1008"/>
      <c r="T156" s="1008"/>
      <c r="U156" s="1008"/>
      <c r="V156" s="1008"/>
      <c r="W156" s="1008"/>
      <c r="X156" s="1008"/>
      <c r="Y156" s="1008"/>
      <c r="Z156" s="1008"/>
      <c r="AA156" s="1008"/>
      <c r="AB156" s="1008"/>
      <c r="AC156" s="1008"/>
      <c r="AD156" s="1008"/>
      <c r="AE156" s="1008"/>
      <c r="AF156" s="1008"/>
      <c r="AG156" s="1008"/>
      <c r="AH156" s="1008"/>
      <c r="AI156" s="1008"/>
      <c r="AJ156" s="1008"/>
      <c r="AK156" s="1008"/>
      <c r="AL156" s="1008"/>
      <c r="AM156" s="1008"/>
      <c r="AN156" s="1008"/>
      <c r="AO156" s="1008"/>
      <c r="AP156" s="1008"/>
      <c r="AQ156" s="1008"/>
      <c r="AR156" s="1008"/>
      <c r="AS156" s="1008"/>
      <c r="AT156" s="1008"/>
      <c r="AU156" s="1008"/>
      <c r="AV156" s="1008"/>
      <c r="AW156" s="1008"/>
      <c r="AX156" s="1008"/>
      <c r="AY156" s="1008"/>
      <c r="AZ156" s="1008"/>
      <c r="BA156" s="1008"/>
      <c r="BB156" s="1008"/>
      <c r="BC156" s="1008"/>
      <c r="BD156" s="1008"/>
      <c r="BE156" s="1008"/>
      <c r="BF156" s="1008"/>
      <c r="BG156" s="1008"/>
      <c r="BH156" s="1008"/>
      <c r="BI156" s="1008"/>
      <c r="BJ156" s="1008"/>
      <c r="BK156" s="1008"/>
      <c r="BL156" s="1008"/>
      <c r="BM156" s="1008"/>
      <c r="BN156" s="1008"/>
      <c r="BO156" s="1008"/>
      <c r="BP156" s="1008"/>
      <c r="BQ156" s="1008"/>
      <c r="BR156" s="1008"/>
      <c r="BS156" s="1008"/>
      <c r="BT156" s="1008"/>
      <c r="BU156" s="1008"/>
      <c r="BV156" s="1008"/>
      <c r="BW156" s="1008"/>
      <c r="BX156" s="1008"/>
      <c r="BY156" s="1008"/>
      <c r="BZ156" s="1008"/>
      <c r="CA156" s="1008"/>
      <c r="CB156" s="1008"/>
      <c r="CC156" s="1008"/>
      <c r="CD156" s="1008"/>
      <c r="CE156" s="1008"/>
      <c r="CF156" s="1008"/>
      <c r="CG156" s="1008"/>
    </row>
    <row r="157" spans="1:85" ht="12.75" customHeight="1">
      <c r="A157" s="1008"/>
      <c r="B157" s="1009"/>
      <c r="C157" s="1008"/>
      <c r="D157" s="1008"/>
      <c r="E157" s="1008"/>
      <c r="F157" s="1008"/>
      <c r="G157" s="1008"/>
      <c r="H157" s="1008"/>
      <c r="I157" s="1008"/>
      <c r="J157" s="1008"/>
      <c r="K157" s="1008"/>
      <c r="L157" s="1008"/>
      <c r="M157" s="1008"/>
      <c r="N157" s="1008"/>
      <c r="O157" s="1008"/>
      <c r="P157" s="1008"/>
      <c r="Q157" s="1008"/>
      <c r="R157" s="1008"/>
      <c r="S157" s="1008"/>
      <c r="T157" s="1008"/>
      <c r="U157" s="1008"/>
      <c r="V157" s="1008"/>
      <c r="W157" s="1008"/>
      <c r="X157" s="1008"/>
      <c r="Y157" s="1008"/>
      <c r="Z157" s="1008"/>
      <c r="AA157" s="1008"/>
      <c r="AB157" s="1008"/>
      <c r="AC157" s="1008"/>
      <c r="AD157" s="1008"/>
      <c r="AE157" s="1008"/>
      <c r="AF157" s="1008"/>
      <c r="AG157" s="1008"/>
      <c r="AH157" s="1008"/>
      <c r="AI157" s="1008"/>
      <c r="AJ157" s="1008"/>
      <c r="AK157" s="1008"/>
      <c r="AL157" s="1008"/>
      <c r="AM157" s="1008"/>
      <c r="AN157" s="1008"/>
      <c r="AO157" s="1008"/>
      <c r="AP157" s="1008"/>
      <c r="AQ157" s="1008"/>
      <c r="AR157" s="1008"/>
      <c r="AS157" s="1008"/>
      <c r="AT157" s="1008"/>
      <c r="AU157" s="1008"/>
      <c r="AV157" s="1008"/>
      <c r="AW157" s="1008"/>
      <c r="AX157" s="1008"/>
      <c r="AY157" s="1008"/>
      <c r="AZ157" s="1008"/>
      <c r="BA157" s="1008"/>
      <c r="BB157" s="1008"/>
      <c r="BC157" s="1008"/>
      <c r="BD157" s="1008"/>
      <c r="BE157" s="1008"/>
      <c r="BF157" s="1008"/>
      <c r="BG157" s="1008"/>
      <c r="BH157" s="1008"/>
      <c r="BI157" s="1008"/>
      <c r="BJ157" s="1008"/>
      <c r="BK157" s="1008"/>
      <c r="BL157" s="1008"/>
      <c r="BM157" s="1008"/>
      <c r="BN157" s="1008"/>
      <c r="BO157" s="1008"/>
      <c r="BP157" s="1008"/>
      <c r="BQ157" s="1008"/>
      <c r="BR157" s="1008"/>
      <c r="BS157" s="1008"/>
      <c r="BT157" s="1008"/>
      <c r="BU157" s="1008"/>
      <c r="BV157" s="1008"/>
      <c r="BW157" s="1008"/>
      <c r="BX157" s="1008"/>
      <c r="BY157" s="1008"/>
      <c r="BZ157" s="1008"/>
      <c r="CA157" s="1008"/>
      <c r="CB157" s="1008"/>
      <c r="CC157" s="1008"/>
      <c r="CD157" s="1008"/>
      <c r="CE157" s="1008"/>
      <c r="CF157" s="1008"/>
      <c r="CG157" s="1008"/>
    </row>
    <row r="158" spans="1:85" ht="12.75" customHeight="1">
      <c r="A158" s="1008"/>
      <c r="B158" s="1009"/>
      <c r="C158" s="1008"/>
      <c r="D158" s="1008"/>
      <c r="E158" s="1008"/>
      <c r="F158" s="1008"/>
      <c r="G158" s="1008"/>
      <c r="H158" s="1008"/>
      <c r="I158" s="1008"/>
      <c r="J158" s="1008"/>
      <c r="K158" s="1008"/>
      <c r="L158" s="1008"/>
      <c r="M158" s="1008"/>
      <c r="N158" s="1008"/>
      <c r="O158" s="1008"/>
      <c r="P158" s="1008"/>
      <c r="Q158" s="1008"/>
      <c r="R158" s="1008"/>
      <c r="S158" s="1008"/>
      <c r="T158" s="1008"/>
      <c r="U158" s="1008"/>
      <c r="V158" s="1008"/>
      <c r="W158" s="1008"/>
      <c r="X158" s="1008"/>
      <c r="Y158" s="1008"/>
      <c r="Z158" s="1008"/>
      <c r="AA158" s="1008"/>
      <c r="AB158" s="1008"/>
      <c r="AC158" s="1008"/>
      <c r="AD158" s="1008"/>
      <c r="AE158" s="1008"/>
      <c r="AF158" s="1008"/>
      <c r="AG158" s="1008"/>
      <c r="AH158" s="1008"/>
      <c r="AI158" s="1008"/>
      <c r="AJ158" s="1008"/>
      <c r="AK158" s="1008"/>
      <c r="AL158" s="1008"/>
      <c r="AM158" s="1008"/>
      <c r="AN158" s="1008"/>
      <c r="AO158" s="1008"/>
      <c r="AP158" s="1008"/>
      <c r="AQ158" s="1008"/>
      <c r="AR158" s="1008"/>
      <c r="AS158" s="1008"/>
      <c r="AT158" s="1008"/>
      <c r="AU158" s="1008"/>
      <c r="AV158" s="1008"/>
      <c r="AW158" s="1008"/>
      <c r="AX158" s="1008"/>
      <c r="AY158" s="1008"/>
      <c r="AZ158" s="1008"/>
      <c r="BA158" s="1008"/>
      <c r="BB158" s="1008"/>
      <c r="BC158" s="1008"/>
      <c r="BD158" s="1008"/>
      <c r="BE158" s="1008"/>
      <c r="BF158" s="1008"/>
      <c r="BG158" s="1008"/>
      <c r="BH158" s="1008"/>
      <c r="BI158" s="1008"/>
      <c r="BJ158" s="1008"/>
      <c r="BK158" s="1008"/>
      <c r="BL158" s="1008"/>
      <c r="BM158" s="1008"/>
      <c r="BN158" s="1008"/>
      <c r="BO158" s="1008"/>
      <c r="BP158" s="1008"/>
      <c r="BQ158" s="1008"/>
      <c r="BR158" s="1008"/>
      <c r="BS158" s="1008"/>
      <c r="BT158" s="1008"/>
      <c r="BU158" s="1008"/>
      <c r="BV158" s="1008"/>
      <c r="BW158" s="1008"/>
      <c r="BX158" s="1008"/>
      <c r="BY158" s="1008"/>
      <c r="BZ158" s="1008"/>
      <c r="CA158" s="1008"/>
      <c r="CB158" s="1008"/>
      <c r="CC158" s="1008"/>
      <c r="CD158" s="1008"/>
      <c r="CE158" s="1008"/>
      <c r="CF158" s="1008"/>
      <c r="CG158" s="1008"/>
    </row>
    <row r="159" spans="1:85" ht="12.75" customHeight="1">
      <c r="A159" s="1008"/>
      <c r="B159" s="1009"/>
      <c r="C159" s="1008"/>
      <c r="D159" s="1008"/>
      <c r="E159" s="1008"/>
      <c r="F159" s="1008"/>
      <c r="G159" s="1008"/>
      <c r="H159" s="1008"/>
      <c r="I159" s="1008"/>
      <c r="J159" s="1008"/>
      <c r="K159" s="1008"/>
      <c r="L159" s="1008"/>
      <c r="M159" s="1008"/>
      <c r="N159" s="1008"/>
      <c r="O159" s="1008"/>
      <c r="P159" s="1008"/>
      <c r="Q159" s="1008"/>
      <c r="R159" s="1008"/>
      <c r="S159" s="1008"/>
      <c r="T159" s="1008"/>
      <c r="U159" s="1008"/>
      <c r="V159" s="1008"/>
      <c r="W159" s="1008"/>
      <c r="X159" s="1008"/>
      <c r="Y159" s="1008"/>
      <c r="Z159" s="1008"/>
      <c r="AA159" s="1008"/>
      <c r="AB159" s="1008"/>
      <c r="AC159" s="1008"/>
      <c r="AD159" s="1008"/>
      <c r="AE159" s="1008"/>
      <c r="AF159" s="1008"/>
      <c r="AG159" s="1008"/>
      <c r="AH159" s="1008"/>
      <c r="AI159" s="1008"/>
      <c r="AJ159" s="1008"/>
      <c r="AK159" s="1008"/>
      <c r="AL159" s="1008"/>
      <c r="AM159" s="1008"/>
      <c r="AN159" s="1008"/>
      <c r="AO159" s="1008"/>
      <c r="AP159" s="1008"/>
      <c r="AQ159" s="1008"/>
      <c r="AR159" s="1008"/>
      <c r="AS159" s="1008"/>
      <c r="AT159" s="1008"/>
      <c r="AU159" s="1008"/>
      <c r="AV159" s="1008"/>
      <c r="AW159" s="1008"/>
      <c r="AX159" s="1008"/>
      <c r="AY159" s="1008"/>
      <c r="AZ159" s="1008"/>
      <c r="BA159" s="1008"/>
      <c r="BB159" s="1008"/>
      <c r="BC159" s="1008"/>
      <c r="BD159" s="1008"/>
      <c r="BE159" s="1008"/>
      <c r="BF159" s="1008"/>
      <c r="BG159" s="1008"/>
      <c r="BH159" s="1008"/>
      <c r="BI159" s="1008"/>
      <c r="BJ159" s="1008"/>
      <c r="BK159" s="1008"/>
      <c r="BL159" s="1008"/>
      <c r="BM159" s="1008"/>
      <c r="BN159" s="1008"/>
      <c r="BO159" s="1008"/>
      <c r="BP159" s="1008"/>
      <c r="BQ159" s="1008"/>
      <c r="BR159" s="1008"/>
      <c r="BS159" s="1008"/>
      <c r="BT159" s="1008"/>
      <c r="BU159" s="1008"/>
      <c r="BV159" s="1008"/>
      <c r="BW159" s="1008"/>
      <c r="BX159" s="1008"/>
      <c r="BY159" s="1008"/>
      <c r="BZ159" s="1008"/>
      <c r="CA159" s="1008"/>
      <c r="CB159" s="1008"/>
      <c r="CC159" s="1008"/>
      <c r="CD159" s="1008"/>
      <c r="CE159" s="1008"/>
      <c r="CF159" s="1008"/>
      <c r="CG159" s="1008"/>
    </row>
    <row r="160" spans="1:85" ht="12.75" customHeight="1">
      <c r="A160" s="1008"/>
      <c r="B160" s="1009"/>
      <c r="C160" s="1008"/>
      <c r="D160" s="1008"/>
      <c r="E160" s="1008"/>
      <c r="F160" s="1008"/>
      <c r="G160" s="1008"/>
      <c r="H160" s="1008"/>
      <c r="I160" s="1008"/>
      <c r="J160" s="1008"/>
      <c r="K160" s="1008"/>
      <c r="L160" s="1008"/>
      <c r="M160" s="1008"/>
      <c r="N160" s="1008"/>
      <c r="O160" s="1008"/>
      <c r="P160" s="1008"/>
      <c r="Q160" s="1008"/>
      <c r="R160" s="1008"/>
      <c r="S160" s="1008"/>
      <c r="T160" s="1008"/>
      <c r="U160" s="1008"/>
      <c r="V160" s="1008"/>
      <c r="W160" s="1008"/>
      <c r="X160" s="1008"/>
      <c r="Y160" s="1008"/>
      <c r="Z160" s="1008"/>
      <c r="AA160" s="1008"/>
      <c r="AB160" s="1008"/>
      <c r="AC160" s="1008"/>
      <c r="AD160" s="1008"/>
      <c r="AE160" s="1008"/>
      <c r="AF160" s="1008"/>
      <c r="AG160" s="1008"/>
      <c r="AH160" s="1008"/>
      <c r="AI160" s="1008"/>
      <c r="AJ160" s="1008"/>
      <c r="AK160" s="1008"/>
      <c r="AL160" s="1008"/>
      <c r="AM160" s="1008"/>
      <c r="AN160" s="1008"/>
      <c r="AO160" s="1008"/>
      <c r="AP160" s="1008"/>
      <c r="AQ160" s="1008"/>
      <c r="AR160" s="1008"/>
      <c r="AS160" s="1008"/>
      <c r="AT160" s="1008"/>
      <c r="AU160" s="1008"/>
      <c r="AV160" s="1008"/>
      <c r="AW160" s="1008"/>
      <c r="AX160" s="1008"/>
      <c r="AY160" s="1008"/>
      <c r="AZ160" s="1008"/>
      <c r="BA160" s="1008"/>
      <c r="BB160" s="1008"/>
      <c r="BC160" s="1008"/>
      <c r="BD160" s="1008"/>
      <c r="BE160" s="1008"/>
      <c r="BF160" s="1008"/>
      <c r="BG160" s="1008"/>
      <c r="BH160" s="1008"/>
      <c r="BI160" s="1008"/>
      <c r="BJ160" s="1008"/>
      <c r="BK160" s="1008"/>
      <c r="BL160" s="1008"/>
      <c r="BM160" s="1008"/>
      <c r="BN160" s="1008"/>
      <c r="BO160" s="1008"/>
      <c r="BP160" s="1008"/>
      <c r="BQ160" s="1008"/>
      <c r="BR160" s="1008"/>
      <c r="BS160" s="1008"/>
      <c r="BT160" s="1008"/>
      <c r="BU160" s="1008"/>
      <c r="BV160" s="1008"/>
      <c r="BW160" s="1008"/>
      <c r="BX160" s="1008"/>
      <c r="BY160" s="1008"/>
      <c r="BZ160" s="1008"/>
      <c r="CA160" s="1008"/>
      <c r="CB160" s="1008"/>
      <c r="CC160" s="1008"/>
      <c r="CD160" s="1008"/>
      <c r="CE160" s="1008"/>
      <c r="CF160" s="1008"/>
      <c r="CG160" s="1008"/>
    </row>
    <row r="161" spans="1:85" ht="12.75" customHeight="1">
      <c r="A161" s="1008"/>
      <c r="B161" s="1009"/>
      <c r="C161" s="1008"/>
      <c r="D161" s="1008"/>
      <c r="E161" s="1008"/>
      <c r="F161" s="1008"/>
      <c r="G161" s="1008"/>
      <c r="H161" s="1008"/>
      <c r="I161" s="1008"/>
      <c r="J161" s="1008"/>
      <c r="K161" s="1008"/>
      <c r="L161" s="1008"/>
      <c r="M161" s="1008"/>
      <c r="N161" s="1008"/>
      <c r="O161" s="1008"/>
      <c r="P161" s="1008"/>
      <c r="Q161" s="1008"/>
      <c r="R161" s="1008"/>
      <c r="S161" s="1008"/>
      <c r="T161" s="1008"/>
      <c r="U161" s="1008"/>
      <c r="V161" s="1008"/>
      <c r="W161" s="1008"/>
      <c r="X161" s="1008"/>
      <c r="Y161" s="1008"/>
      <c r="Z161" s="1008"/>
      <c r="AA161" s="1008"/>
      <c r="AB161" s="1008"/>
      <c r="AC161" s="1008"/>
      <c r="AD161" s="1008"/>
      <c r="AE161" s="1008"/>
      <c r="AF161" s="1008"/>
      <c r="AG161" s="1008"/>
      <c r="AH161" s="1008"/>
      <c r="AI161" s="1008"/>
      <c r="AJ161" s="1008"/>
      <c r="AK161" s="1008"/>
      <c r="AL161" s="1008"/>
      <c r="AM161" s="1008"/>
      <c r="AN161" s="1008"/>
      <c r="AO161" s="1008"/>
      <c r="AP161" s="1008"/>
      <c r="AQ161" s="1008"/>
      <c r="AR161" s="1008"/>
      <c r="AS161" s="1008"/>
      <c r="AT161" s="1008"/>
      <c r="AU161" s="1008"/>
      <c r="AV161" s="1008"/>
      <c r="AW161" s="1008"/>
      <c r="AX161" s="1008"/>
      <c r="AY161" s="1008"/>
      <c r="AZ161" s="1008"/>
      <c r="BA161" s="1008"/>
      <c r="BB161" s="1008"/>
      <c r="BC161" s="1008"/>
      <c r="BD161" s="1008"/>
      <c r="BE161" s="1008"/>
      <c r="BF161" s="1008"/>
      <c r="BG161" s="1008"/>
      <c r="BH161" s="1008"/>
      <c r="BI161" s="1008"/>
      <c r="BJ161" s="1008"/>
      <c r="BK161" s="1008"/>
      <c r="BL161" s="1008"/>
      <c r="BM161" s="1008"/>
      <c r="BN161" s="1008"/>
      <c r="BO161" s="1008"/>
      <c r="BP161" s="1008"/>
      <c r="BQ161" s="1008"/>
      <c r="BR161" s="1008"/>
      <c r="BS161" s="1008"/>
      <c r="BT161" s="1008"/>
      <c r="BU161" s="1008"/>
      <c r="BV161" s="1008"/>
      <c r="BW161" s="1008"/>
      <c r="BX161" s="1008"/>
      <c r="BY161" s="1008"/>
      <c r="BZ161" s="1008"/>
      <c r="CA161" s="1008"/>
      <c r="CB161" s="1008"/>
      <c r="CC161" s="1008"/>
      <c r="CD161" s="1008"/>
      <c r="CE161" s="1008"/>
      <c r="CF161" s="1008"/>
      <c r="CG161" s="1008"/>
    </row>
    <row r="162" spans="1:85" ht="12.75" customHeight="1">
      <c r="A162" s="1008"/>
      <c r="B162" s="1009"/>
      <c r="C162" s="1008"/>
      <c r="D162" s="1008"/>
      <c r="E162" s="1008"/>
      <c r="F162" s="1008"/>
      <c r="G162" s="1008"/>
      <c r="H162" s="1008"/>
      <c r="I162" s="1008"/>
      <c r="J162" s="1008"/>
      <c r="K162" s="1008"/>
      <c r="L162" s="1008"/>
      <c r="M162" s="1008"/>
      <c r="N162" s="1008"/>
      <c r="O162" s="1008"/>
      <c r="P162" s="1008"/>
      <c r="Q162" s="1008"/>
      <c r="R162" s="1008"/>
      <c r="S162" s="1008"/>
      <c r="T162" s="1008"/>
      <c r="U162" s="1008"/>
      <c r="V162" s="1008"/>
      <c r="W162" s="1008"/>
      <c r="X162" s="1008"/>
      <c r="Y162" s="1008"/>
      <c r="Z162" s="1008"/>
      <c r="AA162" s="1008"/>
      <c r="AB162" s="1008"/>
      <c r="AC162" s="1008"/>
      <c r="AD162" s="1008"/>
      <c r="AE162" s="1008"/>
      <c r="AF162" s="1008"/>
      <c r="AG162" s="1008"/>
      <c r="AH162" s="1008"/>
      <c r="AI162" s="1008"/>
      <c r="AJ162" s="1008"/>
      <c r="AK162" s="1008"/>
      <c r="AL162" s="1008"/>
      <c r="AM162" s="1008"/>
      <c r="AN162" s="1008"/>
      <c r="AO162" s="1008"/>
      <c r="AP162" s="1008"/>
      <c r="AQ162" s="1008"/>
      <c r="AR162" s="1008"/>
      <c r="AS162" s="1008"/>
      <c r="AT162" s="1008"/>
      <c r="AU162" s="1008"/>
      <c r="AV162" s="1008"/>
      <c r="AW162" s="1008"/>
      <c r="AX162" s="1008"/>
      <c r="AY162" s="1008"/>
      <c r="AZ162" s="1008"/>
      <c r="BA162" s="1008"/>
      <c r="BB162" s="1008"/>
      <c r="BC162" s="1008"/>
      <c r="BD162" s="1008"/>
      <c r="BE162" s="1008"/>
      <c r="BF162" s="1008"/>
      <c r="BG162" s="1008"/>
      <c r="BH162" s="1008"/>
      <c r="BI162" s="1008"/>
      <c r="BJ162" s="1008"/>
      <c r="BK162" s="1008"/>
      <c r="BL162" s="1008"/>
      <c r="BM162" s="1008"/>
      <c r="BN162" s="1008"/>
      <c r="BO162" s="1008"/>
      <c r="BP162" s="1008"/>
      <c r="BQ162" s="1008"/>
      <c r="BR162" s="1008"/>
      <c r="BS162" s="1008"/>
      <c r="BT162" s="1008"/>
      <c r="BU162" s="1008"/>
      <c r="BV162" s="1008"/>
      <c r="BW162" s="1008"/>
      <c r="BX162" s="1008"/>
      <c r="BY162" s="1008"/>
      <c r="BZ162" s="1008"/>
      <c r="CA162" s="1008"/>
      <c r="CB162" s="1008"/>
      <c r="CC162" s="1008"/>
      <c r="CD162" s="1008"/>
      <c r="CE162" s="1008"/>
      <c r="CF162" s="1008"/>
      <c r="CG162" s="1008"/>
    </row>
    <row r="163" spans="1:85" ht="12.75" customHeight="1">
      <c r="A163" s="1008"/>
      <c r="B163" s="1009"/>
      <c r="C163" s="1008"/>
      <c r="D163" s="1008"/>
      <c r="E163" s="1008"/>
      <c r="F163" s="1008"/>
      <c r="G163" s="1008"/>
      <c r="H163" s="1008"/>
      <c r="I163" s="1008"/>
      <c r="J163" s="1008"/>
      <c r="K163" s="1008"/>
      <c r="L163" s="1008"/>
      <c r="M163" s="1008"/>
      <c r="N163" s="1008"/>
      <c r="O163" s="1008"/>
      <c r="P163" s="1008"/>
      <c r="Q163" s="1008"/>
      <c r="R163" s="1008"/>
      <c r="S163" s="1008"/>
      <c r="T163" s="1008"/>
      <c r="U163" s="1008"/>
      <c r="V163" s="1008"/>
      <c r="W163" s="1008"/>
      <c r="X163" s="1008"/>
      <c r="Y163" s="1008"/>
      <c r="Z163" s="1008"/>
      <c r="AA163" s="1008"/>
      <c r="AB163" s="1008"/>
      <c r="AC163" s="1008"/>
      <c r="AD163" s="1008"/>
      <c r="AE163" s="1008"/>
      <c r="AF163" s="1008"/>
      <c r="AG163" s="1008"/>
      <c r="AH163" s="1008"/>
      <c r="AI163" s="1008"/>
      <c r="AJ163" s="1008"/>
      <c r="AK163" s="1008"/>
      <c r="AL163" s="1008"/>
      <c r="AM163" s="1008"/>
      <c r="AN163" s="1008"/>
      <c r="AO163" s="1008"/>
      <c r="AP163" s="1008"/>
      <c r="AQ163" s="1008"/>
      <c r="AR163" s="1008"/>
      <c r="AS163" s="1008"/>
      <c r="AT163" s="1008"/>
      <c r="AU163" s="1008"/>
      <c r="AV163" s="1008"/>
      <c r="AW163" s="1008"/>
      <c r="AX163" s="1008"/>
      <c r="AY163" s="1008"/>
      <c r="AZ163" s="1008"/>
      <c r="BA163" s="1008"/>
      <c r="BB163" s="1008"/>
      <c r="BC163" s="1008"/>
      <c r="BD163" s="1008"/>
      <c r="BE163" s="1008"/>
      <c r="BF163" s="1008"/>
      <c r="BG163" s="1008"/>
      <c r="BH163" s="1008"/>
      <c r="BI163" s="1008"/>
      <c r="BJ163" s="1008"/>
      <c r="BK163" s="1008"/>
      <c r="BL163" s="1008"/>
      <c r="BM163" s="1008"/>
      <c r="BN163" s="1008"/>
      <c r="BO163" s="1008"/>
      <c r="BP163" s="1008"/>
      <c r="BQ163" s="1008"/>
      <c r="BR163" s="1008"/>
      <c r="BS163" s="1008"/>
      <c r="BT163" s="1008"/>
      <c r="BU163" s="1008"/>
      <c r="BV163" s="1008"/>
      <c r="BW163" s="1008"/>
      <c r="BX163" s="1008"/>
      <c r="BY163" s="1008"/>
      <c r="BZ163" s="1008"/>
      <c r="CA163" s="1008"/>
      <c r="CB163" s="1008"/>
      <c r="CC163" s="1008"/>
      <c r="CD163" s="1008"/>
      <c r="CE163" s="1008"/>
      <c r="CF163" s="1008"/>
      <c r="CG163" s="1008"/>
    </row>
    <row r="164" spans="1:85" ht="12.75" customHeight="1">
      <c r="A164" s="1008"/>
      <c r="B164" s="1009"/>
      <c r="C164" s="1008"/>
      <c r="D164" s="1008"/>
      <c r="E164" s="1008"/>
      <c r="F164" s="1008"/>
      <c r="G164" s="1008"/>
      <c r="H164" s="1008"/>
      <c r="I164" s="1008"/>
      <c r="J164" s="1008"/>
      <c r="K164" s="1008"/>
      <c r="L164" s="1008"/>
      <c r="M164" s="1008"/>
      <c r="N164" s="1008"/>
      <c r="O164" s="1008"/>
      <c r="P164" s="1008"/>
      <c r="Q164" s="1008"/>
      <c r="R164" s="1008"/>
      <c r="S164" s="1008"/>
      <c r="T164" s="1008"/>
      <c r="U164" s="1008"/>
      <c r="V164" s="1008"/>
      <c r="W164" s="1008"/>
      <c r="X164" s="1008"/>
      <c r="Y164" s="1008"/>
      <c r="Z164" s="1008"/>
      <c r="AA164" s="1008"/>
      <c r="AB164" s="1008"/>
      <c r="AC164" s="1008"/>
      <c r="AD164" s="1008"/>
      <c r="AE164" s="1008"/>
      <c r="AF164" s="1008"/>
      <c r="AG164" s="1008"/>
      <c r="AH164" s="1008"/>
      <c r="AI164" s="1008"/>
      <c r="AJ164" s="1008"/>
      <c r="AK164" s="1008"/>
      <c r="AL164" s="1008"/>
      <c r="AM164" s="1008"/>
      <c r="AN164" s="1008"/>
      <c r="AO164" s="1008"/>
      <c r="AP164" s="1008"/>
      <c r="AQ164" s="1008"/>
      <c r="AR164" s="1008"/>
      <c r="AS164" s="1008"/>
      <c r="AT164" s="1008"/>
      <c r="AU164" s="1008"/>
      <c r="AV164" s="1008"/>
      <c r="AW164" s="1008"/>
      <c r="AX164" s="1008"/>
      <c r="AY164" s="1008"/>
      <c r="AZ164" s="1008"/>
      <c r="BA164" s="1008"/>
      <c r="BB164" s="1008"/>
      <c r="BC164" s="1008"/>
      <c r="BD164" s="1008"/>
      <c r="BE164" s="1008"/>
      <c r="BF164" s="1008"/>
      <c r="BG164" s="1008"/>
      <c r="BH164" s="1008"/>
      <c r="BI164" s="1008"/>
      <c r="BJ164" s="1008"/>
      <c r="BK164" s="1008"/>
      <c r="BL164" s="1008"/>
      <c r="BM164" s="1008"/>
      <c r="BN164" s="1008"/>
      <c r="BO164" s="1008"/>
      <c r="BP164" s="1008"/>
      <c r="BQ164" s="1008"/>
      <c r="BR164" s="1008"/>
      <c r="BS164" s="1008"/>
      <c r="BT164" s="1008"/>
      <c r="BU164" s="1008"/>
      <c r="BV164" s="1008"/>
      <c r="BW164" s="1008"/>
      <c r="BX164" s="1008"/>
      <c r="BY164" s="1008"/>
      <c r="BZ164" s="1008"/>
      <c r="CA164" s="1008"/>
      <c r="CB164" s="1008"/>
      <c r="CC164" s="1008"/>
      <c r="CD164" s="1008"/>
      <c r="CE164" s="1008"/>
      <c r="CF164" s="1008"/>
      <c r="CG164" s="1008"/>
    </row>
    <row r="165" spans="1:85" ht="12.75" customHeight="1">
      <c r="A165" s="1008"/>
      <c r="B165" s="1009"/>
      <c r="C165" s="1008"/>
      <c r="D165" s="1008"/>
      <c r="E165" s="1008"/>
      <c r="F165" s="1008"/>
      <c r="G165" s="1008"/>
      <c r="H165" s="1008"/>
      <c r="I165" s="1008"/>
      <c r="J165" s="1008"/>
      <c r="K165" s="1008"/>
      <c r="L165" s="1008"/>
      <c r="M165" s="1008"/>
      <c r="N165" s="1008"/>
      <c r="O165" s="1008"/>
      <c r="P165" s="1008"/>
      <c r="Q165" s="1008"/>
      <c r="R165" s="1008"/>
      <c r="S165" s="1008"/>
      <c r="T165" s="1008"/>
      <c r="U165" s="1008"/>
      <c r="V165" s="1008"/>
      <c r="W165" s="1008"/>
      <c r="X165" s="1008"/>
      <c r="Y165" s="1008"/>
      <c r="Z165" s="1008"/>
      <c r="AA165" s="1008"/>
      <c r="AB165" s="1008"/>
      <c r="AC165" s="1008"/>
      <c r="AD165" s="1008"/>
      <c r="AE165" s="1008"/>
      <c r="AF165" s="1008"/>
      <c r="AG165" s="1008"/>
      <c r="AH165" s="1008"/>
      <c r="AI165" s="1008"/>
      <c r="AJ165" s="1008"/>
      <c r="AK165" s="1008"/>
      <c r="AL165" s="1008"/>
      <c r="AM165" s="1008"/>
      <c r="AN165" s="1008"/>
      <c r="AO165" s="1008"/>
      <c r="AP165" s="1008"/>
      <c r="AQ165" s="1008"/>
      <c r="AR165" s="1008"/>
      <c r="AS165" s="1008"/>
      <c r="AT165" s="1008"/>
      <c r="AU165" s="1008"/>
      <c r="AV165" s="1008"/>
      <c r="AW165" s="1008"/>
      <c r="AX165" s="1008"/>
      <c r="AY165" s="1008"/>
      <c r="AZ165" s="1008"/>
      <c r="BA165" s="1008"/>
      <c r="BB165" s="1008"/>
      <c r="BC165" s="1008"/>
      <c r="BD165" s="1008"/>
      <c r="BE165" s="1008"/>
      <c r="BF165" s="1008"/>
      <c r="BG165" s="1008"/>
      <c r="BH165" s="1008"/>
      <c r="BI165" s="1008"/>
      <c r="BJ165" s="1008"/>
      <c r="BK165" s="1008"/>
      <c r="BL165" s="1008"/>
      <c r="BM165" s="1008"/>
      <c r="BN165" s="1008"/>
      <c r="BO165" s="1008"/>
      <c r="BP165" s="1008"/>
      <c r="BQ165" s="1008"/>
      <c r="BR165" s="1008"/>
      <c r="BS165" s="1008"/>
      <c r="BT165" s="1008"/>
      <c r="BU165" s="1008"/>
      <c r="BV165" s="1008"/>
      <c r="BW165" s="1008"/>
      <c r="BX165" s="1008"/>
      <c r="BY165" s="1008"/>
      <c r="BZ165" s="1008"/>
      <c r="CA165" s="1008"/>
      <c r="CB165" s="1008"/>
      <c r="CC165" s="1008"/>
      <c r="CD165" s="1008"/>
      <c r="CE165" s="1008"/>
      <c r="CF165" s="1008"/>
      <c r="CG165" s="1008"/>
    </row>
    <row r="166" spans="1:85" ht="12.75" customHeight="1">
      <c r="A166" s="1008"/>
      <c r="B166" s="1009"/>
      <c r="C166" s="1008"/>
      <c r="D166" s="1008"/>
      <c r="E166" s="1008"/>
      <c r="F166" s="1008"/>
      <c r="G166" s="1008"/>
      <c r="H166" s="1008"/>
      <c r="I166" s="1008"/>
      <c r="J166" s="1008"/>
      <c r="K166" s="1008"/>
      <c r="L166" s="1008"/>
      <c r="M166" s="1008"/>
      <c r="N166" s="1008"/>
      <c r="O166" s="1008"/>
      <c r="P166" s="1008"/>
      <c r="Q166" s="1008"/>
      <c r="R166" s="1008"/>
      <c r="S166" s="1008"/>
      <c r="T166" s="1008"/>
      <c r="U166" s="1008"/>
      <c r="V166" s="1008"/>
      <c r="W166" s="1008"/>
      <c r="X166" s="1008"/>
      <c r="Y166" s="1008"/>
      <c r="Z166" s="1008"/>
      <c r="AA166" s="1008"/>
      <c r="AB166" s="1008"/>
      <c r="AC166" s="1008"/>
      <c r="AD166" s="1008"/>
      <c r="AE166" s="1008"/>
      <c r="AF166" s="1008"/>
      <c r="AG166" s="1008"/>
      <c r="AH166" s="1008"/>
      <c r="AI166" s="1008"/>
      <c r="AJ166" s="1008"/>
      <c r="AK166" s="1008"/>
      <c r="AL166" s="1008"/>
      <c r="AM166" s="1008"/>
      <c r="AN166" s="1008"/>
      <c r="AO166" s="1008"/>
      <c r="AP166" s="1008"/>
      <c r="AQ166" s="1008"/>
      <c r="AR166" s="1008"/>
      <c r="AS166" s="1008"/>
      <c r="AT166" s="1008"/>
      <c r="AU166" s="1008"/>
      <c r="AV166" s="1008"/>
      <c r="AW166" s="1008"/>
      <c r="AX166" s="1008"/>
      <c r="AY166" s="1008"/>
      <c r="AZ166" s="1008"/>
      <c r="BA166" s="1008"/>
      <c r="BB166" s="1008"/>
      <c r="BC166" s="1008"/>
      <c r="BD166" s="1008"/>
      <c r="BE166" s="1008"/>
      <c r="BF166" s="1008"/>
      <c r="BG166" s="1008"/>
      <c r="BH166" s="1008"/>
      <c r="BI166" s="1008"/>
      <c r="BJ166" s="1008"/>
      <c r="BK166" s="1008"/>
      <c r="BL166" s="1008"/>
      <c r="BM166" s="1008"/>
      <c r="BN166" s="1008"/>
      <c r="BO166" s="1008"/>
      <c r="BP166" s="1008"/>
      <c r="BQ166" s="1008"/>
      <c r="BR166" s="1008"/>
      <c r="BS166" s="1008"/>
      <c r="BT166" s="1008"/>
      <c r="BU166" s="1008"/>
      <c r="BV166" s="1008"/>
      <c r="BW166" s="1008"/>
      <c r="BX166" s="1008"/>
      <c r="BY166" s="1008"/>
      <c r="BZ166" s="1008"/>
      <c r="CA166" s="1008"/>
      <c r="CB166" s="1008"/>
      <c r="CC166" s="1008"/>
      <c r="CD166" s="1008"/>
      <c r="CE166" s="1008"/>
      <c r="CF166" s="1008"/>
      <c r="CG166" s="1008"/>
    </row>
    <row r="167" spans="1:85" ht="12.75" customHeight="1">
      <c r="A167" s="1008"/>
      <c r="B167" s="1009"/>
      <c r="C167" s="1008"/>
      <c r="D167" s="1008"/>
      <c r="E167" s="1008"/>
      <c r="F167" s="1008"/>
      <c r="G167" s="1008"/>
      <c r="H167" s="1008"/>
      <c r="I167" s="1008"/>
      <c r="J167" s="1008"/>
      <c r="K167" s="1008"/>
      <c r="L167" s="1008"/>
      <c r="M167" s="1008"/>
      <c r="N167" s="1008"/>
      <c r="O167" s="1008"/>
      <c r="P167" s="1008"/>
      <c r="Q167" s="1008"/>
      <c r="R167" s="1008"/>
      <c r="S167" s="1008"/>
      <c r="T167" s="1008"/>
      <c r="U167" s="1008"/>
      <c r="V167" s="1008"/>
      <c r="W167" s="1008"/>
      <c r="X167" s="1008"/>
      <c r="Y167" s="1008"/>
      <c r="Z167" s="1008"/>
      <c r="AA167" s="1008"/>
      <c r="AB167" s="1008"/>
      <c r="AC167" s="1008"/>
      <c r="AD167" s="1008"/>
      <c r="AE167" s="1008"/>
      <c r="AF167" s="1008"/>
      <c r="AG167" s="1008"/>
      <c r="AH167" s="1008"/>
      <c r="AI167" s="1008"/>
      <c r="AJ167" s="1008"/>
      <c r="AK167" s="1008"/>
      <c r="AL167" s="1008"/>
      <c r="AM167" s="1008"/>
      <c r="AN167" s="1008"/>
      <c r="AO167" s="1008"/>
      <c r="AP167" s="1008"/>
      <c r="AQ167" s="1008"/>
      <c r="AR167" s="1008"/>
      <c r="AS167" s="1008"/>
      <c r="AT167" s="1008"/>
      <c r="AU167" s="1008"/>
      <c r="AV167" s="1008"/>
      <c r="AW167" s="1008"/>
      <c r="AX167" s="1008"/>
      <c r="AY167" s="1008"/>
      <c r="AZ167" s="1008"/>
      <c r="BA167" s="1008"/>
      <c r="BB167" s="1008"/>
      <c r="BC167" s="1008"/>
      <c r="BD167" s="1008"/>
      <c r="BE167" s="1008"/>
      <c r="BF167" s="1008"/>
      <c r="BG167" s="1008"/>
      <c r="BH167" s="1008"/>
      <c r="BI167" s="1008"/>
      <c r="BJ167" s="1008"/>
      <c r="BK167" s="1008"/>
      <c r="BL167" s="1008"/>
      <c r="BM167" s="1008"/>
      <c r="BN167" s="1008"/>
      <c r="BO167" s="1008"/>
      <c r="BP167" s="1008"/>
      <c r="BQ167" s="1008"/>
      <c r="BR167" s="1008"/>
      <c r="BS167" s="1008"/>
      <c r="BT167" s="1008"/>
      <c r="BU167" s="1008"/>
      <c r="BV167" s="1008"/>
      <c r="BW167" s="1008"/>
      <c r="BX167" s="1008"/>
      <c r="BY167" s="1008"/>
      <c r="BZ167" s="1008"/>
      <c r="CA167" s="1008"/>
      <c r="CB167" s="1008"/>
      <c r="CC167" s="1008"/>
      <c r="CD167" s="1008"/>
      <c r="CE167" s="1008"/>
      <c r="CF167" s="1008"/>
      <c r="CG167" s="1008"/>
    </row>
    <row r="168" spans="1:85" ht="12.75" customHeight="1">
      <c r="A168" s="1008"/>
      <c r="B168" s="1009"/>
      <c r="C168" s="1008"/>
      <c r="D168" s="1008"/>
      <c r="E168" s="1008"/>
      <c r="F168" s="1008"/>
      <c r="G168" s="1008"/>
      <c r="H168" s="1008"/>
      <c r="I168" s="1008"/>
      <c r="J168" s="1008"/>
      <c r="K168" s="1008"/>
      <c r="L168" s="1008"/>
      <c r="M168" s="1008"/>
      <c r="N168" s="1008"/>
      <c r="O168" s="1008"/>
      <c r="P168" s="1008"/>
      <c r="Q168" s="1008"/>
      <c r="R168" s="1008"/>
      <c r="S168" s="1008"/>
      <c r="T168" s="1008"/>
      <c r="U168" s="1008"/>
      <c r="V168" s="1008"/>
      <c r="W168" s="1008"/>
      <c r="X168" s="1008"/>
      <c r="Y168" s="1008"/>
      <c r="Z168" s="1008"/>
      <c r="AA168" s="1008"/>
      <c r="AB168" s="1008"/>
      <c r="AC168" s="1008"/>
      <c r="AD168" s="1008"/>
      <c r="AE168" s="1008"/>
      <c r="AF168" s="1008"/>
      <c r="AG168" s="1008"/>
      <c r="AH168" s="1008"/>
      <c r="AI168" s="1008"/>
      <c r="AJ168" s="1008"/>
      <c r="AK168" s="1008"/>
      <c r="AL168" s="1008"/>
      <c r="AM168" s="1008"/>
      <c r="AN168" s="1008"/>
      <c r="AO168" s="1008"/>
      <c r="AP168" s="1008"/>
      <c r="AQ168" s="1008"/>
      <c r="AR168" s="1008"/>
      <c r="AS168" s="1008"/>
      <c r="AT168" s="1008"/>
      <c r="AU168" s="1008"/>
      <c r="AV168" s="1008"/>
      <c r="AW168" s="1008"/>
      <c r="AX168" s="1008"/>
      <c r="AY168" s="1008"/>
      <c r="AZ168" s="1008"/>
      <c r="BA168" s="1008"/>
      <c r="BB168" s="1008"/>
      <c r="BC168" s="1008"/>
      <c r="BD168" s="1008"/>
      <c r="BE168" s="1008"/>
      <c r="BF168" s="1008"/>
      <c r="BG168" s="1008"/>
      <c r="BH168" s="1008"/>
      <c r="BI168" s="1008"/>
      <c r="BJ168" s="1008"/>
      <c r="BK168" s="1008"/>
      <c r="BL168" s="1008"/>
      <c r="BM168" s="1008"/>
      <c r="BN168" s="1008"/>
      <c r="BO168" s="1008"/>
      <c r="BP168" s="1008"/>
      <c r="BQ168" s="1008"/>
      <c r="BR168" s="1008"/>
      <c r="BS168" s="1008"/>
      <c r="BT168" s="1008"/>
      <c r="BU168" s="1008"/>
      <c r="BV168" s="1008"/>
      <c r="BW168" s="1008"/>
      <c r="BX168" s="1008"/>
      <c r="BY168" s="1008"/>
      <c r="BZ168" s="1008"/>
      <c r="CA168" s="1008"/>
      <c r="CB168" s="1008"/>
      <c r="CC168" s="1008"/>
      <c r="CD168" s="1008"/>
      <c r="CE168" s="1008"/>
      <c r="CF168" s="1008"/>
      <c r="CG168" s="1008"/>
    </row>
    <row r="169" spans="1:85" ht="12.75" customHeight="1">
      <c r="A169" s="1008"/>
      <c r="B169" s="1009"/>
      <c r="C169" s="1008"/>
      <c r="D169" s="1008"/>
      <c r="E169" s="1008"/>
      <c r="F169" s="1008"/>
      <c r="G169" s="1008"/>
      <c r="H169" s="1008"/>
      <c r="I169" s="1008"/>
      <c r="J169" s="1008"/>
      <c r="K169" s="1008"/>
      <c r="L169" s="1008"/>
      <c r="M169" s="1008"/>
      <c r="N169" s="1008"/>
      <c r="O169" s="1008"/>
      <c r="P169" s="1008"/>
      <c r="Q169" s="1008"/>
      <c r="R169" s="1008"/>
      <c r="S169" s="1008"/>
      <c r="T169" s="1008"/>
      <c r="U169" s="1008"/>
      <c r="V169" s="1008"/>
      <c r="W169" s="1008"/>
      <c r="X169" s="1008"/>
      <c r="Y169" s="1008"/>
      <c r="Z169" s="1008"/>
      <c r="AA169" s="1008"/>
      <c r="AB169" s="1008"/>
      <c r="AC169" s="1008"/>
      <c r="AD169" s="1008"/>
      <c r="AE169" s="1008"/>
      <c r="AF169" s="1008"/>
      <c r="AG169" s="1008"/>
      <c r="AH169" s="1008"/>
      <c r="AI169" s="1008"/>
      <c r="AJ169" s="1008"/>
      <c r="AK169" s="1008"/>
      <c r="AL169" s="1008"/>
      <c r="AM169" s="1008"/>
      <c r="AN169" s="1008"/>
      <c r="AO169" s="1008"/>
      <c r="AP169" s="1008"/>
      <c r="AQ169" s="1008"/>
      <c r="AR169" s="1008"/>
      <c r="AS169" s="1008"/>
      <c r="AT169" s="1008"/>
      <c r="AU169" s="1008"/>
      <c r="AV169" s="1008"/>
      <c r="AW169" s="1008"/>
      <c r="AX169" s="1008"/>
      <c r="AY169" s="1008"/>
      <c r="AZ169" s="1008"/>
      <c r="BA169" s="1008"/>
      <c r="BB169" s="1008"/>
      <c r="BC169" s="1008"/>
      <c r="BD169" s="1008"/>
      <c r="BE169" s="1008"/>
      <c r="BF169" s="1008"/>
      <c r="BG169" s="1008"/>
      <c r="BH169" s="1008"/>
      <c r="BI169" s="1008"/>
      <c r="BJ169" s="1008"/>
      <c r="BK169" s="1008"/>
      <c r="BL169" s="1008"/>
      <c r="BM169" s="1008"/>
      <c r="BN169" s="1008"/>
      <c r="BO169" s="1008"/>
      <c r="BP169" s="1008"/>
      <c r="BQ169" s="1008"/>
      <c r="BR169" s="1008"/>
      <c r="BS169" s="1008"/>
      <c r="BT169" s="1008"/>
      <c r="BU169" s="1008"/>
      <c r="BV169" s="1008"/>
      <c r="BW169" s="1008"/>
      <c r="BX169" s="1008"/>
      <c r="BY169" s="1008"/>
      <c r="BZ169" s="1008"/>
      <c r="CA169" s="1008"/>
      <c r="CB169" s="1008"/>
      <c r="CC169" s="1008"/>
      <c r="CD169" s="1008"/>
      <c r="CE169" s="1008"/>
      <c r="CF169" s="1008"/>
      <c r="CG169" s="1008"/>
    </row>
    <row r="170" spans="1:85" ht="12.75" customHeight="1">
      <c r="A170" s="1008"/>
      <c r="B170" s="1009"/>
      <c r="C170" s="1008"/>
      <c r="D170" s="1008"/>
      <c r="E170" s="1008"/>
      <c r="F170" s="1008"/>
      <c r="G170" s="1008"/>
      <c r="H170" s="1008"/>
      <c r="I170" s="1008"/>
      <c r="J170" s="1008"/>
      <c r="K170" s="1008"/>
      <c r="L170" s="1008"/>
      <c r="M170" s="1008"/>
      <c r="N170" s="1008"/>
      <c r="O170" s="1008"/>
      <c r="P170" s="1008"/>
      <c r="Q170" s="1008"/>
      <c r="R170" s="1008"/>
      <c r="S170" s="1008"/>
      <c r="T170" s="1008"/>
      <c r="U170" s="1008"/>
      <c r="V170" s="1008"/>
      <c r="W170" s="1008"/>
      <c r="X170" s="1008"/>
      <c r="Y170" s="1008"/>
      <c r="Z170" s="1008"/>
      <c r="AA170" s="1008"/>
      <c r="AB170" s="1008"/>
      <c r="AC170" s="1008"/>
      <c r="AD170" s="1008"/>
      <c r="AE170" s="1008"/>
      <c r="AF170" s="1008"/>
      <c r="AG170" s="1008"/>
      <c r="AH170" s="1008"/>
      <c r="AI170" s="1008"/>
      <c r="AJ170" s="1008"/>
      <c r="AK170" s="1008"/>
      <c r="AL170" s="1008"/>
      <c r="AM170" s="1008"/>
      <c r="AN170" s="1008"/>
      <c r="AO170" s="1008"/>
      <c r="AP170" s="1008"/>
      <c r="AQ170" s="1008"/>
      <c r="AR170" s="1008"/>
      <c r="AS170" s="1008"/>
      <c r="AT170" s="1008"/>
      <c r="AU170" s="1008"/>
      <c r="AV170" s="1008"/>
      <c r="AW170" s="1008"/>
      <c r="AX170" s="1008"/>
      <c r="AY170" s="1008"/>
      <c r="AZ170" s="1008"/>
      <c r="BA170" s="1008"/>
      <c r="BB170" s="1008"/>
      <c r="BC170" s="1008"/>
      <c r="BD170" s="1008"/>
      <c r="BE170" s="1008"/>
      <c r="BF170" s="1008"/>
      <c r="BG170" s="1008"/>
      <c r="BH170" s="1008"/>
      <c r="BI170" s="1008"/>
      <c r="BJ170" s="1008"/>
      <c r="BK170" s="1008"/>
      <c r="BL170" s="1008"/>
      <c r="BM170" s="1008"/>
      <c r="BN170" s="1008"/>
      <c r="BO170" s="1008"/>
      <c r="BP170" s="1008"/>
      <c r="BQ170" s="1008"/>
      <c r="BR170" s="1008"/>
      <c r="BS170" s="1008"/>
      <c r="BT170" s="1008"/>
      <c r="BU170" s="1008"/>
      <c r="BV170" s="1008"/>
      <c r="BW170" s="1008"/>
      <c r="BX170" s="1008"/>
      <c r="BY170" s="1008"/>
      <c r="BZ170" s="1008"/>
      <c r="CA170" s="1008"/>
      <c r="CB170" s="1008"/>
      <c r="CC170" s="1008"/>
      <c r="CD170" s="1008"/>
      <c r="CE170" s="1008"/>
      <c r="CF170" s="1008"/>
      <c r="CG170" s="1008"/>
    </row>
    <row r="171" spans="1:85" ht="12.75" customHeight="1">
      <c r="A171" s="1008"/>
      <c r="B171" s="1009"/>
      <c r="C171" s="1008"/>
      <c r="D171" s="1008"/>
      <c r="E171" s="1008"/>
      <c r="F171" s="1008"/>
      <c r="G171" s="1008"/>
      <c r="H171" s="1008"/>
      <c r="I171" s="1008"/>
      <c r="J171" s="1008"/>
      <c r="K171" s="1008"/>
      <c r="L171" s="1008"/>
      <c r="M171" s="1008"/>
      <c r="N171" s="1008"/>
      <c r="O171" s="1008"/>
      <c r="P171" s="1008"/>
      <c r="Q171" s="1008"/>
      <c r="R171" s="1008"/>
      <c r="S171" s="1008"/>
      <c r="T171" s="1008"/>
      <c r="U171" s="1008"/>
      <c r="V171" s="1008"/>
      <c r="W171" s="1008"/>
      <c r="X171" s="1008"/>
      <c r="Y171" s="1008"/>
      <c r="Z171" s="1008"/>
      <c r="AA171" s="1008"/>
      <c r="AB171" s="1008"/>
      <c r="AC171" s="1008"/>
      <c r="AD171" s="1008"/>
      <c r="AE171" s="1008"/>
      <c r="AF171" s="1008"/>
      <c r="AG171" s="1008"/>
      <c r="AH171" s="1008"/>
      <c r="AI171" s="1008"/>
      <c r="AJ171" s="1008"/>
      <c r="AK171" s="1008"/>
      <c r="AL171" s="1008"/>
      <c r="AM171" s="1008"/>
      <c r="AN171" s="1008"/>
      <c r="AO171" s="1008"/>
      <c r="AP171" s="1008"/>
      <c r="AQ171" s="1008"/>
      <c r="AR171" s="1008"/>
      <c r="AS171" s="1008"/>
      <c r="AT171" s="1008"/>
      <c r="AU171" s="1008"/>
      <c r="AV171" s="1008"/>
      <c r="AW171" s="1008"/>
      <c r="AX171" s="1008"/>
      <c r="AY171" s="1008"/>
      <c r="AZ171" s="1008"/>
      <c r="BA171" s="1008"/>
      <c r="BB171" s="1008"/>
      <c r="BC171" s="1008"/>
      <c r="BD171" s="1008"/>
      <c r="BE171" s="1008"/>
      <c r="BF171" s="1008"/>
      <c r="BG171" s="1008"/>
      <c r="BH171" s="1008"/>
      <c r="BI171" s="1008"/>
      <c r="BJ171" s="1008"/>
      <c r="BK171" s="1008"/>
      <c r="BL171" s="1008"/>
      <c r="BM171" s="1008"/>
      <c r="BN171" s="1008"/>
      <c r="BO171" s="1008"/>
      <c r="BP171" s="1008"/>
      <c r="BQ171" s="1008"/>
      <c r="BR171" s="1008"/>
      <c r="BS171" s="1008"/>
      <c r="BT171" s="1008"/>
      <c r="BU171" s="1008"/>
      <c r="BV171" s="1008"/>
      <c r="BW171" s="1008"/>
      <c r="BX171" s="1008"/>
      <c r="BY171" s="1008"/>
      <c r="BZ171" s="1008"/>
      <c r="CA171" s="1008"/>
      <c r="CB171" s="1008"/>
      <c r="CC171" s="1008"/>
      <c r="CD171" s="1008"/>
      <c r="CE171" s="1008"/>
      <c r="CF171" s="1008"/>
      <c r="CG171" s="1008"/>
    </row>
    <row r="172" spans="1:85" ht="12.75" customHeight="1">
      <c r="A172" s="1008"/>
      <c r="B172" s="1009"/>
      <c r="C172" s="1008"/>
      <c r="D172" s="1008"/>
      <c r="E172" s="1008"/>
      <c r="F172" s="1008"/>
      <c r="G172" s="1008"/>
      <c r="H172" s="1008"/>
      <c r="I172" s="1008"/>
      <c r="J172" s="1008"/>
      <c r="K172" s="1008"/>
      <c r="L172" s="1008"/>
      <c r="M172" s="1008"/>
      <c r="N172" s="1008"/>
      <c r="O172" s="1008"/>
      <c r="P172" s="1008"/>
      <c r="Q172" s="1008"/>
      <c r="R172" s="1008"/>
      <c r="S172" s="1008"/>
      <c r="T172" s="1008"/>
      <c r="U172" s="1008"/>
      <c r="V172" s="1008"/>
      <c r="W172" s="1008"/>
      <c r="X172" s="1008"/>
      <c r="Y172" s="1008"/>
      <c r="Z172" s="1008"/>
      <c r="AA172" s="1008"/>
      <c r="AB172" s="1008"/>
      <c r="AC172" s="1008"/>
      <c r="AD172" s="1008"/>
      <c r="AE172" s="1008"/>
      <c r="AF172" s="1008"/>
      <c r="AG172" s="1008"/>
      <c r="AH172" s="1008"/>
      <c r="AI172" s="1008"/>
      <c r="AJ172" s="1008"/>
      <c r="AK172" s="1008"/>
      <c r="AL172" s="1008"/>
      <c r="AM172" s="1008"/>
      <c r="AN172" s="1008"/>
      <c r="AO172" s="1008"/>
      <c r="AP172" s="1008"/>
      <c r="AQ172" s="1008"/>
      <c r="AR172" s="1008"/>
      <c r="AS172" s="1008"/>
      <c r="AT172" s="1008"/>
      <c r="AU172" s="1008"/>
      <c r="AV172" s="1008"/>
      <c r="AW172" s="1008"/>
      <c r="AX172" s="1008"/>
      <c r="AY172" s="1008"/>
      <c r="AZ172" s="1008"/>
      <c r="BA172" s="1008"/>
      <c r="BB172" s="1008"/>
      <c r="BC172" s="1008"/>
      <c r="BD172" s="1008"/>
      <c r="BE172" s="1008"/>
      <c r="BF172" s="1008"/>
      <c r="BG172" s="1008"/>
      <c r="BH172" s="1008"/>
      <c r="BI172" s="1008"/>
      <c r="BJ172" s="1008"/>
      <c r="BK172" s="1008"/>
      <c r="BL172" s="1008"/>
      <c r="BM172" s="1008"/>
      <c r="BN172" s="1008"/>
      <c r="BO172" s="1008"/>
      <c r="BP172" s="1008"/>
      <c r="BQ172" s="1008"/>
      <c r="BR172" s="1008"/>
      <c r="BS172" s="1008"/>
      <c r="BT172" s="1008"/>
      <c r="BU172" s="1008"/>
      <c r="BV172" s="1008"/>
      <c r="BW172" s="1008"/>
      <c r="BX172" s="1008"/>
      <c r="BY172" s="1008"/>
      <c r="BZ172" s="1008"/>
      <c r="CA172" s="1008"/>
      <c r="CB172" s="1008"/>
      <c r="CC172" s="1008"/>
      <c r="CD172" s="1008"/>
      <c r="CE172" s="1008"/>
      <c r="CF172" s="1008"/>
      <c r="CG172" s="1008"/>
    </row>
    <row r="173" spans="1:85" ht="12.75" customHeight="1">
      <c r="A173" s="1008"/>
      <c r="B173" s="1009"/>
      <c r="C173" s="1008"/>
      <c r="D173" s="1008"/>
      <c r="E173" s="1008"/>
      <c r="F173" s="1008"/>
      <c r="G173" s="1008"/>
      <c r="H173" s="1008"/>
      <c r="I173" s="1008"/>
      <c r="J173" s="1008"/>
      <c r="K173" s="1008"/>
      <c r="L173" s="1008"/>
      <c r="M173" s="1008"/>
      <c r="N173" s="1008"/>
      <c r="O173" s="1008"/>
      <c r="P173" s="1008"/>
      <c r="Q173" s="1008"/>
      <c r="R173" s="1008"/>
      <c r="S173" s="1008"/>
      <c r="T173" s="1008"/>
      <c r="U173" s="1008"/>
      <c r="V173" s="1008"/>
      <c r="W173" s="1008"/>
      <c r="X173" s="1008"/>
      <c r="Y173" s="1008"/>
      <c r="Z173" s="1008"/>
      <c r="AA173" s="1008"/>
      <c r="AB173" s="1008"/>
      <c r="AC173" s="1008"/>
      <c r="AD173" s="1008"/>
      <c r="AE173" s="1008"/>
      <c r="AF173" s="1008"/>
      <c r="AG173" s="1008"/>
      <c r="AH173" s="1008"/>
      <c r="AI173" s="1008"/>
      <c r="AJ173" s="1008"/>
      <c r="AK173" s="1008"/>
      <c r="AL173" s="1008"/>
      <c r="AM173" s="1008"/>
      <c r="AN173" s="1008"/>
      <c r="AO173" s="1008"/>
      <c r="AP173" s="1008"/>
      <c r="AQ173" s="1008"/>
      <c r="AR173" s="1008"/>
      <c r="AS173" s="1008"/>
      <c r="AT173" s="1008"/>
      <c r="AU173" s="1008"/>
      <c r="AV173" s="1008"/>
      <c r="AW173" s="1008"/>
      <c r="AX173" s="1008"/>
      <c r="AY173" s="1008"/>
      <c r="AZ173" s="1008"/>
      <c r="BA173" s="1008"/>
      <c r="BB173" s="1008"/>
      <c r="BC173" s="1008"/>
      <c r="BD173" s="1008"/>
      <c r="BE173" s="1008"/>
      <c r="BF173" s="1008"/>
      <c r="BG173" s="1008"/>
      <c r="BH173" s="1008"/>
      <c r="BI173" s="1008"/>
      <c r="BJ173" s="1008"/>
      <c r="BK173" s="1008"/>
      <c r="BL173" s="1008"/>
      <c r="BM173" s="1008"/>
      <c r="BN173" s="1008"/>
      <c r="BO173" s="1008"/>
      <c r="BP173" s="1008"/>
      <c r="BQ173" s="1008"/>
      <c r="BR173" s="1008"/>
      <c r="BS173" s="1008"/>
      <c r="BT173" s="1008"/>
      <c r="BU173" s="1008"/>
      <c r="BV173" s="1008"/>
      <c r="BW173" s="1008"/>
      <c r="BX173" s="1008"/>
      <c r="BY173" s="1008"/>
      <c r="BZ173" s="1008"/>
      <c r="CA173" s="1008"/>
      <c r="CB173" s="1008"/>
      <c r="CC173" s="1008"/>
      <c r="CD173" s="1008"/>
      <c r="CE173" s="1008"/>
      <c r="CF173" s="1008"/>
      <c r="CG173" s="1008"/>
    </row>
    <row r="174" spans="1:85" ht="12.75" customHeight="1">
      <c r="A174" s="1008"/>
      <c r="B174" s="1009"/>
      <c r="C174" s="1008"/>
      <c r="D174" s="1008"/>
      <c r="E174" s="1008"/>
      <c r="F174" s="1008"/>
      <c r="G174" s="1008"/>
      <c r="H174" s="1008"/>
      <c r="I174" s="1008"/>
      <c r="J174" s="1008"/>
      <c r="K174" s="1008"/>
      <c r="L174" s="1008"/>
      <c r="M174" s="1008"/>
      <c r="N174" s="1008"/>
      <c r="O174" s="1008"/>
      <c r="P174" s="1008"/>
      <c r="Q174" s="1008"/>
      <c r="R174" s="1008"/>
      <c r="S174" s="1008"/>
      <c r="T174" s="1008"/>
      <c r="U174" s="1008"/>
      <c r="V174" s="1008"/>
      <c r="W174" s="1008"/>
      <c r="X174" s="1008"/>
      <c r="Y174" s="1008"/>
      <c r="Z174" s="1008"/>
      <c r="AA174" s="1008"/>
      <c r="AB174" s="1008"/>
      <c r="AC174" s="1008"/>
      <c r="AD174" s="1008"/>
      <c r="AE174" s="1008"/>
      <c r="AF174" s="1008"/>
      <c r="AG174" s="1008"/>
      <c r="AH174" s="1008"/>
      <c r="AI174" s="1008"/>
      <c r="AJ174" s="1008"/>
      <c r="AK174" s="1008"/>
      <c r="AL174" s="1008"/>
      <c r="AM174" s="1008"/>
      <c r="AN174" s="1008"/>
      <c r="AO174" s="1008"/>
      <c r="AP174" s="1008"/>
      <c r="AQ174" s="1008"/>
      <c r="AR174" s="1008"/>
      <c r="AS174" s="1008"/>
      <c r="AT174" s="1008"/>
      <c r="AU174" s="1008"/>
      <c r="AV174" s="1008"/>
      <c r="AW174" s="1008"/>
      <c r="AX174" s="1008"/>
      <c r="AY174" s="1008"/>
      <c r="AZ174" s="1008"/>
      <c r="BA174" s="1008"/>
      <c r="BB174" s="1008"/>
      <c r="BC174" s="1008"/>
      <c r="BD174" s="1008"/>
      <c r="BE174" s="1008"/>
      <c r="BF174" s="1008"/>
      <c r="BG174" s="1008"/>
      <c r="BH174" s="1008"/>
      <c r="BI174" s="1008"/>
      <c r="BJ174" s="1008"/>
      <c r="BK174" s="1008"/>
      <c r="BL174" s="1008"/>
      <c r="BM174" s="1008"/>
      <c r="BN174" s="1008"/>
      <c r="BO174" s="1008"/>
      <c r="BP174" s="1008"/>
      <c r="BQ174" s="1008"/>
      <c r="BR174" s="1008"/>
      <c r="BS174" s="1008"/>
      <c r="BT174" s="1008"/>
      <c r="BU174" s="1008"/>
      <c r="BV174" s="1008"/>
      <c r="BW174" s="1008"/>
      <c r="BX174" s="1008"/>
      <c r="BY174" s="1008"/>
      <c r="BZ174" s="1008"/>
      <c r="CA174" s="1008"/>
      <c r="CB174" s="1008"/>
      <c r="CC174" s="1008"/>
      <c r="CD174" s="1008"/>
      <c r="CE174" s="1008"/>
      <c r="CF174" s="1008"/>
      <c r="CG174" s="1008"/>
    </row>
    <row r="175" spans="1:85" ht="12.75" customHeight="1">
      <c r="A175" s="1008"/>
      <c r="B175" s="1009"/>
      <c r="C175" s="1008"/>
      <c r="D175" s="1008"/>
      <c r="E175" s="1008"/>
      <c r="F175" s="1008"/>
      <c r="G175" s="1008"/>
      <c r="H175" s="1008"/>
      <c r="I175" s="1008"/>
      <c r="J175" s="1008"/>
      <c r="K175" s="1008"/>
      <c r="L175" s="1008"/>
      <c r="M175" s="1008"/>
      <c r="N175" s="1008"/>
      <c r="O175" s="1008"/>
      <c r="P175" s="1008"/>
      <c r="Q175" s="1008"/>
      <c r="R175" s="1008"/>
      <c r="S175" s="1008"/>
      <c r="T175" s="1008"/>
      <c r="U175" s="1008"/>
      <c r="V175" s="1008"/>
      <c r="W175" s="1008"/>
      <c r="X175" s="1008"/>
      <c r="Y175" s="1008"/>
      <c r="Z175" s="1008"/>
      <c r="AA175" s="1008"/>
      <c r="AB175" s="1008"/>
      <c r="AC175" s="1008"/>
      <c r="AD175" s="1008"/>
      <c r="AE175" s="1008"/>
      <c r="AF175" s="1008"/>
      <c r="AG175" s="1008"/>
      <c r="AH175" s="1008"/>
      <c r="AI175" s="1008"/>
      <c r="AJ175" s="1008"/>
      <c r="AK175" s="1008"/>
      <c r="AL175" s="1008"/>
      <c r="AM175" s="1008"/>
      <c r="AN175" s="1008"/>
      <c r="AO175" s="1008"/>
      <c r="AP175" s="1008"/>
      <c r="AQ175" s="1008"/>
      <c r="AR175" s="1008"/>
      <c r="AS175" s="1008"/>
      <c r="AT175" s="1008"/>
      <c r="AU175" s="1008"/>
      <c r="AV175" s="1008"/>
      <c r="AW175" s="1008"/>
      <c r="AX175" s="1008"/>
      <c r="AY175" s="1008"/>
      <c r="AZ175" s="1008"/>
      <c r="BA175" s="1008"/>
      <c r="BB175" s="1008"/>
      <c r="BC175" s="1008"/>
      <c r="BD175" s="1008"/>
      <c r="BE175" s="1008"/>
      <c r="BF175" s="1008"/>
      <c r="BG175" s="1008"/>
      <c r="BH175" s="1008"/>
      <c r="BI175" s="1008"/>
      <c r="BJ175" s="1008"/>
      <c r="BK175" s="1008"/>
      <c r="BL175" s="1008"/>
      <c r="BM175" s="1008"/>
      <c r="BN175" s="1008"/>
      <c r="BO175" s="1008"/>
      <c r="BP175" s="1008"/>
      <c r="BQ175" s="1008"/>
      <c r="BR175" s="1008"/>
      <c r="BS175" s="1008"/>
      <c r="BT175" s="1008"/>
      <c r="BU175" s="1008"/>
      <c r="BV175" s="1008"/>
      <c r="BW175" s="1008"/>
      <c r="BX175" s="1008"/>
      <c r="BY175" s="1008"/>
      <c r="BZ175" s="1008"/>
      <c r="CA175" s="1008"/>
      <c r="CB175" s="1008"/>
      <c r="CC175" s="1008"/>
      <c r="CD175" s="1008"/>
      <c r="CE175" s="1008"/>
      <c r="CF175" s="1008"/>
      <c r="CG175" s="1008"/>
    </row>
    <row r="176" spans="1:85" ht="12.75" customHeight="1">
      <c r="A176" s="1008"/>
      <c r="B176" s="1009"/>
      <c r="C176" s="1008"/>
      <c r="D176" s="1008"/>
      <c r="E176" s="1008"/>
      <c r="F176" s="1008"/>
      <c r="G176" s="1008"/>
      <c r="H176" s="1008"/>
      <c r="I176" s="1008"/>
      <c r="J176" s="1008"/>
      <c r="K176" s="1008"/>
      <c r="L176" s="1008"/>
      <c r="M176" s="1008"/>
      <c r="N176" s="1008"/>
      <c r="O176" s="1008"/>
      <c r="P176" s="1008"/>
      <c r="Q176" s="1008"/>
      <c r="R176" s="1008"/>
      <c r="S176" s="1008"/>
      <c r="T176" s="1008"/>
      <c r="U176" s="1008"/>
      <c r="V176" s="1008"/>
      <c r="W176" s="1008"/>
      <c r="X176" s="1008"/>
      <c r="Y176" s="1008"/>
      <c r="Z176" s="1008"/>
      <c r="AA176" s="1008"/>
      <c r="AB176" s="1008"/>
      <c r="AC176" s="1008"/>
      <c r="AD176" s="1008"/>
      <c r="AE176" s="1008"/>
      <c r="AF176" s="1008"/>
      <c r="AG176" s="1008"/>
      <c r="AH176" s="1008"/>
      <c r="AI176" s="1008"/>
      <c r="AJ176" s="1008"/>
      <c r="AK176" s="1008"/>
      <c r="AL176" s="1008"/>
      <c r="AM176" s="1008"/>
      <c r="AN176" s="1008"/>
      <c r="AO176" s="1008"/>
      <c r="AP176" s="1008"/>
      <c r="AQ176" s="1008"/>
      <c r="AR176" s="1008"/>
      <c r="AS176" s="1008"/>
      <c r="AT176" s="1008"/>
      <c r="AU176" s="1008"/>
      <c r="AV176" s="1008"/>
      <c r="AW176" s="1008"/>
      <c r="AX176" s="1008"/>
      <c r="AY176" s="1008"/>
      <c r="AZ176" s="1008"/>
      <c r="BA176" s="1008"/>
      <c r="BB176" s="1008"/>
      <c r="BC176" s="1008"/>
      <c r="BD176" s="1008"/>
      <c r="BE176" s="1008"/>
      <c r="BF176" s="1008"/>
      <c r="BG176" s="1008"/>
      <c r="BH176" s="1008"/>
      <c r="BI176" s="1008"/>
      <c r="BJ176" s="1008"/>
      <c r="BK176" s="1008"/>
      <c r="BL176" s="1008"/>
      <c r="BM176" s="1008"/>
      <c r="BN176" s="1008"/>
      <c r="BO176" s="1008"/>
      <c r="BP176" s="1008"/>
      <c r="BQ176" s="1008"/>
      <c r="BR176" s="1008"/>
      <c r="BS176" s="1008"/>
      <c r="BT176" s="1008"/>
      <c r="BU176" s="1008"/>
      <c r="BV176" s="1008"/>
      <c r="BW176" s="1008"/>
      <c r="BX176" s="1008"/>
      <c r="BY176" s="1008"/>
      <c r="BZ176" s="1008"/>
      <c r="CA176" s="1008"/>
      <c r="CB176" s="1008"/>
      <c r="CC176" s="1008"/>
      <c r="CD176" s="1008"/>
      <c r="CE176" s="1008"/>
      <c r="CF176" s="1008"/>
      <c r="CG176" s="1008"/>
    </row>
    <row r="177" spans="1:85" ht="12.75" customHeight="1">
      <c r="A177" s="1008"/>
      <c r="B177" s="1009"/>
      <c r="C177" s="1008"/>
      <c r="D177" s="1008"/>
      <c r="E177" s="1008"/>
      <c r="F177" s="1008"/>
      <c r="G177" s="1008"/>
      <c r="H177" s="1008"/>
      <c r="I177" s="1008"/>
      <c r="J177" s="1008"/>
      <c r="K177" s="1008"/>
      <c r="L177" s="1008"/>
      <c r="M177" s="1008"/>
      <c r="N177" s="1008"/>
      <c r="O177" s="1008"/>
      <c r="P177" s="1008"/>
      <c r="Q177" s="1008"/>
      <c r="R177" s="1008"/>
      <c r="S177" s="1008"/>
      <c r="T177" s="1008"/>
      <c r="U177" s="1008"/>
      <c r="V177" s="1008"/>
      <c r="W177" s="1008"/>
      <c r="X177" s="1008"/>
      <c r="Y177" s="1008"/>
      <c r="Z177" s="1008"/>
      <c r="AA177" s="1008"/>
      <c r="AB177" s="1008"/>
      <c r="AC177" s="1008"/>
      <c r="AD177" s="1008"/>
      <c r="AE177" s="1008"/>
      <c r="AF177" s="1008"/>
      <c r="AG177" s="1008"/>
      <c r="AH177" s="1008"/>
      <c r="AI177" s="1008"/>
      <c r="AJ177" s="1008"/>
      <c r="AK177" s="1008"/>
      <c r="AL177" s="1008"/>
      <c r="AM177" s="1008"/>
      <c r="AN177" s="1008"/>
      <c r="AO177" s="1008"/>
      <c r="AP177" s="1008"/>
      <c r="AQ177" s="1008"/>
      <c r="AR177" s="1008"/>
      <c r="AS177" s="1008"/>
      <c r="AT177" s="1008"/>
      <c r="AU177" s="1008"/>
      <c r="AV177" s="1008"/>
      <c r="AW177" s="1008"/>
      <c r="AX177" s="1008"/>
      <c r="AY177" s="1008"/>
      <c r="AZ177" s="1008"/>
      <c r="BA177" s="1008"/>
      <c r="BB177" s="1008"/>
      <c r="BC177" s="1008"/>
      <c r="BD177" s="1008"/>
      <c r="BE177" s="1008"/>
      <c r="BF177" s="1008"/>
      <c r="BG177" s="1008"/>
      <c r="BH177" s="1008"/>
      <c r="BI177" s="1008"/>
      <c r="BJ177" s="1008"/>
      <c r="BK177" s="1008"/>
      <c r="BL177" s="1008"/>
      <c r="BM177" s="1008"/>
      <c r="BN177" s="1008"/>
      <c r="BO177" s="1008"/>
      <c r="BP177" s="1008"/>
      <c r="BQ177" s="1008"/>
      <c r="BR177" s="1008"/>
      <c r="BS177" s="1008"/>
      <c r="BT177" s="1008"/>
      <c r="BU177" s="1008"/>
      <c r="BV177" s="1008"/>
      <c r="BW177" s="1008"/>
      <c r="BX177" s="1008"/>
      <c r="BY177" s="1008"/>
      <c r="BZ177" s="1008"/>
      <c r="CA177" s="1008"/>
      <c r="CB177" s="1008"/>
      <c r="CC177" s="1008"/>
      <c r="CD177" s="1008"/>
      <c r="CE177" s="1008"/>
      <c r="CF177" s="1008"/>
      <c r="CG177" s="1008"/>
    </row>
    <row r="178" spans="1:85" ht="12.75" customHeight="1">
      <c r="A178" s="1008"/>
      <c r="B178" s="1009"/>
      <c r="C178" s="1008"/>
      <c r="D178" s="1008"/>
      <c r="E178" s="1008"/>
      <c r="F178" s="1008"/>
      <c r="G178" s="1008"/>
      <c r="H178" s="1008"/>
      <c r="I178" s="1008"/>
      <c r="J178" s="1008"/>
      <c r="K178" s="1008"/>
      <c r="L178" s="1008"/>
      <c r="M178" s="1008"/>
      <c r="N178" s="1008"/>
      <c r="O178" s="1008"/>
      <c r="P178" s="1008"/>
      <c r="Q178" s="1008"/>
      <c r="R178" s="1008"/>
      <c r="S178" s="1008"/>
      <c r="T178" s="1008"/>
      <c r="U178" s="1008"/>
      <c r="V178" s="1008"/>
      <c r="W178" s="1008"/>
      <c r="X178" s="1008"/>
      <c r="Y178" s="1008"/>
      <c r="Z178" s="1008"/>
      <c r="AA178" s="1008"/>
      <c r="AB178" s="1008"/>
      <c r="AC178" s="1008"/>
      <c r="AD178" s="1008"/>
      <c r="AE178" s="1008"/>
      <c r="AF178" s="1008"/>
      <c r="AG178" s="1008"/>
      <c r="AH178" s="1008"/>
      <c r="AI178" s="1008"/>
      <c r="AJ178" s="1008"/>
      <c r="AK178" s="1008"/>
      <c r="AL178" s="1008"/>
      <c r="AM178" s="1008"/>
      <c r="AN178" s="1008"/>
      <c r="AO178" s="1008"/>
      <c r="AP178" s="1008"/>
      <c r="AQ178" s="1008"/>
      <c r="AR178" s="1008"/>
      <c r="AS178" s="1008"/>
      <c r="AT178" s="1008"/>
      <c r="AU178" s="1008"/>
      <c r="AV178" s="1008"/>
      <c r="AW178" s="1008"/>
      <c r="AX178" s="1008"/>
      <c r="AY178" s="1008"/>
      <c r="AZ178" s="1008"/>
      <c r="BA178" s="1008"/>
      <c r="BB178" s="1008"/>
      <c r="BC178" s="1008"/>
      <c r="BD178" s="1008"/>
      <c r="BE178" s="1008"/>
      <c r="BF178" s="1008"/>
      <c r="BG178" s="1008"/>
      <c r="BH178" s="1008"/>
      <c r="BI178" s="1008"/>
      <c r="BJ178" s="1008"/>
      <c r="BK178" s="1008"/>
      <c r="BL178" s="1008"/>
      <c r="BM178" s="1008"/>
      <c r="BN178" s="1008"/>
      <c r="BO178" s="1008"/>
      <c r="BP178" s="1008"/>
      <c r="BQ178" s="1008"/>
      <c r="BR178" s="1008"/>
      <c r="BS178" s="1008"/>
      <c r="BT178" s="1008"/>
      <c r="BU178" s="1008"/>
      <c r="BV178" s="1008"/>
      <c r="BW178" s="1008"/>
      <c r="BX178" s="1008"/>
      <c r="BY178" s="1008"/>
      <c r="BZ178" s="1008"/>
      <c r="CA178" s="1008"/>
      <c r="CB178" s="1008"/>
      <c r="CC178" s="1008"/>
      <c r="CD178" s="1008"/>
      <c r="CE178" s="1008"/>
      <c r="CF178" s="1008"/>
      <c r="CG178" s="1008"/>
    </row>
    <row r="179" spans="1:85" ht="12.75" customHeight="1">
      <c r="A179" s="1008"/>
      <c r="B179" s="1009"/>
      <c r="C179" s="1008"/>
      <c r="D179" s="1008"/>
      <c r="E179" s="1008"/>
      <c r="F179" s="1008"/>
      <c r="G179" s="1008"/>
      <c r="H179" s="1008"/>
      <c r="I179" s="1008"/>
      <c r="J179" s="1008"/>
      <c r="K179" s="1008"/>
      <c r="L179" s="1008"/>
      <c r="M179" s="1008"/>
      <c r="N179" s="1008"/>
      <c r="O179" s="1008"/>
      <c r="P179" s="1008"/>
      <c r="Q179" s="1008"/>
      <c r="R179" s="1008"/>
      <c r="S179" s="1008"/>
      <c r="T179" s="1008"/>
      <c r="U179" s="1008"/>
      <c r="V179" s="1008"/>
      <c r="W179" s="1008"/>
      <c r="X179" s="1008"/>
      <c r="Y179" s="1008"/>
      <c r="Z179" s="1008"/>
      <c r="AA179" s="1008"/>
      <c r="AB179" s="1008"/>
      <c r="AC179" s="1008"/>
      <c r="AD179" s="1008"/>
      <c r="AE179" s="1008"/>
      <c r="AF179" s="1008"/>
      <c r="AG179" s="1008"/>
      <c r="AH179" s="1008"/>
      <c r="AI179" s="1008"/>
      <c r="AJ179" s="1008"/>
      <c r="AK179" s="1008"/>
      <c r="AL179" s="1008"/>
      <c r="AM179" s="1008"/>
      <c r="AN179" s="1008"/>
      <c r="AO179" s="1008"/>
      <c r="AP179" s="1008"/>
      <c r="AQ179" s="1008"/>
      <c r="AR179" s="1008"/>
      <c r="AS179" s="1008"/>
      <c r="AT179" s="1008"/>
      <c r="AU179" s="1008"/>
      <c r="AV179" s="1008"/>
      <c r="AW179" s="1008"/>
      <c r="AX179" s="1008"/>
      <c r="AY179" s="1008"/>
      <c r="AZ179" s="1008"/>
      <c r="BA179" s="1008"/>
      <c r="BB179" s="1008"/>
      <c r="BC179" s="1008"/>
      <c r="BD179" s="1008"/>
      <c r="BE179" s="1008"/>
      <c r="BF179" s="1008"/>
      <c r="BG179" s="1008"/>
      <c r="BH179" s="1008"/>
      <c r="BI179" s="1008"/>
      <c r="BJ179" s="1008"/>
      <c r="BK179" s="1008"/>
      <c r="BL179" s="1008"/>
      <c r="BM179" s="1008"/>
      <c r="BN179" s="1008"/>
      <c r="BO179" s="1008"/>
      <c r="BP179" s="1008"/>
      <c r="BQ179" s="1008"/>
      <c r="BR179" s="1008"/>
      <c r="BS179" s="1008"/>
      <c r="BT179" s="1008"/>
      <c r="BU179" s="1008"/>
      <c r="BV179" s="1008"/>
      <c r="BW179" s="1008"/>
      <c r="BX179" s="1008"/>
      <c r="BY179" s="1008"/>
      <c r="BZ179" s="1008"/>
      <c r="CA179" s="1008"/>
      <c r="CB179" s="1008"/>
      <c r="CC179" s="1008"/>
      <c r="CD179" s="1008"/>
      <c r="CE179" s="1008"/>
      <c r="CF179" s="1008"/>
      <c r="CG179" s="1008"/>
    </row>
    <row r="180" spans="1:85" ht="12.75" customHeight="1">
      <c r="A180" s="1008"/>
      <c r="B180" s="1009"/>
      <c r="C180" s="1008"/>
      <c r="D180" s="1008"/>
      <c r="E180" s="1008"/>
      <c r="F180" s="1008"/>
      <c r="G180" s="1008"/>
      <c r="H180" s="1008"/>
      <c r="I180" s="1008"/>
      <c r="J180" s="1008"/>
      <c r="K180" s="1008"/>
      <c r="L180" s="1008"/>
      <c r="M180" s="1008"/>
      <c r="N180" s="1008"/>
      <c r="O180" s="1008"/>
      <c r="P180" s="1008"/>
      <c r="Q180" s="1008"/>
      <c r="R180" s="1008"/>
      <c r="S180" s="1008"/>
      <c r="T180" s="1008"/>
      <c r="U180" s="1008"/>
      <c r="V180" s="1008"/>
      <c r="W180" s="1008"/>
      <c r="X180" s="1008"/>
      <c r="Y180" s="1008"/>
      <c r="Z180" s="1008"/>
      <c r="AA180" s="1008"/>
      <c r="AB180" s="1008"/>
      <c r="AC180" s="1008"/>
      <c r="AD180" s="1008"/>
      <c r="AE180" s="1008"/>
      <c r="AF180" s="1008"/>
      <c r="AG180" s="1008"/>
      <c r="AH180" s="1008"/>
      <c r="AI180" s="1008"/>
      <c r="AJ180" s="1008"/>
      <c r="AK180" s="1008"/>
      <c r="AL180" s="1008"/>
      <c r="AM180" s="1008"/>
      <c r="AN180" s="1008"/>
      <c r="AO180" s="1008"/>
      <c r="AP180" s="1008"/>
      <c r="AQ180" s="1008"/>
      <c r="AR180" s="1008"/>
      <c r="AS180" s="1008"/>
      <c r="AT180" s="1008"/>
      <c r="AU180" s="1008"/>
      <c r="AV180" s="1008"/>
      <c r="AW180" s="1008"/>
      <c r="AX180" s="1008"/>
      <c r="AY180" s="1008"/>
      <c r="AZ180" s="1008"/>
      <c r="BA180" s="1008"/>
      <c r="BB180" s="1008"/>
      <c r="BC180" s="1008"/>
      <c r="BD180" s="1008"/>
      <c r="BE180" s="1008"/>
      <c r="BF180" s="1008"/>
      <c r="BG180" s="1008"/>
      <c r="BH180" s="1008"/>
      <c r="BI180" s="1008"/>
      <c r="BJ180" s="1008"/>
      <c r="BK180" s="1008"/>
      <c r="BL180" s="1008"/>
      <c r="BM180" s="1008"/>
      <c r="BN180" s="1008"/>
      <c r="BO180" s="1008"/>
      <c r="BP180" s="1008"/>
      <c r="BQ180" s="1008"/>
      <c r="BR180" s="1008"/>
      <c r="BS180" s="1008"/>
      <c r="BT180" s="1008"/>
      <c r="BU180" s="1008"/>
      <c r="BV180" s="1008"/>
      <c r="BW180" s="1008"/>
      <c r="BX180" s="1008"/>
      <c r="BY180" s="1008"/>
      <c r="BZ180" s="1008"/>
      <c r="CA180" s="1008"/>
      <c r="CB180" s="1008"/>
      <c r="CC180" s="1008"/>
      <c r="CD180" s="1008"/>
      <c r="CE180" s="1008"/>
      <c r="CF180" s="1008"/>
      <c r="CG180" s="1008"/>
    </row>
    <row r="181" spans="1:85" ht="12.75" customHeight="1">
      <c r="A181" s="1008"/>
      <c r="B181" s="1009"/>
      <c r="C181" s="1008"/>
      <c r="D181" s="1008"/>
      <c r="E181" s="1008"/>
      <c r="F181" s="1008"/>
      <c r="G181" s="1008"/>
      <c r="H181" s="1008"/>
      <c r="I181" s="1008"/>
      <c r="J181" s="1008"/>
      <c r="K181" s="1008"/>
      <c r="L181" s="1008"/>
      <c r="M181" s="1008"/>
      <c r="N181" s="1008"/>
      <c r="O181" s="1008"/>
      <c r="P181" s="1008"/>
      <c r="Q181" s="1008"/>
      <c r="R181" s="1008"/>
      <c r="S181" s="1008"/>
      <c r="T181" s="1008"/>
      <c r="U181" s="1008"/>
      <c r="V181" s="1008"/>
      <c r="W181" s="1008"/>
      <c r="X181" s="1008"/>
      <c r="Y181" s="1008"/>
      <c r="Z181" s="1008"/>
      <c r="AA181" s="1008"/>
      <c r="AB181" s="1008"/>
      <c r="AC181" s="1008"/>
      <c r="AD181" s="1008"/>
      <c r="AE181" s="1008"/>
      <c r="AF181" s="1008"/>
      <c r="AG181" s="1008"/>
      <c r="AH181" s="1008"/>
      <c r="AI181" s="1008"/>
      <c r="AJ181" s="1008"/>
      <c r="AK181" s="1008"/>
      <c r="AL181" s="1008"/>
      <c r="AM181" s="1008"/>
      <c r="AN181" s="1008"/>
      <c r="AO181" s="1008"/>
      <c r="AP181" s="1008"/>
      <c r="AQ181" s="1008"/>
      <c r="AR181" s="1008"/>
      <c r="AS181" s="1008"/>
      <c r="AT181" s="1008"/>
      <c r="AU181" s="1008"/>
      <c r="AV181" s="1008"/>
      <c r="AW181" s="1008"/>
      <c r="AX181" s="1008"/>
      <c r="AY181" s="1008"/>
      <c r="AZ181" s="1008"/>
      <c r="BA181" s="1008"/>
      <c r="BB181" s="1008"/>
      <c r="BC181" s="1008"/>
      <c r="BD181" s="1008"/>
      <c r="BE181" s="1008"/>
      <c r="BF181" s="1008"/>
      <c r="BG181" s="1008"/>
      <c r="BH181" s="1008"/>
      <c r="BI181" s="1008"/>
      <c r="BJ181" s="1008"/>
      <c r="BK181" s="1008"/>
      <c r="BL181" s="1008"/>
      <c r="BM181" s="1008"/>
      <c r="BN181" s="1008"/>
      <c r="BO181" s="1008"/>
      <c r="BP181" s="1008"/>
      <c r="BQ181" s="1008"/>
      <c r="BR181" s="1008"/>
      <c r="BS181" s="1008"/>
      <c r="BT181" s="1008"/>
      <c r="BU181" s="1008"/>
      <c r="BV181" s="1008"/>
      <c r="BW181" s="1008"/>
      <c r="BX181" s="1008"/>
      <c r="BY181" s="1008"/>
      <c r="BZ181" s="1008"/>
      <c r="CA181" s="1008"/>
      <c r="CB181" s="1008"/>
      <c r="CC181" s="1008"/>
      <c r="CD181" s="1008"/>
      <c r="CE181" s="1008"/>
      <c r="CF181" s="1008"/>
      <c r="CG181" s="1008"/>
    </row>
    <row r="182" spans="1:85" ht="12.75" customHeight="1">
      <c r="A182" s="1008"/>
      <c r="B182" s="1009"/>
      <c r="C182" s="1008"/>
      <c r="D182" s="1008"/>
      <c r="E182" s="1008"/>
      <c r="F182" s="1008"/>
      <c r="G182" s="1008"/>
      <c r="H182" s="1008"/>
      <c r="I182" s="1008"/>
      <c r="J182" s="1008"/>
      <c r="K182" s="1008"/>
      <c r="L182" s="1008"/>
      <c r="M182" s="1008"/>
      <c r="N182" s="1008"/>
      <c r="O182" s="1008"/>
      <c r="P182" s="1008"/>
      <c r="Q182" s="1008"/>
      <c r="R182" s="1008"/>
      <c r="S182" s="1008"/>
      <c r="T182" s="1008"/>
      <c r="U182" s="1008"/>
      <c r="V182" s="1008"/>
      <c r="W182" s="1008"/>
      <c r="X182" s="1008"/>
      <c r="Y182" s="1008"/>
      <c r="Z182" s="1008"/>
      <c r="AA182" s="1008"/>
      <c r="AB182" s="1008"/>
      <c r="AC182" s="1008"/>
      <c r="AD182" s="1008"/>
      <c r="AE182" s="1008"/>
      <c r="AF182" s="1008"/>
      <c r="AG182" s="1008"/>
      <c r="AH182" s="1008"/>
      <c r="AI182" s="1008"/>
      <c r="AJ182" s="1008"/>
      <c r="AK182" s="1008"/>
      <c r="AL182" s="1008"/>
      <c r="AM182" s="1008"/>
      <c r="AN182" s="1008"/>
      <c r="AO182" s="1008"/>
      <c r="AP182" s="1008"/>
      <c r="AQ182" s="1008"/>
      <c r="AR182" s="1008"/>
      <c r="AS182" s="1008"/>
      <c r="AT182" s="1008"/>
      <c r="AU182" s="1008"/>
      <c r="AV182" s="1008"/>
      <c r="AW182" s="1008"/>
      <c r="AX182" s="1008"/>
      <c r="AY182" s="1008"/>
      <c r="AZ182" s="1008"/>
      <c r="BA182" s="1008"/>
      <c r="BB182" s="1008"/>
      <c r="BC182" s="1008"/>
      <c r="BD182" s="1008"/>
      <c r="BE182" s="1008"/>
      <c r="BF182" s="1008"/>
      <c r="BG182" s="1008"/>
      <c r="BH182" s="1008"/>
      <c r="BI182" s="1008"/>
      <c r="BJ182" s="1008"/>
      <c r="BK182" s="1008"/>
      <c r="BL182" s="1008"/>
      <c r="BM182" s="1008"/>
      <c r="BN182" s="1008"/>
      <c r="BO182" s="1008"/>
      <c r="BP182" s="1008"/>
      <c r="BQ182" s="1008"/>
      <c r="BR182" s="1008"/>
      <c r="BS182" s="1008"/>
      <c r="BT182" s="1008"/>
      <c r="BU182" s="1008"/>
      <c r="BV182" s="1008"/>
      <c r="BW182" s="1008"/>
      <c r="BX182" s="1008"/>
      <c r="BY182" s="1008"/>
      <c r="BZ182" s="1008"/>
      <c r="CA182" s="1008"/>
      <c r="CB182" s="1008"/>
      <c r="CC182" s="1008"/>
      <c r="CD182" s="1008"/>
      <c r="CE182" s="1008"/>
      <c r="CF182" s="1008"/>
      <c r="CG182" s="1008"/>
    </row>
    <row r="183" spans="1:85" ht="12.75" customHeight="1">
      <c r="A183" s="1008"/>
      <c r="B183" s="1009"/>
      <c r="C183" s="1008"/>
      <c r="D183" s="1008"/>
      <c r="E183" s="1008"/>
      <c r="F183" s="1008"/>
      <c r="G183" s="1008"/>
      <c r="H183" s="1008"/>
      <c r="I183" s="1008"/>
      <c r="J183" s="1008"/>
      <c r="K183" s="1008"/>
      <c r="L183" s="1008"/>
      <c r="M183" s="1008"/>
      <c r="N183" s="1008"/>
      <c r="O183" s="1008"/>
      <c r="P183" s="1008"/>
      <c r="Q183" s="1008"/>
      <c r="R183" s="1008"/>
      <c r="S183" s="1008"/>
      <c r="T183" s="1008"/>
      <c r="U183" s="1008"/>
      <c r="V183" s="1008"/>
      <c r="W183" s="1008"/>
      <c r="X183" s="1008"/>
      <c r="Y183" s="1008"/>
      <c r="Z183" s="1008"/>
      <c r="AA183" s="1008"/>
      <c r="AB183" s="1008"/>
      <c r="AC183" s="1008"/>
      <c r="AD183" s="1008"/>
      <c r="AE183" s="1008"/>
      <c r="AF183" s="1008"/>
      <c r="AG183" s="1008"/>
      <c r="AH183" s="1008"/>
      <c r="AI183" s="1008"/>
      <c r="AJ183" s="1008"/>
      <c r="AK183" s="1008"/>
      <c r="AL183" s="1008"/>
      <c r="AM183" s="1008"/>
      <c r="AN183" s="1008"/>
      <c r="AO183" s="1008"/>
      <c r="AP183" s="1008"/>
      <c r="AQ183" s="1008"/>
      <c r="AR183" s="1008"/>
      <c r="AS183" s="1008"/>
      <c r="AT183" s="1008"/>
      <c r="AU183" s="1008"/>
      <c r="AV183" s="1008"/>
      <c r="AW183" s="1008"/>
      <c r="AX183" s="1008"/>
      <c r="AY183" s="1008"/>
      <c r="AZ183" s="1008"/>
      <c r="BA183" s="1008"/>
      <c r="BB183" s="1008"/>
      <c r="BC183" s="1008"/>
      <c r="BD183" s="1008"/>
      <c r="BE183" s="1008"/>
      <c r="BF183" s="1008"/>
      <c r="BG183" s="1008"/>
      <c r="BH183" s="1008"/>
      <c r="BI183" s="1008"/>
      <c r="BJ183" s="1008"/>
      <c r="BK183" s="1008"/>
      <c r="BL183" s="1008"/>
      <c r="BM183" s="1008"/>
      <c r="BN183" s="1008"/>
      <c r="BO183" s="1008"/>
      <c r="BP183" s="1008"/>
      <c r="BQ183" s="1008"/>
      <c r="BR183" s="1008"/>
      <c r="BS183" s="1008"/>
      <c r="BT183" s="1008"/>
      <c r="BU183" s="1008"/>
      <c r="BV183" s="1008"/>
      <c r="BW183" s="1008"/>
      <c r="BX183" s="1008"/>
      <c r="BY183" s="1008"/>
      <c r="BZ183" s="1008"/>
      <c r="CA183" s="1008"/>
      <c r="CB183" s="1008"/>
      <c r="CC183" s="1008"/>
      <c r="CD183" s="1008"/>
      <c r="CE183" s="1008"/>
      <c r="CF183" s="1008"/>
      <c r="CG183" s="1008"/>
    </row>
    <row r="184" spans="1:85" ht="12.75" customHeight="1">
      <c r="A184" s="1008"/>
      <c r="B184" s="1009"/>
      <c r="C184" s="1008"/>
      <c r="D184" s="1008"/>
      <c r="E184" s="1008"/>
      <c r="F184" s="1008"/>
      <c r="G184" s="1008"/>
      <c r="H184" s="1008"/>
      <c r="I184" s="1008"/>
      <c r="J184" s="1008"/>
      <c r="K184" s="1008"/>
      <c r="L184" s="1008"/>
      <c r="M184" s="1008"/>
      <c r="N184" s="1008"/>
      <c r="O184" s="1008"/>
      <c r="P184" s="1008"/>
      <c r="Q184" s="1008"/>
      <c r="R184" s="1008"/>
      <c r="S184" s="1008"/>
      <c r="T184" s="1008"/>
      <c r="U184" s="1008"/>
      <c r="V184" s="1008"/>
      <c r="W184" s="1008"/>
      <c r="X184" s="1008"/>
      <c r="Y184" s="1008"/>
      <c r="Z184" s="1008"/>
      <c r="AA184" s="1008"/>
      <c r="AB184" s="1008"/>
      <c r="AC184" s="1008"/>
      <c r="AD184" s="1008"/>
      <c r="AE184" s="1008"/>
      <c r="AF184" s="1008"/>
      <c r="AG184" s="1008"/>
      <c r="AH184" s="1008"/>
      <c r="AI184" s="1008"/>
      <c r="AJ184" s="1008"/>
      <c r="AK184" s="1008"/>
      <c r="AL184" s="1008"/>
      <c r="AM184" s="1008"/>
      <c r="AN184" s="1008"/>
      <c r="AO184" s="1008"/>
      <c r="AP184" s="1008"/>
      <c r="AQ184" s="1008"/>
      <c r="AR184" s="1008"/>
      <c r="AS184" s="1008"/>
      <c r="AT184" s="1008"/>
      <c r="AU184" s="1008"/>
      <c r="AV184" s="1008"/>
      <c r="AW184" s="1008"/>
      <c r="AX184" s="1008"/>
      <c r="AY184" s="1008"/>
      <c r="AZ184" s="1008"/>
      <c r="BA184" s="1008"/>
      <c r="BB184" s="1008"/>
      <c r="BC184" s="1008"/>
      <c r="BD184" s="1008"/>
      <c r="BE184" s="1008"/>
      <c r="BF184" s="1008"/>
      <c r="BG184" s="1008"/>
      <c r="BH184" s="1008"/>
      <c r="BI184" s="1008"/>
      <c r="BJ184" s="1008"/>
      <c r="BK184" s="1008"/>
      <c r="BL184" s="1008"/>
      <c r="BM184" s="1008"/>
      <c r="BN184" s="1008"/>
      <c r="BO184" s="1008"/>
      <c r="BP184" s="1008"/>
      <c r="BQ184" s="1008"/>
      <c r="BR184" s="1008"/>
      <c r="BS184" s="1008"/>
      <c r="BT184" s="1008"/>
      <c r="BU184" s="1008"/>
      <c r="BV184" s="1008"/>
      <c r="BW184" s="1008"/>
      <c r="BX184" s="1008"/>
      <c r="BY184" s="1008"/>
      <c r="BZ184" s="1008"/>
      <c r="CA184" s="1008"/>
      <c r="CB184" s="1008"/>
      <c r="CC184" s="1008"/>
      <c r="CD184" s="1008"/>
      <c r="CE184" s="1008"/>
      <c r="CF184" s="1008"/>
      <c r="CG184" s="1008"/>
    </row>
    <row r="185" spans="1:85" ht="12.75" customHeight="1">
      <c r="A185" s="1008"/>
      <c r="B185" s="1009"/>
      <c r="C185" s="1008"/>
      <c r="D185" s="1008"/>
      <c r="E185" s="1008"/>
      <c r="F185" s="1008"/>
      <c r="G185" s="1008"/>
      <c r="H185" s="1008"/>
      <c r="I185" s="1008"/>
      <c r="J185" s="1008"/>
      <c r="K185" s="1008"/>
      <c r="L185" s="1008"/>
      <c r="M185" s="1008"/>
      <c r="N185" s="1008"/>
      <c r="O185" s="1008"/>
      <c r="P185" s="1008"/>
      <c r="Q185" s="1008"/>
      <c r="R185" s="1008"/>
      <c r="S185" s="1008"/>
      <c r="T185" s="1008"/>
      <c r="U185" s="1008"/>
      <c r="V185" s="1008"/>
      <c r="W185" s="1008"/>
      <c r="X185" s="1008"/>
      <c r="Y185" s="1008"/>
      <c r="Z185" s="1008"/>
      <c r="AA185" s="1008"/>
      <c r="AB185" s="1008"/>
      <c r="AC185" s="1008"/>
      <c r="AD185" s="1008"/>
      <c r="AE185" s="1008"/>
      <c r="AF185" s="1008"/>
      <c r="AG185" s="1008"/>
      <c r="AH185" s="1008"/>
      <c r="AI185" s="1008"/>
      <c r="AJ185" s="1008"/>
      <c r="AK185" s="1008"/>
      <c r="AL185" s="1008"/>
      <c r="AM185" s="1008"/>
      <c r="AN185" s="1008"/>
      <c r="AO185" s="1008"/>
      <c r="AP185" s="1008"/>
      <c r="AQ185" s="1008"/>
      <c r="AR185" s="1008"/>
      <c r="AS185" s="1008"/>
      <c r="AT185" s="1008"/>
      <c r="AU185" s="1008"/>
      <c r="AV185" s="1008"/>
      <c r="AW185" s="1008"/>
      <c r="AX185" s="1008"/>
      <c r="AY185" s="1008"/>
      <c r="AZ185" s="1008"/>
      <c r="BA185" s="1008"/>
      <c r="BB185" s="1008"/>
      <c r="BC185" s="1008"/>
      <c r="BD185" s="1008"/>
      <c r="BE185" s="1008"/>
      <c r="BF185" s="1008"/>
      <c r="BG185" s="1008"/>
      <c r="BH185" s="1008"/>
      <c r="BI185" s="1008"/>
      <c r="BJ185" s="1008"/>
      <c r="BK185" s="1008"/>
      <c r="BL185" s="1008"/>
      <c r="BM185" s="1008"/>
      <c r="BN185" s="1008"/>
      <c r="BO185" s="1008"/>
      <c r="BP185" s="1008"/>
      <c r="BQ185" s="1008"/>
      <c r="BR185" s="1008"/>
      <c r="BS185" s="1008"/>
      <c r="BT185" s="1008"/>
      <c r="BU185" s="1008"/>
      <c r="BV185" s="1008"/>
      <c r="BW185" s="1008"/>
      <c r="BX185" s="1008"/>
      <c r="BY185" s="1008"/>
      <c r="BZ185" s="1008"/>
      <c r="CA185" s="1008"/>
      <c r="CB185" s="1008"/>
      <c r="CC185" s="1008"/>
      <c r="CD185" s="1008"/>
      <c r="CE185" s="1008"/>
      <c r="CF185" s="1008"/>
      <c r="CG185" s="1008"/>
    </row>
    <row r="186" spans="1:85" ht="12.75" customHeight="1">
      <c r="A186" s="1008"/>
      <c r="B186" s="1009"/>
      <c r="C186" s="1008"/>
      <c r="D186" s="1008"/>
      <c r="E186" s="1008"/>
      <c r="F186" s="1008"/>
      <c r="G186" s="1008"/>
      <c r="H186" s="1008"/>
      <c r="I186" s="1008"/>
      <c r="J186" s="1008"/>
      <c r="K186" s="1008"/>
      <c r="L186" s="1008"/>
      <c r="M186" s="1008"/>
      <c r="N186" s="1008"/>
      <c r="O186" s="1008"/>
      <c r="P186" s="1008"/>
      <c r="Q186" s="1008"/>
      <c r="R186" s="1008"/>
      <c r="S186" s="1008"/>
      <c r="T186" s="1008"/>
      <c r="U186" s="1008"/>
      <c r="V186" s="1008"/>
      <c r="W186" s="1008"/>
      <c r="X186" s="1008"/>
      <c r="Y186" s="1008"/>
      <c r="Z186" s="1008"/>
      <c r="AA186" s="1008"/>
      <c r="AB186" s="1008"/>
      <c r="AC186" s="1008"/>
      <c r="AD186" s="1008"/>
      <c r="AE186" s="1008"/>
      <c r="AF186" s="1008"/>
      <c r="AG186" s="1008"/>
      <c r="AH186" s="1008"/>
      <c r="AI186" s="1008"/>
      <c r="AJ186" s="1008"/>
      <c r="AK186" s="1008"/>
      <c r="AL186" s="1008"/>
      <c r="AM186" s="1008"/>
      <c r="AN186" s="1008"/>
      <c r="AO186" s="1008"/>
      <c r="AP186" s="1008"/>
      <c r="AQ186" s="1008"/>
      <c r="AR186" s="1008"/>
      <c r="AS186" s="1008"/>
      <c r="AT186" s="1008"/>
      <c r="AU186" s="1008"/>
      <c r="AV186" s="1008"/>
      <c r="AW186" s="1008"/>
      <c r="AX186" s="1008"/>
      <c r="AY186" s="1008"/>
      <c r="AZ186" s="1008"/>
      <c r="BA186" s="1008"/>
      <c r="BB186" s="1008"/>
      <c r="BC186" s="1008"/>
      <c r="BD186" s="1008"/>
      <c r="BE186" s="1008"/>
      <c r="BF186" s="1008"/>
      <c r="BG186" s="1008"/>
      <c r="BH186" s="1008"/>
      <c r="BI186" s="1008"/>
      <c r="BJ186" s="1008"/>
      <c r="BK186" s="1008"/>
      <c r="BL186" s="1008"/>
      <c r="BM186" s="1008"/>
      <c r="BN186" s="1008"/>
      <c r="BO186" s="1008"/>
      <c r="BP186" s="1008"/>
      <c r="BQ186" s="1008"/>
      <c r="BR186" s="1008"/>
      <c r="BS186" s="1008"/>
      <c r="BT186" s="1008"/>
      <c r="BU186" s="1008"/>
      <c r="BV186" s="1008"/>
      <c r="BW186" s="1008"/>
      <c r="BX186" s="1008"/>
      <c r="BY186" s="1008"/>
      <c r="BZ186" s="1008"/>
      <c r="CA186" s="1008"/>
      <c r="CB186" s="1008"/>
      <c r="CC186" s="1008"/>
      <c r="CD186" s="1008"/>
      <c r="CE186" s="1008"/>
      <c r="CF186" s="1008"/>
      <c r="CG186" s="1008"/>
    </row>
    <row r="187" spans="1:85" ht="12.75" customHeight="1">
      <c r="A187" s="1008"/>
      <c r="B187" s="1009"/>
      <c r="C187" s="1008"/>
      <c r="D187" s="1008"/>
      <c r="E187" s="1008"/>
      <c r="F187" s="1008"/>
      <c r="G187" s="1008"/>
      <c r="H187" s="1008"/>
      <c r="I187" s="1008"/>
      <c r="J187" s="1008"/>
      <c r="K187" s="1008"/>
      <c r="L187" s="1008"/>
      <c r="M187" s="1008"/>
      <c r="N187" s="1008"/>
      <c r="O187" s="1008"/>
      <c r="P187" s="1008"/>
      <c r="Q187" s="1008"/>
      <c r="R187" s="1008"/>
      <c r="S187" s="1008"/>
      <c r="T187" s="1008"/>
      <c r="U187" s="1008"/>
      <c r="V187" s="1008"/>
      <c r="W187" s="1008"/>
      <c r="X187" s="1008"/>
      <c r="Y187" s="1008"/>
      <c r="Z187" s="1008"/>
      <c r="AA187" s="1008"/>
      <c r="AB187" s="1008"/>
      <c r="AC187" s="1008"/>
      <c r="AD187" s="1008"/>
      <c r="AE187" s="1008"/>
      <c r="AF187" s="1008"/>
      <c r="AG187" s="1008"/>
      <c r="AH187" s="1008"/>
      <c r="AI187" s="1008"/>
      <c r="AJ187" s="1008"/>
      <c r="AK187" s="1008"/>
      <c r="AL187" s="1008"/>
      <c r="AM187" s="1008"/>
      <c r="AN187" s="1008"/>
      <c r="AO187" s="1008"/>
      <c r="AP187" s="1008"/>
      <c r="AQ187" s="1008"/>
      <c r="AR187" s="1008"/>
      <c r="AS187" s="1008"/>
      <c r="AT187" s="1008"/>
      <c r="AU187" s="1008"/>
      <c r="AV187" s="1008"/>
      <c r="AW187" s="1008"/>
      <c r="AX187" s="1008"/>
      <c r="AY187" s="1008"/>
      <c r="AZ187" s="1008"/>
      <c r="BA187" s="1008"/>
      <c r="BB187" s="1008"/>
      <c r="BC187" s="1008"/>
      <c r="BD187" s="1008"/>
      <c r="BE187" s="1008"/>
      <c r="BF187" s="1008"/>
      <c r="BG187" s="1008"/>
      <c r="BH187" s="1008"/>
      <c r="BI187" s="1008"/>
      <c r="BJ187" s="1008"/>
      <c r="BK187" s="1008"/>
      <c r="BL187" s="1008"/>
      <c r="BM187" s="1008"/>
      <c r="BN187" s="1008"/>
      <c r="BO187" s="1008"/>
      <c r="BP187" s="1008"/>
      <c r="BQ187" s="1008"/>
      <c r="BR187" s="1008"/>
      <c r="BS187" s="1008"/>
      <c r="BT187" s="1008"/>
      <c r="BU187" s="1008"/>
      <c r="BV187" s="1008"/>
      <c r="BW187" s="1008"/>
      <c r="BX187" s="1008"/>
      <c r="BY187" s="1008"/>
      <c r="BZ187" s="1008"/>
      <c r="CA187" s="1008"/>
      <c r="CB187" s="1008"/>
      <c r="CC187" s="1008"/>
      <c r="CD187" s="1008"/>
      <c r="CE187" s="1008"/>
      <c r="CF187" s="1008"/>
      <c r="CG187" s="1008"/>
    </row>
    <row r="188" spans="1:85" ht="12.75" customHeight="1">
      <c r="A188" s="1008"/>
      <c r="B188" s="1009"/>
      <c r="C188" s="1008"/>
      <c r="D188" s="1008"/>
      <c r="E188" s="1008"/>
      <c r="F188" s="1008"/>
      <c r="G188" s="1008"/>
      <c r="H188" s="1008"/>
      <c r="I188" s="1008"/>
      <c r="J188" s="1008"/>
      <c r="K188" s="1008"/>
      <c r="L188" s="1008"/>
      <c r="M188" s="1008"/>
      <c r="N188" s="1008"/>
      <c r="O188" s="1008"/>
      <c r="P188" s="1008"/>
      <c r="Q188" s="1008"/>
      <c r="R188" s="1008"/>
      <c r="S188" s="1008"/>
      <c r="T188" s="1008"/>
      <c r="U188" s="1008"/>
      <c r="V188" s="1008"/>
      <c r="W188" s="1008"/>
      <c r="X188" s="1008"/>
      <c r="Y188" s="1008"/>
      <c r="Z188" s="1008"/>
      <c r="AA188" s="1008"/>
      <c r="AB188" s="1008"/>
      <c r="AC188" s="1008"/>
      <c r="AD188" s="1008"/>
      <c r="AE188" s="1008"/>
      <c r="AF188" s="1008"/>
      <c r="AG188" s="1008"/>
      <c r="AH188" s="1008"/>
      <c r="AI188" s="1008"/>
      <c r="AJ188" s="1008"/>
      <c r="AK188" s="1008"/>
      <c r="AL188" s="1008"/>
      <c r="AM188" s="1008"/>
      <c r="AN188" s="1008"/>
      <c r="AO188" s="1008"/>
      <c r="AP188" s="1008"/>
      <c r="AQ188" s="1008"/>
      <c r="AR188" s="1008"/>
      <c r="AS188" s="1008"/>
      <c r="AT188" s="1008"/>
      <c r="AU188" s="1008"/>
      <c r="AV188" s="1008"/>
      <c r="AW188" s="1008"/>
      <c r="AX188" s="1008"/>
      <c r="AY188" s="1008"/>
      <c r="AZ188" s="1008"/>
      <c r="BA188" s="1008"/>
      <c r="BB188" s="1008"/>
      <c r="BC188" s="1008"/>
      <c r="BD188" s="1008"/>
      <c r="BE188" s="1008"/>
      <c r="BF188" s="1008"/>
      <c r="BG188" s="1008"/>
      <c r="BH188" s="1008"/>
      <c r="BI188" s="1008"/>
      <c r="BJ188" s="1008"/>
      <c r="BK188" s="1008"/>
      <c r="BL188" s="1008"/>
      <c r="BM188" s="1008"/>
      <c r="BN188" s="1008"/>
      <c r="BO188" s="1008"/>
      <c r="BP188" s="1008"/>
      <c r="BQ188" s="1008"/>
      <c r="BR188" s="1008"/>
      <c r="BS188" s="1008"/>
      <c r="BT188" s="1008"/>
      <c r="BU188" s="1008"/>
      <c r="BV188" s="1008"/>
      <c r="BW188" s="1008"/>
      <c r="BX188" s="1008"/>
      <c r="BY188" s="1008"/>
      <c r="BZ188" s="1008"/>
      <c r="CA188" s="1008"/>
      <c r="CB188" s="1008"/>
      <c r="CC188" s="1008"/>
      <c r="CD188" s="1008"/>
      <c r="CE188" s="1008"/>
      <c r="CF188" s="1008"/>
      <c r="CG188" s="1008"/>
    </row>
    <row r="189" spans="1:85" ht="12.75" customHeight="1">
      <c r="A189" s="1008"/>
      <c r="B189" s="1009"/>
      <c r="C189" s="1008"/>
      <c r="D189" s="1008"/>
      <c r="E189" s="1008"/>
      <c r="F189" s="1008"/>
      <c r="G189" s="1008"/>
      <c r="H189" s="1008"/>
      <c r="I189" s="1008"/>
      <c r="J189" s="1008"/>
      <c r="K189" s="1008"/>
      <c r="L189" s="1008"/>
      <c r="M189" s="1008"/>
      <c r="N189" s="1008"/>
      <c r="O189" s="1008"/>
      <c r="P189" s="1008"/>
      <c r="Q189" s="1008"/>
      <c r="R189" s="1008"/>
      <c r="S189" s="1008"/>
      <c r="T189" s="1008"/>
      <c r="U189" s="1008"/>
      <c r="V189" s="1008"/>
      <c r="W189" s="1008"/>
      <c r="X189" s="1008"/>
      <c r="Y189" s="1008"/>
      <c r="Z189" s="1008"/>
      <c r="AA189" s="1008"/>
      <c r="AB189" s="1008"/>
      <c r="AC189" s="1008"/>
      <c r="AD189" s="1008"/>
      <c r="AE189" s="1008"/>
      <c r="AF189" s="1008"/>
      <c r="AG189" s="1008"/>
      <c r="AH189" s="1008"/>
      <c r="AI189" s="1008"/>
      <c r="AJ189" s="1008"/>
      <c r="AK189" s="1008"/>
      <c r="AL189" s="1008"/>
      <c r="AM189" s="1008"/>
      <c r="AN189" s="1008"/>
      <c r="AO189" s="1008"/>
      <c r="AP189" s="1008"/>
      <c r="AQ189" s="1008"/>
      <c r="AR189" s="1008"/>
      <c r="AS189" s="1008"/>
      <c r="AT189" s="1008"/>
      <c r="AU189" s="1008"/>
      <c r="AV189" s="1008"/>
      <c r="AW189" s="1008"/>
      <c r="AX189" s="1008"/>
      <c r="AY189" s="1008"/>
      <c r="AZ189" s="1008"/>
      <c r="BA189" s="1008"/>
      <c r="BB189" s="1008"/>
      <c r="BC189" s="1008"/>
      <c r="BD189" s="1008"/>
      <c r="BE189" s="1008"/>
      <c r="BF189" s="1008"/>
      <c r="BG189" s="1008"/>
      <c r="BH189" s="1008"/>
      <c r="BI189" s="1008"/>
      <c r="BJ189" s="1008"/>
      <c r="BK189" s="1008"/>
      <c r="BL189" s="1008"/>
      <c r="BM189" s="1008"/>
      <c r="BN189" s="1008"/>
      <c r="BO189" s="1008"/>
      <c r="BP189" s="1008"/>
      <c r="BQ189" s="1008"/>
      <c r="BR189" s="1008"/>
      <c r="BS189" s="1008"/>
      <c r="BT189" s="1008"/>
      <c r="BU189" s="1008"/>
      <c r="BV189" s="1008"/>
      <c r="BW189" s="1008"/>
      <c r="BX189" s="1008"/>
      <c r="BY189" s="1008"/>
      <c r="BZ189" s="1008"/>
      <c r="CA189" s="1008"/>
      <c r="CB189" s="1008"/>
      <c r="CC189" s="1008"/>
      <c r="CD189" s="1008"/>
      <c r="CE189" s="1008"/>
      <c r="CF189" s="1008"/>
      <c r="CG189" s="1008"/>
    </row>
    <row r="190" spans="1:85" ht="12.75" customHeight="1">
      <c r="A190" s="1008"/>
      <c r="B190" s="1009"/>
      <c r="C190" s="1008"/>
      <c r="D190" s="1008"/>
      <c r="E190" s="1008"/>
      <c r="F190" s="1008"/>
      <c r="G190" s="1008"/>
      <c r="H190" s="1008"/>
      <c r="I190" s="1008"/>
      <c r="J190" s="1008"/>
      <c r="K190" s="1008"/>
      <c r="L190" s="1008"/>
      <c r="M190" s="1008"/>
      <c r="N190" s="1008"/>
      <c r="O190" s="1008"/>
      <c r="P190" s="1008"/>
      <c r="Q190" s="1008"/>
      <c r="R190" s="1008"/>
      <c r="S190" s="1008"/>
      <c r="T190" s="1008"/>
      <c r="U190" s="1008"/>
      <c r="V190" s="1008"/>
      <c r="W190" s="1008"/>
      <c r="X190" s="1008"/>
      <c r="Y190" s="1008"/>
      <c r="Z190" s="1008"/>
      <c r="AA190" s="1008"/>
      <c r="AB190" s="1008"/>
      <c r="AC190" s="1008"/>
      <c r="AD190" s="1008"/>
      <c r="AE190" s="1008"/>
      <c r="AF190" s="1008"/>
      <c r="AG190" s="1008"/>
      <c r="AH190" s="1008"/>
      <c r="AI190" s="1008"/>
      <c r="AJ190" s="1008"/>
      <c r="AK190" s="1008"/>
      <c r="AL190" s="1008"/>
      <c r="AM190" s="1008"/>
      <c r="AN190" s="1008"/>
      <c r="AO190" s="1008"/>
      <c r="AP190" s="1008"/>
      <c r="AQ190" s="1008"/>
      <c r="AR190" s="1008"/>
      <c r="AS190" s="1008"/>
      <c r="AT190" s="1008"/>
      <c r="AU190" s="1008"/>
      <c r="AV190" s="1008"/>
      <c r="AW190" s="1008"/>
      <c r="AX190" s="1008"/>
      <c r="AY190" s="1008"/>
      <c r="AZ190" s="1008"/>
      <c r="BA190" s="1008"/>
      <c r="BB190" s="1008"/>
      <c r="BC190" s="1008"/>
      <c r="BD190" s="1008"/>
      <c r="BE190" s="1008"/>
      <c r="BF190" s="1008"/>
      <c r="BG190" s="1008"/>
      <c r="BH190" s="1008"/>
      <c r="BI190" s="1008"/>
      <c r="BJ190" s="1008"/>
      <c r="BK190" s="1008"/>
      <c r="BL190" s="1008"/>
      <c r="BM190" s="1008"/>
      <c r="BN190" s="1008"/>
      <c r="BO190" s="1008"/>
      <c r="BP190" s="1008"/>
      <c r="BQ190" s="1008"/>
      <c r="BR190" s="1008"/>
      <c r="BS190" s="1008"/>
      <c r="BT190" s="1008"/>
      <c r="BU190" s="1008"/>
      <c r="BV190" s="1008"/>
      <c r="BW190" s="1008"/>
      <c r="BX190" s="1008"/>
      <c r="BY190" s="1008"/>
      <c r="BZ190" s="1008"/>
      <c r="CA190" s="1008"/>
      <c r="CB190" s="1008"/>
      <c r="CC190" s="1008"/>
      <c r="CD190" s="1008"/>
      <c r="CE190" s="1008"/>
      <c r="CF190" s="1008"/>
      <c r="CG190" s="1008"/>
    </row>
    <row r="191" spans="1:85" ht="12.75" customHeight="1">
      <c r="A191" s="1008"/>
      <c r="B191" s="1009"/>
      <c r="C191" s="1008"/>
      <c r="D191" s="1008"/>
      <c r="E191" s="1008"/>
      <c r="F191" s="1008"/>
      <c r="G191" s="1008"/>
      <c r="H191" s="1008"/>
      <c r="I191" s="1008"/>
      <c r="J191" s="1008"/>
      <c r="K191" s="1008"/>
      <c r="L191" s="1008"/>
      <c r="M191" s="1008"/>
      <c r="N191" s="1008"/>
      <c r="O191" s="1008"/>
      <c r="P191" s="1008"/>
      <c r="Q191" s="1008"/>
      <c r="R191" s="1008"/>
      <c r="S191" s="1008"/>
      <c r="T191" s="1008"/>
      <c r="U191" s="1008"/>
      <c r="V191" s="1008"/>
      <c r="W191" s="1008"/>
      <c r="X191" s="1008"/>
      <c r="Y191" s="1008"/>
      <c r="Z191" s="1008"/>
      <c r="AA191" s="1008"/>
      <c r="AB191" s="1008"/>
      <c r="AC191" s="1008"/>
      <c r="AD191" s="1008"/>
      <c r="AE191" s="1008"/>
      <c r="AF191" s="1008"/>
      <c r="AG191" s="1008"/>
      <c r="AH191" s="1008"/>
      <c r="AI191" s="1008"/>
      <c r="AJ191" s="1008"/>
      <c r="AK191" s="1008"/>
      <c r="AL191" s="1008"/>
      <c r="AM191" s="1008"/>
      <c r="AN191" s="1008"/>
      <c r="AO191" s="1008"/>
      <c r="AP191" s="1008"/>
      <c r="AQ191" s="1008"/>
      <c r="AR191" s="1008"/>
      <c r="AS191" s="1008"/>
      <c r="AT191" s="1008"/>
      <c r="AU191" s="1008"/>
      <c r="AV191" s="1008"/>
      <c r="AW191" s="1008"/>
      <c r="AX191" s="1008"/>
      <c r="AY191" s="1008"/>
      <c r="AZ191" s="1008"/>
      <c r="BA191" s="1008"/>
      <c r="BB191" s="1008"/>
      <c r="BC191" s="1008"/>
      <c r="BD191" s="1008"/>
      <c r="BE191" s="1008"/>
      <c r="BF191" s="1008"/>
      <c r="BG191" s="1008"/>
      <c r="BH191" s="1008"/>
      <c r="BI191" s="1008"/>
      <c r="BJ191" s="1008"/>
      <c r="BK191" s="1008"/>
      <c r="BL191" s="1008"/>
      <c r="BM191" s="1008"/>
      <c r="BN191" s="1008"/>
      <c r="BO191" s="1008"/>
      <c r="BP191" s="1008"/>
      <c r="BQ191" s="1008"/>
      <c r="BR191" s="1008"/>
      <c r="BS191" s="1008"/>
      <c r="BT191" s="1008"/>
      <c r="BU191" s="1008"/>
      <c r="BV191" s="1008"/>
      <c r="BW191" s="1008"/>
      <c r="BX191" s="1008"/>
      <c r="BY191" s="1008"/>
      <c r="BZ191" s="1008"/>
      <c r="CA191" s="1008"/>
      <c r="CB191" s="1008"/>
      <c r="CC191" s="1008"/>
      <c r="CD191" s="1008"/>
      <c r="CE191" s="1008"/>
      <c r="CF191" s="1008"/>
      <c r="CG191" s="1008"/>
    </row>
    <row r="192" spans="1:85" ht="12.75" customHeight="1">
      <c r="A192" s="1008"/>
      <c r="B192" s="1009"/>
      <c r="C192" s="1008"/>
      <c r="D192" s="1008"/>
      <c r="E192" s="1008"/>
      <c r="F192" s="1008"/>
      <c r="G192" s="1008"/>
      <c r="H192" s="1008"/>
      <c r="I192" s="1008"/>
      <c r="J192" s="1008"/>
      <c r="K192" s="1008"/>
      <c r="L192" s="1008"/>
      <c r="M192" s="1008"/>
      <c r="N192" s="1008"/>
      <c r="O192" s="1008"/>
      <c r="P192" s="1008"/>
      <c r="Q192" s="1008"/>
      <c r="R192" s="1008"/>
      <c r="S192" s="1008"/>
      <c r="T192" s="1008"/>
      <c r="U192" s="1008"/>
      <c r="V192" s="1008"/>
      <c r="W192" s="1008"/>
      <c r="X192" s="1008"/>
      <c r="Y192" s="1008"/>
      <c r="Z192" s="1008"/>
      <c r="AA192" s="1008"/>
      <c r="AB192" s="1008"/>
      <c r="AC192" s="1008"/>
      <c r="AD192" s="1008"/>
      <c r="AE192" s="1008"/>
      <c r="AF192" s="1008"/>
      <c r="AG192" s="1008"/>
      <c r="AH192" s="1008"/>
      <c r="AI192" s="1008"/>
      <c r="AJ192" s="1008"/>
      <c r="AK192" s="1008"/>
      <c r="AL192" s="1008"/>
      <c r="AM192" s="1008"/>
      <c r="AN192" s="1008"/>
      <c r="AO192" s="1008"/>
      <c r="AP192" s="1008"/>
      <c r="AQ192" s="1008"/>
      <c r="AR192" s="1008"/>
      <c r="AS192" s="1008"/>
      <c r="AT192" s="1008"/>
      <c r="AU192" s="1008"/>
      <c r="AV192" s="1008"/>
      <c r="AW192" s="1008"/>
      <c r="AX192" s="1008"/>
      <c r="AY192" s="1008"/>
      <c r="AZ192" s="1008"/>
      <c r="BA192" s="1008"/>
      <c r="BB192" s="1008"/>
      <c r="BC192" s="1008"/>
      <c r="BD192" s="1008"/>
      <c r="BE192" s="1008"/>
      <c r="BF192" s="1008"/>
      <c r="BG192" s="1008"/>
      <c r="BH192" s="1008"/>
      <c r="BI192" s="1008"/>
      <c r="BJ192" s="1008"/>
      <c r="BK192" s="1008"/>
      <c r="BL192" s="1008"/>
      <c r="BM192" s="1008"/>
      <c r="BN192" s="1008"/>
      <c r="BO192" s="1008"/>
      <c r="BP192" s="1008"/>
      <c r="BQ192" s="1008"/>
      <c r="BR192" s="1008"/>
      <c r="BS192" s="1008"/>
      <c r="BT192" s="1008"/>
      <c r="BU192" s="1008"/>
      <c r="BV192" s="1008"/>
      <c r="BW192" s="1008"/>
      <c r="BX192" s="1008"/>
      <c r="BY192" s="1008"/>
      <c r="BZ192" s="1008"/>
      <c r="CA192" s="1008"/>
      <c r="CB192" s="1008"/>
      <c r="CC192" s="1008"/>
      <c r="CD192" s="1008"/>
      <c r="CE192" s="1008"/>
      <c r="CF192" s="1008"/>
      <c r="CG192" s="1008"/>
    </row>
    <row r="193" spans="1:85" ht="12.75" customHeight="1">
      <c r="A193" s="1008"/>
      <c r="B193" s="1009"/>
      <c r="C193" s="1008"/>
      <c r="D193" s="1008"/>
      <c r="E193" s="1008"/>
      <c r="F193" s="1008"/>
      <c r="G193" s="1008"/>
      <c r="H193" s="1008"/>
      <c r="I193" s="1008"/>
      <c r="J193" s="1008"/>
      <c r="K193" s="1008"/>
      <c r="L193" s="1008"/>
      <c r="M193" s="1008"/>
      <c r="N193" s="1008"/>
      <c r="O193" s="1008"/>
      <c r="P193" s="1008"/>
      <c r="Q193" s="1008"/>
      <c r="R193" s="1008"/>
      <c r="S193" s="1008"/>
      <c r="T193" s="1008"/>
      <c r="U193" s="1008"/>
      <c r="V193" s="1008"/>
      <c r="W193" s="1008"/>
      <c r="X193" s="1008"/>
      <c r="Y193" s="1008"/>
      <c r="Z193" s="1008"/>
      <c r="AA193" s="1008"/>
      <c r="AB193" s="1008"/>
      <c r="AC193" s="1008"/>
      <c r="AD193" s="1008"/>
      <c r="AE193" s="1008"/>
      <c r="AF193" s="1008"/>
      <c r="AG193" s="1008"/>
      <c r="AH193" s="1008"/>
      <c r="AI193" s="1008"/>
      <c r="AJ193" s="1008"/>
      <c r="AK193" s="1008"/>
      <c r="AL193" s="1008"/>
      <c r="AM193" s="1008"/>
      <c r="AN193" s="1008"/>
      <c r="AO193" s="1008"/>
      <c r="AP193" s="1008"/>
      <c r="AQ193" s="1008"/>
      <c r="AR193" s="1008"/>
      <c r="AS193" s="1008"/>
      <c r="AT193" s="1008"/>
      <c r="AU193" s="1008"/>
      <c r="AV193" s="1008"/>
      <c r="AW193" s="1008"/>
      <c r="AX193" s="1008"/>
      <c r="AY193" s="1008"/>
      <c r="AZ193" s="1008"/>
      <c r="BA193" s="1008"/>
      <c r="BB193" s="1008"/>
      <c r="BC193" s="1008"/>
      <c r="BD193" s="1008"/>
      <c r="BE193" s="1008"/>
      <c r="BF193" s="1008"/>
      <c r="BG193" s="1008"/>
      <c r="BH193" s="1008"/>
      <c r="BI193" s="1008"/>
      <c r="BJ193" s="1008"/>
      <c r="BK193" s="1008"/>
      <c r="BL193" s="1008"/>
      <c r="BM193" s="1008"/>
      <c r="BN193" s="1008"/>
      <c r="BO193" s="1008"/>
      <c r="BP193" s="1008"/>
      <c r="BQ193" s="1008"/>
      <c r="BR193" s="1008"/>
      <c r="BS193" s="1008"/>
      <c r="BT193" s="1008"/>
      <c r="BU193" s="1008"/>
      <c r="BV193" s="1008"/>
      <c r="BW193" s="1008"/>
      <c r="BX193" s="1008"/>
      <c r="BY193" s="1008"/>
      <c r="BZ193" s="1008"/>
      <c r="CA193" s="1008"/>
      <c r="CB193" s="1008"/>
      <c r="CC193" s="1008"/>
      <c r="CD193" s="1008"/>
      <c r="CE193" s="1008"/>
      <c r="CF193" s="1008"/>
      <c r="CG193" s="1008"/>
    </row>
    <row r="194" spans="1:85" ht="12.75" customHeight="1">
      <c r="A194" s="1008"/>
      <c r="B194" s="1009"/>
      <c r="C194" s="1008"/>
      <c r="D194" s="1008"/>
      <c r="E194" s="1008"/>
      <c r="F194" s="1008"/>
      <c r="G194" s="1008"/>
      <c r="H194" s="1008"/>
      <c r="I194" s="1008"/>
      <c r="J194" s="1008"/>
      <c r="K194" s="1008"/>
      <c r="L194" s="1008"/>
      <c r="M194" s="1008"/>
      <c r="N194" s="1008"/>
      <c r="O194" s="1008"/>
      <c r="P194" s="1008"/>
      <c r="Q194" s="1008"/>
      <c r="R194" s="1008"/>
      <c r="S194" s="1008"/>
      <c r="T194" s="1008"/>
      <c r="U194" s="1008"/>
      <c r="V194" s="1008"/>
      <c r="W194" s="1008"/>
      <c r="X194" s="1008"/>
      <c r="Y194" s="1008"/>
      <c r="Z194" s="1008"/>
      <c r="AA194" s="1008"/>
      <c r="AB194" s="1008"/>
      <c r="AC194" s="1008"/>
      <c r="AD194" s="1008"/>
      <c r="AE194" s="1008"/>
      <c r="AF194" s="1008"/>
      <c r="AG194" s="1008"/>
      <c r="AH194" s="1008"/>
      <c r="AI194" s="1008"/>
      <c r="AJ194" s="1008"/>
      <c r="AK194" s="1008"/>
      <c r="AL194" s="1008"/>
      <c r="AM194" s="1008"/>
      <c r="AN194" s="1008"/>
      <c r="AO194" s="1008"/>
      <c r="AP194" s="1008"/>
      <c r="AQ194" s="1008"/>
      <c r="AR194" s="1008"/>
      <c r="AS194" s="1008"/>
      <c r="AT194" s="1008"/>
      <c r="AU194" s="1008"/>
      <c r="AV194" s="1008"/>
      <c r="AW194" s="1008"/>
      <c r="AX194" s="1008"/>
      <c r="AY194" s="1008"/>
      <c r="AZ194" s="1008"/>
      <c r="BA194" s="1008"/>
      <c r="BB194" s="1008"/>
      <c r="BC194" s="1008"/>
      <c r="BD194" s="1008"/>
      <c r="BE194" s="1008"/>
      <c r="BF194" s="1008"/>
      <c r="BG194" s="1008"/>
      <c r="BH194" s="1008"/>
      <c r="BI194" s="1008"/>
      <c r="BJ194" s="1008"/>
      <c r="BK194" s="1008"/>
      <c r="BL194" s="1008"/>
      <c r="BM194" s="1008"/>
      <c r="BN194" s="1008"/>
      <c r="BO194" s="1008"/>
      <c r="BP194" s="1008"/>
      <c r="BQ194" s="1008"/>
      <c r="BR194" s="1008"/>
      <c r="BS194" s="1008"/>
      <c r="BT194" s="1008"/>
      <c r="BU194" s="1008"/>
      <c r="BV194" s="1008"/>
      <c r="BW194" s="1008"/>
      <c r="BX194" s="1008"/>
      <c r="BY194" s="1008"/>
      <c r="BZ194" s="1008"/>
      <c r="CA194" s="1008"/>
      <c r="CB194" s="1008"/>
      <c r="CC194" s="1008"/>
      <c r="CD194" s="1008"/>
      <c r="CE194" s="1008"/>
      <c r="CF194" s="1008"/>
      <c r="CG194" s="1008"/>
    </row>
    <row r="195" spans="1:85" ht="12.75" customHeight="1">
      <c r="A195" s="1008"/>
      <c r="B195" s="1009"/>
      <c r="C195" s="1008"/>
      <c r="D195" s="1008"/>
      <c r="E195" s="1008"/>
      <c r="F195" s="1008"/>
      <c r="G195" s="1008"/>
      <c r="H195" s="1008"/>
      <c r="I195" s="1008"/>
      <c r="J195" s="1008"/>
      <c r="K195" s="1008"/>
      <c r="L195" s="1008"/>
      <c r="M195" s="1008"/>
      <c r="N195" s="1008"/>
      <c r="O195" s="1008"/>
      <c r="P195" s="1008"/>
      <c r="Q195" s="1008"/>
      <c r="R195" s="1008"/>
      <c r="S195" s="1008"/>
      <c r="T195" s="1008"/>
      <c r="U195" s="1008"/>
      <c r="V195" s="1008"/>
      <c r="W195" s="1008"/>
      <c r="X195" s="1008"/>
      <c r="Y195" s="1008"/>
      <c r="Z195" s="1008"/>
      <c r="AA195" s="1008"/>
      <c r="AB195" s="1008"/>
      <c r="AC195" s="1008"/>
      <c r="AD195" s="1008"/>
      <c r="AE195" s="1008"/>
      <c r="AF195" s="1008"/>
      <c r="AG195" s="1008"/>
      <c r="AH195" s="1008"/>
      <c r="AI195" s="1008"/>
      <c r="AJ195" s="1008"/>
      <c r="AK195" s="1008"/>
      <c r="AL195" s="1008"/>
      <c r="AM195" s="1008"/>
      <c r="AN195" s="1008"/>
      <c r="AO195" s="1008"/>
      <c r="AP195" s="1008"/>
      <c r="AQ195" s="1008"/>
      <c r="AR195" s="1008"/>
      <c r="AS195" s="1008"/>
      <c r="AT195" s="1008"/>
      <c r="AU195" s="1008"/>
      <c r="AV195" s="1008"/>
      <c r="AW195" s="1008"/>
      <c r="AX195" s="1008"/>
      <c r="AY195" s="1008"/>
      <c r="AZ195" s="1008"/>
      <c r="BA195" s="1008"/>
      <c r="BB195" s="1008"/>
      <c r="BC195" s="1008"/>
      <c r="BD195" s="1008"/>
      <c r="BE195" s="1008"/>
      <c r="BF195" s="1008"/>
      <c r="BG195" s="1008"/>
      <c r="BH195" s="1008"/>
      <c r="BI195" s="1008"/>
      <c r="BJ195" s="1008"/>
      <c r="BK195" s="1008"/>
      <c r="BL195" s="1008"/>
      <c r="BM195" s="1008"/>
      <c r="BN195" s="1008"/>
      <c r="BO195" s="1008"/>
      <c r="BP195" s="1008"/>
      <c r="BQ195" s="1008"/>
      <c r="BR195" s="1008"/>
      <c r="BS195" s="1008"/>
      <c r="BT195" s="1008"/>
      <c r="BU195" s="1008"/>
      <c r="BV195" s="1008"/>
      <c r="BW195" s="1008"/>
      <c r="BX195" s="1008"/>
      <c r="BY195" s="1008"/>
      <c r="BZ195" s="1008"/>
      <c r="CA195" s="1008"/>
      <c r="CB195" s="1008"/>
      <c r="CC195" s="1008"/>
      <c r="CD195" s="1008"/>
      <c r="CE195" s="1008"/>
      <c r="CF195" s="1008"/>
      <c r="CG195" s="1008"/>
    </row>
    <row r="196" spans="1:85" ht="12.75" customHeight="1">
      <c r="A196" s="1008"/>
      <c r="B196" s="1009"/>
      <c r="C196" s="1008"/>
      <c r="D196" s="1008"/>
      <c r="E196" s="1008"/>
      <c r="F196" s="1008"/>
      <c r="G196" s="1008"/>
      <c r="H196" s="1008"/>
      <c r="I196" s="1008"/>
      <c r="J196" s="1008"/>
      <c r="K196" s="1008"/>
      <c r="L196" s="1008"/>
      <c r="M196" s="1008"/>
      <c r="N196" s="1008"/>
      <c r="O196" s="1008"/>
      <c r="P196" s="1008"/>
      <c r="Q196" s="1008"/>
      <c r="R196" s="1008"/>
      <c r="S196" s="1008"/>
      <c r="T196" s="1008"/>
      <c r="U196" s="1008"/>
      <c r="V196" s="1008"/>
      <c r="W196" s="1008"/>
      <c r="X196" s="1008"/>
      <c r="Y196" s="1008"/>
      <c r="Z196" s="1008"/>
      <c r="AA196" s="1008"/>
      <c r="AB196" s="1008"/>
      <c r="AC196" s="1008"/>
      <c r="AD196" s="1008"/>
      <c r="AE196" s="1008"/>
      <c r="AF196" s="1008"/>
      <c r="AG196" s="1008"/>
      <c r="AH196" s="1008"/>
      <c r="AI196" s="1008"/>
      <c r="AJ196" s="1008"/>
      <c r="AK196" s="1008"/>
      <c r="AL196" s="1008"/>
      <c r="AM196" s="1008"/>
      <c r="AN196" s="1008"/>
      <c r="AO196" s="1008"/>
      <c r="AP196" s="1008"/>
      <c r="AQ196" s="1008"/>
      <c r="AR196" s="1008"/>
      <c r="AS196" s="1008"/>
      <c r="AT196" s="1008"/>
      <c r="AU196" s="1008"/>
      <c r="AV196" s="1008"/>
      <c r="AW196" s="1008"/>
      <c r="AX196" s="1008"/>
      <c r="AY196" s="1008"/>
      <c r="AZ196" s="1008"/>
      <c r="BA196" s="1008"/>
      <c r="BB196" s="1008"/>
      <c r="BC196" s="1008"/>
      <c r="BD196" s="1008"/>
      <c r="BE196" s="1008"/>
      <c r="BF196" s="1008"/>
      <c r="BG196" s="1008"/>
      <c r="BH196" s="1008"/>
      <c r="BI196" s="1008"/>
      <c r="BJ196" s="1008"/>
      <c r="BK196" s="1008"/>
      <c r="BL196" s="1008"/>
      <c r="BM196" s="1008"/>
      <c r="BN196" s="1008"/>
      <c r="BO196" s="1008"/>
      <c r="BP196" s="1008"/>
      <c r="BQ196" s="1008"/>
      <c r="BR196" s="1008"/>
      <c r="BS196" s="1008"/>
      <c r="BT196" s="1008"/>
      <c r="BU196" s="1008"/>
      <c r="BV196" s="1008"/>
      <c r="BW196" s="1008"/>
      <c r="BX196" s="1008"/>
      <c r="BY196" s="1008"/>
      <c r="BZ196" s="1008"/>
      <c r="CA196" s="1008"/>
      <c r="CB196" s="1008"/>
      <c r="CC196" s="1008"/>
      <c r="CD196" s="1008"/>
      <c r="CE196" s="1008"/>
      <c r="CF196" s="1008"/>
      <c r="CG196" s="1008"/>
    </row>
    <row r="197" spans="1:85" ht="12.75" customHeight="1">
      <c r="A197" s="1008"/>
      <c r="B197" s="1009"/>
      <c r="C197" s="1008"/>
      <c r="D197" s="1008"/>
      <c r="E197" s="1008"/>
      <c r="F197" s="1008"/>
      <c r="G197" s="1008"/>
      <c r="H197" s="1008"/>
      <c r="I197" s="1008"/>
      <c r="J197" s="1008"/>
      <c r="K197" s="1008"/>
      <c r="L197" s="1008"/>
      <c r="M197" s="1008"/>
      <c r="N197" s="1008"/>
      <c r="O197" s="1008"/>
      <c r="P197" s="1008"/>
      <c r="Q197" s="1008"/>
      <c r="R197" s="1008"/>
      <c r="S197" s="1008"/>
      <c r="T197" s="1008"/>
      <c r="U197" s="1008"/>
      <c r="V197" s="1008"/>
      <c r="W197" s="1008"/>
      <c r="X197" s="1008"/>
      <c r="Y197" s="1008"/>
      <c r="Z197" s="1008"/>
      <c r="AA197" s="1008"/>
      <c r="AB197" s="1008"/>
      <c r="AC197" s="1008"/>
      <c r="AD197" s="1008"/>
      <c r="AE197" s="1008"/>
      <c r="AF197" s="1008"/>
      <c r="AG197" s="1008"/>
      <c r="AH197" s="1008"/>
      <c r="AI197" s="1008"/>
      <c r="AJ197" s="1008"/>
      <c r="AK197" s="1008"/>
      <c r="AL197" s="1008"/>
      <c r="AM197" s="1008"/>
      <c r="AN197" s="1008"/>
      <c r="AO197" s="1008"/>
      <c r="AP197" s="1008"/>
      <c r="AQ197" s="1008"/>
      <c r="AR197" s="1008"/>
      <c r="AS197" s="1008"/>
      <c r="AT197" s="1008"/>
      <c r="AU197" s="1008"/>
      <c r="AV197" s="1008"/>
      <c r="AW197" s="1008"/>
      <c r="AX197" s="1008"/>
      <c r="AY197" s="1008"/>
      <c r="AZ197" s="1008"/>
      <c r="BA197" s="1008"/>
      <c r="BB197" s="1008"/>
      <c r="BC197" s="1008"/>
      <c r="BD197" s="1008"/>
      <c r="BE197" s="1008"/>
      <c r="BF197" s="1008"/>
      <c r="BG197" s="1008"/>
      <c r="BH197" s="1008"/>
      <c r="BI197" s="1008"/>
      <c r="BJ197" s="1008"/>
      <c r="BK197" s="1008"/>
      <c r="BL197" s="1008"/>
      <c r="BM197" s="1008"/>
      <c r="BN197" s="1008"/>
      <c r="BO197" s="1008"/>
      <c r="BP197" s="1008"/>
      <c r="BQ197" s="1008"/>
      <c r="BR197" s="1008"/>
      <c r="BS197" s="1008"/>
      <c r="BT197" s="1008"/>
      <c r="BU197" s="1008"/>
      <c r="BV197" s="1008"/>
      <c r="BW197" s="1008"/>
      <c r="BX197" s="1008"/>
      <c r="BY197" s="1008"/>
      <c r="BZ197" s="1008"/>
      <c r="CA197" s="1008"/>
      <c r="CB197" s="1008"/>
      <c r="CC197" s="1008"/>
      <c r="CD197" s="1008"/>
      <c r="CE197" s="1008"/>
      <c r="CF197" s="1008"/>
      <c r="CG197" s="1008"/>
    </row>
    <row r="198" spans="1:85" ht="12.75" customHeight="1">
      <c r="A198" s="1008"/>
      <c r="B198" s="1009"/>
      <c r="C198" s="1008"/>
      <c r="D198" s="1008"/>
      <c r="E198" s="1008"/>
      <c r="F198" s="1008"/>
      <c r="G198" s="1008"/>
      <c r="H198" s="1008"/>
      <c r="I198" s="1008"/>
      <c r="J198" s="1008"/>
      <c r="K198" s="1008"/>
      <c r="L198" s="1008"/>
      <c r="M198" s="1008"/>
      <c r="N198" s="1008"/>
      <c r="O198" s="1008"/>
      <c r="P198" s="1008"/>
      <c r="Q198" s="1008"/>
      <c r="R198" s="1008"/>
      <c r="S198" s="1008"/>
      <c r="T198" s="1008"/>
      <c r="U198" s="1008"/>
      <c r="V198" s="1008"/>
      <c r="W198" s="1008"/>
      <c r="X198" s="1008"/>
      <c r="Y198" s="1008"/>
      <c r="Z198" s="1008"/>
      <c r="AA198" s="1008"/>
      <c r="AB198" s="1008"/>
      <c r="AC198" s="1008"/>
      <c r="AD198" s="1008"/>
      <c r="AE198" s="1008"/>
      <c r="AF198" s="1008"/>
      <c r="AG198" s="1008"/>
      <c r="AH198" s="1008"/>
      <c r="AI198" s="1008"/>
      <c r="AJ198" s="1008"/>
      <c r="AK198" s="1008"/>
      <c r="AL198" s="1008"/>
      <c r="AM198" s="1008"/>
      <c r="AN198" s="1008"/>
      <c r="AO198" s="1008"/>
      <c r="AP198" s="1008"/>
      <c r="AQ198" s="1008"/>
      <c r="AR198" s="1008"/>
      <c r="AS198" s="1008"/>
      <c r="AT198" s="1008"/>
      <c r="AU198" s="1008"/>
      <c r="AV198" s="1008"/>
      <c r="AW198" s="1008"/>
      <c r="AX198" s="1008"/>
      <c r="AY198" s="1008"/>
      <c r="AZ198" s="1008"/>
      <c r="BA198" s="1008"/>
      <c r="BB198" s="1008"/>
      <c r="BC198" s="1008"/>
      <c r="BD198" s="1008"/>
      <c r="BE198" s="1008"/>
      <c r="BF198" s="1008"/>
      <c r="BG198" s="1008"/>
      <c r="BH198" s="1008"/>
      <c r="BI198" s="1008"/>
      <c r="BJ198" s="1008"/>
      <c r="BK198" s="1008"/>
      <c r="BL198" s="1008"/>
      <c r="BM198" s="1008"/>
      <c r="BN198" s="1008"/>
      <c r="BO198" s="1008"/>
      <c r="BP198" s="1008"/>
      <c r="BQ198" s="1008"/>
      <c r="BR198" s="1008"/>
      <c r="BS198" s="1008"/>
      <c r="BT198" s="1008"/>
      <c r="BU198" s="1008"/>
      <c r="BV198" s="1008"/>
      <c r="BW198" s="1008"/>
      <c r="BX198" s="1008"/>
      <c r="BY198" s="1008"/>
      <c r="BZ198" s="1008"/>
      <c r="CA198" s="1008"/>
      <c r="CB198" s="1008"/>
      <c r="CC198" s="1008"/>
      <c r="CD198" s="1008"/>
      <c r="CE198" s="1008"/>
      <c r="CF198" s="1008"/>
      <c r="CG198" s="1008"/>
    </row>
    <row r="199" spans="1:85" ht="12.75" customHeight="1">
      <c r="A199" s="1008"/>
      <c r="B199" s="1009"/>
      <c r="C199" s="1008"/>
      <c r="D199" s="1008"/>
      <c r="E199" s="1008"/>
      <c r="F199" s="1008"/>
      <c r="G199" s="1008"/>
      <c r="H199" s="1008"/>
      <c r="I199" s="1008"/>
      <c r="J199" s="1008"/>
      <c r="K199" s="1008"/>
      <c r="L199" s="1008"/>
      <c r="M199" s="1008"/>
      <c r="N199" s="1008"/>
      <c r="O199" s="1008"/>
      <c r="P199" s="1008"/>
      <c r="Q199" s="1008"/>
      <c r="R199" s="1008"/>
      <c r="S199" s="1008"/>
      <c r="T199" s="1008"/>
      <c r="U199" s="1008"/>
      <c r="V199" s="1008"/>
      <c r="W199" s="1008"/>
      <c r="X199" s="1008"/>
      <c r="Y199" s="1008"/>
      <c r="Z199" s="1008"/>
      <c r="AA199" s="1008"/>
      <c r="AB199" s="1008"/>
      <c r="AC199" s="1008"/>
      <c r="AD199" s="1008"/>
      <c r="AE199" s="1008"/>
      <c r="AF199" s="1008"/>
      <c r="AG199" s="1008"/>
      <c r="AH199" s="1008"/>
      <c r="AI199" s="1008"/>
      <c r="AJ199" s="1008"/>
      <c r="AK199" s="1008"/>
      <c r="AL199" s="1008"/>
      <c r="AM199" s="1008"/>
      <c r="AN199" s="1008"/>
      <c r="AO199" s="1008"/>
      <c r="AP199" s="1008"/>
      <c r="AQ199" s="1008"/>
      <c r="AR199" s="1008"/>
      <c r="AS199" s="1008"/>
      <c r="AT199" s="1008"/>
      <c r="AU199" s="1008"/>
      <c r="AV199" s="1008"/>
      <c r="AW199" s="1008"/>
      <c r="AX199" s="1008"/>
      <c r="AY199" s="1008"/>
      <c r="AZ199" s="1008"/>
      <c r="BA199" s="1008"/>
      <c r="BB199" s="1008"/>
      <c r="BC199" s="1008"/>
      <c r="BD199" s="1008"/>
      <c r="BE199" s="1008"/>
      <c r="BF199" s="1008"/>
      <c r="BG199" s="1008"/>
      <c r="BH199" s="1008"/>
      <c r="BI199" s="1008"/>
      <c r="BJ199" s="1008"/>
      <c r="BK199" s="1008"/>
      <c r="BL199" s="1008"/>
      <c r="BM199" s="1008"/>
      <c r="BN199" s="1008"/>
      <c r="BO199" s="1008"/>
      <c r="BP199" s="1008"/>
      <c r="BQ199" s="1008"/>
      <c r="BR199" s="1008"/>
      <c r="BS199" s="1008"/>
      <c r="BT199" s="1008"/>
      <c r="BU199" s="1008"/>
      <c r="BV199" s="1008"/>
      <c r="BW199" s="1008"/>
      <c r="BX199" s="1008"/>
      <c r="BY199" s="1008"/>
      <c r="BZ199" s="1008"/>
      <c r="CA199" s="1008"/>
      <c r="CB199" s="1008"/>
      <c r="CC199" s="1008"/>
      <c r="CD199" s="1008"/>
      <c r="CE199" s="1008"/>
      <c r="CF199" s="1008"/>
      <c r="CG199" s="1008"/>
    </row>
    <row r="200" spans="1:85" ht="12.75" customHeight="1">
      <c r="A200" s="1008"/>
      <c r="B200" s="1009"/>
      <c r="C200" s="1008"/>
      <c r="D200" s="1008"/>
      <c r="E200" s="1008"/>
      <c r="F200" s="1008"/>
      <c r="G200" s="1008"/>
      <c r="H200" s="1008"/>
      <c r="I200" s="1008"/>
      <c r="J200" s="1008"/>
      <c r="K200" s="1008"/>
      <c r="L200" s="1008"/>
      <c r="M200" s="1008"/>
      <c r="N200" s="1008"/>
      <c r="O200" s="1008"/>
      <c r="P200" s="1008"/>
      <c r="Q200" s="1008"/>
      <c r="R200" s="1008"/>
      <c r="S200" s="1008"/>
      <c r="T200" s="1008"/>
      <c r="U200" s="1008"/>
      <c r="V200" s="1008"/>
      <c r="W200" s="1008"/>
      <c r="X200" s="1008"/>
      <c r="Y200" s="1008"/>
      <c r="Z200" s="1008"/>
      <c r="AA200" s="1008"/>
      <c r="AB200" s="1008"/>
      <c r="AC200" s="1008"/>
      <c r="AD200" s="1008"/>
      <c r="AE200" s="1008"/>
      <c r="AF200" s="1008"/>
      <c r="AG200" s="1008"/>
      <c r="AH200" s="1008"/>
      <c r="AI200" s="1008"/>
      <c r="AJ200" s="1008"/>
      <c r="AK200" s="1008"/>
      <c r="AL200" s="1008"/>
      <c r="AM200" s="1008"/>
      <c r="AN200" s="1008"/>
      <c r="AO200" s="1008"/>
      <c r="AP200" s="1008"/>
      <c r="AQ200" s="1008"/>
      <c r="AR200" s="1008"/>
      <c r="AS200" s="1008"/>
      <c r="AT200" s="1008"/>
      <c r="AU200" s="1008"/>
      <c r="AV200" s="1008"/>
      <c r="AW200" s="1008"/>
      <c r="AX200" s="1008"/>
      <c r="AY200" s="1008"/>
      <c r="AZ200" s="1008"/>
      <c r="BA200" s="1008"/>
      <c r="BB200" s="1008"/>
      <c r="BC200" s="1008"/>
      <c r="BD200" s="1008"/>
      <c r="BE200" s="1008"/>
      <c r="BF200" s="1008"/>
      <c r="BG200" s="1008"/>
      <c r="BH200" s="1008"/>
      <c r="BI200" s="1008"/>
      <c r="BJ200" s="1008"/>
      <c r="BK200" s="1008"/>
      <c r="BL200" s="1008"/>
      <c r="BM200" s="1008"/>
      <c r="BN200" s="1008"/>
      <c r="BO200" s="1008"/>
      <c r="BP200" s="1008"/>
      <c r="BQ200" s="1008"/>
      <c r="BR200" s="1008"/>
      <c r="BS200" s="1008"/>
      <c r="BT200" s="1008"/>
      <c r="BU200" s="1008"/>
      <c r="BV200" s="1008"/>
      <c r="BW200" s="1008"/>
      <c r="BX200" s="1008"/>
      <c r="BY200" s="1008"/>
      <c r="BZ200" s="1008"/>
      <c r="CA200" s="1008"/>
      <c r="CB200" s="1008"/>
      <c r="CC200" s="1008"/>
      <c r="CD200" s="1008"/>
      <c r="CE200" s="1008"/>
      <c r="CF200" s="1008"/>
      <c r="CG200" s="1008"/>
    </row>
    <row r="201" spans="1:85" ht="12.75" customHeight="1">
      <c r="A201" s="1008"/>
      <c r="B201" s="1009"/>
      <c r="C201" s="1008"/>
      <c r="D201" s="1008"/>
      <c r="E201" s="1008"/>
      <c r="F201" s="1008"/>
      <c r="G201" s="1008"/>
      <c r="H201" s="1008"/>
      <c r="I201" s="1008"/>
      <c r="J201" s="1008"/>
      <c r="K201" s="1008"/>
      <c r="L201" s="1008"/>
      <c r="M201" s="1008"/>
      <c r="N201" s="1008"/>
      <c r="O201" s="1008"/>
      <c r="P201" s="1008"/>
      <c r="Q201" s="1008"/>
      <c r="R201" s="1008"/>
      <c r="S201" s="1008"/>
      <c r="T201" s="1008"/>
      <c r="U201" s="1008"/>
      <c r="V201" s="1008"/>
      <c r="W201" s="1008"/>
      <c r="X201" s="1008"/>
      <c r="Y201" s="1008"/>
      <c r="Z201" s="1008"/>
      <c r="AA201" s="1008"/>
      <c r="AB201" s="1008"/>
      <c r="AC201" s="1008"/>
      <c r="AD201" s="1008"/>
      <c r="AE201" s="1008"/>
      <c r="AF201" s="1008"/>
      <c r="AG201" s="1008"/>
      <c r="AH201" s="1008"/>
      <c r="AI201" s="1008"/>
      <c r="AJ201" s="1008"/>
      <c r="AK201" s="1008"/>
      <c r="AL201" s="1008"/>
      <c r="AM201" s="1008"/>
      <c r="AN201" s="1008"/>
      <c r="AO201" s="1008"/>
      <c r="AP201" s="1008"/>
      <c r="AQ201" s="1008"/>
      <c r="AR201" s="1008"/>
      <c r="AS201" s="1008"/>
      <c r="AT201" s="1008"/>
      <c r="AU201" s="1008"/>
      <c r="AV201" s="1008"/>
      <c r="AW201" s="1008"/>
      <c r="AX201" s="1008"/>
      <c r="AY201" s="1008"/>
      <c r="AZ201" s="1008"/>
      <c r="BA201" s="1008"/>
      <c r="BB201" s="1008"/>
      <c r="BC201" s="1008"/>
      <c r="BD201" s="1008"/>
      <c r="BE201" s="1008"/>
      <c r="BF201" s="1008"/>
      <c r="BG201" s="1008"/>
      <c r="BH201" s="1008"/>
      <c r="BI201" s="1008"/>
      <c r="BJ201" s="1008"/>
      <c r="BK201" s="1008"/>
      <c r="BL201" s="1008"/>
      <c r="BM201" s="1008"/>
      <c r="BN201" s="1008"/>
      <c r="BO201" s="1008"/>
      <c r="BP201" s="1008"/>
      <c r="BQ201" s="1008"/>
      <c r="BR201" s="1008"/>
      <c r="BS201" s="1008"/>
      <c r="BT201" s="1008"/>
      <c r="BU201" s="1008"/>
      <c r="BV201" s="1008"/>
      <c r="BW201" s="1008"/>
      <c r="BX201" s="1008"/>
      <c r="BY201" s="1008"/>
      <c r="BZ201" s="1008"/>
      <c r="CA201" s="1008"/>
      <c r="CB201" s="1008"/>
      <c r="CC201" s="1008"/>
      <c r="CD201" s="1008"/>
      <c r="CE201" s="1008"/>
      <c r="CF201" s="1008"/>
      <c r="CG201" s="1008"/>
    </row>
    <row r="202" spans="1:85" ht="12.75" customHeight="1">
      <c r="A202" s="1008"/>
      <c r="B202" s="1009"/>
      <c r="C202" s="1008"/>
      <c r="D202" s="1008"/>
      <c r="E202" s="1008"/>
      <c r="F202" s="1008"/>
      <c r="G202" s="1008"/>
      <c r="H202" s="1008"/>
      <c r="I202" s="1008"/>
      <c r="J202" s="1008"/>
      <c r="K202" s="1008"/>
      <c r="L202" s="1008"/>
      <c r="M202" s="1008"/>
      <c r="N202" s="1008"/>
      <c r="O202" s="1008"/>
      <c r="P202" s="1008"/>
      <c r="Q202" s="1008"/>
      <c r="R202" s="1008"/>
      <c r="S202" s="1008"/>
      <c r="T202" s="1008"/>
      <c r="U202" s="1008"/>
      <c r="V202" s="1008"/>
      <c r="W202" s="1008"/>
      <c r="X202" s="1008"/>
      <c r="Y202" s="1008"/>
      <c r="Z202" s="1008"/>
      <c r="AA202" s="1008"/>
      <c r="AB202" s="1008"/>
      <c r="AC202" s="1008"/>
      <c r="AD202" s="1008"/>
      <c r="AE202" s="1008"/>
      <c r="AF202" s="1008"/>
      <c r="AG202" s="1008"/>
      <c r="AH202" s="1008"/>
      <c r="AI202" s="1008"/>
      <c r="AJ202" s="1008"/>
      <c r="AK202" s="1008"/>
      <c r="AL202" s="1008"/>
      <c r="AM202" s="1008"/>
      <c r="AN202" s="1008"/>
      <c r="AO202" s="1008"/>
      <c r="AP202" s="1008"/>
      <c r="AQ202" s="1008"/>
      <c r="AR202" s="1008"/>
      <c r="AS202" s="1008"/>
      <c r="AT202" s="1008"/>
      <c r="AU202" s="1008"/>
      <c r="AV202" s="1008"/>
      <c r="AW202" s="1008"/>
      <c r="AX202" s="1008"/>
      <c r="AY202" s="1008"/>
      <c r="AZ202" s="1008"/>
      <c r="BA202" s="1008"/>
      <c r="BB202" s="1008"/>
      <c r="BC202" s="1008"/>
      <c r="BD202" s="1008"/>
      <c r="BE202" s="1008"/>
      <c r="BF202" s="1008"/>
      <c r="BG202" s="1008"/>
      <c r="BH202" s="1008"/>
      <c r="BI202" s="1008"/>
      <c r="BJ202" s="1008"/>
      <c r="BK202" s="1008"/>
      <c r="BL202" s="1008"/>
      <c r="BM202" s="1008"/>
      <c r="BN202" s="1008"/>
      <c r="BO202" s="1008"/>
      <c r="BP202" s="1008"/>
      <c r="BQ202" s="1008"/>
      <c r="BR202" s="1008"/>
      <c r="BS202" s="1008"/>
      <c r="BT202" s="1008"/>
      <c r="BU202" s="1008"/>
      <c r="BV202" s="1008"/>
      <c r="BW202" s="1008"/>
      <c r="BX202" s="1008"/>
      <c r="BY202" s="1008"/>
      <c r="BZ202" s="1008"/>
      <c r="CA202" s="1008"/>
      <c r="CB202" s="1008"/>
      <c r="CC202" s="1008"/>
      <c r="CD202" s="1008"/>
      <c r="CE202" s="1008"/>
      <c r="CF202" s="1008"/>
      <c r="CG202" s="1008"/>
    </row>
    <row r="203" spans="1:85" ht="12.75" customHeight="1">
      <c r="A203" s="1008"/>
      <c r="B203" s="1009"/>
      <c r="C203" s="1008"/>
      <c r="D203" s="1008"/>
      <c r="E203" s="1008"/>
      <c r="F203" s="1008"/>
      <c r="G203" s="1008"/>
      <c r="H203" s="1008"/>
      <c r="I203" s="1008"/>
      <c r="J203" s="1008"/>
      <c r="K203" s="1008"/>
      <c r="L203" s="1008"/>
      <c r="M203" s="1008"/>
      <c r="N203" s="1008"/>
      <c r="O203" s="1008"/>
      <c r="P203" s="1008"/>
      <c r="Q203" s="1008"/>
      <c r="R203" s="1008"/>
      <c r="S203" s="1008"/>
      <c r="T203" s="1008"/>
      <c r="U203" s="1008"/>
      <c r="V203" s="1008"/>
      <c r="W203" s="1008"/>
      <c r="X203" s="1008"/>
      <c r="Y203" s="1008"/>
      <c r="Z203" s="1008"/>
      <c r="AA203" s="1008"/>
      <c r="AB203" s="1008"/>
      <c r="AC203" s="1008"/>
      <c r="AD203" s="1008"/>
      <c r="AE203" s="1008"/>
      <c r="AF203" s="1008"/>
      <c r="AG203" s="1008"/>
      <c r="AH203" s="1008"/>
      <c r="AI203" s="1008"/>
      <c r="AJ203" s="1008"/>
      <c r="AK203" s="1008"/>
      <c r="AL203" s="1008"/>
      <c r="AM203" s="1008"/>
      <c r="AN203" s="1008"/>
      <c r="AO203" s="1008"/>
      <c r="AP203" s="1008"/>
      <c r="AQ203" s="1008"/>
      <c r="AR203" s="1008"/>
      <c r="AS203" s="1008"/>
      <c r="AT203" s="1008"/>
      <c r="AU203" s="1008"/>
      <c r="AV203" s="1008"/>
      <c r="AW203" s="1008"/>
      <c r="AX203" s="1008"/>
      <c r="AY203" s="1008"/>
      <c r="AZ203" s="1008"/>
      <c r="BA203" s="1008"/>
      <c r="BB203" s="1008"/>
      <c r="BC203" s="1008"/>
      <c r="BD203" s="1008"/>
      <c r="BE203" s="1008"/>
      <c r="BF203" s="1008"/>
      <c r="BG203" s="1008"/>
      <c r="BH203" s="1008"/>
      <c r="BI203" s="1008"/>
      <c r="BJ203" s="1008"/>
      <c r="BK203" s="1008"/>
      <c r="BL203" s="1008"/>
      <c r="BM203" s="1008"/>
      <c r="BN203" s="1008"/>
      <c r="BO203" s="1008"/>
      <c r="BP203" s="1008"/>
      <c r="BQ203" s="1008"/>
      <c r="BR203" s="1008"/>
      <c r="BS203" s="1008"/>
      <c r="BT203" s="1008"/>
      <c r="BU203" s="1008"/>
      <c r="BV203" s="1008"/>
      <c r="BW203" s="1008"/>
      <c r="BX203" s="1008"/>
      <c r="BY203" s="1008"/>
      <c r="BZ203" s="1008"/>
      <c r="CA203" s="1008"/>
      <c r="CB203" s="1008"/>
      <c r="CC203" s="1008"/>
      <c r="CD203" s="1008"/>
      <c r="CE203" s="1008"/>
      <c r="CF203" s="1008"/>
      <c r="CG203" s="1008"/>
    </row>
    <row r="204" spans="1:85" ht="12.75" customHeight="1">
      <c r="A204" s="1008"/>
      <c r="B204" s="1009"/>
      <c r="C204" s="1008"/>
      <c r="D204" s="1008"/>
      <c r="E204" s="1008"/>
      <c r="F204" s="1008"/>
      <c r="G204" s="1008"/>
      <c r="H204" s="1008"/>
      <c r="I204" s="1008"/>
      <c r="J204" s="1008"/>
      <c r="K204" s="1008"/>
      <c r="L204" s="1008"/>
      <c r="M204" s="1008"/>
      <c r="N204" s="1008"/>
      <c r="O204" s="1008"/>
      <c r="P204" s="1008"/>
      <c r="Q204" s="1008"/>
      <c r="R204" s="1008"/>
      <c r="S204" s="1008"/>
      <c r="T204" s="1008"/>
      <c r="U204" s="1008"/>
      <c r="V204" s="1008"/>
      <c r="W204" s="1008"/>
      <c r="X204" s="1008"/>
      <c r="Y204" s="1008"/>
      <c r="Z204" s="1008"/>
      <c r="AA204" s="1008"/>
      <c r="AB204" s="1008"/>
      <c r="AC204" s="1008"/>
      <c r="AD204" s="1008"/>
      <c r="AE204" s="1008"/>
      <c r="AF204" s="1008"/>
      <c r="AG204" s="1008"/>
      <c r="AH204" s="1008"/>
      <c r="AI204" s="1008"/>
      <c r="AJ204" s="1008"/>
      <c r="AK204" s="1008"/>
      <c r="AL204" s="1008"/>
      <c r="AM204" s="1008"/>
      <c r="AN204" s="1008"/>
      <c r="AO204" s="1008"/>
      <c r="AP204" s="1008"/>
      <c r="AQ204" s="1008"/>
      <c r="AR204" s="1008"/>
      <c r="AS204" s="1008"/>
      <c r="AT204" s="1008"/>
      <c r="AU204" s="1008"/>
      <c r="AV204" s="1008"/>
      <c r="AW204" s="1008"/>
      <c r="AX204" s="1008"/>
      <c r="AY204" s="1008"/>
      <c r="AZ204" s="1008"/>
      <c r="BA204" s="1008"/>
      <c r="BB204" s="1008"/>
      <c r="BC204" s="1008"/>
      <c r="BD204" s="1008"/>
      <c r="BE204" s="1008"/>
      <c r="BF204" s="1008"/>
      <c r="BG204" s="1008"/>
      <c r="BH204" s="1008"/>
      <c r="BI204" s="1008"/>
      <c r="BJ204" s="1008"/>
      <c r="BK204" s="1008"/>
      <c r="BL204" s="1008"/>
      <c r="BM204" s="1008"/>
      <c r="BN204" s="1008"/>
      <c r="BO204" s="1008"/>
      <c r="BP204" s="1008"/>
      <c r="BQ204" s="1008"/>
      <c r="BR204" s="1008"/>
      <c r="BS204" s="1008"/>
      <c r="BT204" s="1008"/>
      <c r="BU204" s="1008"/>
      <c r="BV204" s="1008"/>
      <c r="BW204" s="1008"/>
      <c r="BX204" s="1008"/>
      <c r="BY204" s="1008"/>
      <c r="BZ204" s="1008"/>
      <c r="CA204" s="1008"/>
      <c r="CB204" s="1008"/>
      <c r="CC204" s="1008"/>
      <c r="CD204" s="1008"/>
      <c r="CE204" s="1008"/>
      <c r="CF204" s="1008"/>
      <c r="CG204" s="1008"/>
    </row>
    <row r="205" spans="1:85" ht="12.75" customHeight="1">
      <c r="A205" s="1008"/>
      <c r="B205" s="1009"/>
      <c r="C205" s="1008"/>
      <c r="D205" s="1008"/>
      <c r="E205" s="1008"/>
      <c r="F205" s="1008"/>
      <c r="G205" s="1008"/>
      <c r="H205" s="1008"/>
      <c r="I205" s="1008"/>
      <c r="J205" s="1008"/>
      <c r="K205" s="1008"/>
      <c r="L205" s="1008"/>
      <c r="M205" s="1008"/>
      <c r="N205" s="1008"/>
      <c r="O205" s="1008"/>
      <c r="P205" s="1008"/>
      <c r="Q205" s="1008"/>
      <c r="R205" s="1008"/>
      <c r="S205" s="1008"/>
      <c r="T205" s="1008"/>
      <c r="U205" s="1008"/>
      <c r="V205" s="1008"/>
      <c r="W205" s="1008"/>
      <c r="X205" s="1008"/>
      <c r="Y205" s="1008"/>
      <c r="Z205" s="1008"/>
      <c r="AA205" s="1008"/>
      <c r="AB205" s="1008"/>
      <c r="AC205" s="1008"/>
      <c r="AD205" s="1008"/>
      <c r="AE205" s="1008"/>
      <c r="AF205" s="1008"/>
      <c r="AG205" s="1008"/>
      <c r="AH205" s="1008"/>
      <c r="AI205" s="1008"/>
      <c r="AJ205" s="1008"/>
      <c r="AK205" s="1008"/>
      <c r="AL205" s="1008"/>
      <c r="AM205" s="1008"/>
      <c r="AN205" s="1008"/>
      <c r="AO205" s="1008"/>
      <c r="AP205" s="1008"/>
      <c r="AQ205" s="1008"/>
      <c r="AR205" s="1008"/>
      <c r="AS205" s="1008"/>
      <c r="AT205" s="1008"/>
      <c r="AU205" s="1008"/>
      <c r="AV205" s="1008"/>
      <c r="AW205" s="1008"/>
      <c r="AX205" s="1008"/>
      <c r="AY205" s="1008"/>
      <c r="AZ205" s="1008"/>
      <c r="BA205" s="1008"/>
      <c r="BB205" s="1008"/>
      <c r="BC205" s="1008"/>
      <c r="BD205" s="1008"/>
      <c r="BE205" s="1008"/>
      <c r="BF205" s="1008"/>
      <c r="BG205" s="1008"/>
      <c r="BH205" s="1008"/>
      <c r="BI205" s="1008"/>
      <c r="BJ205" s="1008"/>
      <c r="BK205" s="1008"/>
      <c r="BL205" s="1008"/>
      <c r="BM205" s="1008"/>
      <c r="BN205" s="1008"/>
      <c r="BO205" s="1008"/>
      <c r="BP205" s="1008"/>
      <c r="BQ205" s="1008"/>
      <c r="BR205" s="1008"/>
      <c r="BS205" s="1008"/>
      <c r="BT205" s="1008"/>
      <c r="BU205" s="1008"/>
      <c r="BV205" s="1008"/>
      <c r="BW205" s="1008"/>
      <c r="BX205" s="1008"/>
      <c r="BY205" s="1008"/>
      <c r="BZ205" s="1008"/>
      <c r="CA205" s="1008"/>
      <c r="CB205" s="1008"/>
      <c r="CC205" s="1008"/>
      <c r="CD205" s="1008"/>
      <c r="CE205" s="1008"/>
      <c r="CF205" s="1008"/>
      <c r="CG205" s="1008"/>
    </row>
    <row r="206" spans="1:85" ht="12.75" customHeight="1">
      <c r="A206" s="1008"/>
      <c r="B206" s="1009"/>
      <c r="C206" s="1008"/>
      <c r="D206" s="1008"/>
      <c r="E206" s="1008"/>
      <c r="F206" s="1008"/>
      <c r="G206" s="1008"/>
      <c r="H206" s="1008"/>
      <c r="I206" s="1008"/>
      <c r="J206" s="1008"/>
      <c r="K206" s="1008"/>
      <c r="L206" s="1008"/>
      <c r="M206" s="1008"/>
      <c r="N206" s="1008"/>
      <c r="O206" s="1008"/>
      <c r="P206" s="1008"/>
      <c r="Q206" s="1008"/>
      <c r="R206" s="1008"/>
      <c r="S206" s="1008"/>
      <c r="T206" s="1008"/>
      <c r="U206" s="1008"/>
      <c r="V206" s="1008"/>
      <c r="W206" s="1008"/>
      <c r="X206" s="1008"/>
      <c r="Y206" s="1008"/>
      <c r="Z206" s="1008"/>
      <c r="AA206" s="1008"/>
      <c r="AB206" s="1008"/>
      <c r="AC206" s="1008"/>
      <c r="AD206" s="1008"/>
      <c r="AE206" s="1008"/>
      <c r="AF206" s="1008"/>
      <c r="AG206" s="1008"/>
      <c r="AH206" s="1008"/>
      <c r="AI206" s="1008"/>
      <c r="AJ206" s="1008"/>
      <c r="AK206" s="1008"/>
      <c r="AL206" s="1008"/>
      <c r="AM206" s="1008"/>
      <c r="AN206" s="1008"/>
      <c r="AO206" s="1008"/>
      <c r="AP206" s="1008"/>
      <c r="AQ206" s="1008"/>
      <c r="AR206" s="1008"/>
      <c r="AS206" s="1008"/>
      <c r="AT206" s="1008"/>
      <c r="AU206" s="1008"/>
      <c r="AV206" s="1008"/>
      <c r="AW206" s="1008"/>
      <c r="AX206" s="1008"/>
      <c r="AY206" s="1008"/>
      <c r="AZ206" s="1008"/>
      <c r="BA206" s="1008"/>
      <c r="BB206" s="1008"/>
      <c r="BC206" s="1008"/>
      <c r="BD206" s="1008"/>
      <c r="BE206" s="1008"/>
      <c r="BF206" s="1008"/>
      <c r="BG206" s="1008"/>
      <c r="BH206" s="1008"/>
      <c r="BI206" s="1008"/>
      <c r="BJ206" s="1008"/>
      <c r="BK206" s="1008"/>
      <c r="BL206" s="1008"/>
      <c r="BM206" s="1008"/>
      <c r="BN206" s="1008"/>
      <c r="BO206" s="1008"/>
      <c r="BP206" s="1008"/>
      <c r="BQ206" s="1008"/>
      <c r="BR206" s="1008"/>
      <c r="BS206" s="1008"/>
      <c r="BT206" s="1008"/>
      <c r="BU206" s="1008"/>
      <c r="BV206" s="1008"/>
      <c r="BW206" s="1008"/>
      <c r="BX206" s="1008"/>
      <c r="BY206" s="1008"/>
      <c r="BZ206" s="1008"/>
      <c r="CA206" s="1008"/>
      <c r="CB206" s="1008"/>
      <c r="CC206" s="1008"/>
      <c r="CD206" s="1008"/>
      <c r="CE206" s="1008"/>
      <c r="CF206" s="1008"/>
      <c r="CG206" s="1008"/>
    </row>
    <row r="207" spans="1:85" ht="12.75" customHeight="1">
      <c r="A207" s="1008"/>
      <c r="B207" s="1009"/>
      <c r="C207" s="1008"/>
      <c r="D207" s="1008"/>
      <c r="E207" s="1008"/>
      <c r="F207" s="1008"/>
      <c r="G207" s="1008"/>
      <c r="H207" s="1008"/>
      <c r="I207" s="1008"/>
      <c r="J207" s="1008"/>
      <c r="K207" s="1008"/>
      <c r="L207" s="1008"/>
      <c r="M207" s="1008"/>
      <c r="N207" s="1008"/>
      <c r="O207" s="1008"/>
      <c r="P207" s="1008"/>
      <c r="Q207" s="1008"/>
      <c r="R207" s="1008"/>
      <c r="S207" s="1008"/>
      <c r="T207" s="1008"/>
      <c r="U207" s="1008"/>
      <c r="V207" s="1008"/>
      <c r="W207" s="1008"/>
      <c r="X207" s="1008"/>
      <c r="Y207" s="1008"/>
      <c r="Z207" s="1008"/>
      <c r="AA207" s="1008"/>
      <c r="AB207" s="1008"/>
      <c r="AC207" s="1008"/>
      <c r="AD207" s="1008"/>
      <c r="AE207" s="1008"/>
      <c r="AF207" s="1008"/>
      <c r="AG207" s="1008"/>
      <c r="AH207" s="1008"/>
      <c r="AI207" s="1008"/>
      <c r="AJ207" s="1008"/>
      <c r="AK207" s="1008"/>
      <c r="AL207" s="1008"/>
      <c r="AM207" s="1008"/>
      <c r="AN207" s="1008"/>
      <c r="AO207" s="1008"/>
      <c r="AP207" s="1008"/>
      <c r="AQ207" s="1008"/>
      <c r="AR207" s="1008"/>
      <c r="AS207" s="1008"/>
      <c r="AT207" s="1008"/>
      <c r="AU207" s="1008"/>
      <c r="AV207" s="1008"/>
      <c r="AW207" s="1008"/>
      <c r="AX207" s="1008"/>
      <c r="AY207" s="1008"/>
      <c r="AZ207" s="1008"/>
      <c r="BA207" s="1008"/>
      <c r="BB207" s="1008"/>
      <c r="BC207" s="1008"/>
      <c r="BD207" s="1008"/>
      <c r="BE207" s="1008"/>
      <c r="BF207" s="1008"/>
      <c r="BG207" s="1008"/>
      <c r="BH207" s="1008"/>
      <c r="BI207" s="1008"/>
      <c r="BJ207" s="1008"/>
      <c r="BK207" s="1008"/>
      <c r="BL207" s="1008"/>
      <c r="BM207" s="1008"/>
      <c r="BN207" s="1008"/>
      <c r="BO207" s="1008"/>
      <c r="BP207" s="1008"/>
      <c r="BQ207" s="1008"/>
      <c r="BR207" s="1008"/>
      <c r="BS207" s="1008"/>
      <c r="BT207" s="1008"/>
      <c r="BU207" s="1008"/>
      <c r="BV207" s="1008"/>
      <c r="BW207" s="1008"/>
      <c r="BX207" s="1008"/>
      <c r="BY207" s="1008"/>
      <c r="BZ207" s="1008"/>
      <c r="CA207" s="1008"/>
      <c r="CB207" s="1008"/>
      <c r="CC207" s="1008"/>
      <c r="CD207" s="1008"/>
      <c r="CE207" s="1008"/>
      <c r="CF207" s="1008"/>
      <c r="CG207" s="1008"/>
    </row>
    <row r="208" spans="1:85" ht="12.75" customHeight="1">
      <c r="A208" s="1008"/>
      <c r="B208" s="1009"/>
      <c r="C208" s="1008"/>
      <c r="D208" s="1008"/>
      <c r="E208" s="1008"/>
      <c r="F208" s="1008"/>
      <c r="G208" s="1008"/>
      <c r="H208" s="1008"/>
      <c r="I208" s="1008"/>
      <c r="J208" s="1008"/>
      <c r="K208" s="1008"/>
      <c r="L208" s="1008"/>
      <c r="M208" s="1008"/>
      <c r="N208" s="1008"/>
      <c r="O208" s="1008"/>
      <c r="P208" s="1008"/>
      <c r="Q208" s="1008"/>
      <c r="R208" s="1008"/>
      <c r="S208" s="1008"/>
      <c r="T208" s="1008"/>
      <c r="U208" s="1008"/>
      <c r="V208" s="1008"/>
      <c r="W208" s="1008"/>
      <c r="X208" s="1008"/>
      <c r="Y208" s="1008"/>
      <c r="Z208" s="1008"/>
      <c r="AA208" s="1008"/>
      <c r="AB208" s="1008"/>
      <c r="AC208" s="1008"/>
      <c r="AD208" s="1008"/>
      <c r="AE208" s="1008"/>
      <c r="AF208" s="1008"/>
      <c r="AG208" s="1008"/>
      <c r="AH208" s="1008"/>
      <c r="AI208" s="1008"/>
      <c r="AJ208" s="1008"/>
      <c r="AK208" s="1008"/>
      <c r="AL208" s="1008"/>
      <c r="AM208" s="1008"/>
      <c r="AN208" s="1008"/>
      <c r="AO208" s="1008"/>
      <c r="AP208" s="1008"/>
      <c r="AQ208" s="1008"/>
      <c r="AR208" s="1008"/>
      <c r="AS208" s="1008"/>
      <c r="AT208" s="1008"/>
      <c r="AU208" s="1008"/>
      <c r="AV208" s="1008"/>
      <c r="AW208" s="1008"/>
      <c r="AX208" s="1008"/>
      <c r="AY208" s="1008"/>
      <c r="AZ208" s="1008"/>
      <c r="BA208" s="1008"/>
      <c r="BB208" s="1008"/>
      <c r="BC208" s="1008"/>
      <c r="BD208" s="1008"/>
      <c r="BE208" s="1008"/>
      <c r="BF208" s="1008"/>
      <c r="BG208" s="1008"/>
      <c r="BH208" s="1008"/>
      <c r="BI208" s="1008"/>
      <c r="BJ208" s="1008"/>
      <c r="BK208" s="1008"/>
      <c r="BL208" s="1008"/>
      <c r="BM208" s="1008"/>
      <c r="BN208" s="1008"/>
      <c r="BO208" s="1008"/>
      <c r="BP208" s="1008"/>
      <c r="BQ208" s="1008"/>
      <c r="BR208" s="1008"/>
      <c r="BS208" s="1008"/>
      <c r="BT208" s="1008"/>
      <c r="BU208" s="1008"/>
      <c r="BV208" s="1008"/>
      <c r="BW208" s="1008"/>
      <c r="BX208" s="1008"/>
      <c r="BY208" s="1008"/>
      <c r="BZ208" s="1008"/>
      <c r="CA208" s="1008"/>
      <c r="CB208" s="1008"/>
      <c r="CC208" s="1008"/>
      <c r="CD208" s="1008"/>
      <c r="CE208" s="1008"/>
      <c r="CF208" s="1008"/>
      <c r="CG208" s="1008"/>
    </row>
    <row r="209" spans="1:85" ht="12.75" customHeight="1">
      <c r="A209" s="1008"/>
      <c r="B209" s="1009"/>
      <c r="C209" s="1008"/>
      <c r="D209" s="1008"/>
      <c r="E209" s="1008"/>
      <c r="F209" s="1008"/>
      <c r="G209" s="1008"/>
      <c r="H209" s="1008"/>
      <c r="I209" s="1008"/>
      <c r="J209" s="1008"/>
      <c r="K209" s="1008"/>
      <c r="L209" s="1008"/>
      <c r="M209" s="1008"/>
      <c r="N209" s="1008"/>
      <c r="O209" s="1008"/>
      <c r="P209" s="1008"/>
      <c r="Q209" s="1008"/>
      <c r="R209" s="1008"/>
      <c r="S209" s="1008"/>
      <c r="T209" s="1008"/>
      <c r="U209" s="1008"/>
      <c r="V209" s="1008"/>
      <c r="W209" s="1008"/>
      <c r="X209" s="1008"/>
      <c r="Y209" s="1008"/>
      <c r="Z209" s="1008"/>
      <c r="AA209" s="1008"/>
      <c r="AB209" s="1008"/>
      <c r="AC209" s="1008"/>
      <c r="AD209" s="1008"/>
      <c r="AE209" s="1008"/>
      <c r="AF209" s="1008"/>
      <c r="AG209" s="1008"/>
      <c r="AH209" s="1008"/>
      <c r="AI209" s="1008"/>
      <c r="AJ209" s="1008"/>
      <c r="AK209" s="1008"/>
      <c r="AL209" s="1008"/>
      <c r="AM209" s="1008"/>
      <c r="AN209" s="1008"/>
      <c r="AO209" s="1008"/>
      <c r="AP209" s="1008"/>
      <c r="AQ209" s="1008"/>
      <c r="AR209" s="1008"/>
      <c r="AS209" s="1008"/>
      <c r="AT209" s="1008"/>
      <c r="AU209" s="1008"/>
      <c r="AV209" s="1008"/>
      <c r="AW209" s="1008"/>
      <c r="AX209" s="1008"/>
      <c r="AY209" s="1008"/>
      <c r="AZ209" s="1008"/>
      <c r="BA209" s="1008"/>
      <c r="BB209" s="1008"/>
      <c r="BC209" s="1008"/>
      <c r="BD209" s="1008"/>
      <c r="BE209" s="1008"/>
      <c r="BF209" s="1008"/>
      <c r="BG209" s="1008"/>
      <c r="BH209" s="1008"/>
      <c r="BI209" s="1008"/>
      <c r="BJ209" s="1008"/>
      <c r="BK209" s="1008"/>
      <c r="BL209" s="1008"/>
      <c r="BM209" s="1008"/>
      <c r="BN209" s="1008"/>
      <c r="BO209" s="1008"/>
      <c r="BP209" s="1008"/>
      <c r="BQ209" s="1008"/>
      <c r="BR209" s="1008"/>
      <c r="BS209" s="1008"/>
      <c r="BT209" s="1008"/>
      <c r="BU209" s="1008"/>
      <c r="BV209" s="1008"/>
      <c r="BW209" s="1008"/>
      <c r="BX209" s="1008"/>
      <c r="BY209" s="1008"/>
      <c r="BZ209" s="1008"/>
      <c r="CA209" s="1008"/>
      <c r="CB209" s="1008"/>
      <c r="CC209" s="1008"/>
      <c r="CD209" s="1008"/>
      <c r="CE209" s="1008"/>
      <c r="CF209" s="1008"/>
      <c r="CG209" s="1008"/>
    </row>
    <row r="210" spans="1:85" ht="12.75" customHeight="1">
      <c r="A210" s="1008"/>
      <c r="B210" s="1009"/>
      <c r="C210" s="1008"/>
      <c r="D210" s="1008"/>
      <c r="E210" s="1008"/>
      <c r="F210" s="1008"/>
      <c r="G210" s="1008"/>
      <c r="H210" s="1008"/>
      <c r="I210" s="1008"/>
      <c r="J210" s="1008"/>
      <c r="K210" s="1008"/>
      <c r="L210" s="1008"/>
      <c r="M210" s="1008"/>
      <c r="N210" s="1008"/>
      <c r="O210" s="1008"/>
      <c r="P210" s="1008"/>
      <c r="Q210" s="1008"/>
      <c r="R210" s="1008"/>
      <c r="S210" s="1008"/>
      <c r="T210" s="1008"/>
      <c r="U210" s="1008"/>
      <c r="V210" s="1008"/>
      <c r="W210" s="1008"/>
      <c r="X210" s="1008"/>
      <c r="Y210" s="1008"/>
      <c r="Z210" s="1008"/>
      <c r="AA210" s="1008"/>
      <c r="AB210" s="1008"/>
      <c r="AC210" s="1008"/>
      <c r="AD210" s="1008"/>
      <c r="AE210" s="1008"/>
      <c r="AF210" s="1008"/>
      <c r="AG210" s="1008"/>
      <c r="AH210" s="1008"/>
      <c r="AI210" s="1008"/>
      <c r="AJ210" s="1008"/>
      <c r="AK210" s="1008"/>
      <c r="AL210" s="1008"/>
      <c r="AM210" s="1008"/>
      <c r="AN210" s="1008"/>
      <c r="AO210" s="1008"/>
      <c r="AP210" s="1008"/>
      <c r="AQ210" s="1008"/>
      <c r="AR210" s="1008"/>
      <c r="AS210" s="1008"/>
      <c r="AT210" s="1008"/>
      <c r="AU210" s="1008"/>
      <c r="AV210" s="1008"/>
      <c r="AW210" s="1008"/>
      <c r="AX210" s="1008"/>
      <c r="AY210" s="1008"/>
      <c r="AZ210" s="1008"/>
      <c r="BA210" s="1008"/>
      <c r="BB210" s="1008"/>
      <c r="BC210" s="1008"/>
      <c r="BD210" s="1008"/>
      <c r="BE210" s="1008"/>
      <c r="BF210" s="1008"/>
      <c r="BG210" s="1008"/>
      <c r="BH210" s="1008"/>
      <c r="BI210" s="1008"/>
      <c r="BJ210" s="1008"/>
      <c r="BK210" s="1008"/>
      <c r="BL210" s="1008"/>
      <c r="BM210" s="1008"/>
      <c r="BN210" s="1008"/>
      <c r="BO210" s="1008"/>
      <c r="BP210" s="1008"/>
      <c r="BQ210" s="1008"/>
      <c r="BR210" s="1008"/>
      <c r="BS210" s="1008"/>
      <c r="BT210" s="1008"/>
      <c r="BU210" s="1008"/>
      <c r="BV210" s="1008"/>
      <c r="BW210" s="1008"/>
      <c r="BX210" s="1008"/>
      <c r="BY210" s="1008"/>
      <c r="BZ210" s="1008"/>
      <c r="CA210" s="1008"/>
      <c r="CB210" s="1008"/>
      <c r="CC210" s="1008"/>
      <c r="CD210" s="1008"/>
      <c r="CE210" s="1008"/>
      <c r="CF210" s="1008"/>
      <c r="CG210" s="1008"/>
    </row>
    <row r="211" spans="1:85" ht="12.75" customHeight="1">
      <c r="A211" s="1008"/>
      <c r="B211" s="1009"/>
      <c r="C211" s="1008"/>
      <c r="D211" s="1008"/>
      <c r="E211" s="1008"/>
      <c r="F211" s="1008"/>
      <c r="G211" s="1008"/>
      <c r="H211" s="1008"/>
      <c r="I211" s="1008"/>
      <c r="J211" s="1008"/>
      <c r="K211" s="1008"/>
      <c r="L211" s="1008"/>
      <c r="M211" s="1008"/>
      <c r="N211" s="1008"/>
      <c r="O211" s="1008"/>
      <c r="P211" s="1008"/>
      <c r="Q211" s="1008"/>
      <c r="R211" s="1008"/>
      <c r="S211" s="1008"/>
      <c r="T211" s="1008"/>
      <c r="U211" s="1008"/>
      <c r="V211" s="1008"/>
      <c r="W211" s="1008"/>
      <c r="X211" s="1008"/>
      <c r="Y211" s="1008"/>
      <c r="Z211" s="1008"/>
      <c r="AA211" s="1008"/>
      <c r="AB211" s="1008"/>
      <c r="AC211" s="1008"/>
      <c r="AD211" s="1008"/>
      <c r="AE211" s="1008"/>
      <c r="AF211" s="1008"/>
      <c r="AG211" s="1008"/>
      <c r="AH211" s="1008"/>
      <c r="AI211" s="1008"/>
      <c r="AJ211" s="1008"/>
      <c r="AK211" s="1008"/>
      <c r="AL211" s="1008"/>
      <c r="AM211" s="1008"/>
      <c r="AN211" s="1008"/>
      <c r="AO211" s="1008"/>
      <c r="AP211" s="1008"/>
      <c r="AQ211" s="1008"/>
      <c r="AR211" s="1008"/>
      <c r="AS211" s="1008"/>
      <c r="AT211" s="1008"/>
      <c r="AU211" s="1008"/>
      <c r="AV211" s="1008"/>
      <c r="AW211" s="1008"/>
      <c r="AX211" s="1008"/>
      <c r="AY211" s="1008"/>
      <c r="AZ211" s="1008"/>
      <c r="BA211" s="1008"/>
      <c r="BB211" s="1008"/>
      <c r="BC211" s="1008"/>
      <c r="BD211" s="1008"/>
      <c r="BE211" s="1008"/>
      <c r="BF211" s="1008"/>
      <c r="BG211" s="1008"/>
      <c r="BH211" s="1008"/>
      <c r="BI211" s="1008"/>
      <c r="BJ211" s="1008"/>
      <c r="BK211" s="1008"/>
      <c r="BL211" s="1008"/>
      <c r="BM211" s="1008"/>
      <c r="BN211" s="1008"/>
      <c r="BO211" s="1008"/>
      <c r="BP211" s="1008"/>
      <c r="BQ211" s="1008"/>
      <c r="BR211" s="1008"/>
      <c r="BS211" s="1008"/>
      <c r="BT211" s="1008"/>
      <c r="BU211" s="1008"/>
      <c r="BV211" s="1008"/>
      <c r="BW211" s="1008"/>
      <c r="BX211" s="1008"/>
      <c r="BY211" s="1008"/>
      <c r="BZ211" s="1008"/>
      <c r="CA211" s="1008"/>
      <c r="CB211" s="1008"/>
      <c r="CC211" s="1008"/>
      <c r="CD211" s="1008"/>
      <c r="CE211" s="1008"/>
      <c r="CF211" s="1008"/>
      <c r="CG211" s="1008"/>
    </row>
    <row r="212" spans="1:85" ht="12.75" customHeight="1">
      <c r="A212" s="1008"/>
      <c r="B212" s="1009"/>
      <c r="C212" s="1008"/>
      <c r="D212" s="1008"/>
      <c r="E212" s="1008"/>
      <c r="F212" s="1008"/>
      <c r="G212" s="1008"/>
      <c r="H212" s="1008"/>
      <c r="I212" s="1008"/>
      <c r="J212" s="1008"/>
      <c r="K212" s="1008"/>
      <c r="L212" s="1008"/>
      <c r="M212" s="1008"/>
      <c r="N212" s="1008"/>
      <c r="O212" s="1008"/>
      <c r="P212" s="1008"/>
      <c r="Q212" s="1008"/>
      <c r="R212" s="1008"/>
      <c r="S212" s="1008"/>
      <c r="T212" s="1008"/>
      <c r="U212" s="1008"/>
      <c r="V212" s="1008"/>
      <c r="W212" s="1008"/>
      <c r="X212" s="1008"/>
      <c r="Y212" s="1008"/>
      <c r="Z212" s="1008"/>
      <c r="AA212" s="1008"/>
      <c r="AB212" s="1008"/>
      <c r="AC212" s="1008"/>
      <c r="AD212" s="1008"/>
      <c r="AE212" s="1008"/>
      <c r="AF212" s="1008"/>
      <c r="AG212" s="1008"/>
      <c r="AH212" s="1008"/>
      <c r="AI212" s="1008"/>
      <c r="AJ212" s="1008"/>
      <c r="AK212" s="1008"/>
      <c r="AL212" s="1008"/>
      <c r="AM212" s="1008"/>
      <c r="AN212" s="1008"/>
      <c r="AO212" s="1008"/>
      <c r="AP212" s="1008"/>
      <c r="AQ212" s="1008"/>
      <c r="AR212" s="1008"/>
      <c r="AS212" s="1008"/>
      <c r="AT212" s="1008"/>
      <c r="AU212" s="1008"/>
      <c r="AV212" s="1008"/>
      <c r="AW212" s="1008"/>
      <c r="AX212" s="1008"/>
      <c r="AY212" s="1008"/>
      <c r="AZ212" s="1008"/>
      <c r="BA212" s="1008"/>
      <c r="BB212" s="1008"/>
      <c r="BC212" s="1008"/>
      <c r="BD212" s="1008"/>
      <c r="BE212" s="1008"/>
      <c r="BF212" s="1008"/>
      <c r="BG212" s="1008"/>
      <c r="BH212" s="1008"/>
      <c r="BI212" s="1008"/>
      <c r="BJ212" s="1008"/>
      <c r="BK212" s="1008"/>
      <c r="BL212" s="1008"/>
      <c r="BM212" s="1008"/>
      <c r="BN212" s="1008"/>
      <c r="BO212" s="1008"/>
      <c r="BP212" s="1008"/>
      <c r="BQ212" s="1008"/>
      <c r="BR212" s="1008"/>
      <c r="BS212" s="1008"/>
      <c r="BT212" s="1008"/>
      <c r="BU212" s="1008"/>
      <c r="BV212" s="1008"/>
      <c r="BW212" s="1008"/>
      <c r="BX212" s="1008"/>
      <c r="BY212" s="1008"/>
      <c r="BZ212" s="1008"/>
      <c r="CA212" s="1008"/>
      <c r="CB212" s="1008"/>
      <c r="CC212" s="1008"/>
      <c r="CD212" s="1008"/>
      <c r="CE212" s="1008"/>
      <c r="CF212" s="1008"/>
      <c r="CG212" s="1008"/>
    </row>
    <row r="213" spans="1:85" ht="12.75" customHeight="1">
      <c r="A213" s="1008"/>
      <c r="B213" s="1009"/>
      <c r="C213" s="1008"/>
      <c r="D213" s="1008"/>
      <c r="E213" s="1008"/>
      <c r="F213" s="1008"/>
      <c r="G213" s="1008"/>
      <c r="H213" s="1008"/>
      <c r="I213" s="1008"/>
      <c r="J213" s="1008"/>
      <c r="K213" s="1008"/>
      <c r="L213" s="1008"/>
      <c r="M213" s="1008"/>
      <c r="N213" s="1008"/>
      <c r="O213" s="1008"/>
      <c r="P213" s="1008"/>
      <c r="Q213" s="1008"/>
      <c r="R213" s="1008"/>
      <c r="S213" s="1008"/>
      <c r="T213" s="1008"/>
      <c r="U213" s="1008"/>
      <c r="V213" s="1008"/>
      <c r="W213" s="1008"/>
      <c r="X213" s="1008"/>
      <c r="Y213" s="1008"/>
      <c r="Z213" s="1008"/>
      <c r="AA213" s="1008"/>
      <c r="AB213" s="1008"/>
      <c r="AC213" s="1008"/>
      <c r="AD213" s="1008"/>
      <c r="AE213" s="1008"/>
      <c r="AF213" s="1008"/>
      <c r="AG213" s="1008"/>
      <c r="AH213" s="1008"/>
      <c r="AI213" s="1008"/>
      <c r="AJ213" s="1008"/>
      <c r="AK213" s="1008"/>
      <c r="AL213" s="1008"/>
      <c r="AM213" s="1008"/>
      <c r="AN213" s="1008"/>
      <c r="AO213" s="1008"/>
      <c r="AP213" s="1008"/>
      <c r="AQ213" s="1008"/>
      <c r="AR213" s="1008"/>
      <c r="AS213" s="1008"/>
      <c r="AT213" s="1008"/>
      <c r="AU213" s="1008"/>
      <c r="AV213" s="1008"/>
      <c r="AW213" s="1008"/>
      <c r="AX213" s="1008"/>
      <c r="AY213" s="1008"/>
      <c r="AZ213" s="1008"/>
      <c r="BA213" s="1008"/>
      <c r="BB213" s="1008"/>
      <c r="BC213" s="1008"/>
      <c r="BD213" s="1008"/>
      <c r="BE213" s="1008"/>
      <c r="BF213" s="1008"/>
      <c r="BG213" s="1008"/>
      <c r="BH213" s="1008"/>
      <c r="BI213" s="1008"/>
      <c r="BJ213" s="1008"/>
      <c r="BK213" s="1008"/>
      <c r="BL213" s="1008"/>
      <c r="BM213" s="1008"/>
      <c r="BN213" s="1008"/>
      <c r="BO213" s="1008"/>
      <c r="BP213" s="1008"/>
      <c r="BQ213" s="1008"/>
      <c r="BR213" s="1008"/>
      <c r="BS213" s="1008"/>
      <c r="BT213" s="1008"/>
      <c r="BU213" s="1008"/>
      <c r="BV213" s="1008"/>
      <c r="BW213" s="1008"/>
      <c r="BX213" s="1008"/>
      <c r="BY213" s="1008"/>
      <c r="BZ213" s="1008"/>
      <c r="CA213" s="1008"/>
      <c r="CB213" s="1008"/>
      <c r="CC213" s="1008"/>
      <c r="CD213" s="1008"/>
      <c r="CE213" s="1008"/>
      <c r="CF213" s="1008"/>
      <c r="CG213" s="1008"/>
    </row>
    <row r="214" spans="1:85" ht="12.75" customHeight="1">
      <c r="A214" s="1008"/>
      <c r="B214" s="1009"/>
      <c r="C214" s="1008"/>
      <c r="D214" s="1008"/>
      <c r="E214" s="1008"/>
      <c r="F214" s="1008"/>
      <c r="G214" s="1008"/>
      <c r="H214" s="1008"/>
      <c r="I214" s="1008"/>
      <c r="J214" s="1008"/>
      <c r="K214" s="1008"/>
      <c r="L214" s="1008"/>
      <c r="M214" s="1008"/>
      <c r="N214" s="1008"/>
      <c r="O214" s="1008"/>
      <c r="P214" s="1008"/>
      <c r="Q214" s="1008"/>
      <c r="R214" s="1008"/>
      <c r="S214" s="1008"/>
      <c r="T214" s="1008"/>
      <c r="U214" s="1008"/>
      <c r="V214" s="1008"/>
      <c r="W214" s="1008"/>
      <c r="X214" s="1008"/>
      <c r="Y214" s="1008"/>
      <c r="Z214" s="1008"/>
      <c r="AA214" s="1008"/>
      <c r="AB214" s="1008"/>
      <c r="AC214" s="1008"/>
      <c r="AD214" s="1008"/>
      <c r="AE214" s="1008"/>
      <c r="AF214" s="1008"/>
      <c r="AG214" s="1008"/>
      <c r="AH214" s="1008"/>
      <c r="AI214" s="1008"/>
      <c r="AJ214" s="1008"/>
      <c r="AK214" s="1008"/>
      <c r="AL214" s="1008"/>
      <c r="AM214" s="1008"/>
      <c r="AN214" s="1008"/>
      <c r="AO214" s="1008"/>
      <c r="AP214" s="1008"/>
      <c r="AQ214" s="1008"/>
      <c r="AR214" s="1008"/>
      <c r="AS214" s="1008"/>
      <c r="AT214" s="1008"/>
      <c r="AU214" s="1008"/>
      <c r="AV214" s="1008"/>
      <c r="AW214" s="1008"/>
      <c r="AX214" s="1008"/>
      <c r="AY214" s="1008"/>
      <c r="AZ214" s="1008"/>
      <c r="BA214" s="1008"/>
      <c r="BB214" s="1008"/>
      <c r="BC214" s="1008"/>
      <c r="BD214" s="1008"/>
      <c r="BE214" s="1008"/>
      <c r="BF214" s="1008"/>
      <c r="BG214" s="1008"/>
      <c r="BH214" s="1008"/>
      <c r="BI214" s="1008"/>
      <c r="BJ214" s="1008"/>
      <c r="BK214" s="1008"/>
      <c r="BL214" s="1008"/>
      <c r="BM214" s="1008"/>
      <c r="BN214" s="1008"/>
      <c r="BO214" s="1008"/>
      <c r="BP214" s="1008"/>
      <c r="BQ214" s="1008"/>
      <c r="BR214" s="1008"/>
      <c r="BS214" s="1008"/>
      <c r="BT214" s="1008"/>
      <c r="BU214" s="1008"/>
      <c r="BV214" s="1008"/>
      <c r="BW214" s="1008"/>
      <c r="BX214" s="1008"/>
      <c r="BY214" s="1008"/>
      <c r="BZ214" s="1008"/>
      <c r="CA214" s="1008"/>
      <c r="CB214" s="1008"/>
      <c r="CC214" s="1008"/>
      <c r="CD214" s="1008"/>
      <c r="CE214" s="1008"/>
      <c r="CF214" s="1008"/>
      <c r="CG214" s="1008"/>
    </row>
    <row r="215" spans="1:85" ht="12.75" customHeight="1">
      <c r="A215" s="1008"/>
      <c r="B215" s="1009"/>
      <c r="C215" s="1008"/>
      <c r="D215" s="1008"/>
      <c r="E215" s="1008"/>
      <c r="F215" s="1008"/>
      <c r="G215" s="1008"/>
      <c r="H215" s="1008"/>
      <c r="I215" s="1008"/>
      <c r="J215" s="1008"/>
      <c r="K215" s="1008"/>
      <c r="L215" s="1008"/>
      <c r="M215" s="1008"/>
      <c r="N215" s="1008"/>
      <c r="O215" s="1008"/>
      <c r="P215" s="1008"/>
      <c r="Q215" s="1008"/>
      <c r="R215" s="1008"/>
      <c r="S215" s="1008"/>
      <c r="T215" s="1008"/>
      <c r="U215" s="1008"/>
      <c r="V215" s="1008"/>
      <c r="W215" s="1008"/>
      <c r="X215" s="1008"/>
      <c r="Y215" s="1008"/>
      <c r="Z215" s="1008"/>
      <c r="AA215" s="1008"/>
      <c r="AB215" s="1008"/>
      <c r="AC215" s="1008"/>
      <c r="AD215" s="1008"/>
      <c r="AE215" s="1008"/>
      <c r="AF215" s="1008"/>
      <c r="AG215" s="1008"/>
      <c r="AH215" s="1008"/>
      <c r="AI215" s="1008"/>
      <c r="AJ215" s="1008"/>
      <c r="AK215" s="1008"/>
      <c r="AL215" s="1008"/>
      <c r="AM215" s="1008"/>
      <c r="AN215" s="1008"/>
      <c r="AO215" s="1008"/>
      <c r="AP215" s="1008"/>
      <c r="AQ215" s="1008"/>
      <c r="AR215" s="1008"/>
      <c r="AS215" s="1008"/>
      <c r="AT215" s="1008"/>
      <c r="AU215" s="1008"/>
      <c r="AV215" s="1008"/>
      <c r="AW215" s="1008"/>
      <c r="AX215" s="1008"/>
      <c r="AY215" s="1008"/>
      <c r="AZ215" s="1008"/>
      <c r="BA215" s="1008"/>
      <c r="BB215" s="1008"/>
      <c r="BC215" s="1008"/>
      <c r="BD215" s="1008"/>
      <c r="BE215" s="1008"/>
      <c r="BF215" s="1008"/>
      <c r="BG215" s="1008"/>
      <c r="BH215" s="1008"/>
      <c r="BI215" s="1008"/>
      <c r="BJ215" s="1008"/>
      <c r="BK215" s="1008"/>
      <c r="BL215" s="1008"/>
      <c r="BM215" s="1008"/>
      <c r="BN215" s="1008"/>
      <c r="BO215" s="1008"/>
      <c r="BP215" s="1008"/>
      <c r="BQ215" s="1008"/>
      <c r="BR215" s="1008"/>
      <c r="BS215" s="1008"/>
      <c r="BT215" s="1008"/>
      <c r="BU215" s="1008"/>
      <c r="BV215" s="1008"/>
      <c r="BW215" s="1008"/>
      <c r="BX215" s="1008"/>
      <c r="BY215" s="1008"/>
      <c r="BZ215" s="1008"/>
      <c r="CA215" s="1008"/>
      <c r="CB215" s="1008"/>
      <c r="CC215" s="1008"/>
      <c r="CD215" s="1008"/>
      <c r="CE215" s="1008"/>
      <c r="CF215" s="1008"/>
      <c r="CG215" s="1008"/>
    </row>
    <row r="216" spans="1:85" ht="12.75" customHeight="1">
      <c r="A216" s="1008"/>
      <c r="B216" s="1009"/>
      <c r="C216" s="1008"/>
      <c r="D216" s="1008"/>
      <c r="E216" s="1008"/>
      <c r="F216" s="1008"/>
      <c r="G216" s="1008"/>
      <c r="H216" s="1008"/>
      <c r="I216" s="1008"/>
      <c r="J216" s="1008"/>
      <c r="K216" s="1008"/>
      <c r="L216" s="1008"/>
      <c r="M216" s="1008"/>
      <c r="N216" s="1008"/>
      <c r="O216" s="1008"/>
      <c r="P216" s="1008"/>
      <c r="Q216" s="1008"/>
      <c r="R216" s="1008"/>
      <c r="S216" s="1008"/>
      <c r="T216" s="1008"/>
      <c r="U216" s="1008"/>
      <c r="V216" s="1008"/>
      <c r="W216" s="1008"/>
      <c r="X216" s="1008"/>
      <c r="Y216" s="1008"/>
      <c r="Z216" s="1008"/>
      <c r="AA216" s="1008"/>
      <c r="AB216" s="1008"/>
      <c r="AC216" s="1008"/>
      <c r="AD216" s="1008"/>
      <c r="AE216" s="1008"/>
      <c r="AF216" s="1008"/>
      <c r="AG216" s="1008"/>
      <c r="AH216" s="1008"/>
      <c r="AI216" s="1008"/>
      <c r="AJ216" s="1008"/>
      <c r="AK216" s="1008"/>
      <c r="AL216" s="1008"/>
      <c r="AM216" s="1008"/>
      <c r="AN216" s="1008"/>
      <c r="AO216" s="1008"/>
      <c r="AP216" s="1008"/>
      <c r="AQ216" s="1008"/>
      <c r="AR216" s="1008"/>
      <c r="AS216" s="1008"/>
      <c r="AT216" s="1008"/>
      <c r="AU216" s="1008"/>
      <c r="AV216" s="1008"/>
      <c r="AW216" s="1008"/>
      <c r="AX216" s="1008"/>
      <c r="AY216" s="1008"/>
      <c r="AZ216" s="1008"/>
      <c r="BA216" s="1008"/>
      <c r="BB216" s="1008"/>
      <c r="BC216" s="1008"/>
      <c r="BD216" s="1008"/>
      <c r="BE216" s="1008"/>
      <c r="BF216" s="1008"/>
      <c r="BG216" s="1008"/>
      <c r="BH216" s="1008"/>
      <c r="BI216" s="1008"/>
      <c r="BJ216" s="1008"/>
      <c r="BK216" s="1008"/>
      <c r="BL216" s="1008"/>
      <c r="BM216" s="1008"/>
      <c r="BN216" s="1008"/>
      <c r="BO216" s="1008"/>
      <c r="BP216" s="1008"/>
      <c r="BQ216" s="1008"/>
      <c r="BR216" s="1008"/>
      <c r="BS216" s="1008"/>
      <c r="BT216" s="1008"/>
      <c r="BU216" s="1008"/>
      <c r="BV216" s="1008"/>
      <c r="BW216" s="1008"/>
      <c r="BX216" s="1008"/>
      <c r="BY216" s="1008"/>
      <c r="BZ216" s="1008"/>
      <c r="CA216" s="1008"/>
      <c r="CB216" s="1008"/>
      <c r="CC216" s="1008"/>
      <c r="CD216" s="1008"/>
      <c r="CE216" s="1008"/>
      <c r="CF216" s="1008"/>
      <c r="CG216" s="1008"/>
    </row>
    <row r="217" spans="1:85" ht="12.75" customHeight="1">
      <c r="A217" s="1008"/>
      <c r="B217" s="1009"/>
      <c r="C217" s="1008"/>
      <c r="D217" s="1008"/>
      <c r="E217" s="1008"/>
      <c r="F217" s="1008"/>
      <c r="G217" s="1008"/>
      <c r="H217" s="1008"/>
      <c r="I217" s="1008"/>
      <c r="J217" s="1008"/>
      <c r="K217" s="1008"/>
      <c r="L217" s="1008"/>
      <c r="M217" s="1008"/>
      <c r="N217" s="1008"/>
      <c r="O217" s="1008"/>
      <c r="P217" s="1008"/>
      <c r="Q217" s="1008"/>
      <c r="R217" s="1008"/>
      <c r="S217" s="1008"/>
      <c r="T217" s="1008"/>
      <c r="U217" s="1008"/>
      <c r="V217" s="1008"/>
      <c r="W217" s="1008"/>
      <c r="X217" s="1008"/>
      <c r="Y217" s="1008"/>
      <c r="Z217" s="1008"/>
      <c r="AA217" s="1008"/>
      <c r="AB217" s="1008"/>
      <c r="AC217" s="1008"/>
      <c r="AD217" s="1008"/>
      <c r="AE217" s="1008"/>
      <c r="AF217" s="1008"/>
      <c r="AG217" s="1008"/>
      <c r="AH217" s="1008"/>
      <c r="AI217" s="1008"/>
      <c r="AJ217" s="1008"/>
      <c r="AK217" s="1008"/>
      <c r="AL217" s="1008"/>
      <c r="AM217" s="1008"/>
      <c r="AN217" s="1008"/>
      <c r="AO217" s="1008"/>
      <c r="AP217" s="1008"/>
      <c r="AQ217" s="1008"/>
      <c r="AR217" s="1008"/>
      <c r="AS217" s="1008"/>
      <c r="AT217" s="1008"/>
      <c r="AU217" s="1008"/>
      <c r="AV217" s="1008"/>
      <c r="AW217" s="1008"/>
      <c r="AX217" s="1008"/>
      <c r="AY217" s="1008"/>
      <c r="AZ217" s="1008"/>
      <c r="BA217" s="1008"/>
      <c r="BB217" s="1008"/>
      <c r="BC217" s="1008"/>
      <c r="BD217" s="1008"/>
      <c r="BE217" s="1008"/>
      <c r="BF217" s="1008"/>
      <c r="BG217" s="1008"/>
      <c r="BH217" s="1008"/>
      <c r="BI217" s="1008"/>
      <c r="BJ217" s="1008"/>
      <c r="BK217" s="1008"/>
      <c r="BL217" s="1008"/>
      <c r="BM217" s="1008"/>
      <c r="BN217" s="1008"/>
      <c r="BO217" s="1008"/>
      <c r="BP217" s="1008"/>
      <c r="BQ217" s="1008"/>
      <c r="BR217" s="1008"/>
      <c r="BS217" s="1008"/>
      <c r="BT217" s="1008"/>
      <c r="BU217" s="1008"/>
      <c r="BV217" s="1008"/>
      <c r="BW217" s="1008"/>
      <c r="BX217" s="1008"/>
      <c r="BY217" s="1008"/>
      <c r="BZ217" s="1008"/>
      <c r="CA217" s="1008"/>
      <c r="CB217" s="1008"/>
      <c r="CC217" s="1008"/>
      <c r="CD217" s="1008"/>
      <c r="CE217" s="1008"/>
      <c r="CF217" s="1008"/>
      <c r="CG217" s="1008"/>
    </row>
    <row r="218" spans="1:85" ht="12.75" customHeight="1">
      <c r="A218" s="1008"/>
      <c r="B218" s="1009"/>
      <c r="C218" s="1008"/>
      <c r="D218" s="1008"/>
      <c r="E218" s="1008"/>
      <c r="F218" s="1008"/>
      <c r="G218" s="1008"/>
      <c r="H218" s="1008"/>
      <c r="I218" s="1008"/>
      <c r="J218" s="1008"/>
      <c r="K218" s="1008"/>
      <c r="L218" s="1008"/>
      <c r="M218" s="1008"/>
      <c r="N218" s="1008"/>
      <c r="O218" s="1008"/>
      <c r="P218" s="1008"/>
      <c r="Q218" s="1008"/>
      <c r="R218" s="1008"/>
      <c r="S218" s="1008"/>
      <c r="T218" s="1008"/>
      <c r="U218" s="1008"/>
      <c r="V218" s="1008"/>
      <c r="W218" s="1008"/>
      <c r="X218" s="1008"/>
      <c r="Y218" s="1008"/>
      <c r="Z218" s="1008"/>
      <c r="AA218" s="1008"/>
      <c r="AB218" s="1008"/>
      <c r="AC218" s="1008"/>
      <c r="AD218" s="1008"/>
      <c r="AE218" s="1008"/>
      <c r="AF218" s="1008"/>
      <c r="AG218" s="1008"/>
      <c r="AH218" s="1008"/>
      <c r="AI218" s="1008"/>
      <c r="AJ218" s="1008"/>
      <c r="AK218" s="1008"/>
      <c r="AL218" s="1008"/>
      <c r="AM218" s="1008"/>
      <c r="AN218" s="1008"/>
      <c r="AO218" s="1008"/>
      <c r="AP218" s="1008"/>
      <c r="AQ218" s="1008"/>
      <c r="AR218" s="1008"/>
      <c r="AS218" s="1008"/>
      <c r="AT218" s="1008"/>
      <c r="AU218" s="1008"/>
      <c r="AV218" s="1008"/>
      <c r="AW218" s="1008"/>
      <c r="AX218" s="1008"/>
      <c r="AY218" s="1008"/>
      <c r="AZ218" s="1008"/>
      <c r="BA218" s="1008"/>
      <c r="BB218" s="1008"/>
      <c r="BC218" s="1008"/>
      <c r="BD218" s="1008"/>
      <c r="BE218" s="1008"/>
      <c r="BF218" s="1008"/>
      <c r="BG218" s="1008"/>
      <c r="BH218" s="1008"/>
      <c r="BI218" s="1008"/>
      <c r="BJ218" s="1008"/>
      <c r="BK218" s="1008"/>
      <c r="BL218" s="1008"/>
      <c r="BM218" s="1008"/>
      <c r="BN218" s="1008"/>
      <c r="BO218" s="1008"/>
      <c r="BP218" s="1008"/>
      <c r="BQ218" s="1008"/>
      <c r="BR218" s="1008"/>
      <c r="BS218" s="1008"/>
      <c r="BT218" s="1008"/>
      <c r="BU218" s="1008"/>
      <c r="BV218" s="1008"/>
      <c r="BW218" s="1008"/>
      <c r="BX218" s="1008"/>
      <c r="BY218" s="1008"/>
      <c r="BZ218" s="1008"/>
      <c r="CA218" s="1008"/>
      <c r="CB218" s="1008"/>
      <c r="CC218" s="1008"/>
      <c r="CD218" s="1008"/>
      <c r="CE218" s="1008"/>
      <c r="CF218" s="1008"/>
      <c r="CG218" s="1008"/>
    </row>
    <row r="219" spans="1:85" ht="12.75" customHeight="1">
      <c r="A219" s="1008"/>
      <c r="B219" s="1009"/>
      <c r="C219" s="1008"/>
      <c r="D219" s="1008"/>
      <c r="E219" s="1008"/>
      <c r="F219" s="1008"/>
      <c r="G219" s="1008"/>
      <c r="H219" s="1008"/>
      <c r="I219" s="1008"/>
      <c r="J219" s="1008"/>
      <c r="K219" s="1008"/>
      <c r="L219" s="1008"/>
      <c r="M219" s="1008"/>
      <c r="N219" s="1008"/>
      <c r="O219" s="1008"/>
      <c r="P219" s="1008"/>
      <c r="Q219" s="1008"/>
      <c r="R219" s="1008"/>
      <c r="S219" s="1008"/>
      <c r="T219" s="1008"/>
      <c r="U219" s="1008"/>
      <c r="V219" s="1008"/>
      <c r="W219" s="1008"/>
      <c r="X219" s="1008"/>
      <c r="Y219" s="1008"/>
      <c r="Z219" s="1008"/>
      <c r="AA219" s="1008"/>
      <c r="AB219" s="1008"/>
      <c r="AC219" s="1008"/>
      <c r="AD219" s="1008"/>
      <c r="AE219" s="1008"/>
      <c r="AF219" s="1008"/>
      <c r="AG219" s="1008"/>
      <c r="AH219" s="1008"/>
      <c r="AI219" s="1008"/>
      <c r="AJ219" s="1008"/>
      <c r="AK219" s="1008"/>
      <c r="AL219" s="1008"/>
      <c r="AM219" s="1008"/>
      <c r="AN219" s="1008"/>
      <c r="AO219" s="1008"/>
      <c r="AP219" s="1008"/>
      <c r="AQ219" s="1008"/>
      <c r="AR219" s="1008"/>
      <c r="AS219" s="1008"/>
      <c r="AT219" s="1008"/>
      <c r="AU219" s="1008"/>
      <c r="AV219" s="1008"/>
      <c r="AW219" s="1008"/>
      <c r="AX219" s="1008"/>
      <c r="AY219" s="1008"/>
      <c r="AZ219" s="1008"/>
      <c r="BA219" s="1008"/>
      <c r="BB219" s="1008"/>
      <c r="BC219" s="1008"/>
      <c r="BD219" s="1008"/>
      <c r="BE219" s="1008"/>
      <c r="BF219" s="1008"/>
      <c r="BG219" s="1008"/>
      <c r="BH219" s="1008"/>
      <c r="BI219" s="1008"/>
      <c r="BJ219" s="1008"/>
      <c r="BK219" s="1008"/>
      <c r="BL219" s="1008"/>
      <c r="BM219" s="1008"/>
      <c r="BN219" s="1008"/>
      <c r="BO219" s="1008"/>
      <c r="BP219" s="1008"/>
      <c r="BQ219" s="1008"/>
      <c r="BR219" s="1008"/>
      <c r="BS219" s="1008"/>
      <c r="BT219" s="1008"/>
      <c r="BU219" s="1008"/>
      <c r="BV219" s="1008"/>
      <c r="BW219" s="1008"/>
      <c r="BX219" s="1008"/>
      <c r="BY219" s="1008"/>
      <c r="BZ219" s="1008"/>
      <c r="CA219" s="1008"/>
      <c r="CB219" s="1008"/>
      <c r="CC219" s="1008"/>
      <c r="CD219" s="1008"/>
      <c r="CE219" s="1008"/>
      <c r="CF219" s="1008"/>
      <c r="CG219" s="1008"/>
    </row>
    <row r="220" spans="1:85" ht="12.75" customHeight="1">
      <c r="A220" s="1008"/>
      <c r="B220" s="1009"/>
      <c r="C220" s="1008"/>
      <c r="D220" s="1008"/>
      <c r="E220" s="1008"/>
      <c r="F220" s="1008"/>
      <c r="G220" s="1008"/>
      <c r="H220" s="1008"/>
      <c r="I220" s="1008"/>
      <c r="J220" s="1008"/>
      <c r="K220" s="1008"/>
      <c r="L220" s="1008"/>
      <c r="M220" s="1008"/>
      <c r="N220" s="1008"/>
      <c r="O220" s="1008"/>
      <c r="P220" s="1008"/>
      <c r="Q220" s="1008"/>
      <c r="R220" s="1008"/>
      <c r="S220" s="1008"/>
      <c r="T220" s="1008"/>
      <c r="U220" s="1008"/>
      <c r="V220" s="1008"/>
      <c r="W220" s="1008"/>
      <c r="X220" s="1008"/>
      <c r="Y220" s="1008"/>
      <c r="Z220" s="1008"/>
      <c r="AA220" s="1008"/>
      <c r="AB220" s="1008"/>
      <c r="AC220" s="1008"/>
      <c r="AD220" s="1008"/>
      <c r="AE220" s="1008"/>
      <c r="AF220" s="1008"/>
      <c r="AG220" s="1008"/>
      <c r="AH220" s="1008"/>
      <c r="AI220" s="1008"/>
      <c r="AJ220" s="1008"/>
      <c r="AK220" s="1008"/>
      <c r="AL220" s="1008"/>
      <c r="AM220" s="1008"/>
      <c r="AN220" s="1008"/>
      <c r="AO220" s="1008"/>
      <c r="AP220" s="1008"/>
      <c r="AQ220" s="1008"/>
      <c r="AR220" s="1008"/>
      <c r="AS220" s="1008"/>
      <c r="AT220" s="1008"/>
      <c r="AU220" s="1008"/>
      <c r="AV220" s="1008"/>
      <c r="AW220" s="1008"/>
      <c r="AX220" s="1008"/>
      <c r="AY220" s="1008"/>
      <c r="AZ220" s="1008"/>
      <c r="BA220" s="1008"/>
      <c r="BB220" s="1008"/>
      <c r="BC220" s="1008"/>
      <c r="BD220" s="1008"/>
      <c r="BE220" s="1008"/>
      <c r="BF220" s="1008"/>
      <c r="BG220" s="1008"/>
      <c r="BH220" s="1008"/>
      <c r="BI220" s="1008"/>
      <c r="BJ220" s="1008"/>
      <c r="BK220" s="1008"/>
      <c r="BL220" s="1008"/>
      <c r="BM220" s="1008"/>
      <c r="BN220" s="1008"/>
      <c r="BO220" s="1008"/>
      <c r="BP220" s="1008"/>
      <c r="BQ220" s="1008"/>
      <c r="BR220" s="1008"/>
      <c r="BS220" s="1008"/>
      <c r="BT220" s="1008"/>
      <c r="BU220" s="1008"/>
      <c r="BV220" s="1008"/>
      <c r="BW220" s="1008"/>
      <c r="BX220" s="1008"/>
      <c r="BY220" s="1008"/>
      <c r="BZ220" s="1008"/>
      <c r="CA220" s="1008"/>
      <c r="CB220" s="1008"/>
      <c r="CC220" s="1008"/>
      <c r="CD220" s="1008"/>
      <c r="CE220" s="1008"/>
      <c r="CF220" s="1008"/>
      <c r="CG220" s="1008"/>
    </row>
    <row r="221" spans="1:85" ht="12.75" customHeight="1">
      <c r="A221" s="1008"/>
      <c r="B221" s="1009"/>
      <c r="C221" s="1008"/>
      <c r="D221" s="1008"/>
      <c r="E221" s="1008"/>
      <c r="F221" s="1008"/>
      <c r="G221" s="1008"/>
      <c r="H221" s="1008"/>
      <c r="I221" s="1008"/>
      <c r="J221" s="1008"/>
      <c r="K221" s="1008"/>
      <c r="L221" s="1008"/>
      <c r="M221" s="1008"/>
      <c r="N221" s="1008"/>
      <c r="O221" s="1008"/>
      <c r="P221" s="1008"/>
      <c r="Q221" s="1008"/>
      <c r="R221" s="1008"/>
      <c r="S221" s="1008"/>
      <c r="T221" s="1008"/>
      <c r="U221" s="1008"/>
      <c r="V221" s="1008"/>
      <c r="W221" s="1008"/>
      <c r="X221" s="1008"/>
      <c r="Y221" s="1008"/>
      <c r="Z221" s="1008"/>
      <c r="AA221" s="1008"/>
      <c r="AB221" s="1008"/>
      <c r="AC221" s="1008"/>
      <c r="AD221" s="1008"/>
      <c r="AE221" s="1008"/>
      <c r="AF221" s="1008"/>
      <c r="AG221" s="1008"/>
      <c r="AH221" s="1008"/>
      <c r="AI221" s="1008"/>
      <c r="AJ221" s="1008"/>
      <c r="AK221" s="1008"/>
      <c r="AL221" s="1008"/>
      <c r="AM221" s="1008"/>
      <c r="AN221" s="1008"/>
      <c r="AO221" s="1008"/>
      <c r="AP221" s="1008"/>
      <c r="AQ221" s="1008"/>
      <c r="AR221" s="1008"/>
      <c r="AS221" s="1008"/>
      <c r="AT221" s="1008"/>
      <c r="AU221" s="1008"/>
      <c r="AV221" s="1008"/>
      <c r="AW221" s="1008"/>
      <c r="AX221" s="1008"/>
      <c r="AY221" s="1008"/>
      <c r="AZ221" s="1008"/>
      <c r="BA221" s="1008"/>
      <c r="BB221" s="1008"/>
      <c r="BC221" s="1008"/>
      <c r="BD221" s="1008"/>
      <c r="BE221" s="1008"/>
      <c r="BF221" s="1008"/>
      <c r="BG221" s="1008"/>
      <c r="BH221" s="1008"/>
      <c r="BI221" s="1008"/>
      <c r="BJ221" s="1008"/>
      <c r="BK221" s="1008"/>
      <c r="BL221" s="1008"/>
      <c r="BM221" s="1008"/>
      <c r="BN221" s="1008"/>
      <c r="BO221" s="1008"/>
      <c r="BP221" s="1008"/>
      <c r="BQ221" s="1008"/>
      <c r="BR221" s="1008"/>
      <c r="BS221" s="1008"/>
      <c r="BT221" s="1008"/>
      <c r="BU221" s="1008"/>
      <c r="BV221" s="1008"/>
      <c r="BW221" s="1008"/>
      <c r="BX221" s="1008"/>
      <c r="BY221" s="1008"/>
      <c r="BZ221" s="1008"/>
      <c r="CA221" s="1008"/>
      <c r="CB221" s="1008"/>
      <c r="CC221" s="1008"/>
      <c r="CD221" s="1008"/>
      <c r="CE221" s="1008"/>
      <c r="CF221" s="1008"/>
      <c r="CG221" s="1008"/>
    </row>
    <row r="222" spans="1:85" ht="12.75" customHeight="1">
      <c r="A222" s="1008"/>
      <c r="B222" s="1009"/>
      <c r="C222" s="1008"/>
      <c r="D222" s="1008"/>
      <c r="E222" s="1008"/>
      <c r="F222" s="1008"/>
      <c r="G222" s="1008"/>
      <c r="H222" s="1008"/>
      <c r="I222" s="1008"/>
      <c r="J222" s="1008"/>
      <c r="K222" s="1008"/>
      <c r="L222" s="1008"/>
      <c r="M222" s="1008"/>
      <c r="N222" s="1008"/>
      <c r="O222" s="1008"/>
      <c r="P222" s="1008"/>
      <c r="Q222" s="1008"/>
      <c r="R222" s="1008"/>
      <c r="S222" s="1008"/>
      <c r="T222" s="1008"/>
      <c r="U222" s="1008"/>
      <c r="V222" s="1008"/>
      <c r="W222" s="1008"/>
      <c r="X222" s="1008"/>
      <c r="Y222" s="1008"/>
      <c r="Z222" s="1008"/>
      <c r="AA222" s="1008"/>
      <c r="AB222" s="1008"/>
      <c r="AC222" s="1008"/>
      <c r="AD222" s="1008"/>
      <c r="AE222" s="1008"/>
      <c r="AF222" s="1008"/>
      <c r="AG222" s="1008"/>
      <c r="AH222" s="1008"/>
      <c r="AI222" s="1008"/>
      <c r="AJ222" s="1008"/>
      <c r="AK222" s="1008"/>
      <c r="AL222" s="1008"/>
      <c r="AM222" s="1008"/>
      <c r="AN222" s="1008"/>
      <c r="AO222" s="1008"/>
      <c r="AP222" s="1008"/>
      <c r="AQ222" s="1008"/>
      <c r="AR222" s="1008"/>
      <c r="AS222" s="1008"/>
      <c r="AT222" s="1008"/>
      <c r="AU222" s="1008"/>
      <c r="AV222" s="1008"/>
      <c r="AW222" s="1008"/>
      <c r="AX222" s="1008"/>
      <c r="AY222" s="1008"/>
      <c r="AZ222" s="1008"/>
      <c r="BA222" s="1008"/>
      <c r="BB222" s="1008"/>
      <c r="BC222" s="1008"/>
      <c r="BD222" s="1008"/>
      <c r="BE222" s="1008"/>
      <c r="BF222" s="1008"/>
      <c r="BG222" s="1008"/>
      <c r="BH222" s="1008"/>
      <c r="BI222" s="1008"/>
      <c r="BJ222" s="1008"/>
      <c r="BK222" s="1008"/>
      <c r="BL222" s="1008"/>
      <c r="BM222" s="1008"/>
      <c r="BN222" s="1008"/>
      <c r="BO222" s="1008"/>
      <c r="BP222" s="1008"/>
      <c r="BQ222" s="1008"/>
      <c r="BR222" s="1008"/>
      <c r="BS222" s="1008"/>
      <c r="BT222" s="1008"/>
      <c r="BU222" s="1008"/>
      <c r="BV222" s="1008"/>
      <c r="BW222" s="1008"/>
      <c r="BX222" s="1008"/>
      <c r="BY222" s="1008"/>
      <c r="BZ222" s="1008"/>
      <c r="CA222" s="1008"/>
      <c r="CB222" s="1008"/>
      <c r="CC222" s="1008"/>
      <c r="CD222" s="1008"/>
      <c r="CE222" s="1008"/>
      <c r="CF222" s="1008"/>
      <c r="CG222" s="1008"/>
    </row>
    <row r="223" spans="1:85" ht="12.75" customHeight="1">
      <c r="A223" s="1008"/>
      <c r="B223" s="1009"/>
      <c r="C223" s="1008"/>
      <c r="D223" s="1008"/>
      <c r="E223" s="1008"/>
      <c r="F223" s="1008"/>
      <c r="G223" s="1008"/>
      <c r="H223" s="1008"/>
      <c r="I223" s="1008"/>
      <c r="J223" s="1008"/>
      <c r="K223" s="1008"/>
      <c r="L223" s="1008"/>
      <c r="M223" s="1008"/>
      <c r="N223" s="1008"/>
      <c r="O223" s="1008"/>
      <c r="P223" s="1008"/>
      <c r="Q223" s="1008"/>
      <c r="R223" s="1008"/>
      <c r="S223" s="1008"/>
      <c r="T223" s="1008"/>
      <c r="U223" s="1008"/>
      <c r="V223" s="1008"/>
      <c r="W223" s="1008"/>
      <c r="X223" s="1008"/>
      <c r="Y223" s="1008"/>
      <c r="Z223" s="1008"/>
      <c r="AA223" s="1008"/>
      <c r="AB223" s="1008"/>
      <c r="AC223" s="1008"/>
      <c r="AD223" s="1008"/>
      <c r="AE223" s="1008"/>
      <c r="AF223" s="1008"/>
      <c r="AG223" s="1008"/>
      <c r="AH223" s="1008"/>
      <c r="AI223" s="1008"/>
      <c r="AJ223" s="1008"/>
      <c r="AK223" s="1008"/>
      <c r="AL223" s="1008"/>
      <c r="AM223" s="1008"/>
      <c r="AN223" s="1008"/>
      <c r="AO223" s="1008"/>
      <c r="AP223" s="1008"/>
      <c r="AQ223" s="1008"/>
      <c r="AR223" s="1008"/>
      <c r="AS223" s="1008"/>
      <c r="AT223" s="1008"/>
      <c r="AU223" s="1008"/>
      <c r="AV223" s="1008"/>
      <c r="AW223" s="1008"/>
      <c r="AX223" s="1008"/>
      <c r="AY223" s="1008"/>
      <c r="AZ223" s="1008"/>
      <c r="BA223" s="1008"/>
      <c r="BB223" s="1008"/>
      <c r="BC223" s="1008"/>
      <c r="BD223" s="1008"/>
      <c r="BE223" s="1008"/>
      <c r="BF223" s="1008"/>
      <c r="BG223" s="1008"/>
      <c r="BH223" s="1008"/>
      <c r="BI223" s="1008"/>
      <c r="BJ223" s="1008"/>
      <c r="BK223" s="1008"/>
      <c r="BL223" s="1008"/>
      <c r="BM223" s="1008"/>
      <c r="BN223" s="1008"/>
      <c r="BO223" s="1008"/>
      <c r="BP223" s="1008"/>
      <c r="BQ223" s="1008"/>
      <c r="BR223" s="1008"/>
      <c r="BS223" s="1008"/>
      <c r="BT223" s="1008"/>
      <c r="BU223" s="1008"/>
      <c r="BV223" s="1008"/>
      <c r="BW223" s="1008"/>
      <c r="BX223" s="1008"/>
      <c r="BY223" s="1008"/>
      <c r="BZ223" s="1008"/>
      <c r="CA223" s="1008"/>
      <c r="CB223" s="1008"/>
      <c r="CC223" s="1008"/>
      <c r="CD223" s="1008"/>
      <c r="CE223" s="1008"/>
      <c r="CF223" s="1008"/>
      <c r="CG223" s="1008"/>
    </row>
    <row r="224" spans="1:85" ht="12.75" customHeight="1">
      <c r="A224" s="1008"/>
      <c r="B224" s="1009"/>
      <c r="C224" s="1008"/>
      <c r="D224" s="1008"/>
      <c r="E224" s="1008"/>
      <c r="F224" s="1008"/>
      <c r="G224" s="1008"/>
      <c r="H224" s="1008"/>
      <c r="I224" s="1008"/>
      <c r="J224" s="1008"/>
      <c r="K224" s="1008"/>
      <c r="L224" s="1008"/>
      <c r="M224" s="1008"/>
      <c r="N224" s="1008"/>
      <c r="O224" s="1008"/>
      <c r="P224" s="1008"/>
      <c r="Q224" s="1008"/>
      <c r="R224" s="1008"/>
      <c r="S224" s="1008"/>
      <c r="T224" s="1008"/>
      <c r="U224" s="1008"/>
      <c r="V224" s="1008"/>
      <c r="W224" s="1008"/>
      <c r="X224" s="1008"/>
      <c r="Y224" s="1008"/>
      <c r="Z224" s="1008"/>
      <c r="AA224" s="1008"/>
      <c r="AB224" s="1008"/>
      <c r="AC224" s="1008"/>
      <c r="AD224" s="1008"/>
      <c r="AE224" s="1008"/>
      <c r="AF224" s="1008"/>
      <c r="AG224" s="1008"/>
      <c r="AH224" s="1008"/>
      <c r="AI224" s="1008"/>
      <c r="AJ224" s="1008"/>
      <c r="AK224" s="1008"/>
      <c r="AL224" s="1008"/>
      <c r="AM224" s="1008"/>
      <c r="AN224" s="1008"/>
      <c r="AO224" s="1008"/>
      <c r="AP224" s="1008"/>
      <c r="AQ224" s="1008"/>
      <c r="AR224" s="1008"/>
      <c r="AS224" s="1008"/>
      <c r="AT224" s="1008"/>
      <c r="AU224" s="1008"/>
      <c r="AV224" s="1008"/>
      <c r="AW224" s="1008"/>
      <c r="AX224" s="1008"/>
      <c r="AY224" s="1008"/>
      <c r="AZ224" s="1008"/>
      <c r="BA224" s="1008"/>
      <c r="BB224" s="1008"/>
      <c r="BC224" s="1008"/>
      <c r="BD224" s="1008"/>
      <c r="BE224" s="1008"/>
      <c r="BF224" s="1008"/>
      <c r="BG224" s="1008"/>
      <c r="BH224" s="1008"/>
      <c r="BI224" s="1008"/>
      <c r="BJ224" s="1008"/>
      <c r="BK224" s="1008"/>
      <c r="BL224" s="1008"/>
      <c r="BM224" s="1008"/>
      <c r="BN224" s="1008"/>
      <c r="BO224" s="1008"/>
      <c r="BP224" s="1008"/>
      <c r="BQ224" s="1008"/>
      <c r="BR224" s="1008"/>
      <c r="BS224" s="1008"/>
      <c r="BT224" s="1008"/>
      <c r="BU224" s="1008"/>
      <c r="BV224" s="1008"/>
      <c r="BW224" s="1008"/>
      <c r="BX224" s="1008"/>
      <c r="BY224" s="1008"/>
      <c r="BZ224" s="1008"/>
      <c r="CA224" s="1008"/>
      <c r="CB224" s="1008"/>
      <c r="CC224" s="1008"/>
      <c r="CD224" s="1008"/>
      <c r="CE224" s="1008"/>
      <c r="CF224" s="1008"/>
      <c r="CG224" s="1008"/>
    </row>
    <row r="225" spans="1:85" ht="12.75" customHeight="1">
      <c r="A225" s="1008"/>
      <c r="B225" s="1009"/>
      <c r="C225" s="1008"/>
      <c r="D225" s="1008"/>
      <c r="E225" s="1008"/>
      <c r="F225" s="1008"/>
      <c r="G225" s="1008"/>
      <c r="H225" s="1008"/>
      <c r="I225" s="1008"/>
      <c r="J225" s="1008"/>
      <c r="K225" s="1008"/>
      <c r="L225" s="1008"/>
      <c r="M225" s="1008"/>
      <c r="N225" s="1008"/>
      <c r="O225" s="1008"/>
      <c r="P225" s="1008"/>
      <c r="Q225" s="1008"/>
      <c r="R225" s="1008"/>
      <c r="S225" s="1008"/>
      <c r="T225" s="1008"/>
      <c r="U225" s="1008"/>
      <c r="V225" s="1008"/>
      <c r="W225" s="1008"/>
      <c r="X225" s="1008"/>
      <c r="Y225" s="1008"/>
      <c r="Z225" s="1008"/>
      <c r="AA225" s="1008"/>
      <c r="AB225" s="1008"/>
      <c r="AC225" s="1008"/>
      <c r="AD225" s="1008"/>
      <c r="AE225" s="1008"/>
      <c r="AF225" s="1008"/>
      <c r="AG225" s="1008"/>
      <c r="AH225" s="1008"/>
      <c r="AI225" s="1008"/>
      <c r="AJ225" s="1008"/>
      <c r="AK225" s="1008"/>
      <c r="AL225" s="1008"/>
      <c r="AM225" s="1008"/>
      <c r="AN225" s="1008"/>
      <c r="AO225" s="1008"/>
      <c r="AP225" s="1008"/>
      <c r="AQ225" s="1008"/>
      <c r="AR225" s="1008"/>
      <c r="AS225" s="1008"/>
      <c r="AT225" s="1008"/>
      <c r="AU225" s="1008"/>
      <c r="AV225" s="1008"/>
      <c r="AW225" s="1008"/>
      <c r="AX225" s="1008"/>
      <c r="AY225" s="1008"/>
      <c r="AZ225" s="1008"/>
      <c r="BA225" s="1008"/>
      <c r="BB225" s="1008"/>
      <c r="BC225" s="1008"/>
      <c r="BD225" s="1008"/>
      <c r="BE225" s="1008"/>
      <c r="BF225" s="1008"/>
      <c r="BG225" s="1008"/>
      <c r="BH225" s="1008"/>
      <c r="BI225" s="1008"/>
      <c r="BJ225" s="1008"/>
      <c r="BK225" s="1008"/>
      <c r="BL225" s="1008"/>
      <c r="BM225" s="1008"/>
      <c r="BN225" s="1008"/>
      <c r="BO225" s="1008"/>
      <c r="BP225" s="1008"/>
      <c r="BQ225" s="1008"/>
      <c r="BR225" s="1008"/>
      <c r="BS225" s="1008"/>
      <c r="BT225" s="1008"/>
      <c r="BU225" s="1008"/>
      <c r="BV225" s="1008"/>
      <c r="BW225" s="1008"/>
      <c r="BX225" s="1008"/>
      <c r="BY225" s="1008"/>
      <c r="BZ225" s="1008"/>
      <c r="CA225" s="1008"/>
      <c r="CB225" s="1008"/>
      <c r="CC225" s="1008"/>
      <c r="CD225" s="1008"/>
      <c r="CE225" s="1008"/>
      <c r="CF225" s="1008"/>
      <c r="CG225" s="1008"/>
    </row>
    <row r="226" spans="1:85" ht="12.75" customHeight="1">
      <c r="A226" s="1008"/>
      <c r="B226" s="1009"/>
      <c r="C226" s="1008"/>
      <c r="D226" s="1008"/>
      <c r="E226" s="1008"/>
      <c r="F226" s="1008"/>
      <c r="G226" s="1008"/>
      <c r="H226" s="1008"/>
      <c r="I226" s="1008"/>
      <c r="J226" s="1008"/>
      <c r="K226" s="1008"/>
      <c r="L226" s="1008"/>
      <c r="M226" s="1008"/>
      <c r="N226" s="1008"/>
      <c r="O226" s="1008"/>
      <c r="P226" s="1008"/>
      <c r="Q226" s="1008"/>
      <c r="R226" s="1008"/>
      <c r="S226" s="1008"/>
      <c r="T226" s="1008"/>
      <c r="U226" s="1008"/>
      <c r="V226" s="1008"/>
      <c r="W226" s="1008"/>
      <c r="X226" s="1008"/>
      <c r="Y226" s="1008"/>
      <c r="Z226" s="1008"/>
      <c r="AA226" s="1008"/>
      <c r="AB226" s="1008"/>
      <c r="AC226" s="1008"/>
      <c r="AD226" s="1008"/>
      <c r="AE226" s="1008"/>
      <c r="AF226" s="1008"/>
      <c r="AG226" s="1008"/>
      <c r="AH226" s="1008"/>
      <c r="AI226" s="1008"/>
      <c r="AJ226" s="1008"/>
      <c r="AK226" s="1008"/>
      <c r="AL226" s="1008"/>
      <c r="AM226" s="1008"/>
      <c r="AN226" s="1008"/>
      <c r="AO226" s="1008"/>
      <c r="AP226" s="1008"/>
      <c r="AQ226" s="1008"/>
      <c r="AR226" s="1008"/>
      <c r="AS226" s="1008"/>
      <c r="AT226" s="1008"/>
      <c r="AU226" s="1008"/>
      <c r="AV226" s="1008"/>
      <c r="AW226" s="1008"/>
      <c r="AX226" s="1008"/>
      <c r="AY226" s="1008"/>
      <c r="AZ226" s="1008"/>
      <c r="BA226" s="1008"/>
      <c r="BB226" s="1008"/>
      <c r="BC226" s="1008"/>
      <c r="BD226" s="1008"/>
      <c r="BE226" s="1008"/>
      <c r="BF226" s="1008"/>
      <c r="BG226" s="1008"/>
      <c r="BH226" s="1008"/>
      <c r="BI226" s="1008"/>
      <c r="BJ226" s="1008"/>
      <c r="BK226" s="1008"/>
      <c r="BL226" s="1008"/>
      <c r="BM226" s="1008"/>
      <c r="BN226" s="1008"/>
      <c r="BO226" s="1008"/>
      <c r="BP226" s="1008"/>
      <c r="BQ226" s="1008"/>
      <c r="BR226" s="1008"/>
      <c r="BS226" s="1008"/>
      <c r="BT226" s="1008"/>
      <c r="BU226" s="1008"/>
      <c r="BV226" s="1008"/>
      <c r="BW226" s="1008"/>
      <c r="BX226" s="1008"/>
      <c r="BY226" s="1008"/>
      <c r="BZ226" s="1008"/>
      <c r="CA226" s="1008"/>
      <c r="CB226" s="1008"/>
      <c r="CC226" s="1008"/>
      <c r="CD226" s="1008"/>
      <c r="CE226" s="1008"/>
      <c r="CF226" s="1008"/>
      <c r="CG226" s="1008"/>
    </row>
    <row r="227" spans="1:85" ht="12.75" customHeight="1">
      <c r="A227" s="1008"/>
      <c r="B227" s="1009"/>
      <c r="C227" s="1008"/>
      <c r="D227" s="1008"/>
      <c r="E227" s="1008"/>
      <c r="F227" s="1008"/>
      <c r="G227" s="1008"/>
      <c r="H227" s="1008"/>
      <c r="I227" s="1008"/>
      <c r="J227" s="1008"/>
      <c r="K227" s="1008"/>
      <c r="L227" s="1008"/>
      <c r="M227" s="1008"/>
      <c r="N227" s="1008"/>
      <c r="O227" s="1008"/>
      <c r="P227" s="1008"/>
      <c r="Q227" s="1008"/>
      <c r="R227" s="1008"/>
      <c r="S227" s="1008"/>
      <c r="T227" s="1008"/>
      <c r="U227" s="1008"/>
      <c r="V227" s="1008"/>
      <c r="W227" s="1008"/>
      <c r="X227" s="1008"/>
      <c r="Y227" s="1008"/>
      <c r="Z227" s="1008"/>
      <c r="AA227" s="1008"/>
      <c r="AB227" s="1008"/>
      <c r="AC227" s="1008"/>
      <c r="AD227" s="1008"/>
      <c r="AE227" s="1008"/>
      <c r="AF227" s="1008"/>
      <c r="AG227" s="1008"/>
      <c r="AH227" s="1008"/>
      <c r="AI227" s="1008"/>
      <c r="AJ227" s="1008"/>
      <c r="AK227" s="1008"/>
      <c r="AL227" s="1008"/>
      <c r="AM227" s="1008"/>
      <c r="AN227" s="1008"/>
      <c r="AO227" s="1008"/>
      <c r="AP227" s="1008"/>
      <c r="AQ227" s="1008"/>
      <c r="AR227" s="1008"/>
      <c r="AS227" s="1008"/>
      <c r="AT227" s="1008"/>
      <c r="AU227" s="1008"/>
      <c r="AV227" s="1008"/>
      <c r="AW227" s="1008"/>
      <c r="AX227" s="1008"/>
      <c r="AY227" s="1008"/>
      <c r="AZ227" s="1008"/>
      <c r="BA227" s="1008"/>
      <c r="BB227" s="1008"/>
      <c r="BC227" s="1008"/>
      <c r="BD227" s="1008"/>
      <c r="BE227" s="1008"/>
      <c r="BF227" s="1008"/>
      <c r="BG227" s="1008"/>
      <c r="BH227" s="1008"/>
      <c r="BI227" s="1008"/>
      <c r="BJ227" s="1008"/>
      <c r="BK227" s="1008"/>
      <c r="BL227" s="1008"/>
      <c r="BM227" s="1008"/>
      <c r="BN227" s="1008"/>
      <c r="BO227" s="1008"/>
      <c r="BP227" s="1008"/>
      <c r="BQ227" s="1008"/>
      <c r="BR227" s="1008"/>
      <c r="BS227" s="1008"/>
      <c r="BT227" s="1008"/>
      <c r="BU227" s="1008"/>
      <c r="BV227" s="1008"/>
      <c r="BW227" s="1008"/>
      <c r="BX227" s="1008"/>
      <c r="BY227" s="1008"/>
      <c r="BZ227" s="1008"/>
      <c r="CA227" s="1008"/>
      <c r="CB227" s="1008"/>
      <c r="CC227" s="1008"/>
      <c r="CD227" s="1008"/>
      <c r="CE227" s="1008"/>
      <c r="CF227" s="1008"/>
      <c r="CG227" s="1008"/>
    </row>
    <row r="228" spans="1:85" ht="12.75" customHeight="1">
      <c r="A228" s="1008"/>
      <c r="B228" s="1009"/>
      <c r="C228" s="1008"/>
      <c r="D228" s="1008"/>
      <c r="E228" s="1008"/>
      <c r="F228" s="1008"/>
      <c r="G228" s="1008"/>
      <c r="H228" s="1008"/>
      <c r="I228" s="1008"/>
      <c r="J228" s="1008"/>
      <c r="K228" s="1008"/>
      <c r="L228" s="1008"/>
      <c r="M228" s="1008"/>
      <c r="N228" s="1008"/>
      <c r="O228" s="1008"/>
      <c r="P228" s="1008"/>
      <c r="Q228" s="1008"/>
      <c r="R228" s="1008"/>
      <c r="S228" s="1008"/>
      <c r="T228" s="1008"/>
      <c r="U228" s="1008"/>
      <c r="V228" s="1008"/>
      <c r="W228" s="1008"/>
      <c r="X228" s="1008"/>
      <c r="Y228" s="1008"/>
      <c r="Z228" s="1008"/>
      <c r="AA228" s="1008"/>
      <c r="AB228" s="1008"/>
      <c r="AC228" s="1008"/>
      <c r="AD228" s="1008"/>
      <c r="AE228" s="1008"/>
      <c r="AF228" s="1008"/>
      <c r="AG228" s="1008"/>
      <c r="AH228" s="1008"/>
      <c r="AI228" s="1008"/>
      <c r="AJ228" s="1008"/>
      <c r="AK228" s="1008"/>
      <c r="AL228" s="1008"/>
      <c r="AM228" s="1008"/>
      <c r="AN228" s="1008"/>
      <c r="AO228" s="1008"/>
      <c r="AP228" s="1008"/>
      <c r="AQ228" s="1008"/>
      <c r="AR228" s="1008"/>
      <c r="AS228" s="1008"/>
      <c r="AT228" s="1008"/>
      <c r="AU228" s="1008"/>
      <c r="AV228" s="1008"/>
      <c r="AW228" s="1008"/>
      <c r="AX228" s="1008"/>
      <c r="AY228" s="1008"/>
      <c r="AZ228" s="1008"/>
      <c r="BA228" s="1008"/>
      <c r="BB228" s="1008"/>
      <c r="BC228" s="1008"/>
      <c r="BD228" s="1008"/>
      <c r="BE228" s="1008"/>
      <c r="BF228" s="1008"/>
      <c r="BG228" s="1008"/>
      <c r="BH228" s="1008"/>
      <c r="BI228" s="1008"/>
      <c r="BJ228" s="1008"/>
      <c r="BK228" s="1008"/>
      <c r="BL228" s="1008"/>
      <c r="BM228" s="1008"/>
      <c r="BN228" s="1008"/>
      <c r="BO228" s="1008"/>
      <c r="BP228" s="1008"/>
      <c r="BQ228" s="1008"/>
      <c r="BR228" s="1008"/>
      <c r="BS228" s="1008"/>
      <c r="BT228" s="1008"/>
      <c r="BU228" s="1008"/>
      <c r="BV228" s="1008"/>
      <c r="BW228" s="1008"/>
      <c r="BX228" s="1008"/>
      <c r="BY228" s="1008"/>
      <c r="BZ228" s="1008"/>
      <c r="CA228" s="1008"/>
      <c r="CB228" s="1008"/>
      <c r="CC228" s="1008"/>
      <c r="CD228" s="1008"/>
      <c r="CE228" s="1008"/>
      <c r="CF228" s="1008"/>
      <c r="CG228" s="1008"/>
    </row>
    <row r="229" spans="1:85" ht="12.75" customHeight="1">
      <c r="A229" s="1008"/>
      <c r="B229" s="1009"/>
      <c r="C229" s="1008"/>
      <c r="D229" s="1008"/>
      <c r="E229" s="1008"/>
      <c r="F229" s="1008"/>
      <c r="G229" s="1008"/>
      <c r="H229" s="1008"/>
      <c r="I229" s="1008"/>
      <c r="J229" s="1008"/>
      <c r="K229" s="1008"/>
      <c r="L229" s="1008"/>
      <c r="M229" s="1008"/>
      <c r="N229" s="1008"/>
      <c r="O229" s="1008"/>
      <c r="P229" s="1008"/>
      <c r="Q229" s="1008"/>
      <c r="R229" s="1008"/>
      <c r="S229" s="1008"/>
      <c r="T229" s="1008"/>
      <c r="U229" s="1008"/>
      <c r="V229" s="1008"/>
      <c r="W229" s="1008"/>
      <c r="X229" s="1008"/>
      <c r="Y229" s="1008"/>
      <c r="Z229" s="1008"/>
      <c r="AA229" s="1008"/>
      <c r="AB229" s="1008"/>
      <c r="AC229" s="1008"/>
      <c r="AD229" s="1008"/>
      <c r="AE229" s="1008"/>
      <c r="AF229" s="1008"/>
      <c r="AG229" s="1008"/>
      <c r="AH229" s="1008"/>
      <c r="AI229" s="1008"/>
      <c r="AJ229" s="1008"/>
      <c r="AK229" s="1008"/>
      <c r="AL229" s="1008"/>
      <c r="AM229" s="1008"/>
      <c r="AN229" s="1008"/>
      <c r="AO229" s="1008"/>
      <c r="AP229" s="1008"/>
      <c r="AQ229" s="1008"/>
      <c r="AR229" s="1008"/>
      <c r="AS229" s="1008"/>
      <c r="AT229" s="1008"/>
      <c r="AU229" s="1008"/>
      <c r="AV229" s="1008"/>
      <c r="AW229" s="1008"/>
      <c r="AX229" s="1008"/>
      <c r="AY229" s="1008"/>
      <c r="AZ229" s="1008"/>
      <c r="BA229" s="1008"/>
      <c r="BB229" s="1008"/>
      <c r="BC229" s="1008"/>
      <c r="BD229" s="1008"/>
      <c r="BE229" s="1008"/>
      <c r="BF229" s="1008"/>
      <c r="BG229" s="1008"/>
      <c r="BH229" s="1008"/>
      <c r="BI229" s="1008"/>
      <c r="BJ229" s="1008"/>
      <c r="BK229" s="1008"/>
      <c r="BL229" s="1008"/>
      <c r="BM229" s="1008"/>
      <c r="BN229" s="1008"/>
      <c r="BO229" s="1008"/>
      <c r="BP229" s="1008"/>
      <c r="BQ229" s="1008"/>
      <c r="BR229" s="1008"/>
      <c r="BS229" s="1008"/>
      <c r="BT229" s="1008"/>
      <c r="BU229" s="1008"/>
      <c r="BV229" s="1008"/>
      <c r="BW229" s="1008"/>
      <c r="BX229" s="1008"/>
      <c r="BY229" s="1008"/>
      <c r="BZ229" s="1008"/>
      <c r="CA229" s="1008"/>
      <c r="CB229" s="1008"/>
      <c r="CC229" s="1008"/>
      <c r="CD229" s="1008"/>
      <c r="CE229" s="1008"/>
      <c r="CF229" s="1008"/>
      <c r="CG229" s="1008"/>
    </row>
    <row r="230" spans="1:85" ht="12.75" customHeight="1">
      <c r="A230" s="1008"/>
      <c r="B230" s="1009"/>
      <c r="C230" s="1008"/>
      <c r="D230" s="1008"/>
      <c r="E230" s="1008"/>
      <c r="F230" s="1008"/>
      <c r="G230" s="1008"/>
      <c r="H230" s="1008"/>
      <c r="I230" s="1008"/>
      <c r="J230" s="1008"/>
      <c r="K230" s="1008"/>
      <c r="L230" s="1008"/>
      <c r="M230" s="1008"/>
      <c r="N230" s="1008"/>
      <c r="O230" s="1008"/>
      <c r="P230" s="1008"/>
      <c r="Q230" s="1008"/>
      <c r="R230" s="1008"/>
      <c r="S230" s="1008"/>
      <c r="T230" s="1008"/>
      <c r="U230" s="1008"/>
      <c r="V230" s="1008"/>
      <c r="W230" s="1008"/>
      <c r="X230" s="1008"/>
      <c r="Y230" s="1008"/>
      <c r="Z230" s="1008"/>
      <c r="AA230" s="1008"/>
      <c r="AB230" s="1008"/>
      <c r="AC230" s="1008"/>
      <c r="AD230" s="1008"/>
      <c r="AE230" s="1008"/>
      <c r="AF230" s="1008"/>
      <c r="AG230" s="1008"/>
      <c r="AH230" s="1008"/>
      <c r="AI230" s="1008"/>
      <c r="AJ230" s="1008"/>
      <c r="AK230" s="1008"/>
      <c r="AL230" s="1008"/>
      <c r="AM230" s="1008"/>
      <c r="AN230" s="1008"/>
      <c r="AO230" s="1008"/>
      <c r="AP230" s="1008"/>
      <c r="AQ230" s="1008"/>
      <c r="AR230" s="1008"/>
      <c r="AS230" s="1008"/>
      <c r="AT230" s="1008"/>
      <c r="AU230" s="1008"/>
      <c r="AV230" s="1008"/>
      <c r="AW230" s="1008"/>
      <c r="AX230" s="1008"/>
      <c r="AY230" s="1008"/>
      <c r="AZ230" s="1008"/>
      <c r="BA230" s="1008"/>
      <c r="BB230" s="1008"/>
      <c r="BC230" s="1008"/>
      <c r="BD230" s="1008"/>
      <c r="BE230" s="1008"/>
      <c r="BF230" s="1008"/>
      <c r="BG230" s="1008"/>
      <c r="BH230" s="1008"/>
      <c r="BI230" s="1008"/>
      <c r="BJ230" s="1008"/>
      <c r="BK230" s="1008"/>
      <c r="BL230" s="1008"/>
      <c r="BM230" s="1008"/>
      <c r="BN230" s="1008"/>
      <c r="BO230" s="1008"/>
      <c r="BP230" s="1008"/>
      <c r="BQ230" s="1008"/>
      <c r="BR230" s="1008"/>
      <c r="BS230" s="1008"/>
      <c r="BT230" s="1008"/>
      <c r="BU230" s="1008"/>
      <c r="BV230" s="1008"/>
      <c r="BW230" s="1008"/>
      <c r="BX230" s="1008"/>
      <c r="BY230" s="1008"/>
      <c r="BZ230" s="1008"/>
      <c r="CA230" s="1008"/>
      <c r="CB230" s="1008"/>
      <c r="CC230" s="1008"/>
      <c r="CD230" s="1008"/>
      <c r="CE230" s="1008"/>
      <c r="CF230" s="1008"/>
      <c r="CG230" s="1008"/>
    </row>
    <row r="231" spans="1:85" ht="12.75" customHeight="1">
      <c r="A231" s="1008"/>
      <c r="B231" s="1009"/>
      <c r="C231" s="1008"/>
      <c r="D231" s="1008"/>
      <c r="E231" s="1008"/>
      <c r="F231" s="1008"/>
      <c r="G231" s="1008"/>
      <c r="H231" s="1008"/>
      <c r="I231" s="1008"/>
      <c r="J231" s="1008"/>
      <c r="K231" s="1008"/>
      <c r="L231" s="1008"/>
      <c r="M231" s="1008"/>
      <c r="N231" s="1008"/>
      <c r="O231" s="1008"/>
      <c r="P231" s="1008"/>
      <c r="Q231" s="1008"/>
      <c r="R231" s="1008"/>
      <c r="S231" s="1008"/>
      <c r="T231" s="1008"/>
      <c r="U231" s="1008"/>
      <c r="V231" s="1008"/>
      <c r="W231" s="1008"/>
      <c r="X231" s="1008"/>
      <c r="Y231" s="1008"/>
      <c r="Z231" s="1008"/>
      <c r="AA231" s="1008"/>
      <c r="AB231" s="1008"/>
      <c r="AC231" s="1008"/>
      <c r="AD231" s="1008"/>
      <c r="AE231" s="1008"/>
      <c r="AF231" s="1008"/>
      <c r="AG231" s="1008"/>
      <c r="AH231" s="1008"/>
      <c r="AI231" s="1008"/>
      <c r="AJ231" s="1008"/>
      <c r="AK231" s="1008"/>
      <c r="AL231" s="1008"/>
      <c r="AM231" s="1008"/>
      <c r="AN231" s="1008"/>
      <c r="AO231" s="1008"/>
      <c r="AP231" s="1008"/>
      <c r="AQ231" s="1008"/>
      <c r="AR231" s="1008"/>
      <c r="AS231" s="1008"/>
      <c r="AT231" s="1008"/>
      <c r="AU231" s="1008"/>
      <c r="AV231" s="1008"/>
      <c r="AW231" s="1008"/>
      <c r="AX231" s="1008"/>
      <c r="AY231" s="1008"/>
      <c r="AZ231" s="1008"/>
      <c r="BA231" s="1008"/>
      <c r="BB231" s="1008"/>
      <c r="BC231" s="1008"/>
      <c r="BD231" s="1008"/>
      <c r="BE231" s="1008"/>
      <c r="BF231" s="1008"/>
      <c r="BG231" s="1008"/>
      <c r="BH231" s="1008"/>
      <c r="BI231" s="1008"/>
      <c r="BJ231" s="1008"/>
      <c r="BK231" s="1008"/>
      <c r="BL231" s="1008"/>
      <c r="BM231" s="1008"/>
      <c r="BN231" s="1008"/>
      <c r="BO231" s="1008"/>
      <c r="BP231" s="1008"/>
      <c r="BQ231" s="1008"/>
      <c r="BR231" s="1008"/>
      <c r="BS231" s="1008"/>
      <c r="BT231" s="1008"/>
      <c r="BU231" s="1008"/>
      <c r="BV231" s="1008"/>
      <c r="BW231" s="1008"/>
      <c r="BX231" s="1008"/>
      <c r="BY231" s="1008"/>
      <c r="BZ231" s="1008"/>
      <c r="CA231" s="1008"/>
      <c r="CB231" s="1008"/>
      <c r="CC231" s="1008"/>
      <c r="CD231" s="1008"/>
      <c r="CE231" s="1008"/>
      <c r="CF231" s="1008"/>
      <c r="CG231" s="1008"/>
    </row>
    <row r="232" spans="1:85" ht="12.75" customHeight="1">
      <c r="A232" s="1008"/>
      <c r="B232" s="1009"/>
      <c r="C232" s="1008"/>
      <c r="D232" s="1008"/>
      <c r="E232" s="1008"/>
      <c r="F232" s="1008"/>
      <c r="G232" s="1008"/>
      <c r="H232" s="1008"/>
      <c r="I232" s="1008"/>
      <c r="J232" s="1008"/>
      <c r="K232" s="1008"/>
      <c r="L232" s="1008"/>
      <c r="M232" s="1008"/>
      <c r="N232" s="1008"/>
      <c r="O232" s="1008"/>
      <c r="P232" s="1008"/>
      <c r="Q232" s="1008"/>
      <c r="R232" s="1008"/>
      <c r="S232" s="1008"/>
      <c r="T232" s="1008"/>
      <c r="U232" s="1008"/>
      <c r="V232" s="1008"/>
      <c r="W232" s="1008"/>
      <c r="X232" s="1008"/>
      <c r="Y232" s="1008"/>
      <c r="Z232" s="1008"/>
      <c r="AA232" s="1008"/>
      <c r="AB232" s="1008"/>
      <c r="AC232" s="1008"/>
      <c r="AD232" s="1008"/>
      <c r="AE232" s="1008"/>
      <c r="AF232" s="1008"/>
      <c r="AG232" s="1008"/>
      <c r="AH232" s="1008"/>
      <c r="AI232" s="1008"/>
      <c r="AJ232" s="1008"/>
      <c r="AK232" s="1008"/>
      <c r="AL232" s="1008"/>
      <c r="AM232" s="1008"/>
      <c r="AN232" s="1008"/>
      <c r="AO232" s="1008"/>
      <c r="AP232" s="1008"/>
      <c r="AQ232" s="1008"/>
      <c r="AR232" s="1008"/>
      <c r="AS232" s="1008"/>
      <c r="AT232" s="1008"/>
      <c r="AU232" s="1008"/>
      <c r="AV232" s="1008"/>
      <c r="AW232" s="1008"/>
      <c r="AX232" s="1008"/>
      <c r="AY232" s="1008"/>
      <c r="AZ232" s="1008"/>
      <c r="BA232" s="1008"/>
      <c r="BB232" s="1008"/>
      <c r="BC232" s="1008"/>
      <c r="BD232" s="1008"/>
      <c r="BE232" s="1008"/>
      <c r="BF232" s="1008"/>
      <c r="BG232" s="1008"/>
      <c r="BH232" s="1008"/>
      <c r="BI232" s="1008"/>
      <c r="BJ232" s="1008"/>
      <c r="BK232" s="1008"/>
      <c r="BL232" s="1008"/>
      <c r="BM232" s="1008"/>
      <c r="BN232" s="1008"/>
      <c r="BO232" s="1008"/>
      <c r="BP232" s="1008"/>
      <c r="BQ232" s="1008"/>
      <c r="BR232" s="1008"/>
      <c r="BS232" s="1008"/>
      <c r="BT232" s="1008"/>
      <c r="BU232" s="1008"/>
      <c r="BV232" s="1008"/>
      <c r="BW232" s="1008"/>
      <c r="BX232" s="1008"/>
      <c r="BY232" s="1008"/>
      <c r="BZ232" s="1008"/>
      <c r="CA232" s="1008"/>
      <c r="CB232" s="1008"/>
      <c r="CC232" s="1008"/>
      <c r="CD232" s="1008"/>
      <c r="CE232" s="1008"/>
      <c r="CF232" s="1008"/>
      <c r="CG232" s="1008"/>
    </row>
    <row r="233" spans="1:85" ht="12.75" customHeight="1">
      <c r="A233" s="1008"/>
      <c r="B233" s="1009"/>
      <c r="C233" s="1008"/>
      <c r="D233" s="1008"/>
      <c r="E233" s="1008"/>
      <c r="F233" s="1008"/>
      <c r="G233" s="1008"/>
      <c r="H233" s="1008"/>
      <c r="I233" s="1008"/>
      <c r="J233" s="1008"/>
      <c r="K233" s="1008"/>
      <c r="L233" s="1008"/>
      <c r="M233" s="1008"/>
      <c r="N233" s="1008"/>
      <c r="O233" s="1008"/>
      <c r="P233" s="1008"/>
      <c r="Q233" s="1008"/>
      <c r="R233" s="1008"/>
      <c r="S233" s="1008"/>
      <c r="T233" s="1008"/>
      <c r="U233" s="1008"/>
      <c r="V233" s="1008"/>
      <c r="W233" s="1008"/>
      <c r="X233" s="1008"/>
      <c r="Y233" s="1008"/>
      <c r="Z233" s="1008"/>
      <c r="AA233" s="1008"/>
      <c r="AB233" s="1008"/>
      <c r="AC233" s="1008"/>
      <c r="AD233" s="1008"/>
      <c r="AE233" s="1008"/>
      <c r="AF233" s="1008"/>
      <c r="AG233" s="1008"/>
      <c r="AH233" s="1008"/>
      <c r="AI233" s="1008"/>
      <c r="AJ233" s="1008"/>
      <c r="AK233" s="1008"/>
      <c r="AL233" s="1008"/>
      <c r="AM233" s="1008"/>
      <c r="AN233" s="1008"/>
      <c r="AO233" s="1008"/>
      <c r="AP233" s="1008"/>
      <c r="AQ233" s="1008"/>
      <c r="AR233" s="1008"/>
      <c r="AS233" s="1008"/>
      <c r="AT233" s="1008"/>
      <c r="AU233" s="1008"/>
      <c r="AV233" s="1008"/>
      <c r="AW233" s="1008"/>
      <c r="AX233" s="1008"/>
      <c r="AY233" s="1008"/>
      <c r="AZ233" s="1008"/>
      <c r="BA233" s="1008"/>
      <c r="BB233" s="1008"/>
      <c r="BC233" s="1008"/>
      <c r="BD233" s="1008"/>
      <c r="BE233" s="1008"/>
      <c r="BF233" s="1008"/>
      <c r="BG233" s="1008"/>
      <c r="BH233" s="1008"/>
      <c r="BI233" s="1008"/>
      <c r="BJ233" s="1008"/>
      <c r="BK233" s="1008"/>
      <c r="BL233" s="1008"/>
      <c r="BM233" s="1008"/>
      <c r="BN233" s="1008"/>
      <c r="BO233" s="1008"/>
      <c r="BP233" s="1008"/>
      <c r="BQ233" s="1008"/>
      <c r="BR233" s="1008"/>
      <c r="BS233" s="1008"/>
      <c r="BT233" s="1008"/>
      <c r="BU233" s="1008"/>
      <c r="BV233" s="1008"/>
      <c r="BW233" s="1008"/>
      <c r="BX233" s="1008"/>
      <c r="BY233" s="1008"/>
      <c r="BZ233" s="1008"/>
      <c r="CA233" s="1008"/>
      <c r="CB233" s="1008"/>
      <c r="CC233" s="1008"/>
      <c r="CD233" s="1008"/>
      <c r="CE233" s="1008"/>
      <c r="CF233" s="1008"/>
      <c r="CG233" s="1008"/>
    </row>
    <row r="234" spans="1:85" ht="12.75" customHeight="1">
      <c r="A234" s="1008"/>
      <c r="B234" s="1009"/>
      <c r="C234" s="1008"/>
      <c r="D234" s="1008"/>
      <c r="E234" s="1008"/>
      <c r="F234" s="1008"/>
      <c r="G234" s="1008"/>
      <c r="H234" s="1008"/>
      <c r="I234" s="1008"/>
      <c r="J234" s="1008"/>
      <c r="K234" s="1008"/>
      <c r="L234" s="1008"/>
      <c r="M234" s="1008"/>
      <c r="N234" s="1008"/>
      <c r="O234" s="1008"/>
      <c r="P234" s="1008"/>
      <c r="Q234" s="1008"/>
      <c r="R234" s="1008"/>
      <c r="S234" s="1008"/>
      <c r="T234" s="1008"/>
      <c r="U234" s="1008"/>
      <c r="V234" s="1008"/>
      <c r="W234" s="1008"/>
      <c r="X234" s="1008"/>
      <c r="Y234" s="1008"/>
      <c r="Z234" s="1008"/>
      <c r="AA234" s="1008"/>
      <c r="AB234" s="1008"/>
      <c r="AC234" s="1008"/>
      <c r="AD234" s="1008"/>
      <c r="AE234" s="1008"/>
      <c r="AF234" s="1008"/>
      <c r="AG234" s="1008"/>
      <c r="AH234" s="1008"/>
      <c r="AI234" s="1008"/>
      <c r="AJ234" s="1008"/>
      <c r="AK234" s="1008"/>
      <c r="AL234" s="1008"/>
      <c r="AM234" s="1008"/>
      <c r="AN234" s="1008"/>
      <c r="AO234" s="1008"/>
      <c r="AP234" s="1008"/>
      <c r="AQ234" s="1008"/>
      <c r="AR234" s="1008"/>
      <c r="AS234" s="1008"/>
      <c r="AT234" s="1008"/>
      <c r="AU234" s="1008"/>
      <c r="AV234" s="1008"/>
      <c r="AW234" s="1008"/>
      <c r="AX234" s="1008"/>
      <c r="AY234" s="1008"/>
      <c r="AZ234" s="1008"/>
      <c r="BA234" s="1008"/>
      <c r="BB234" s="1008"/>
      <c r="BC234" s="1008"/>
      <c r="BD234" s="1008"/>
      <c r="BE234" s="1008"/>
      <c r="BF234" s="1008"/>
      <c r="BG234" s="1008"/>
      <c r="BH234" s="1008"/>
      <c r="BI234" s="1008"/>
      <c r="BJ234" s="1008"/>
      <c r="BK234" s="1008"/>
      <c r="BL234" s="1008"/>
      <c r="BM234" s="1008"/>
      <c r="BN234" s="1008"/>
      <c r="BO234" s="1008"/>
      <c r="BP234" s="1008"/>
      <c r="BQ234" s="1008"/>
      <c r="BR234" s="1008"/>
      <c r="BS234" s="1008"/>
      <c r="BT234" s="1008"/>
      <c r="BU234" s="1008"/>
      <c r="BV234" s="1008"/>
      <c r="BW234" s="1008"/>
      <c r="BX234" s="1008"/>
      <c r="BY234" s="1008"/>
      <c r="BZ234" s="1008"/>
      <c r="CA234" s="1008"/>
      <c r="CB234" s="1008"/>
      <c r="CC234" s="1008"/>
      <c r="CD234" s="1008"/>
      <c r="CE234" s="1008"/>
      <c r="CF234" s="1008"/>
      <c r="CG234" s="1008"/>
    </row>
    <row r="235" spans="1:85" ht="12.75" customHeight="1">
      <c r="A235" s="1008"/>
      <c r="B235" s="1009"/>
      <c r="C235" s="1008"/>
      <c r="D235" s="1008"/>
      <c r="E235" s="1008"/>
      <c r="F235" s="1008"/>
      <c r="G235" s="1008"/>
      <c r="H235" s="1008"/>
      <c r="I235" s="1008"/>
      <c r="J235" s="1008"/>
      <c r="K235" s="1008"/>
      <c r="L235" s="1008"/>
      <c r="M235" s="1008"/>
      <c r="N235" s="1008"/>
      <c r="O235" s="1008"/>
      <c r="P235" s="1008"/>
      <c r="Q235" s="1008"/>
      <c r="R235" s="1008"/>
      <c r="S235" s="1008"/>
      <c r="T235" s="1008"/>
      <c r="U235" s="1008"/>
      <c r="V235" s="1008"/>
      <c r="W235" s="1008"/>
      <c r="X235" s="1008"/>
      <c r="Y235" s="1008"/>
      <c r="Z235" s="1008"/>
      <c r="AA235" s="1008"/>
      <c r="AB235" s="1008"/>
      <c r="AC235" s="1008"/>
      <c r="AD235" s="1008"/>
      <c r="AE235" s="1008"/>
      <c r="AF235" s="1008"/>
      <c r="AG235" s="1008"/>
      <c r="AH235" s="1008"/>
      <c r="AI235" s="1008"/>
      <c r="AJ235" s="1008"/>
      <c r="AK235" s="1008"/>
      <c r="AL235" s="1008"/>
      <c r="AM235" s="1008"/>
      <c r="AN235" s="1008"/>
      <c r="AO235" s="1008"/>
      <c r="AP235" s="1008"/>
      <c r="AQ235" s="1008"/>
      <c r="AR235" s="1008"/>
      <c r="AS235" s="1008"/>
      <c r="AT235" s="1008"/>
      <c r="AU235" s="1008"/>
      <c r="AV235" s="1008"/>
      <c r="AW235" s="1008"/>
      <c r="AX235" s="1008"/>
      <c r="AY235" s="1008"/>
      <c r="AZ235" s="1008"/>
      <c r="BA235" s="1008"/>
      <c r="BB235" s="1008"/>
      <c r="BC235" s="1008"/>
      <c r="BD235" s="1008"/>
      <c r="BE235" s="1008"/>
      <c r="BF235" s="1008"/>
      <c r="BG235" s="1008"/>
      <c r="BH235" s="1008"/>
      <c r="BI235" s="1008"/>
      <c r="BJ235" s="1008"/>
      <c r="BK235" s="1008"/>
      <c r="BL235" s="1008"/>
      <c r="BM235" s="1008"/>
      <c r="BN235" s="1008"/>
      <c r="BO235" s="1008"/>
      <c r="BP235" s="1008"/>
      <c r="BQ235" s="1008"/>
      <c r="BR235" s="1008"/>
      <c r="BS235" s="1008"/>
      <c r="BT235" s="1008"/>
      <c r="BU235" s="1008"/>
      <c r="BV235" s="1008"/>
      <c r="BW235" s="1008"/>
      <c r="BX235" s="1008"/>
      <c r="BY235" s="1008"/>
      <c r="BZ235" s="1008"/>
      <c r="CA235" s="1008"/>
      <c r="CB235" s="1008"/>
      <c r="CC235" s="1008"/>
      <c r="CD235" s="1008"/>
      <c r="CE235" s="1008"/>
      <c r="CF235" s="1008"/>
      <c r="CG235" s="1008"/>
    </row>
    <row r="236" spans="1:85" ht="12.75" customHeight="1">
      <c r="A236" s="1008"/>
      <c r="B236" s="1009"/>
      <c r="C236" s="1008"/>
      <c r="D236" s="1008"/>
      <c r="E236" s="1008"/>
      <c r="F236" s="1008"/>
      <c r="G236" s="1008"/>
      <c r="H236" s="1008"/>
      <c r="I236" s="1008"/>
      <c r="J236" s="1008"/>
      <c r="K236" s="1008"/>
      <c r="L236" s="1008"/>
      <c r="M236" s="1008"/>
      <c r="N236" s="1008"/>
      <c r="O236" s="1008"/>
      <c r="P236" s="1008"/>
      <c r="Q236" s="1008"/>
      <c r="R236" s="1008"/>
      <c r="S236" s="1008"/>
      <c r="T236" s="1008"/>
      <c r="U236" s="1008"/>
      <c r="V236" s="1008"/>
      <c r="W236" s="1008"/>
      <c r="X236" s="1008"/>
      <c r="Y236" s="1008"/>
      <c r="Z236" s="1008"/>
      <c r="AA236" s="1008"/>
      <c r="AB236" s="1008"/>
      <c r="AC236" s="1008"/>
      <c r="AD236" s="1008"/>
      <c r="AE236" s="1008"/>
      <c r="AF236" s="1008"/>
      <c r="AG236" s="1008"/>
      <c r="AH236" s="1008"/>
      <c r="AI236" s="1008"/>
      <c r="AJ236" s="1008"/>
      <c r="AK236" s="1008"/>
      <c r="AL236" s="1008"/>
      <c r="AM236" s="1008"/>
      <c r="AN236" s="1008"/>
      <c r="AO236" s="1008"/>
      <c r="AP236" s="1008"/>
      <c r="AQ236" s="1008"/>
      <c r="AR236" s="1008"/>
      <c r="AS236" s="1008"/>
      <c r="AT236" s="1008"/>
      <c r="AU236" s="1008"/>
      <c r="AV236" s="1008"/>
      <c r="AW236" s="1008"/>
      <c r="AX236" s="1008"/>
      <c r="AY236" s="1008"/>
      <c r="AZ236" s="1008"/>
      <c r="BA236" s="1008"/>
      <c r="BB236" s="1008"/>
      <c r="BC236" s="1008"/>
      <c r="BD236" s="1008"/>
      <c r="BE236" s="1008"/>
      <c r="BF236" s="1008"/>
      <c r="BG236" s="1008"/>
      <c r="BH236" s="1008"/>
      <c r="BI236" s="1008"/>
      <c r="BJ236" s="1008"/>
      <c r="BK236" s="1008"/>
      <c r="BL236" s="1008"/>
      <c r="BM236" s="1008"/>
      <c r="BN236" s="1008"/>
      <c r="BO236" s="1008"/>
      <c r="BP236" s="1008"/>
      <c r="BQ236" s="1008"/>
      <c r="BR236" s="1008"/>
      <c r="BS236" s="1008"/>
      <c r="BT236" s="1008"/>
      <c r="BU236" s="1008"/>
      <c r="BV236" s="1008"/>
      <c r="BW236" s="1008"/>
      <c r="BX236" s="1008"/>
      <c r="BY236" s="1008"/>
      <c r="BZ236" s="1008"/>
      <c r="CA236" s="1008"/>
      <c r="CB236" s="1008"/>
      <c r="CC236" s="1008"/>
      <c r="CD236" s="1008"/>
      <c r="CE236" s="1008"/>
      <c r="CF236" s="1008"/>
      <c r="CG236" s="1008"/>
    </row>
    <row r="237" spans="1:85" ht="12.75" customHeight="1">
      <c r="A237" s="1008"/>
      <c r="B237" s="1009"/>
      <c r="C237" s="1008"/>
      <c r="D237" s="1008"/>
      <c r="E237" s="1008"/>
      <c r="F237" s="1008"/>
      <c r="G237" s="1008"/>
      <c r="H237" s="1008"/>
      <c r="I237" s="1008"/>
      <c r="J237" s="1008"/>
      <c r="K237" s="1008"/>
      <c r="L237" s="1008"/>
      <c r="M237" s="1008"/>
      <c r="N237" s="1008"/>
      <c r="O237" s="1008"/>
      <c r="P237" s="1008"/>
      <c r="Q237" s="1008"/>
      <c r="R237" s="1008"/>
      <c r="S237" s="1008"/>
      <c r="T237" s="1008"/>
      <c r="U237" s="1008"/>
      <c r="V237" s="1008"/>
      <c r="W237" s="1008"/>
      <c r="X237" s="1008"/>
      <c r="Y237" s="1008"/>
      <c r="Z237" s="1008"/>
      <c r="AA237" s="1008"/>
      <c r="AB237" s="1008"/>
      <c r="AC237" s="1008"/>
      <c r="AD237" s="1008"/>
      <c r="AE237" s="1008"/>
      <c r="AF237" s="1008"/>
      <c r="AG237" s="1008"/>
      <c r="AH237" s="1008"/>
      <c r="AI237" s="1008"/>
      <c r="AJ237" s="1008"/>
      <c r="AK237" s="1008"/>
      <c r="AL237" s="1008"/>
      <c r="AM237" s="1008"/>
      <c r="AN237" s="1008"/>
      <c r="AO237" s="1008"/>
      <c r="AP237" s="1008"/>
      <c r="AQ237" s="1008"/>
      <c r="AR237" s="1008"/>
      <c r="AS237" s="1008"/>
      <c r="AT237" s="1008"/>
      <c r="AU237" s="1008"/>
      <c r="AV237" s="1008"/>
      <c r="AW237" s="1008"/>
      <c r="AX237" s="1008"/>
      <c r="AY237" s="1008"/>
      <c r="AZ237" s="1008"/>
      <c r="BA237" s="1008"/>
      <c r="BB237" s="1008"/>
      <c r="BC237" s="1008"/>
      <c r="BD237" s="1008"/>
      <c r="BE237" s="1008"/>
      <c r="BF237" s="1008"/>
      <c r="BG237" s="1008"/>
      <c r="BH237" s="1008"/>
      <c r="BI237" s="1008"/>
      <c r="BJ237" s="1008"/>
      <c r="BK237" s="1008"/>
      <c r="BL237" s="1008"/>
      <c r="BM237" s="1008"/>
      <c r="BN237" s="1008"/>
      <c r="BO237" s="1008"/>
      <c r="BP237" s="1008"/>
      <c r="BQ237" s="1008"/>
      <c r="BR237" s="1008"/>
      <c r="BS237" s="1008"/>
      <c r="BT237" s="1008"/>
      <c r="BU237" s="1008"/>
      <c r="BV237" s="1008"/>
      <c r="BW237" s="1008"/>
      <c r="BX237" s="1008"/>
      <c r="BY237" s="1008"/>
      <c r="BZ237" s="1008"/>
      <c r="CA237" s="1008"/>
      <c r="CB237" s="1008"/>
      <c r="CC237" s="1008"/>
      <c r="CD237" s="1008"/>
      <c r="CE237" s="1008"/>
      <c r="CF237" s="1008"/>
      <c r="CG237" s="1008"/>
    </row>
    <row r="238" spans="1:85" ht="12.75" customHeight="1">
      <c r="A238" s="1008"/>
      <c r="B238" s="1009"/>
      <c r="C238" s="1008"/>
      <c r="D238" s="1008"/>
      <c r="E238" s="1008"/>
      <c r="F238" s="1008"/>
      <c r="G238" s="1008"/>
      <c r="H238" s="1008"/>
      <c r="I238" s="1008"/>
      <c r="J238" s="1008"/>
      <c r="K238" s="1008"/>
      <c r="L238" s="1008"/>
      <c r="M238" s="1008"/>
      <c r="N238" s="1008"/>
      <c r="O238" s="1008"/>
      <c r="P238" s="1008"/>
      <c r="Q238" s="1008"/>
      <c r="R238" s="1008"/>
      <c r="S238" s="1008"/>
      <c r="T238" s="1008"/>
      <c r="U238" s="1008"/>
      <c r="V238" s="1008"/>
      <c r="W238" s="1008"/>
      <c r="X238" s="1008"/>
      <c r="Y238" s="1008"/>
      <c r="Z238" s="1008"/>
      <c r="AA238" s="1008"/>
      <c r="AB238" s="1008"/>
      <c r="AC238" s="1008"/>
      <c r="AD238" s="1008"/>
      <c r="AE238" s="1008"/>
      <c r="AF238" s="1008"/>
      <c r="AG238" s="1008"/>
      <c r="AH238" s="1008"/>
      <c r="AI238" s="1008"/>
      <c r="AJ238" s="1008"/>
      <c r="AK238" s="1008"/>
      <c r="AL238" s="1008"/>
      <c r="AM238" s="1008"/>
      <c r="AN238" s="1008"/>
      <c r="AO238" s="1008"/>
      <c r="AP238" s="1008"/>
      <c r="AQ238" s="1008"/>
      <c r="AR238" s="1008"/>
      <c r="AS238" s="1008"/>
      <c r="AT238" s="1008"/>
      <c r="AU238" s="1008"/>
      <c r="AV238" s="1008"/>
      <c r="AW238" s="1008"/>
      <c r="AX238" s="1008"/>
      <c r="AY238" s="1008"/>
      <c r="AZ238" s="1008"/>
      <c r="BA238" s="1008"/>
      <c r="BB238" s="1008"/>
      <c r="BC238" s="1008"/>
      <c r="BD238" s="1008"/>
      <c r="BE238" s="1008"/>
      <c r="BF238" s="1008"/>
      <c r="BG238" s="1008"/>
      <c r="BH238" s="1008"/>
      <c r="BI238" s="1008"/>
      <c r="BJ238" s="1008"/>
      <c r="BK238" s="1008"/>
      <c r="BL238" s="1008"/>
      <c r="BM238" s="1008"/>
      <c r="BN238" s="1008"/>
      <c r="BO238" s="1008"/>
      <c r="BP238" s="1008"/>
      <c r="BQ238" s="1008"/>
      <c r="BR238" s="1008"/>
      <c r="BS238" s="1008"/>
      <c r="BT238" s="1008"/>
      <c r="BU238" s="1008"/>
      <c r="BV238" s="1008"/>
      <c r="BW238" s="1008"/>
      <c r="BX238" s="1008"/>
      <c r="BY238" s="1008"/>
      <c r="BZ238" s="1008"/>
      <c r="CA238" s="1008"/>
      <c r="CB238" s="1008"/>
      <c r="CC238" s="1008"/>
      <c r="CD238" s="1008"/>
      <c r="CE238" s="1008"/>
      <c r="CF238" s="1008"/>
      <c r="CG238" s="1008"/>
    </row>
    <row r="239" spans="1:85" ht="12.75" customHeight="1">
      <c r="A239" s="1008"/>
      <c r="B239" s="1009"/>
      <c r="C239" s="1008"/>
      <c r="D239" s="1008"/>
      <c r="E239" s="1008"/>
      <c r="F239" s="1008"/>
      <c r="G239" s="1008"/>
      <c r="H239" s="1008"/>
      <c r="I239" s="1008"/>
      <c r="J239" s="1008"/>
      <c r="K239" s="1008"/>
      <c r="L239" s="1008"/>
      <c r="M239" s="1008"/>
      <c r="N239" s="1008"/>
      <c r="O239" s="1008"/>
      <c r="P239" s="1008"/>
      <c r="Q239" s="1008"/>
      <c r="R239" s="1008"/>
      <c r="S239" s="1008"/>
      <c r="T239" s="1008"/>
      <c r="U239" s="1008"/>
      <c r="V239" s="1008"/>
      <c r="W239" s="1008"/>
      <c r="X239" s="1008"/>
      <c r="Y239" s="1008"/>
      <c r="Z239" s="1008"/>
      <c r="AA239" s="1008"/>
      <c r="AB239" s="1008"/>
      <c r="AC239" s="1008"/>
      <c r="AD239" s="1008"/>
      <c r="AE239" s="1008"/>
      <c r="AF239" s="1008"/>
      <c r="AG239" s="1008"/>
      <c r="AH239" s="1008"/>
      <c r="AI239" s="1008"/>
      <c r="AJ239" s="1008"/>
      <c r="AK239" s="1008"/>
      <c r="AL239" s="1008"/>
      <c r="AM239" s="1008"/>
      <c r="AN239" s="1008"/>
      <c r="AO239" s="1008"/>
      <c r="AP239" s="1008"/>
      <c r="AQ239" s="1008"/>
      <c r="AR239" s="1008"/>
      <c r="AS239" s="1008"/>
      <c r="AT239" s="1008"/>
      <c r="AU239" s="1008"/>
      <c r="AV239" s="1008"/>
      <c r="AW239" s="1008"/>
      <c r="AX239" s="1008"/>
      <c r="AY239" s="1008"/>
      <c r="AZ239" s="1008"/>
      <c r="BA239" s="1008"/>
      <c r="BB239" s="1008"/>
      <c r="BC239" s="1008"/>
      <c r="BD239" s="1008"/>
      <c r="BE239" s="1008"/>
      <c r="BF239" s="1008"/>
      <c r="BG239" s="1008"/>
      <c r="BH239" s="1008"/>
      <c r="BI239" s="1008"/>
      <c r="BJ239" s="1008"/>
      <c r="BK239" s="1008"/>
      <c r="BL239" s="1008"/>
      <c r="BM239" s="1008"/>
      <c r="BN239" s="1008"/>
      <c r="BO239" s="1008"/>
      <c r="BP239" s="1008"/>
      <c r="BQ239" s="1008"/>
      <c r="BR239" s="1008"/>
      <c r="BS239" s="1008"/>
      <c r="BT239" s="1008"/>
      <c r="BU239" s="1008"/>
      <c r="BV239" s="1008"/>
      <c r="BW239" s="1008"/>
      <c r="BX239" s="1008"/>
      <c r="BY239" s="1008"/>
      <c r="BZ239" s="1008"/>
      <c r="CA239" s="1008"/>
      <c r="CB239" s="1008"/>
      <c r="CC239" s="1008"/>
      <c r="CD239" s="1008"/>
      <c r="CE239" s="1008"/>
      <c r="CF239" s="1008"/>
      <c r="CG239" s="1008"/>
    </row>
    <row r="240" spans="1:85" ht="12.75" customHeight="1">
      <c r="A240" s="1008"/>
      <c r="B240" s="1009"/>
      <c r="C240" s="1008"/>
      <c r="D240" s="1008"/>
      <c r="E240" s="1008"/>
      <c r="F240" s="1008"/>
      <c r="G240" s="1008"/>
      <c r="H240" s="1008"/>
      <c r="I240" s="1008"/>
      <c r="J240" s="1008"/>
      <c r="K240" s="1008"/>
      <c r="L240" s="1008"/>
      <c r="M240" s="1008"/>
      <c r="N240" s="1008"/>
      <c r="O240" s="1008"/>
      <c r="P240" s="1008"/>
      <c r="Q240" s="1008"/>
      <c r="R240" s="1008"/>
      <c r="S240" s="1008"/>
      <c r="T240" s="1008"/>
      <c r="U240" s="1008"/>
      <c r="V240" s="1008"/>
      <c r="W240" s="1008"/>
      <c r="X240" s="1008"/>
      <c r="Y240" s="1008"/>
      <c r="Z240" s="1008"/>
      <c r="AA240" s="1008"/>
      <c r="AB240" s="1008"/>
      <c r="AC240" s="1008"/>
      <c r="AD240" s="1008"/>
      <c r="AE240" s="1008"/>
      <c r="AF240" s="1008"/>
      <c r="AG240" s="1008"/>
      <c r="AH240" s="1008"/>
      <c r="AI240" s="1008"/>
      <c r="AJ240" s="1008"/>
      <c r="AK240" s="1008"/>
      <c r="AL240" s="1008"/>
      <c r="AM240" s="1008"/>
      <c r="AN240" s="1008"/>
      <c r="AO240" s="1008"/>
      <c r="AP240" s="1008"/>
      <c r="AQ240" s="1008"/>
      <c r="AR240" s="1008"/>
      <c r="AS240" s="1008"/>
      <c r="AT240" s="1008"/>
      <c r="AU240" s="1008"/>
      <c r="AV240" s="1008"/>
      <c r="AW240" s="1008"/>
      <c r="AX240" s="1008"/>
      <c r="AY240" s="1008"/>
      <c r="AZ240" s="1008"/>
      <c r="BA240" s="1008"/>
      <c r="BB240" s="1008"/>
      <c r="BC240" s="1008"/>
      <c r="BD240" s="1008"/>
      <c r="BE240" s="1008"/>
      <c r="BF240" s="1008"/>
      <c r="BG240" s="1008"/>
      <c r="BH240" s="1008"/>
      <c r="BI240" s="1008"/>
      <c r="BJ240" s="1008"/>
      <c r="BK240" s="1008"/>
      <c r="BL240" s="1008"/>
      <c r="BM240" s="1008"/>
      <c r="BN240" s="1008"/>
      <c r="BO240" s="1008"/>
      <c r="BP240" s="1008"/>
      <c r="BQ240" s="1008"/>
      <c r="BR240" s="1008"/>
      <c r="BS240" s="1008"/>
      <c r="BT240" s="1008"/>
      <c r="BU240" s="1008"/>
      <c r="BV240" s="1008"/>
      <c r="BW240" s="1008"/>
      <c r="BX240" s="1008"/>
      <c r="BY240" s="1008"/>
      <c r="BZ240" s="1008"/>
      <c r="CA240" s="1008"/>
      <c r="CB240" s="1008"/>
      <c r="CC240" s="1008"/>
      <c r="CD240" s="1008"/>
      <c r="CE240" s="1008"/>
      <c r="CF240" s="1008"/>
      <c r="CG240" s="1008"/>
    </row>
    <row r="241" spans="1:85" ht="12.75" customHeight="1">
      <c r="A241" s="1008"/>
      <c r="B241" s="1009"/>
      <c r="C241" s="1008"/>
      <c r="D241" s="1008"/>
      <c r="E241" s="1008"/>
      <c r="F241" s="1008"/>
      <c r="G241" s="1008"/>
      <c r="H241" s="1008"/>
      <c r="I241" s="1008"/>
      <c r="J241" s="1008"/>
      <c r="K241" s="1008"/>
      <c r="L241" s="1008"/>
      <c r="M241" s="1008"/>
      <c r="N241" s="1008"/>
      <c r="O241" s="1008"/>
      <c r="P241" s="1008"/>
      <c r="Q241" s="1008"/>
      <c r="R241" s="1008"/>
      <c r="S241" s="1008"/>
      <c r="T241" s="1008"/>
      <c r="U241" s="1008"/>
      <c r="V241" s="1008"/>
      <c r="W241" s="1008"/>
      <c r="X241" s="1008"/>
      <c r="Y241" s="1008"/>
      <c r="Z241" s="1008"/>
      <c r="AA241" s="1008"/>
      <c r="AB241" s="1008"/>
      <c r="AC241" s="1008"/>
      <c r="AD241" s="1008"/>
      <c r="AE241" s="1008"/>
      <c r="AF241" s="1008"/>
      <c r="AG241" s="1008"/>
      <c r="AH241" s="1008"/>
      <c r="AI241" s="1008"/>
      <c r="AJ241" s="1008"/>
      <c r="AK241" s="1008"/>
      <c r="AL241" s="1008"/>
      <c r="AM241" s="1008"/>
      <c r="AN241" s="1008"/>
      <c r="AO241" s="1008"/>
      <c r="AP241" s="1008"/>
      <c r="AQ241" s="1008"/>
      <c r="AR241" s="1008"/>
      <c r="AS241" s="1008"/>
      <c r="AT241" s="1008"/>
      <c r="AU241" s="1008"/>
      <c r="AV241" s="1008"/>
      <c r="AW241" s="1008"/>
      <c r="AX241" s="1008"/>
      <c r="AY241" s="1008"/>
      <c r="AZ241" s="1008"/>
      <c r="BA241" s="1008"/>
      <c r="BB241" s="1008"/>
      <c r="BC241" s="1008"/>
      <c r="BD241" s="1008"/>
      <c r="BE241" s="1008"/>
      <c r="BF241" s="1008"/>
      <c r="BG241" s="1008"/>
      <c r="BH241" s="1008"/>
      <c r="BI241" s="1008"/>
      <c r="BJ241" s="1008"/>
      <c r="BK241" s="1008"/>
      <c r="BL241" s="1008"/>
      <c r="BM241" s="1008"/>
      <c r="BN241" s="1008"/>
      <c r="BO241" s="1008"/>
      <c r="BP241" s="1008"/>
      <c r="BQ241" s="1008"/>
      <c r="BR241" s="1008"/>
      <c r="BS241" s="1008"/>
      <c r="BT241" s="1008"/>
      <c r="BU241" s="1008"/>
      <c r="BV241" s="1008"/>
      <c r="BW241" s="1008"/>
      <c r="BX241" s="1008"/>
      <c r="BY241" s="1008"/>
      <c r="BZ241" s="1008"/>
      <c r="CA241" s="1008"/>
      <c r="CB241" s="1008"/>
      <c r="CC241" s="1008"/>
      <c r="CD241" s="1008"/>
      <c r="CE241" s="1008"/>
      <c r="CF241" s="1008"/>
      <c r="CG241" s="1008"/>
    </row>
    <row r="242" spans="1:85" ht="12.75" customHeight="1">
      <c r="A242" s="1008"/>
      <c r="B242" s="1009"/>
      <c r="C242" s="1008"/>
      <c r="D242" s="1008"/>
      <c r="E242" s="1008"/>
      <c r="F242" s="1008"/>
      <c r="G242" s="1008"/>
      <c r="H242" s="1008"/>
      <c r="I242" s="1008"/>
      <c r="J242" s="1008"/>
      <c r="K242" s="1008"/>
      <c r="L242" s="1008"/>
      <c r="M242" s="1008"/>
      <c r="N242" s="1008"/>
      <c r="O242" s="1008"/>
      <c r="P242" s="1008"/>
      <c r="Q242" s="1008"/>
      <c r="R242" s="1008"/>
      <c r="S242" s="1008"/>
      <c r="T242" s="1008"/>
      <c r="U242" s="1008"/>
      <c r="V242" s="1008"/>
      <c r="W242" s="1008"/>
      <c r="X242" s="1008"/>
      <c r="Y242" s="1008"/>
      <c r="Z242" s="1008"/>
      <c r="AA242" s="1008"/>
      <c r="AB242" s="1008"/>
      <c r="AC242" s="1008"/>
      <c r="AD242" s="1008"/>
      <c r="AE242" s="1008"/>
      <c r="AF242" s="1008"/>
      <c r="AG242" s="1008"/>
      <c r="AH242" s="1008"/>
      <c r="AI242" s="1008"/>
      <c r="AJ242" s="1008"/>
      <c r="AK242" s="1008"/>
      <c r="AL242" s="1008"/>
      <c r="AM242" s="1008"/>
      <c r="AN242" s="1008"/>
      <c r="AO242" s="1008"/>
      <c r="AP242" s="1008"/>
      <c r="AQ242" s="1008"/>
      <c r="AR242" s="1008"/>
      <c r="AS242" s="1008"/>
      <c r="AT242" s="1008"/>
      <c r="AU242" s="1008"/>
      <c r="AV242" s="1008"/>
      <c r="AW242" s="1008"/>
      <c r="AX242" s="1008"/>
      <c r="AY242" s="1008"/>
      <c r="AZ242" s="1008"/>
      <c r="BA242" s="1008"/>
      <c r="BB242" s="1008"/>
      <c r="BC242" s="1008"/>
      <c r="BD242" s="1008"/>
      <c r="BE242" s="1008"/>
      <c r="BF242" s="1008"/>
      <c r="BG242" s="1008"/>
      <c r="BH242" s="1008"/>
      <c r="BI242" s="1008"/>
      <c r="BJ242" s="1008"/>
      <c r="BK242" s="1008"/>
      <c r="BL242" s="1008"/>
      <c r="BM242" s="1008"/>
      <c r="BN242" s="1008"/>
      <c r="BO242" s="1008"/>
      <c r="BP242" s="1008"/>
      <c r="BQ242" s="1008"/>
      <c r="BR242" s="1008"/>
      <c r="BS242" s="1008"/>
      <c r="BT242" s="1008"/>
      <c r="BU242" s="1008"/>
      <c r="BV242" s="1008"/>
      <c r="BW242" s="1008"/>
      <c r="BX242" s="1008"/>
      <c r="BY242" s="1008"/>
      <c r="BZ242" s="1008"/>
      <c r="CA242" s="1008"/>
      <c r="CB242" s="1008"/>
      <c r="CC242" s="1008"/>
      <c r="CD242" s="1008"/>
      <c r="CE242" s="1008"/>
      <c r="CF242" s="1008"/>
      <c r="CG242" s="1008"/>
    </row>
    <row r="243" spans="1:85" ht="12.75" customHeight="1">
      <c r="A243" s="1008"/>
      <c r="B243" s="1009"/>
      <c r="C243" s="1008"/>
      <c r="D243" s="1008"/>
      <c r="E243" s="1008"/>
      <c r="F243" s="1008"/>
      <c r="G243" s="1008"/>
      <c r="H243" s="1008"/>
      <c r="I243" s="1008"/>
      <c r="J243" s="1008"/>
      <c r="K243" s="1008"/>
      <c r="L243" s="1008"/>
      <c r="M243" s="1008"/>
      <c r="N243" s="1008"/>
      <c r="O243" s="1008"/>
      <c r="P243" s="1008"/>
      <c r="Q243" s="1008"/>
      <c r="R243" s="1008"/>
      <c r="S243" s="1008"/>
      <c r="T243" s="1008"/>
      <c r="U243" s="1008"/>
      <c r="V243" s="1008"/>
      <c r="W243" s="1008"/>
      <c r="X243" s="1008"/>
      <c r="Y243" s="1008"/>
      <c r="Z243" s="1008"/>
      <c r="AA243" s="1008"/>
      <c r="AB243" s="1008"/>
      <c r="AC243" s="1008"/>
      <c r="AD243" s="1008"/>
      <c r="AE243" s="1008"/>
      <c r="AF243" s="1008"/>
      <c r="AG243" s="1008"/>
      <c r="AH243" s="1008"/>
      <c r="AI243" s="1008"/>
      <c r="AJ243" s="1008"/>
      <c r="AK243" s="1008"/>
      <c r="AL243" s="1008"/>
      <c r="AM243" s="1008"/>
      <c r="AN243" s="1008"/>
      <c r="AO243" s="1008"/>
      <c r="AP243" s="1008"/>
      <c r="AQ243" s="1008"/>
      <c r="AR243" s="1008"/>
      <c r="AS243" s="1008"/>
      <c r="AT243" s="1008"/>
      <c r="AU243" s="1008"/>
      <c r="AV243" s="1008"/>
      <c r="AW243" s="1008"/>
      <c r="AX243" s="1008"/>
      <c r="AY243" s="1008"/>
      <c r="AZ243" s="1008"/>
      <c r="BA243" s="1008"/>
      <c r="BB243" s="1008"/>
      <c r="BC243" s="1008"/>
      <c r="BD243" s="1008"/>
      <c r="BE243" s="1008"/>
      <c r="BF243" s="1008"/>
      <c r="BG243" s="1008"/>
      <c r="BH243" s="1008"/>
      <c r="BI243" s="1008"/>
      <c r="BJ243" s="1008"/>
      <c r="BK243" s="1008"/>
      <c r="BL243" s="1008"/>
      <c r="BM243" s="1008"/>
      <c r="BN243" s="1008"/>
      <c r="BO243" s="1008"/>
      <c r="BP243" s="1008"/>
      <c r="BQ243" s="1008"/>
      <c r="BR243" s="1008"/>
      <c r="BS243" s="1008"/>
      <c r="BT243" s="1008"/>
      <c r="BU243" s="1008"/>
      <c r="BV243" s="1008"/>
      <c r="BW243" s="1008"/>
      <c r="BX243" s="1008"/>
      <c r="BY243" s="1008"/>
      <c r="BZ243" s="1008"/>
      <c r="CA243" s="1008"/>
      <c r="CB243" s="1008"/>
      <c r="CC243" s="1008"/>
      <c r="CD243" s="1008"/>
      <c r="CE243" s="1008"/>
      <c r="CF243" s="1008"/>
      <c r="CG243" s="1008"/>
    </row>
    <row r="244" spans="1:85" ht="12.75" customHeight="1">
      <c r="A244" s="1008"/>
      <c r="B244" s="1009"/>
      <c r="C244" s="1008"/>
      <c r="D244" s="1008"/>
      <c r="E244" s="1008"/>
      <c r="F244" s="1008"/>
      <c r="G244" s="1008"/>
      <c r="H244" s="1008"/>
      <c r="I244" s="1008"/>
      <c r="J244" s="1008"/>
      <c r="K244" s="1008"/>
      <c r="L244" s="1008"/>
      <c r="M244" s="1008"/>
      <c r="N244" s="1008"/>
      <c r="O244" s="1008"/>
      <c r="P244" s="1008"/>
      <c r="Q244" s="1008"/>
      <c r="R244" s="1008"/>
      <c r="S244" s="1008"/>
      <c r="T244" s="1008"/>
      <c r="U244" s="1008"/>
      <c r="V244" s="1008"/>
      <c r="W244" s="1008"/>
      <c r="X244" s="1008"/>
      <c r="Y244" s="1008"/>
      <c r="Z244" s="1008"/>
      <c r="AA244" s="1008"/>
      <c r="AB244" s="1008"/>
      <c r="AC244" s="1008"/>
      <c r="AD244" s="1008"/>
      <c r="AE244" s="1008"/>
      <c r="AF244" s="1008"/>
      <c r="AG244" s="1008"/>
      <c r="AH244" s="1008"/>
      <c r="AI244" s="1008"/>
      <c r="AJ244" s="1008"/>
      <c r="AK244" s="1008"/>
      <c r="AL244" s="1008"/>
      <c r="AM244" s="1008"/>
      <c r="AN244" s="1008"/>
      <c r="AO244" s="1008"/>
      <c r="AP244" s="1008"/>
      <c r="AQ244" s="1008"/>
      <c r="AR244" s="1008"/>
      <c r="AS244" s="1008"/>
      <c r="AT244" s="1008"/>
      <c r="AU244" s="1008"/>
      <c r="AV244" s="1008"/>
      <c r="AW244" s="1008"/>
      <c r="AX244" s="1008"/>
      <c r="AY244" s="1008"/>
      <c r="AZ244" s="1008"/>
      <c r="BA244" s="1008"/>
      <c r="BB244" s="1008"/>
      <c r="BC244" s="1008"/>
      <c r="BD244" s="1008"/>
      <c r="BE244" s="1008"/>
      <c r="BF244" s="1008"/>
      <c r="BG244" s="1008"/>
      <c r="BH244" s="1008"/>
      <c r="BI244" s="1008"/>
      <c r="BJ244" s="1008"/>
      <c r="BK244" s="1008"/>
      <c r="BL244" s="1008"/>
      <c r="BM244" s="1008"/>
      <c r="BN244" s="1008"/>
      <c r="BO244" s="1008"/>
      <c r="BP244" s="1008"/>
      <c r="BQ244" s="1008"/>
      <c r="BR244" s="1008"/>
      <c r="BS244" s="1008"/>
      <c r="BT244" s="1008"/>
      <c r="BU244" s="1008"/>
      <c r="BV244" s="1008"/>
      <c r="BW244" s="1008"/>
      <c r="BX244" s="1008"/>
      <c r="BY244" s="1008"/>
      <c r="BZ244" s="1008"/>
      <c r="CA244" s="1008"/>
      <c r="CB244" s="1008"/>
      <c r="CC244" s="1008"/>
      <c r="CD244" s="1008"/>
      <c r="CE244" s="1008"/>
      <c r="CF244" s="1008"/>
      <c r="CG244" s="1008"/>
    </row>
    <row r="245" spans="1:85" ht="12.75" customHeight="1">
      <c r="A245" s="1008"/>
      <c r="B245" s="1009"/>
      <c r="C245" s="1008"/>
      <c r="D245" s="1008"/>
      <c r="E245" s="1008"/>
      <c r="F245" s="1008"/>
      <c r="G245" s="1008"/>
      <c r="H245" s="1008"/>
      <c r="I245" s="1008"/>
      <c r="J245" s="1008"/>
      <c r="K245" s="1008"/>
      <c r="L245" s="1008"/>
      <c r="M245" s="1008"/>
      <c r="N245" s="1008"/>
      <c r="O245" s="1008"/>
      <c r="P245" s="1008"/>
      <c r="Q245" s="1008"/>
      <c r="R245" s="1008"/>
      <c r="S245" s="1008"/>
      <c r="T245" s="1008"/>
      <c r="U245" s="1008"/>
      <c r="V245" s="1008"/>
      <c r="W245" s="1008"/>
      <c r="X245" s="1008"/>
      <c r="Y245" s="1008"/>
      <c r="Z245" s="1008"/>
      <c r="AA245" s="1008"/>
      <c r="AB245" s="1008"/>
      <c r="AC245" s="1008"/>
      <c r="AD245" s="1008"/>
      <c r="AE245" s="1008"/>
      <c r="AF245" s="1008"/>
      <c r="AG245" s="1008"/>
      <c r="AH245" s="1008"/>
      <c r="AI245" s="1008"/>
      <c r="AJ245" s="1008"/>
      <c r="AK245" s="1008"/>
      <c r="AL245" s="1008"/>
      <c r="AM245" s="1008"/>
      <c r="AN245" s="1008"/>
      <c r="AO245" s="1008"/>
      <c r="AP245" s="1008"/>
      <c r="AQ245" s="1008"/>
      <c r="AR245" s="1008"/>
      <c r="AS245" s="1008"/>
      <c r="AT245" s="1008"/>
      <c r="AU245" s="1008"/>
      <c r="AV245" s="1008"/>
      <c r="AW245" s="1008"/>
      <c r="AX245" s="1008"/>
      <c r="AY245" s="1008"/>
      <c r="AZ245" s="1008"/>
      <c r="BA245" s="1008"/>
      <c r="BB245" s="1008"/>
      <c r="BC245" s="1008"/>
      <c r="BD245" s="1008"/>
      <c r="BE245" s="1008"/>
      <c r="BF245" s="1008"/>
      <c r="BG245" s="1008"/>
      <c r="BH245" s="1008"/>
      <c r="BI245" s="1008"/>
      <c r="BJ245" s="1008"/>
      <c r="BK245" s="1008"/>
      <c r="BL245" s="1008"/>
      <c r="BM245" s="1008"/>
      <c r="BN245" s="1008"/>
      <c r="BO245" s="1008"/>
      <c r="BP245" s="1008"/>
      <c r="BQ245" s="1008"/>
      <c r="BR245" s="1008"/>
      <c r="BS245" s="1008"/>
      <c r="BT245" s="1008"/>
      <c r="BU245" s="1008"/>
      <c r="BV245" s="1008"/>
      <c r="BW245" s="1008"/>
      <c r="BX245" s="1008"/>
      <c r="BY245" s="1008"/>
      <c r="BZ245" s="1008"/>
      <c r="CA245" s="1008"/>
      <c r="CB245" s="1008"/>
      <c r="CC245" s="1008"/>
      <c r="CD245" s="1008"/>
      <c r="CE245" s="1008"/>
      <c r="CF245" s="1008"/>
      <c r="CG245" s="1008"/>
    </row>
    <row r="246" spans="1:85" ht="12.75" customHeight="1">
      <c r="A246" s="1008"/>
      <c r="B246" s="1009"/>
      <c r="C246" s="1008"/>
      <c r="D246" s="1008"/>
      <c r="E246" s="1008"/>
      <c r="F246" s="1008"/>
      <c r="G246" s="1008"/>
      <c r="H246" s="1008"/>
      <c r="I246" s="1008"/>
      <c r="J246" s="1008"/>
      <c r="K246" s="1008"/>
      <c r="L246" s="1008"/>
      <c r="M246" s="1008"/>
      <c r="N246" s="1008"/>
      <c r="O246" s="1008"/>
      <c r="P246" s="1008"/>
      <c r="Q246" s="1008"/>
      <c r="R246" s="1008"/>
      <c r="S246" s="1008"/>
      <c r="T246" s="1008"/>
      <c r="U246" s="1008"/>
      <c r="V246" s="1008"/>
      <c r="W246" s="1008"/>
      <c r="X246" s="1008"/>
      <c r="Y246" s="1008"/>
      <c r="Z246" s="1008"/>
      <c r="AA246" s="1008"/>
      <c r="AB246" s="1008"/>
      <c r="AC246" s="1008"/>
      <c r="AD246" s="1008"/>
      <c r="AE246" s="1008"/>
      <c r="AF246" s="1008"/>
      <c r="AG246" s="1008"/>
      <c r="AH246" s="1008"/>
      <c r="AI246" s="1008"/>
      <c r="AJ246" s="1008"/>
      <c r="AK246" s="1008"/>
      <c r="AL246" s="1008"/>
      <c r="AM246" s="1008"/>
      <c r="AN246" s="1008"/>
      <c r="AO246" s="1008"/>
      <c r="AP246" s="1008"/>
      <c r="AQ246" s="1008"/>
      <c r="AR246" s="1008"/>
      <c r="AS246" s="1008"/>
      <c r="AT246" s="1008"/>
      <c r="AU246" s="1008"/>
      <c r="AV246" s="1008"/>
      <c r="AW246" s="1008"/>
      <c r="AX246" s="1008"/>
      <c r="AY246" s="1008"/>
      <c r="AZ246" s="1008"/>
      <c r="BA246" s="1008"/>
      <c r="BB246" s="1008"/>
      <c r="BC246" s="1008"/>
      <c r="BD246" s="1008"/>
      <c r="BE246" s="1008"/>
      <c r="BF246" s="1008"/>
      <c r="BG246" s="1008"/>
      <c r="BH246" s="1008"/>
      <c r="BI246" s="1008"/>
      <c r="BJ246" s="1008"/>
      <c r="BK246" s="1008"/>
      <c r="BL246" s="1008"/>
      <c r="BM246" s="1008"/>
      <c r="BN246" s="1008"/>
      <c r="BO246" s="1008"/>
      <c r="BP246" s="1008"/>
      <c r="BQ246" s="1008"/>
      <c r="BR246" s="1008"/>
      <c r="BS246" s="1008"/>
      <c r="BT246" s="1008"/>
      <c r="BU246" s="1008"/>
      <c r="BV246" s="1008"/>
      <c r="BW246" s="1008"/>
      <c r="BX246" s="1008"/>
      <c r="BY246" s="1008"/>
      <c r="BZ246" s="1008"/>
      <c r="CA246" s="1008"/>
      <c r="CB246" s="1008"/>
      <c r="CC246" s="1008"/>
      <c r="CD246" s="1008"/>
      <c r="CE246" s="1008"/>
      <c r="CF246" s="1008"/>
      <c r="CG246" s="1008"/>
    </row>
    <row r="247" spans="1:85" ht="12.75" customHeight="1">
      <c r="A247" s="1008"/>
      <c r="B247" s="1009"/>
      <c r="C247" s="1008"/>
      <c r="D247" s="1008"/>
      <c r="E247" s="1008"/>
      <c r="F247" s="1008"/>
      <c r="G247" s="1008"/>
      <c r="H247" s="1008"/>
      <c r="I247" s="1008"/>
      <c r="J247" s="1008"/>
      <c r="K247" s="1008"/>
      <c r="L247" s="1008"/>
      <c r="M247" s="1008"/>
      <c r="N247" s="1008"/>
      <c r="O247" s="1008"/>
      <c r="P247" s="1008"/>
      <c r="Q247" s="1008"/>
      <c r="R247" s="1008"/>
      <c r="S247" s="1008"/>
      <c r="T247" s="1008"/>
      <c r="U247" s="1008"/>
      <c r="V247" s="1008"/>
      <c r="W247" s="1008"/>
      <c r="X247" s="1008"/>
      <c r="Y247" s="1008"/>
      <c r="Z247" s="1008"/>
      <c r="AA247" s="1008"/>
      <c r="AB247" s="1008"/>
      <c r="AC247" s="1008"/>
      <c r="AD247" s="1008"/>
      <c r="AE247" s="1008"/>
      <c r="AF247" s="1008"/>
      <c r="AG247" s="1008"/>
      <c r="AH247" s="1008"/>
      <c r="AI247" s="1008"/>
      <c r="AJ247" s="1008"/>
      <c r="AK247" s="1008"/>
      <c r="AL247" s="1008"/>
      <c r="AM247" s="1008"/>
      <c r="AN247" s="1008"/>
      <c r="AO247" s="1008"/>
      <c r="AP247" s="1008"/>
      <c r="AQ247" s="1008"/>
      <c r="AR247" s="1008"/>
      <c r="AS247" s="1008"/>
      <c r="AT247" s="1008"/>
      <c r="AU247" s="1008"/>
      <c r="AV247" s="1008"/>
      <c r="AW247" s="1008"/>
      <c r="AX247" s="1008"/>
      <c r="AY247" s="1008"/>
      <c r="AZ247" s="1008"/>
      <c r="BA247" s="1008"/>
      <c r="BB247" s="1008"/>
      <c r="BC247" s="1008"/>
      <c r="BD247" s="1008"/>
      <c r="BE247" s="1008"/>
      <c r="BF247" s="1008"/>
      <c r="BG247" s="1008"/>
      <c r="BH247" s="1008"/>
      <c r="BI247" s="1008"/>
      <c r="BJ247" s="1008"/>
      <c r="BK247" s="1008"/>
      <c r="BL247" s="1008"/>
      <c r="BM247" s="1008"/>
      <c r="BN247" s="1008"/>
      <c r="BO247" s="1008"/>
      <c r="BP247" s="1008"/>
      <c r="BQ247" s="1008"/>
      <c r="BR247" s="1008"/>
      <c r="BS247" s="1008"/>
      <c r="BT247" s="1008"/>
      <c r="BU247" s="1008"/>
      <c r="BV247" s="1008"/>
      <c r="BW247" s="1008"/>
      <c r="BX247" s="1008"/>
      <c r="BY247" s="1008"/>
      <c r="BZ247" s="1008"/>
      <c r="CA247" s="1008"/>
      <c r="CB247" s="1008"/>
      <c r="CC247" s="1008"/>
      <c r="CD247" s="1008"/>
      <c r="CE247" s="1008"/>
      <c r="CF247" s="1008"/>
      <c r="CG247" s="1008"/>
    </row>
    <row r="248" spans="1:85" ht="12.75" customHeight="1">
      <c r="A248" s="1008"/>
      <c r="B248" s="1009"/>
      <c r="C248" s="1008"/>
      <c r="D248" s="1008"/>
      <c r="E248" s="1008"/>
      <c r="F248" s="1008"/>
      <c r="G248" s="1008"/>
      <c r="H248" s="1008"/>
      <c r="I248" s="1008"/>
      <c r="J248" s="1008"/>
      <c r="K248" s="1008"/>
      <c r="L248" s="1008"/>
      <c r="M248" s="1008"/>
      <c r="N248" s="1008"/>
      <c r="O248" s="1008"/>
      <c r="P248" s="1008"/>
      <c r="Q248" s="1008"/>
      <c r="R248" s="1008"/>
      <c r="S248" s="1008"/>
      <c r="T248" s="1008"/>
      <c r="U248" s="1008"/>
      <c r="V248" s="1008"/>
      <c r="W248" s="1008"/>
      <c r="X248" s="1008"/>
      <c r="Y248" s="1008"/>
      <c r="Z248" s="1008"/>
      <c r="AA248" s="1008"/>
      <c r="AB248" s="1008"/>
      <c r="AC248" s="1008"/>
      <c r="AD248" s="1008"/>
      <c r="AE248" s="1008"/>
      <c r="AF248" s="1008"/>
      <c r="AG248" s="1008"/>
      <c r="AH248" s="1008"/>
      <c r="AI248" s="1008"/>
      <c r="AJ248" s="1008"/>
      <c r="AK248" s="1008"/>
      <c r="AL248" s="1008"/>
      <c r="AM248" s="1008"/>
      <c r="AN248" s="1008"/>
      <c r="AO248" s="1008"/>
      <c r="AP248" s="1008"/>
      <c r="AQ248" s="1008"/>
      <c r="AR248" s="1008"/>
      <c r="AS248" s="1008"/>
      <c r="AT248" s="1008"/>
      <c r="AU248" s="1008"/>
      <c r="AV248" s="1008"/>
      <c r="AW248" s="1008"/>
      <c r="AX248" s="1008"/>
      <c r="AY248" s="1008"/>
      <c r="AZ248" s="1008"/>
      <c r="BA248" s="1008"/>
      <c r="BB248" s="1008"/>
      <c r="BC248" s="1008"/>
      <c r="BD248" s="1008"/>
      <c r="BE248" s="1008"/>
      <c r="BF248" s="1008"/>
      <c r="BG248" s="1008"/>
      <c r="BH248" s="1008"/>
      <c r="BI248" s="1008"/>
      <c r="BJ248" s="1008"/>
      <c r="BK248" s="1008"/>
      <c r="BL248" s="1008"/>
      <c r="BM248" s="1008"/>
      <c r="BN248" s="1008"/>
      <c r="BO248" s="1008"/>
      <c r="BP248" s="1008"/>
      <c r="BQ248" s="1008"/>
      <c r="BR248" s="1008"/>
      <c r="BS248" s="1008"/>
      <c r="BT248" s="1008"/>
      <c r="BU248" s="1008"/>
      <c r="BV248" s="1008"/>
      <c r="BW248" s="1008"/>
      <c r="BX248" s="1008"/>
      <c r="BY248" s="1008"/>
      <c r="BZ248" s="1008"/>
      <c r="CA248" s="1008"/>
      <c r="CB248" s="1008"/>
      <c r="CC248" s="1008"/>
      <c r="CD248" s="1008"/>
      <c r="CE248" s="1008"/>
      <c r="CF248" s="1008"/>
      <c r="CG248" s="1008"/>
    </row>
    <row r="249" spans="1:85" ht="12.75" customHeight="1">
      <c r="A249" s="1008"/>
      <c r="B249" s="1009"/>
      <c r="C249" s="1008"/>
      <c r="D249" s="1008"/>
      <c r="E249" s="1008"/>
      <c r="F249" s="1008"/>
      <c r="G249" s="1008"/>
      <c r="H249" s="1008"/>
      <c r="I249" s="1008"/>
      <c r="J249" s="1008"/>
      <c r="K249" s="1008"/>
      <c r="L249" s="1008"/>
      <c r="M249" s="1008"/>
      <c r="N249" s="1008"/>
      <c r="O249" s="1008"/>
      <c r="P249" s="1008"/>
      <c r="Q249" s="1008"/>
      <c r="R249" s="1008"/>
      <c r="S249" s="1008"/>
      <c r="T249" s="1008"/>
      <c r="U249" s="1008"/>
      <c r="V249" s="1008"/>
      <c r="W249" s="1008"/>
      <c r="X249" s="1008"/>
      <c r="Y249" s="1008"/>
      <c r="Z249" s="1008"/>
      <c r="AA249" s="1008"/>
      <c r="AB249" s="1008"/>
      <c r="AC249" s="1008"/>
      <c r="AD249" s="1008"/>
      <c r="AE249" s="1008"/>
      <c r="AF249" s="1008"/>
      <c r="AG249" s="1008"/>
      <c r="AH249" s="1008"/>
      <c r="AI249" s="1008"/>
      <c r="AJ249" s="1008"/>
      <c r="AK249" s="1008"/>
      <c r="AL249" s="1008"/>
      <c r="AM249" s="1008"/>
      <c r="AN249" s="1008"/>
      <c r="AO249" s="1008"/>
      <c r="AP249" s="1008"/>
      <c r="AQ249" s="1008"/>
      <c r="AR249" s="1008"/>
      <c r="AS249" s="1008"/>
      <c r="AT249" s="1008"/>
      <c r="AU249" s="1008"/>
      <c r="AV249" s="1008"/>
      <c r="AW249" s="1008"/>
      <c r="AX249" s="1008"/>
      <c r="AY249" s="1008"/>
      <c r="AZ249" s="1008"/>
      <c r="BA249" s="1008"/>
      <c r="BB249" s="1008"/>
      <c r="BC249" s="1008"/>
      <c r="BD249" s="1008"/>
      <c r="BE249" s="1008"/>
      <c r="BF249" s="1008"/>
      <c r="BG249" s="1008"/>
      <c r="BH249" s="1008"/>
      <c r="BI249" s="1008"/>
      <c r="BJ249" s="1008"/>
      <c r="BK249" s="1008"/>
      <c r="BL249" s="1008"/>
      <c r="BM249" s="1008"/>
      <c r="BN249" s="1008"/>
      <c r="BO249" s="1008"/>
      <c r="BP249" s="1008"/>
      <c r="BQ249" s="1008"/>
      <c r="BR249" s="1008"/>
      <c r="BS249" s="1008"/>
      <c r="BT249" s="1008"/>
      <c r="BU249" s="1008"/>
      <c r="BV249" s="1008"/>
      <c r="BW249" s="1008"/>
      <c r="BX249" s="1008"/>
      <c r="BY249" s="1008"/>
      <c r="BZ249" s="1008"/>
      <c r="CA249" s="1008"/>
      <c r="CB249" s="1008"/>
      <c r="CC249" s="1008"/>
      <c r="CD249" s="1008"/>
      <c r="CE249" s="1008"/>
      <c r="CF249" s="1008"/>
      <c r="CG249" s="1008"/>
    </row>
    <row r="250" spans="1:85" ht="12.75" customHeight="1">
      <c r="A250" s="1008"/>
      <c r="B250" s="1009"/>
      <c r="C250" s="1008"/>
      <c r="D250" s="1008"/>
      <c r="E250" s="1008"/>
      <c r="F250" s="1008"/>
      <c r="G250" s="1008"/>
      <c r="H250" s="1008"/>
      <c r="I250" s="1008"/>
      <c r="J250" s="1008"/>
      <c r="K250" s="1008"/>
      <c r="L250" s="1008"/>
      <c r="M250" s="1008"/>
      <c r="N250" s="1008"/>
      <c r="O250" s="1008"/>
      <c r="P250" s="1008"/>
      <c r="Q250" s="1008"/>
      <c r="R250" s="1008"/>
      <c r="S250" s="1008"/>
      <c r="T250" s="1008"/>
      <c r="U250" s="1008"/>
      <c r="V250" s="1008"/>
      <c r="W250" s="1008"/>
      <c r="X250" s="1008"/>
      <c r="Y250" s="1008"/>
      <c r="Z250" s="1008"/>
      <c r="AA250" s="1008"/>
      <c r="AB250" s="1008"/>
      <c r="AC250" s="1008"/>
      <c r="AD250" s="1008"/>
      <c r="AE250" s="1008"/>
      <c r="AF250" s="1008"/>
      <c r="AG250" s="1008"/>
      <c r="AH250" s="1008"/>
      <c r="AI250" s="1008"/>
      <c r="AJ250" s="1008"/>
      <c r="AK250" s="1008"/>
      <c r="AL250" s="1008"/>
      <c r="AM250" s="1008"/>
      <c r="AN250" s="1008"/>
      <c r="AO250" s="1008"/>
      <c r="AP250" s="1008"/>
      <c r="AQ250" s="1008"/>
      <c r="AR250" s="1008"/>
      <c r="AS250" s="1008"/>
      <c r="AT250" s="1008"/>
      <c r="AU250" s="1008"/>
      <c r="AV250" s="1008"/>
      <c r="AW250" s="1008"/>
      <c r="AX250" s="1008"/>
      <c r="AY250" s="1008"/>
      <c r="AZ250" s="1008"/>
      <c r="BA250" s="1008"/>
      <c r="BB250" s="1008"/>
      <c r="BC250" s="1008"/>
      <c r="BD250" s="1008"/>
      <c r="BE250" s="1008"/>
      <c r="BF250" s="1008"/>
      <c r="BG250" s="1008"/>
      <c r="BH250" s="1008"/>
      <c r="BI250" s="1008"/>
      <c r="BJ250" s="1008"/>
      <c r="BK250" s="1008"/>
      <c r="BL250" s="1008"/>
      <c r="BM250" s="1008"/>
      <c r="BN250" s="1008"/>
      <c r="BO250" s="1008"/>
      <c r="BP250" s="1008"/>
      <c r="BQ250" s="1008"/>
      <c r="BR250" s="1008"/>
      <c r="BS250" s="1008"/>
      <c r="BT250" s="1008"/>
      <c r="BU250" s="1008"/>
      <c r="BV250" s="1008"/>
      <c r="BW250" s="1008"/>
      <c r="BX250" s="1008"/>
      <c r="BY250" s="1008"/>
      <c r="BZ250" s="1008"/>
      <c r="CA250" s="1008"/>
      <c r="CB250" s="1008"/>
      <c r="CC250" s="1008"/>
      <c r="CD250" s="1008"/>
      <c r="CE250" s="1008"/>
      <c r="CF250" s="1008"/>
      <c r="CG250" s="1008"/>
    </row>
    <row r="251" spans="1:85" ht="12.75" customHeight="1">
      <c r="A251" s="1008"/>
      <c r="B251" s="1009"/>
      <c r="C251" s="1008"/>
      <c r="D251" s="1008"/>
      <c r="E251" s="1008"/>
      <c r="F251" s="1008"/>
      <c r="G251" s="1008"/>
      <c r="H251" s="1008"/>
      <c r="I251" s="1008"/>
      <c r="J251" s="1008"/>
      <c r="K251" s="1008"/>
      <c r="L251" s="1008"/>
      <c r="M251" s="1008"/>
      <c r="N251" s="1008"/>
      <c r="O251" s="1008"/>
      <c r="P251" s="1008"/>
      <c r="Q251" s="1008"/>
      <c r="R251" s="1008"/>
      <c r="S251" s="1008"/>
      <c r="T251" s="1008"/>
      <c r="U251" s="1008"/>
      <c r="V251" s="1008"/>
      <c r="W251" s="1008"/>
      <c r="X251" s="1008"/>
      <c r="Y251" s="1008"/>
      <c r="Z251" s="1008"/>
      <c r="AA251" s="1008"/>
      <c r="AB251" s="1008"/>
      <c r="AC251" s="1008"/>
      <c r="AD251" s="1008"/>
      <c r="AE251" s="1008"/>
      <c r="AF251" s="1008"/>
      <c r="AG251" s="1008"/>
      <c r="AH251" s="1008"/>
      <c r="AI251" s="1008"/>
      <c r="AJ251" s="1008"/>
      <c r="AK251" s="1008"/>
      <c r="AL251" s="1008"/>
      <c r="AM251" s="1008"/>
      <c r="AN251" s="1008"/>
      <c r="AO251" s="1008"/>
      <c r="AP251" s="1008"/>
      <c r="AQ251" s="1008"/>
      <c r="AR251" s="1008"/>
      <c r="AS251" s="1008"/>
      <c r="AT251" s="1008"/>
      <c r="AU251" s="1008"/>
      <c r="AV251" s="1008"/>
      <c r="AW251" s="1008"/>
      <c r="AX251" s="1008"/>
      <c r="AY251" s="1008"/>
      <c r="AZ251" s="1008"/>
      <c r="BA251" s="1008"/>
      <c r="BB251" s="1008"/>
      <c r="BC251" s="1008"/>
      <c r="BD251" s="1008"/>
      <c r="BE251" s="1008"/>
      <c r="BF251" s="1008"/>
      <c r="BG251" s="1008"/>
      <c r="BH251" s="1008"/>
      <c r="BI251" s="1008"/>
      <c r="BJ251" s="1008"/>
      <c r="BK251" s="1008"/>
      <c r="BL251" s="1008"/>
      <c r="BM251" s="1008"/>
      <c r="BN251" s="1008"/>
      <c r="BO251" s="1008"/>
      <c r="BP251" s="1008"/>
      <c r="BQ251" s="1008"/>
      <c r="BR251" s="1008"/>
      <c r="BS251" s="1008"/>
      <c r="BT251" s="1008"/>
      <c r="BU251" s="1008"/>
      <c r="BV251" s="1008"/>
      <c r="BW251" s="1008"/>
      <c r="BX251" s="1008"/>
      <c r="BY251" s="1008"/>
      <c r="BZ251" s="1008"/>
      <c r="CA251" s="1008"/>
      <c r="CB251" s="1008"/>
      <c r="CC251" s="1008"/>
      <c r="CD251" s="1008"/>
      <c r="CE251" s="1008"/>
      <c r="CF251" s="1008"/>
      <c r="CG251" s="1008"/>
    </row>
    <row r="252" spans="1:85" ht="12.75" customHeight="1">
      <c r="A252" s="1008"/>
      <c r="B252" s="1009"/>
      <c r="C252" s="1008"/>
      <c r="D252" s="1008"/>
      <c r="E252" s="1008"/>
      <c r="F252" s="1008"/>
      <c r="G252" s="1008"/>
      <c r="H252" s="1008"/>
      <c r="I252" s="1008"/>
      <c r="J252" s="1008"/>
      <c r="K252" s="1008"/>
      <c r="L252" s="1008"/>
      <c r="M252" s="1008"/>
      <c r="N252" s="1008"/>
      <c r="O252" s="1008"/>
      <c r="P252" s="1008"/>
      <c r="Q252" s="1008"/>
      <c r="R252" s="1008"/>
      <c r="S252" s="1008"/>
      <c r="T252" s="1008"/>
      <c r="U252" s="1008"/>
      <c r="V252" s="1008"/>
      <c r="W252" s="1008"/>
      <c r="X252" s="1008"/>
      <c r="Y252" s="1008"/>
      <c r="Z252" s="1008"/>
      <c r="AA252" s="1008"/>
      <c r="AB252" s="1008"/>
      <c r="AC252" s="1008"/>
      <c r="AD252" s="1008"/>
      <c r="AE252" s="1008"/>
      <c r="AF252" s="1008"/>
      <c r="AG252" s="1008"/>
      <c r="AH252" s="1008"/>
      <c r="AI252" s="1008"/>
      <c r="AJ252" s="1008"/>
      <c r="AK252" s="1008"/>
      <c r="AL252" s="1008"/>
      <c r="AM252" s="1008"/>
      <c r="AN252" s="1008"/>
      <c r="AO252" s="1008"/>
      <c r="AP252" s="1008"/>
      <c r="AQ252" s="1008"/>
      <c r="AR252" s="1008"/>
      <c r="AS252" s="1008"/>
      <c r="AT252" s="1008"/>
      <c r="AU252" s="1008"/>
      <c r="AV252" s="1008"/>
      <c r="AW252" s="1008"/>
      <c r="AX252" s="1008"/>
      <c r="AY252" s="1008"/>
      <c r="AZ252" s="1008"/>
      <c r="BA252" s="1008"/>
      <c r="BB252" s="1008"/>
      <c r="BC252" s="1008"/>
      <c r="BD252" s="1008"/>
      <c r="BE252" s="1008"/>
      <c r="BF252" s="1008"/>
      <c r="BG252" s="1008"/>
      <c r="BH252" s="1008"/>
      <c r="BI252" s="1008"/>
      <c r="BJ252" s="1008"/>
      <c r="BK252" s="1008"/>
      <c r="BL252" s="1008"/>
      <c r="BM252" s="1008"/>
      <c r="BN252" s="1008"/>
      <c r="BO252" s="1008"/>
      <c r="BP252" s="1008"/>
      <c r="BQ252" s="1008"/>
      <c r="BR252" s="1008"/>
      <c r="BS252" s="1008"/>
      <c r="BT252" s="1008"/>
      <c r="BU252" s="1008"/>
      <c r="BV252" s="1008"/>
      <c r="BW252" s="1008"/>
      <c r="BX252" s="1008"/>
      <c r="BY252" s="1008"/>
      <c r="BZ252" s="1008"/>
      <c r="CA252" s="1008"/>
      <c r="CB252" s="1008"/>
      <c r="CC252" s="1008"/>
      <c r="CD252" s="1008"/>
      <c r="CE252" s="1008"/>
      <c r="CF252" s="1008"/>
      <c r="CG252" s="1008"/>
    </row>
    <row r="253" spans="1:85" ht="12.75" customHeight="1">
      <c r="A253" s="1008"/>
      <c r="B253" s="1009"/>
      <c r="C253" s="1008"/>
      <c r="D253" s="1008"/>
      <c r="E253" s="1008"/>
      <c r="F253" s="1008"/>
      <c r="G253" s="1008"/>
      <c r="H253" s="1008"/>
      <c r="I253" s="1008"/>
      <c r="J253" s="1008"/>
      <c r="K253" s="1008"/>
      <c r="L253" s="1008"/>
      <c r="M253" s="1008"/>
      <c r="N253" s="1008"/>
      <c r="O253" s="1008"/>
      <c r="P253" s="1008"/>
      <c r="Q253" s="1008"/>
      <c r="R253" s="1008"/>
      <c r="S253" s="1008"/>
      <c r="T253" s="1008"/>
      <c r="U253" s="1008"/>
      <c r="V253" s="1008"/>
      <c r="W253" s="1008"/>
      <c r="X253" s="1008"/>
      <c r="Y253" s="1008"/>
      <c r="Z253" s="1008"/>
      <c r="AA253" s="1008"/>
      <c r="AB253" s="1008"/>
      <c r="AC253" s="1008"/>
      <c r="AD253" s="1008"/>
      <c r="AE253" s="1008"/>
      <c r="AF253" s="1008"/>
      <c r="AG253" s="1008"/>
      <c r="AH253" s="1008"/>
      <c r="AI253" s="1008"/>
      <c r="AJ253" s="1008"/>
      <c r="AK253" s="1008"/>
      <c r="AL253" s="1008"/>
      <c r="AM253" s="1008"/>
      <c r="AN253" s="1008"/>
      <c r="AO253" s="1008"/>
      <c r="AP253" s="1008"/>
      <c r="AQ253" s="1008"/>
      <c r="AR253" s="1008"/>
      <c r="AS253" s="1008"/>
      <c r="AT253" s="1008"/>
      <c r="AU253" s="1008"/>
      <c r="AV253" s="1008"/>
      <c r="AW253" s="1008"/>
      <c r="AX253" s="1008"/>
      <c r="AY253" s="1008"/>
      <c r="AZ253" s="1008"/>
      <c r="BA253" s="1008"/>
      <c r="BB253" s="1008"/>
      <c r="BC253" s="1008"/>
      <c r="BD253" s="1008"/>
      <c r="BE253" s="1008"/>
      <c r="BF253" s="1008"/>
      <c r="BG253" s="1008"/>
      <c r="BH253" s="1008"/>
      <c r="BI253" s="1008"/>
      <c r="BJ253" s="1008"/>
      <c r="BK253" s="1008"/>
      <c r="BL253" s="1008"/>
      <c r="BM253" s="1008"/>
      <c r="BN253" s="1008"/>
      <c r="BO253" s="1008"/>
      <c r="BP253" s="1008"/>
      <c r="BQ253" s="1008"/>
      <c r="BR253" s="1008"/>
      <c r="BS253" s="1008"/>
      <c r="BT253" s="1008"/>
      <c r="BU253" s="1008"/>
      <c r="BV253" s="1008"/>
      <c r="BW253" s="1008"/>
      <c r="BX253" s="1008"/>
      <c r="BY253" s="1008"/>
      <c r="BZ253" s="1008"/>
      <c r="CA253" s="1008"/>
      <c r="CB253" s="1008"/>
      <c r="CC253" s="1008"/>
      <c r="CD253" s="1008"/>
      <c r="CE253" s="1008"/>
      <c r="CF253" s="1008"/>
      <c r="CG253" s="1008"/>
    </row>
    <row r="254" spans="1:85" ht="12.75" customHeight="1">
      <c r="A254" s="1008"/>
      <c r="B254" s="1009"/>
      <c r="C254" s="1008"/>
      <c r="D254" s="1008"/>
      <c r="E254" s="1008"/>
      <c r="F254" s="1008"/>
      <c r="G254" s="1008"/>
      <c r="H254" s="1008"/>
      <c r="I254" s="1008"/>
      <c r="J254" s="1008"/>
      <c r="K254" s="1008"/>
      <c r="L254" s="1008"/>
      <c r="M254" s="1008"/>
      <c r="N254" s="1008"/>
      <c r="O254" s="1008"/>
      <c r="P254" s="1008"/>
      <c r="Q254" s="1008"/>
      <c r="R254" s="1008"/>
      <c r="S254" s="1008"/>
      <c r="T254" s="1008"/>
      <c r="U254" s="1008"/>
      <c r="V254" s="1008"/>
      <c r="W254" s="1008"/>
      <c r="X254" s="1008"/>
      <c r="Y254" s="1008"/>
      <c r="Z254" s="1008"/>
      <c r="AA254" s="1008"/>
      <c r="AB254" s="1008"/>
      <c r="AC254" s="1008"/>
      <c r="AD254" s="1008"/>
      <c r="AE254" s="1008"/>
      <c r="AF254" s="1008"/>
      <c r="AG254" s="1008"/>
      <c r="AH254" s="1008"/>
      <c r="AI254" s="1008"/>
      <c r="AJ254" s="1008"/>
      <c r="AK254" s="1008"/>
      <c r="AL254" s="1008"/>
      <c r="AM254" s="1008"/>
      <c r="AN254" s="1008"/>
      <c r="AO254" s="1008"/>
      <c r="AP254" s="1008"/>
      <c r="AQ254" s="1008"/>
      <c r="AR254" s="1008"/>
      <c r="AS254" s="1008"/>
      <c r="AT254" s="1008"/>
      <c r="AU254" s="1008"/>
      <c r="AV254" s="1008"/>
      <c r="AW254" s="1008"/>
      <c r="AX254" s="1008"/>
      <c r="AY254" s="1008"/>
      <c r="AZ254" s="1008"/>
      <c r="BA254" s="1008"/>
      <c r="BB254" s="1008"/>
      <c r="BC254" s="1008"/>
      <c r="BD254" s="1008"/>
      <c r="BE254" s="1008"/>
      <c r="BF254" s="1008"/>
      <c r="BG254" s="1008"/>
      <c r="BH254" s="1008"/>
      <c r="BI254" s="1008"/>
      <c r="BJ254" s="1008"/>
      <c r="BK254" s="1008"/>
      <c r="BL254" s="1008"/>
      <c r="BM254" s="1008"/>
      <c r="BN254" s="1008"/>
      <c r="BO254" s="1008"/>
      <c r="BP254" s="1008"/>
      <c r="BQ254" s="1008"/>
      <c r="BR254" s="1008"/>
      <c r="BS254" s="1008"/>
      <c r="BT254" s="1008"/>
      <c r="BU254" s="1008"/>
      <c r="BV254" s="1008"/>
      <c r="BW254" s="1008"/>
      <c r="BX254" s="1008"/>
      <c r="BY254" s="1008"/>
      <c r="BZ254" s="1008"/>
      <c r="CA254" s="1008"/>
      <c r="CB254" s="1008"/>
      <c r="CC254" s="1008"/>
      <c r="CD254" s="1008"/>
      <c r="CE254" s="1008"/>
      <c r="CF254" s="1008"/>
      <c r="CG254" s="1008"/>
    </row>
    <row r="255" spans="1:85" ht="12.75" customHeight="1">
      <c r="A255" s="1008"/>
      <c r="B255" s="1009"/>
      <c r="C255" s="1008"/>
      <c r="D255" s="1008"/>
      <c r="E255" s="1008"/>
      <c r="F255" s="1008"/>
      <c r="G255" s="1008"/>
      <c r="H255" s="1008"/>
      <c r="I255" s="1008"/>
      <c r="J255" s="1008"/>
      <c r="K255" s="1008"/>
      <c r="L255" s="1008"/>
      <c r="M255" s="1008"/>
      <c r="N255" s="1008"/>
      <c r="O255" s="1008"/>
      <c r="P255" s="1008"/>
      <c r="Q255" s="1008"/>
      <c r="R255" s="1008"/>
      <c r="S255" s="1008"/>
      <c r="T255" s="1008"/>
      <c r="U255" s="1008"/>
      <c r="V255" s="1008"/>
      <c r="W255" s="1008"/>
      <c r="X255" s="1008"/>
      <c r="Y255" s="1008"/>
      <c r="Z255" s="1008"/>
      <c r="AA255" s="1008"/>
      <c r="AB255" s="1008"/>
      <c r="AC255" s="1008"/>
      <c r="AD255" s="1008"/>
      <c r="AE255" s="1008"/>
      <c r="AF255" s="1008"/>
      <c r="AG255" s="1008"/>
      <c r="AH255" s="1008"/>
      <c r="AI255" s="1008"/>
      <c r="AJ255" s="1008"/>
      <c r="AK255" s="1008"/>
      <c r="AL255" s="1008"/>
      <c r="AM255" s="1008"/>
      <c r="AN255" s="1008"/>
      <c r="AO255" s="1008"/>
      <c r="AP255" s="1008"/>
      <c r="AQ255" s="1008"/>
      <c r="AR255" s="1008"/>
      <c r="AS255" s="1008"/>
      <c r="AT255" s="1008"/>
      <c r="AU255" s="1008"/>
      <c r="AV255" s="1008"/>
      <c r="AW255" s="1008"/>
      <c r="AX255" s="1008"/>
      <c r="AY255" s="1008"/>
      <c r="AZ255" s="1008"/>
      <c r="BA255" s="1008"/>
      <c r="BB255" s="1008"/>
      <c r="BC255" s="1008"/>
      <c r="BD255" s="1008"/>
      <c r="BE255" s="1008"/>
      <c r="BF255" s="1008"/>
      <c r="BG255" s="1008"/>
      <c r="BH255" s="1008"/>
      <c r="BI255" s="1008"/>
      <c r="BJ255" s="1008"/>
      <c r="BK255" s="1008"/>
      <c r="BL255" s="1008"/>
      <c r="BM255" s="1008"/>
      <c r="BN255" s="1008"/>
      <c r="BO255" s="1008"/>
      <c r="BP255" s="1008"/>
      <c r="BQ255" s="1008"/>
      <c r="BR255" s="1008"/>
      <c r="BS255" s="1008"/>
      <c r="BT255" s="1008"/>
      <c r="BU255" s="1008"/>
      <c r="BV255" s="1008"/>
      <c r="BW255" s="1008"/>
      <c r="BX255" s="1008"/>
      <c r="BY255" s="1008"/>
      <c r="BZ255" s="1008"/>
      <c r="CA255" s="1008"/>
      <c r="CB255" s="1008"/>
      <c r="CC255" s="1008"/>
      <c r="CD255" s="1008"/>
      <c r="CE255" s="1008"/>
      <c r="CF255" s="1008"/>
      <c r="CG255" s="1008"/>
    </row>
    <row r="256" spans="1:85" ht="12.75" customHeight="1">
      <c r="A256" s="1008"/>
      <c r="B256" s="1009"/>
      <c r="C256" s="1008"/>
      <c r="D256" s="1008"/>
      <c r="E256" s="1008"/>
      <c r="F256" s="1008"/>
      <c r="G256" s="1008"/>
      <c r="H256" s="1008"/>
      <c r="I256" s="1008"/>
      <c r="J256" s="1008"/>
      <c r="K256" s="1008"/>
      <c r="L256" s="1008"/>
      <c r="M256" s="1008"/>
      <c r="N256" s="1008"/>
      <c r="O256" s="1008"/>
      <c r="P256" s="1008"/>
      <c r="Q256" s="1008"/>
      <c r="R256" s="1008"/>
      <c r="S256" s="1008"/>
      <c r="T256" s="1008"/>
      <c r="U256" s="1008"/>
      <c r="V256" s="1008"/>
      <c r="W256" s="1008"/>
      <c r="X256" s="1008"/>
      <c r="Y256" s="1008"/>
      <c r="Z256" s="1008"/>
      <c r="AA256" s="1008"/>
      <c r="AB256" s="1008"/>
      <c r="AC256" s="1008"/>
      <c r="AD256" s="1008"/>
      <c r="AE256" s="1008"/>
      <c r="AF256" s="1008"/>
      <c r="AG256" s="1008"/>
      <c r="AH256" s="1008"/>
      <c r="AI256" s="1008"/>
      <c r="AJ256" s="1008"/>
      <c r="AK256" s="1008"/>
      <c r="AL256" s="1008"/>
      <c r="AM256" s="1008"/>
      <c r="AN256" s="1008"/>
      <c r="AO256" s="1008"/>
      <c r="AP256" s="1008"/>
      <c r="AQ256" s="1008"/>
      <c r="AR256" s="1008"/>
      <c r="AS256" s="1008"/>
      <c r="AT256" s="1008"/>
      <c r="AU256" s="1008"/>
      <c r="AV256" s="1008"/>
      <c r="AW256" s="1008"/>
      <c r="AX256" s="1008"/>
      <c r="AY256" s="1008"/>
      <c r="AZ256" s="1008"/>
      <c r="BA256" s="1008"/>
      <c r="BB256" s="1008"/>
      <c r="BC256" s="1008"/>
      <c r="BD256" s="1008"/>
      <c r="BE256" s="1008"/>
      <c r="BF256" s="1008"/>
      <c r="BG256" s="1008"/>
      <c r="BH256" s="1008"/>
      <c r="BI256" s="1008"/>
      <c r="BJ256" s="1008"/>
      <c r="BK256" s="1008"/>
      <c r="BL256" s="1008"/>
      <c r="BM256" s="1008"/>
      <c r="BN256" s="1008"/>
      <c r="BO256" s="1008"/>
      <c r="BP256" s="1008"/>
      <c r="BQ256" s="1008"/>
      <c r="BR256" s="1008"/>
      <c r="BS256" s="1008"/>
      <c r="BT256" s="1008"/>
      <c r="BU256" s="1008"/>
      <c r="BV256" s="1008"/>
      <c r="BW256" s="1008"/>
      <c r="BX256" s="1008"/>
      <c r="BY256" s="1008"/>
      <c r="BZ256" s="1008"/>
      <c r="CA256" s="1008"/>
      <c r="CB256" s="1008"/>
      <c r="CC256" s="1008"/>
      <c r="CD256" s="1008"/>
      <c r="CE256" s="1008"/>
      <c r="CF256" s="1008"/>
      <c r="CG256" s="1008"/>
    </row>
    <row r="257" spans="1:85" ht="12.75" customHeight="1">
      <c r="A257" s="1008"/>
      <c r="B257" s="1009"/>
      <c r="C257" s="1008"/>
      <c r="D257" s="1008"/>
      <c r="E257" s="1008"/>
      <c r="F257" s="1008"/>
      <c r="G257" s="1008"/>
      <c r="H257" s="1008"/>
      <c r="I257" s="1008"/>
      <c r="J257" s="1008"/>
      <c r="K257" s="1008"/>
      <c r="L257" s="1008"/>
      <c r="M257" s="1008"/>
      <c r="N257" s="1008"/>
      <c r="O257" s="1008"/>
      <c r="P257" s="1008"/>
      <c r="Q257" s="1008"/>
      <c r="R257" s="1008"/>
      <c r="S257" s="1008"/>
      <c r="T257" s="1008"/>
      <c r="U257" s="1008"/>
      <c r="V257" s="1008"/>
      <c r="W257" s="1008"/>
      <c r="X257" s="1008"/>
      <c r="Y257" s="1008"/>
      <c r="Z257" s="1008"/>
      <c r="AA257" s="1008"/>
      <c r="AB257" s="1008"/>
      <c r="AC257" s="1008"/>
      <c r="AD257" s="1008"/>
      <c r="AE257" s="1008"/>
      <c r="AF257" s="1008"/>
      <c r="AG257" s="1008"/>
      <c r="AH257" s="1008"/>
      <c r="AI257" s="1008"/>
      <c r="AJ257" s="1008"/>
      <c r="AK257" s="1008"/>
      <c r="AL257" s="1008"/>
      <c r="AM257" s="1008"/>
      <c r="AN257" s="1008"/>
      <c r="AO257" s="1008"/>
      <c r="AP257" s="1008"/>
      <c r="AQ257" s="1008"/>
      <c r="AR257" s="1008"/>
      <c r="AS257" s="1008"/>
      <c r="AT257" s="1008"/>
      <c r="AU257" s="1008"/>
      <c r="AV257" s="1008"/>
      <c r="AW257" s="1008"/>
      <c r="AX257" s="1008"/>
      <c r="AY257" s="1008"/>
      <c r="AZ257" s="1008"/>
      <c r="BA257" s="1008"/>
      <c r="BB257" s="1008"/>
      <c r="BC257" s="1008"/>
      <c r="BD257" s="1008"/>
      <c r="BE257" s="1008"/>
      <c r="BF257" s="1008"/>
      <c r="BG257" s="1008"/>
      <c r="BH257" s="1008"/>
      <c r="BI257" s="1008"/>
      <c r="BJ257" s="1008"/>
      <c r="BK257" s="1008"/>
      <c r="BL257" s="1008"/>
      <c r="BM257" s="1008"/>
      <c r="BN257" s="1008"/>
      <c r="BO257" s="1008"/>
      <c r="BP257" s="1008"/>
      <c r="BQ257" s="1008"/>
      <c r="BR257" s="1008"/>
      <c r="BS257" s="1008"/>
      <c r="BT257" s="1008"/>
      <c r="BU257" s="1008"/>
      <c r="BV257" s="1008"/>
      <c r="BW257" s="1008"/>
      <c r="BX257" s="1008"/>
      <c r="BY257" s="1008"/>
      <c r="BZ257" s="1008"/>
      <c r="CA257" s="1008"/>
      <c r="CB257" s="1008"/>
      <c r="CC257" s="1008"/>
      <c r="CD257" s="1008"/>
      <c r="CE257" s="1008"/>
      <c r="CF257" s="1008"/>
      <c r="CG257" s="1008"/>
    </row>
    <row r="258" spans="1:85" ht="12.75" customHeight="1">
      <c r="A258" s="1008"/>
      <c r="B258" s="1009"/>
      <c r="C258" s="1008"/>
      <c r="D258" s="1008"/>
      <c r="E258" s="1008"/>
      <c r="F258" s="1008"/>
      <c r="G258" s="1008"/>
      <c r="H258" s="1008"/>
      <c r="I258" s="1008"/>
      <c r="J258" s="1008"/>
      <c r="K258" s="1008"/>
      <c r="L258" s="1008"/>
      <c r="M258" s="1008"/>
      <c r="N258" s="1008"/>
      <c r="O258" s="1008"/>
      <c r="P258" s="1008"/>
      <c r="Q258" s="1008"/>
      <c r="R258" s="1008"/>
      <c r="S258" s="1008"/>
      <c r="T258" s="1008"/>
      <c r="U258" s="1008"/>
      <c r="V258" s="1008"/>
      <c r="W258" s="1008"/>
      <c r="X258" s="1008"/>
      <c r="Y258" s="1008"/>
      <c r="Z258" s="1008"/>
      <c r="AA258" s="1008"/>
      <c r="AB258" s="1008"/>
      <c r="AC258" s="1008"/>
      <c r="AD258" s="1008"/>
      <c r="AE258" s="1008"/>
      <c r="AF258" s="1008"/>
      <c r="AG258" s="1008"/>
      <c r="AH258" s="1008"/>
      <c r="AI258" s="1008"/>
      <c r="AJ258" s="1008"/>
      <c r="AK258" s="1008"/>
      <c r="AL258" s="1008"/>
      <c r="AM258" s="1008"/>
      <c r="AN258" s="1008"/>
      <c r="AO258" s="1008"/>
      <c r="AP258" s="1008"/>
      <c r="AQ258" s="1008"/>
      <c r="AR258" s="1008"/>
      <c r="AS258" s="1008"/>
      <c r="AT258" s="1008"/>
      <c r="AU258" s="1008"/>
      <c r="AV258" s="1008"/>
      <c r="AW258" s="1008"/>
      <c r="AX258" s="1008"/>
      <c r="AY258" s="1008"/>
      <c r="AZ258" s="1008"/>
      <c r="BA258" s="1008"/>
      <c r="BB258" s="1008"/>
      <c r="BC258" s="1008"/>
      <c r="BD258" s="1008"/>
      <c r="BE258" s="1008"/>
      <c r="BF258" s="1008"/>
      <c r="BG258" s="1008"/>
      <c r="BH258" s="1008"/>
      <c r="BI258" s="1008"/>
      <c r="BJ258" s="1008"/>
      <c r="BK258" s="1008"/>
      <c r="BL258" s="1008"/>
      <c r="BM258" s="1008"/>
      <c r="BN258" s="1008"/>
      <c r="BO258" s="1008"/>
      <c r="BP258" s="1008"/>
      <c r="BQ258" s="1008"/>
      <c r="BR258" s="1008"/>
      <c r="BS258" s="1008"/>
      <c r="BT258" s="1008"/>
      <c r="BU258" s="1008"/>
      <c r="BV258" s="1008"/>
      <c r="BW258" s="1008"/>
      <c r="BX258" s="1008"/>
      <c r="BY258" s="1008"/>
      <c r="BZ258" s="1008"/>
      <c r="CA258" s="1008"/>
      <c r="CB258" s="1008"/>
      <c r="CC258" s="1008"/>
      <c r="CD258" s="1008"/>
      <c r="CE258" s="1008"/>
      <c r="CF258" s="1008"/>
      <c r="CG258" s="1008"/>
    </row>
    <row r="259" spans="1:85" ht="12.75" customHeight="1">
      <c r="A259" s="1008"/>
      <c r="B259" s="1009"/>
      <c r="C259" s="1008"/>
      <c r="D259" s="1008"/>
      <c r="E259" s="1008"/>
      <c r="F259" s="1008"/>
      <c r="G259" s="1008"/>
      <c r="H259" s="1008"/>
      <c r="I259" s="1008"/>
      <c r="J259" s="1008"/>
      <c r="K259" s="1008"/>
      <c r="L259" s="1008"/>
      <c r="M259" s="1008"/>
      <c r="N259" s="1008"/>
      <c r="O259" s="1008"/>
      <c r="P259" s="1008"/>
      <c r="Q259" s="1008"/>
      <c r="R259" s="1008"/>
      <c r="S259" s="1008"/>
      <c r="T259" s="1008"/>
      <c r="U259" s="1008"/>
      <c r="V259" s="1008"/>
      <c r="W259" s="1008"/>
      <c r="X259" s="1008"/>
      <c r="Y259" s="1008"/>
      <c r="Z259" s="1008"/>
      <c r="AA259" s="1008"/>
      <c r="AB259" s="1008"/>
      <c r="AC259" s="1008"/>
      <c r="AD259" s="1008"/>
      <c r="AE259" s="1008"/>
      <c r="AF259" s="1008"/>
      <c r="AG259" s="1008"/>
      <c r="AH259" s="1008"/>
      <c r="AI259" s="1008"/>
      <c r="AJ259" s="1008"/>
      <c r="AK259" s="1008"/>
      <c r="AL259" s="1008"/>
      <c r="AM259" s="1008"/>
      <c r="AN259" s="1008"/>
      <c r="AO259" s="1008"/>
      <c r="AP259" s="1008"/>
      <c r="AQ259" s="1008"/>
      <c r="AR259" s="1008"/>
      <c r="AS259" s="1008"/>
      <c r="AT259" s="1008"/>
      <c r="AU259" s="1008"/>
      <c r="AV259" s="1008"/>
      <c r="AW259" s="1008"/>
      <c r="AX259" s="1008"/>
      <c r="AY259" s="1008"/>
      <c r="AZ259" s="1008"/>
      <c r="BA259" s="1008"/>
      <c r="BB259" s="1008"/>
      <c r="BC259" s="1008"/>
      <c r="BD259" s="1008"/>
      <c r="BE259" s="1008"/>
      <c r="BF259" s="1008"/>
      <c r="BG259" s="1008"/>
      <c r="BH259" s="1008"/>
      <c r="BI259" s="1008"/>
      <c r="BJ259" s="1008"/>
      <c r="BK259" s="1008"/>
      <c r="BL259" s="1008"/>
      <c r="BM259" s="1008"/>
      <c r="BN259" s="1008"/>
      <c r="BO259" s="1008"/>
      <c r="BP259" s="1008"/>
      <c r="BQ259" s="1008"/>
      <c r="BR259" s="1008"/>
      <c r="BS259" s="1008"/>
      <c r="BT259" s="1008"/>
      <c r="BU259" s="1008"/>
      <c r="BV259" s="1008"/>
      <c r="BW259" s="1008"/>
      <c r="BX259" s="1008"/>
      <c r="BY259" s="1008"/>
      <c r="BZ259" s="1008"/>
      <c r="CA259" s="1008"/>
      <c r="CB259" s="1008"/>
      <c r="CC259" s="1008"/>
      <c r="CD259" s="1008"/>
      <c r="CE259" s="1008"/>
      <c r="CF259" s="1008"/>
      <c r="CG259" s="1008"/>
    </row>
    <row r="260" spans="1:85" ht="12.75" customHeight="1">
      <c r="A260" s="1008"/>
      <c r="B260" s="1009"/>
      <c r="C260" s="1008"/>
      <c r="D260" s="1008"/>
      <c r="E260" s="1008"/>
      <c r="F260" s="1008"/>
      <c r="G260" s="1008"/>
      <c r="H260" s="1008"/>
      <c r="I260" s="1008"/>
      <c r="J260" s="1008"/>
      <c r="K260" s="1008"/>
      <c r="L260" s="1008"/>
      <c r="M260" s="1008"/>
      <c r="N260" s="1008"/>
      <c r="O260" s="1008"/>
      <c r="P260" s="1008"/>
      <c r="Q260" s="1008"/>
      <c r="R260" s="1008"/>
      <c r="S260" s="1008"/>
      <c r="T260" s="1008"/>
      <c r="U260" s="1008"/>
      <c r="V260" s="1008"/>
      <c r="W260" s="1008"/>
      <c r="X260" s="1008"/>
      <c r="Y260" s="1008"/>
      <c r="Z260" s="1008"/>
      <c r="AA260" s="1008"/>
      <c r="AB260" s="1008"/>
      <c r="AC260" s="1008"/>
      <c r="AD260" s="1008"/>
      <c r="AE260" s="1008"/>
      <c r="AF260" s="1008"/>
      <c r="AG260" s="1008"/>
      <c r="AH260" s="1008"/>
      <c r="AI260" s="1008"/>
      <c r="AJ260" s="1008"/>
      <c r="AK260" s="1008"/>
      <c r="AL260" s="1008"/>
      <c r="AM260" s="1008"/>
      <c r="AN260" s="1008"/>
      <c r="AO260" s="1008"/>
      <c r="AP260" s="1008"/>
      <c r="AQ260" s="1008"/>
      <c r="AR260" s="1008"/>
      <c r="AS260" s="1008"/>
      <c r="AT260" s="1008"/>
      <c r="AU260" s="1008"/>
      <c r="AV260" s="1008"/>
      <c r="AW260" s="1008"/>
      <c r="AX260" s="1008"/>
      <c r="AY260" s="1008"/>
      <c r="AZ260" s="1008"/>
      <c r="BA260" s="1008"/>
      <c r="BB260" s="1008"/>
      <c r="BC260" s="1008"/>
      <c r="BD260" s="1008"/>
      <c r="BE260" s="1008"/>
      <c r="BF260" s="1008"/>
      <c r="BG260" s="1008"/>
      <c r="BH260" s="1008"/>
      <c r="BI260" s="1008"/>
      <c r="BJ260" s="1008"/>
      <c r="BK260" s="1008"/>
      <c r="BL260" s="1008"/>
      <c r="BM260" s="1008"/>
      <c r="BN260" s="1008"/>
      <c r="BO260" s="1008"/>
      <c r="BP260" s="1008"/>
      <c r="BQ260" s="1008"/>
      <c r="BR260" s="1008"/>
      <c r="BS260" s="1008"/>
      <c r="BT260" s="1008"/>
      <c r="BU260" s="1008"/>
      <c r="BV260" s="1008"/>
      <c r="BW260" s="1008"/>
      <c r="BX260" s="1008"/>
      <c r="BY260" s="1008"/>
      <c r="BZ260" s="1008"/>
      <c r="CA260" s="1008"/>
      <c r="CB260" s="1008"/>
      <c r="CC260" s="1008"/>
      <c r="CD260" s="1008"/>
      <c r="CE260" s="1008"/>
      <c r="CF260" s="1008"/>
      <c r="CG260" s="1008"/>
    </row>
    <row r="261" spans="1:85" ht="12.75" customHeight="1">
      <c r="A261" s="1008"/>
      <c r="B261" s="1009"/>
      <c r="C261" s="1008"/>
      <c r="D261" s="1008"/>
      <c r="E261" s="1008"/>
      <c r="F261" s="1008"/>
      <c r="G261" s="1008"/>
      <c r="H261" s="1008"/>
      <c r="I261" s="1008"/>
      <c r="J261" s="1008"/>
      <c r="K261" s="1008"/>
      <c r="L261" s="1008"/>
      <c r="M261" s="1008"/>
      <c r="N261" s="1008"/>
      <c r="O261" s="1008"/>
      <c r="P261" s="1008"/>
      <c r="Q261" s="1008"/>
      <c r="R261" s="1008"/>
      <c r="S261" s="1008"/>
      <c r="T261" s="1008"/>
      <c r="U261" s="1008"/>
      <c r="V261" s="1008"/>
      <c r="W261" s="1008"/>
      <c r="X261" s="1008"/>
      <c r="Y261" s="1008"/>
      <c r="Z261" s="1008"/>
      <c r="AA261" s="1008"/>
      <c r="AB261" s="1008"/>
      <c r="AC261" s="1008"/>
      <c r="AD261" s="1008"/>
      <c r="AE261" s="1008"/>
      <c r="AF261" s="1008"/>
      <c r="AG261" s="1008"/>
      <c r="AH261" s="1008"/>
      <c r="AI261" s="1008"/>
      <c r="AJ261" s="1008"/>
      <c r="AK261" s="1008"/>
      <c r="AL261" s="1008"/>
      <c r="AM261" s="1008"/>
      <c r="AN261" s="1008"/>
      <c r="AO261" s="1008"/>
      <c r="AP261" s="1008"/>
      <c r="AQ261" s="1008"/>
      <c r="AR261" s="1008"/>
      <c r="AS261" s="1008"/>
      <c r="AT261" s="1008"/>
      <c r="AU261" s="1008"/>
      <c r="AV261" s="1008"/>
      <c r="AW261" s="1008"/>
      <c r="AX261" s="1008"/>
      <c r="AY261" s="1008"/>
      <c r="AZ261" s="1008"/>
      <c r="BA261" s="1008"/>
      <c r="BB261" s="1008"/>
      <c r="BC261" s="1008"/>
      <c r="BD261" s="1008"/>
      <c r="BE261" s="1008"/>
      <c r="BF261" s="1008"/>
      <c r="BG261" s="1008"/>
      <c r="BH261" s="1008"/>
      <c r="BI261" s="1008"/>
      <c r="BJ261" s="1008"/>
      <c r="BK261" s="1008"/>
      <c r="BL261" s="1008"/>
      <c r="BM261" s="1008"/>
      <c r="BN261" s="1008"/>
      <c r="BO261" s="1008"/>
      <c r="BP261" s="1008"/>
      <c r="BQ261" s="1008"/>
      <c r="BR261" s="1008"/>
      <c r="BS261" s="1008"/>
      <c r="BT261" s="1008"/>
      <c r="BU261" s="1008"/>
      <c r="BV261" s="1008"/>
      <c r="BW261" s="1008"/>
      <c r="BX261" s="1008"/>
      <c r="BY261" s="1008"/>
      <c r="BZ261" s="1008"/>
      <c r="CA261" s="1008"/>
      <c r="CB261" s="1008"/>
      <c r="CC261" s="1008"/>
      <c r="CD261" s="1008"/>
      <c r="CE261" s="1008"/>
      <c r="CF261" s="1008"/>
      <c r="CG261" s="1008"/>
    </row>
    <row r="262" spans="1:85" ht="12.75" customHeight="1">
      <c r="A262" s="1008"/>
      <c r="B262" s="1009"/>
      <c r="C262" s="1008"/>
      <c r="D262" s="1008"/>
      <c r="E262" s="1008"/>
      <c r="F262" s="1008"/>
      <c r="G262" s="1008"/>
      <c r="H262" s="1008"/>
      <c r="I262" s="1008"/>
      <c r="J262" s="1008"/>
      <c r="K262" s="1008"/>
      <c r="L262" s="1008"/>
      <c r="M262" s="1008"/>
      <c r="N262" s="1008"/>
      <c r="O262" s="1008"/>
      <c r="P262" s="1008"/>
      <c r="Q262" s="1008"/>
      <c r="R262" s="1008"/>
      <c r="S262" s="1008"/>
      <c r="T262" s="1008"/>
      <c r="U262" s="1008"/>
      <c r="V262" s="1008"/>
      <c r="W262" s="1008"/>
      <c r="X262" s="1008"/>
      <c r="Y262" s="1008"/>
      <c r="Z262" s="1008"/>
      <c r="AA262" s="1008"/>
      <c r="AB262" s="1008"/>
      <c r="AC262" s="1008"/>
      <c r="AD262" s="1008"/>
      <c r="AE262" s="1008"/>
      <c r="AF262" s="1008"/>
      <c r="AG262" s="1008"/>
      <c r="AH262" s="1008"/>
      <c r="AI262" s="1008"/>
      <c r="AJ262" s="1008"/>
      <c r="AK262" s="1008"/>
      <c r="AL262" s="1008"/>
      <c r="AM262" s="1008"/>
      <c r="AN262" s="1008"/>
      <c r="AO262" s="1008"/>
      <c r="AP262" s="1008"/>
      <c r="AQ262" s="1008"/>
      <c r="AR262" s="1008"/>
      <c r="AS262" s="1008"/>
      <c r="AT262" s="1008"/>
      <c r="AU262" s="1008"/>
      <c r="AV262" s="1008"/>
      <c r="AW262" s="1008"/>
      <c r="AX262" s="1008"/>
      <c r="AY262" s="1008"/>
      <c r="AZ262" s="1008"/>
      <c r="BA262" s="1008"/>
      <c r="BB262" s="1008"/>
      <c r="BC262" s="1008"/>
      <c r="BD262" s="1008"/>
      <c r="BE262" s="1008"/>
      <c r="BF262" s="1008"/>
      <c r="BG262" s="1008"/>
      <c r="BH262" s="1008"/>
      <c r="BI262" s="1008"/>
      <c r="BJ262" s="1008"/>
      <c r="BK262" s="1008"/>
      <c r="BL262" s="1008"/>
      <c r="BM262" s="1008"/>
      <c r="BN262" s="1008"/>
      <c r="BO262" s="1008"/>
      <c r="BP262" s="1008"/>
      <c r="BQ262" s="1008"/>
      <c r="BR262" s="1008"/>
      <c r="BS262" s="1008"/>
      <c r="BT262" s="1008"/>
      <c r="BU262" s="1008"/>
      <c r="BV262" s="1008"/>
      <c r="BW262" s="1008"/>
      <c r="BX262" s="1008"/>
      <c r="BY262" s="1008"/>
      <c r="BZ262" s="1008"/>
      <c r="CA262" s="1008"/>
      <c r="CB262" s="1008"/>
      <c r="CC262" s="1008"/>
      <c r="CD262" s="1008"/>
      <c r="CE262" s="1008"/>
      <c r="CF262" s="1008"/>
      <c r="CG262" s="1008"/>
    </row>
    <row r="263" spans="1:85" ht="12.75" customHeight="1">
      <c r="A263" s="1008"/>
      <c r="B263" s="1009"/>
      <c r="C263" s="1008"/>
      <c r="D263" s="1008"/>
      <c r="E263" s="1008"/>
      <c r="F263" s="1008"/>
      <c r="G263" s="1008"/>
      <c r="H263" s="1008"/>
      <c r="I263" s="1008"/>
      <c r="J263" s="1008"/>
      <c r="K263" s="1008"/>
      <c r="L263" s="1008"/>
      <c r="M263" s="1008"/>
      <c r="N263" s="1008"/>
      <c r="O263" s="1008"/>
      <c r="P263" s="1008"/>
      <c r="Q263" s="1008"/>
      <c r="R263" s="1008"/>
      <c r="S263" s="1008"/>
      <c r="T263" s="1008"/>
      <c r="U263" s="1008"/>
      <c r="V263" s="1008"/>
      <c r="W263" s="1008"/>
      <c r="X263" s="1008"/>
      <c r="Y263" s="1008"/>
      <c r="Z263" s="1008"/>
      <c r="AA263" s="1008"/>
      <c r="AB263" s="1008"/>
      <c r="AC263" s="1008"/>
      <c r="AD263" s="1008"/>
      <c r="AE263" s="1008"/>
      <c r="AF263" s="1008"/>
      <c r="AG263" s="1008"/>
      <c r="AH263" s="1008"/>
      <c r="AI263" s="1008"/>
      <c r="AJ263" s="1008"/>
      <c r="AK263" s="1008"/>
      <c r="AL263" s="1008"/>
      <c r="AM263" s="1008"/>
      <c r="AN263" s="1008"/>
      <c r="AO263" s="1008"/>
      <c r="AP263" s="1008"/>
      <c r="AQ263" s="1008"/>
      <c r="AR263" s="1008"/>
      <c r="AS263" s="1008"/>
      <c r="AT263" s="1008"/>
      <c r="AU263" s="1008"/>
      <c r="AV263" s="1008"/>
      <c r="AW263" s="1008"/>
      <c r="AX263" s="1008"/>
      <c r="AY263" s="1008"/>
      <c r="AZ263" s="1008"/>
      <c r="BA263" s="1008"/>
      <c r="BB263" s="1008"/>
      <c r="BC263" s="1008"/>
      <c r="BD263" s="1008"/>
      <c r="BE263" s="1008"/>
      <c r="BF263" s="1008"/>
      <c r="BG263" s="1008"/>
      <c r="BH263" s="1008"/>
      <c r="BI263" s="1008"/>
      <c r="BJ263" s="1008"/>
      <c r="BK263" s="1008"/>
      <c r="BL263" s="1008"/>
      <c r="BM263" s="1008"/>
      <c r="BN263" s="1008"/>
      <c r="BO263" s="1008"/>
      <c r="BP263" s="1008"/>
      <c r="BQ263" s="1008"/>
      <c r="BR263" s="1008"/>
      <c r="BS263" s="1008"/>
      <c r="BT263" s="1008"/>
      <c r="BU263" s="1008"/>
      <c r="BV263" s="1008"/>
      <c r="BW263" s="1008"/>
      <c r="BX263" s="1008"/>
      <c r="BY263" s="1008"/>
      <c r="BZ263" s="1008"/>
      <c r="CA263" s="1008"/>
      <c r="CB263" s="1008"/>
      <c r="CC263" s="1008"/>
      <c r="CD263" s="1008"/>
      <c r="CE263" s="1008"/>
      <c r="CF263" s="1008"/>
      <c r="CG263" s="1008"/>
    </row>
    <row r="264" spans="1:85" ht="12.75" customHeight="1">
      <c r="A264" s="1008"/>
      <c r="B264" s="1009"/>
      <c r="C264" s="1008"/>
      <c r="D264" s="1008"/>
      <c r="E264" s="1008"/>
      <c r="F264" s="1008"/>
      <c r="G264" s="1008"/>
      <c r="H264" s="1008"/>
      <c r="I264" s="1008"/>
      <c r="J264" s="1008"/>
      <c r="K264" s="1008"/>
      <c r="L264" s="1008"/>
      <c r="M264" s="1008"/>
      <c r="N264" s="1008"/>
      <c r="O264" s="1008"/>
      <c r="P264" s="1008"/>
      <c r="Q264" s="1008"/>
      <c r="R264" s="1008"/>
      <c r="S264" s="1008"/>
      <c r="T264" s="1008"/>
      <c r="U264" s="1008"/>
      <c r="V264" s="1008"/>
      <c r="W264" s="1008"/>
      <c r="X264" s="1008"/>
      <c r="Y264" s="1008"/>
      <c r="Z264" s="1008"/>
      <c r="AA264" s="1008"/>
      <c r="AB264" s="1008"/>
      <c r="AC264" s="1008"/>
      <c r="AD264" s="1008"/>
      <c r="AE264" s="1008"/>
      <c r="AF264" s="1008"/>
      <c r="AG264" s="1008"/>
      <c r="AH264" s="1008"/>
      <c r="AI264" s="1008"/>
      <c r="AJ264" s="1008"/>
      <c r="AK264" s="1008"/>
      <c r="AL264" s="1008"/>
      <c r="AM264" s="1008"/>
      <c r="AN264" s="1008"/>
      <c r="AO264" s="1008"/>
      <c r="AP264" s="1008"/>
      <c r="AQ264" s="1008"/>
      <c r="AR264" s="1008"/>
      <c r="AS264" s="1008"/>
      <c r="AT264" s="1008"/>
      <c r="AU264" s="1008"/>
      <c r="AV264" s="1008"/>
      <c r="AW264" s="1008"/>
      <c r="AX264" s="1008"/>
      <c r="AY264" s="1008"/>
      <c r="AZ264" s="1008"/>
      <c r="BA264" s="1008"/>
      <c r="BB264" s="1008"/>
      <c r="BC264" s="1008"/>
      <c r="BD264" s="1008"/>
      <c r="BE264" s="1008"/>
      <c r="BF264" s="1008"/>
      <c r="BG264" s="1008"/>
      <c r="BH264" s="1008"/>
      <c r="BI264" s="1008"/>
      <c r="BJ264" s="1008"/>
      <c r="BK264" s="1008"/>
      <c r="BL264" s="1008"/>
      <c r="BM264" s="1008"/>
      <c r="BN264" s="1008"/>
      <c r="BO264" s="1008"/>
      <c r="BP264" s="1008"/>
      <c r="BQ264" s="1008"/>
      <c r="BR264" s="1008"/>
      <c r="BS264" s="1008"/>
      <c r="BT264" s="1008"/>
      <c r="BU264" s="1008"/>
      <c r="BV264" s="1008"/>
      <c r="BW264" s="1008"/>
      <c r="BX264" s="1008"/>
      <c r="BY264" s="1008"/>
      <c r="BZ264" s="1008"/>
      <c r="CA264" s="1008"/>
      <c r="CB264" s="1008"/>
      <c r="CC264" s="1008"/>
      <c r="CD264" s="1008"/>
      <c r="CE264" s="1008"/>
      <c r="CF264" s="1008"/>
      <c r="CG264" s="1008"/>
    </row>
    <row r="265" spans="1:85" ht="12.75" customHeight="1">
      <c r="A265" s="1008"/>
      <c r="B265" s="1009"/>
      <c r="C265" s="1008"/>
      <c r="D265" s="1008"/>
      <c r="E265" s="1008"/>
      <c r="F265" s="1008"/>
      <c r="G265" s="1008"/>
      <c r="H265" s="1008"/>
      <c r="I265" s="1008"/>
      <c r="J265" s="1008"/>
      <c r="K265" s="1008"/>
      <c r="L265" s="1008"/>
      <c r="M265" s="1008"/>
      <c r="N265" s="1008"/>
      <c r="O265" s="1008"/>
      <c r="P265" s="1008"/>
      <c r="Q265" s="1008"/>
      <c r="R265" s="1008"/>
      <c r="S265" s="1008"/>
      <c r="T265" s="1008"/>
      <c r="U265" s="1008"/>
      <c r="V265" s="1008"/>
      <c r="W265" s="1008"/>
      <c r="X265" s="1008"/>
      <c r="Y265" s="1008"/>
      <c r="Z265" s="1008"/>
      <c r="AA265" s="1008"/>
      <c r="AB265" s="1008"/>
      <c r="AC265" s="1008"/>
      <c r="AD265" s="1008"/>
      <c r="AE265" s="1008"/>
      <c r="AF265" s="1008"/>
      <c r="AG265" s="1008"/>
      <c r="AH265" s="1008"/>
      <c r="AI265" s="1008"/>
      <c r="AJ265" s="1008"/>
      <c r="AK265" s="1008"/>
      <c r="AL265" s="1008"/>
      <c r="AM265" s="1008"/>
      <c r="AN265" s="1008"/>
      <c r="AO265" s="1008"/>
      <c r="AP265" s="1008"/>
      <c r="AQ265" s="1008"/>
      <c r="AR265" s="1008"/>
      <c r="AS265" s="1008"/>
      <c r="AT265" s="1008"/>
      <c r="AU265" s="1008"/>
      <c r="AV265" s="1008"/>
      <c r="AW265" s="1008"/>
      <c r="AX265" s="1008"/>
      <c r="AY265" s="1008"/>
      <c r="AZ265" s="1008"/>
      <c r="BA265" s="1008"/>
      <c r="BB265" s="1008"/>
      <c r="BC265" s="1008"/>
      <c r="BD265" s="1008"/>
      <c r="BE265" s="1008"/>
      <c r="BF265" s="1008"/>
      <c r="BG265" s="1008"/>
      <c r="BH265" s="1008"/>
      <c r="BI265" s="1008"/>
      <c r="BJ265" s="1008"/>
      <c r="BK265" s="1008"/>
      <c r="BL265" s="1008"/>
      <c r="BM265" s="1008"/>
      <c r="BN265" s="1008"/>
      <c r="BO265" s="1008"/>
      <c r="BP265" s="1008"/>
      <c r="BQ265" s="1008"/>
      <c r="BR265" s="1008"/>
      <c r="BS265" s="1008"/>
      <c r="BT265" s="1008"/>
      <c r="BU265" s="1008"/>
      <c r="BV265" s="1008"/>
      <c r="BW265" s="1008"/>
      <c r="BX265" s="1008"/>
      <c r="BY265" s="1008"/>
      <c r="BZ265" s="1008"/>
      <c r="CA265" s="1008"/>
      <c r="CB265" s="1008"/>
      <c r="CC265" s="1008"/>
      <c r="CD265" s="1008"/>
      <c r="CE265" s="1008"/>
      <c r="CF265" s="1008"/>
      <c r="CG265" s="1008"/>
    </row>
    <row r="266" spans="1:85" ht="12.75" customHeight="1">
      <c r="A266" s="1008"/>
      <c r="B266" s="1009"/>
      <c r="C266" s="1008"/>
      <c r="D266" s="1008"/>
      <c r="E266" s="1008"/>
      <c r="F266" s="1008"/>
      <c r="G266" s="1008"/>
      <c r="H266" s="1008"/>
      <c r="I266" s="1008"/>
      <c r="J266" s="1008"/>
      <c r="K266" s="1008"/>
      <c r="L266" s="1008"/>
      <c r="M266" s="1008"/>
      <c r="N266" s="1008"/>
      <c r="O266" s="1008"/>
      <c r="P266" s="1008"/>
      <c r="Q266" s="1008"/>
      <c r="R266" s="1008"/>
      <c r="S266" s="1008"/>
      <c r="T266" s="1008"/>
      <c r="U266" s="1008"/>
      <c r="V266" s="1008"/>
      <c r="W266" s="1008"/>
      <c r="X266" s="1008"/>
      <c r="Y266" s="1008"/>
      <c r="Z266" s="1008"/>
      <c r="AA266" s="1008"/>
      <c r="AB266" s="1008"/>
      <c r="AC266" s="1008"/>
      <c r="AD266" s="1008"/>
      <c r="AE266" s="1008"/>
      <c r="AF266" s="1008"/>
      <c r="AG266" s="1008"/>
      <c r="AH266" s="1008"/>
      <c r="AI266" s="1008"/>
      <c r="AJ266" s="1008"/>
      <c r="AK266" s="1008"/>
      <c r="AL266" s="1008"/>
      <c r="AM266" s="1008"/>
      <c r="AN266" s="1008"/>
      <c r="AO266" s="1008"/>
      <c r="AP266" s="1008"/>
      <c r="AQ266" s="1008"/>
      <c r="AR266" s="1008"/>
      <c r="AS266" s="1008"/>
      <c r="AT266" s="1008"/>
      <c r="AU266" s="1008"/>
      <c r="AV266" s="1008"/>
      <c r="AW266" s="1008"/>
      <c r="AX266" s="1008"/>
      <c r="AY266" s="1008"/>
      <c r="AZ266" s="1008"/>
      <c r="BA266" s="1008"/>
      <c r="BB266" s="1008"/>
      <c r="BC266" s="1008"/>
      <c r="BD266" s="1008"/>
      <c r="BE266" s="1008"/>
      <c r="BF266" s="1008"/>
      <c r="BG266" s="1008"/>
      <c r="BH266" s="1008"/>
      <c r="BI266" s="1008"/>
      <c r="BJ266" s="1008"/>
      <c r="BK266" s="1008"/>
      <c r="BL266" s="1008"/>
      <c r="BM266" s="1008"/>
      <c r="BN266" s="1008"/>
      <c r="BO266" s="1008"/>
      <c r="BP266" s="1008"/>
      <c r="BQ266" s="1008"/>
      <c r="BR266" s="1008"/>
      <c r="BS266" s="1008"/>
      <c r="BT266" s="1008"/>
      <c r="BU266" s="1008"/>
      <c r="BV266" s="1008"/>
      <c r="BW266" s="1008"/>
      <c r="BX266" s="1008"/>
      <c r="BY266" s="1008"/>
      <c r="BZ266" s="1008"/>
      <c r="CA266" s="1008"/>
      <c r="CB266" s="1008"/>
      <c r="CC266" s="1008"/>
      <c r="CD266" s="1008"/>
      <c r="CE266" s="1008"/>
      <c r="CF266" s="1008"/>
      <c r="CG266" s="1008"/>
    </row>
    <row r="267" spans="1:85" ht="12.75" customHeight="1">
      <c r="A267" s="1008"/>
      <c r="B267" s="1009"/>
      <c r="C267" s="1008"/>
      <c r="D267" s="1008"/>
      <c r="E267" s="1008"/>
      <c r="F267" s="1008"/>
      <c r="G267" s="1008"/>
      <c r="H267" s="1008"/>
      <c r="I267" s="1008"/>
      <c r="J267" s="1008"/>
      <c r="K267" s="1008"/>
      <c r="L267" s="1008"/>
      <c r="M267" s="1008"/>
      <c r="N267" s="1008"/>
      <c r="O267" s="1008"/>
      <c r="P267" s="1008"/>
      <c r="Q267" s="1008"/>
      <c r="R267" s="1008"/>
      <c r="S267" s="1008"/>
      <c r="T267" s="1008"/>
      <c r="U267" s="1008"/>
      <c r="V267" s="1008"/>
      <c r="W267" s="1008"/>
      <c r="X267" s="1008"/>
      <c r="Y267" s="1008"/>
      <c r="Z267" s="1008"/>
      <c r="AA267" s="1008"/>
      <c r="AB267" s="1008"/>
      <c r="AC267" s="1008"/>
      <c r="AD267" s="1008"/>
      <c r="AE267" s="1008"/>
      <c r="AF267" s="1008"/>
      <c r="AG267" s="1008"/>
      <c r="AH267" s="1008"/>
      <c r="AI267" s="1008"/>
      <c r="AJ267" s="1008"/>
      <c r="AK267" s="1008"/>
      <c r="AL267" s="1008"/>
      <c r="AM267" s="1008"/>
      <c r="AN267" s="1008"/>
      <c r="AO267" s="1008"/>
      <c r="AP267" s="1008"/>
      <c r="AQ267" s="1008"/>
      <c r="AR267" s="1008"/>
      <c r="AS267" s="1008"/>
      <c r="AT267" s="1008"/>
      <c r="AU267" s="1008"/>
      <c r="AV267" s="1008"/>
      <c r="AW267" s="1008"/>
      <c r="AX267" s="1008"/>
      <c r="AY267" s="1008"/>
      <c r="AZ267" s="1008"/>
      <c r="BA267" s="1008"/>
      <c r="BB267" s="1008"/>
      <c r="BC267" s="1008"/>
      <c r="BD267" s="1008"/>
      <c r="BE267" s="1008"/>
      <c r="BF267" s="1008"/>
      <c r="BG267" s="1008"/>
      <c r="BH267" s="1008"/>
      <c r="BI267" s="1008"/>
      <c r="BJ267" s="1008"/>
      <c r="BK267" s="1008"/>
      <c r="BL267" s="1008"/>
      <c r="BM267" s="1008"/>
      <c r="BN267" s="1008"/>
      <c r="BO267" s="1008"/>
      <c r="BP267" s="1008"/>
      <c r="BQ267" s="1008"/>
      <c r="BR267" s="1008"/>
      <c r="BS267" s="1008"/>
      <c r="BT267" s="1008"/>
      <c r="BU267" s="1008"/>
      <c r="BV267" s="1008"/>
      <c r="BW267" s="1008"/>
      <c r="BX267" s="1008"/>
      <c r="BY267" s="1008"/>
      <c r="BZ267" s="1008"/>
      <c r="CA267" s="1008"/>
      <c r="CB267" s="1008"/>
      <c r="CC267" s="1008"/>
      <c r="CD267" s="1008"/>
      <c r="CE267" s="1008"/>
      <c r="CF267" s="1008"/>
      <c r="CG267" s="1008"/>
    </row>
    <row r="268" spans="1:85" ht="12.75" customHeight="1">
      <c r="A268" s="1008"/>
      <c r="B268" s="1009"/>
      <c r="C268" s="1008"/>
      <c r="D268" s="1008"/>
      <c r="E268" s="1008"/>
      <c r="F268" s="1008"/>
      <c r="G268" s="1008"/>
      <c r="H268" s="1008"/>
      <c r="I268" s="1008"/>
      <c r="J268" s="1008"/>
      <c r="K268" s="1008"/>
      <c r="L268" s="1008"/>
      <c r="M268" s="1008"/>
      <c r="N268" s="1008"/>
      <c r="O268" s="1008"/>
      <c r="P268" s="1008"/>
      <c r="Q268" s="1008"/>
      <c r="R268" s="1008"/>
      <c r="S268" s="1008"/>
      <c r="T268" s="1008"/>
      <c r="U268" s="1008"/>
      <c r="V268" s="1008"/>
      <c r="W268" s="1008"/>
      <c r="X268" s="1008"/>
      <c r="Y268" s="1008"/>
      <c r="Z268" s="1008"/>
      <c r="AA268" s="1008"/>
      <c r="AB268" s="1008"/>
      <c r="AC268" s="1008"/>
      <c r="AD268" s="1008"/>
      <c r="AE268" s="1008"/>
      <c r="AF268" s="1008"/>
      <c r="AG268" s="1008"/>
      <c r="AH268" s="1008"/>
      <c r="AI268" s="1008"/>
      <c r="AJ268" s="1008"/>
      <c r="AK268" s="1008"/>
      <c r="AL268" s="1008"/>
      <c r="AM268" s="1008"/>
      <c r="AN268" s="1008"/>
      <c r="AO268" s="1008"/>
      <c r="AP268" s="1008"/>
      <c r="AQ268" s="1008"/>
      <c r="AR268" s="1008"/>
      <c r="AS268" s="1008"/>
      <c r="AT268" s="1008"/>
      <c r="AU268" s="1008"/>
      <c r="AV268" s="1008"/>
      <c r="AW268" s="1008"/>
      <c r="AX268" s="1008"/>
      <c r="AY268" s="1008"/>
      <c r="AZ268" s="1008"/>
      <c r="BA268" s="1008"/>
      <c r="BB268" s="1008"/>
      <c r="BC268" s="1008"/>
      <c r="BD268" s="1008"/>
      <c r="BE268" s="1008"/>
      <c r="BF268" s="1008"/>
      <c r="BG268" s="1008"/>
      <c r="BH268" s="1008"/>
      <c r="BI268" s="1008"/>
      <c r="BJ268" s="1008"/>
      <c r="BK268" s="1008"/>
      <c r="BL268" s="1008"/>
      <c r="BM268" s="1008"/>
      <c r="BN268" s="1008"/>
      <c r="BO268" s="1008"/>
      <c r="BP268" s="1008"/>
      <c r="BQ268" s="1008"/>
      <c r="BR268" s="1008"/>
      <c r="BS268" s="1008"/>
      <c r="BT268" s="1008"/>
      <c r="BU268" s="1008"/>
      <c r="BV268" s="1008"/>
      <c r="BW268" s="1008"/>
      <c r="BX268" s="1008"/>
      <c r="BY268" s="1008"/>
      <c r="BZ268" s="1008"/>
      <c r="CA268" s="1008"/>
      <c r="CB268" s="1008"/>
      <c r="CC268" s="1008"/>
      <c r="CD268" s="1008"/>
      <c r="CE268" s="1008"/>
      <c r="CF268" s="1008"/>
      <c r="CG268" s="1008"/>
    </row>
    <row r="269" spans="1:85" ht="12.75" customHeight="1">
      <c r="A269" s="1008"/>
      <c r="B269" s="1009"/>
      <c r="C269" s="1008"/>
      <c r="D269" s="1008"/>
      <c r="E269" s="1008"/>
      <c r="F269" s="1008"/>
      <c r="G269" s="1008"/>
      <c r="H269" s="1008"/>
      <c r="I269" s="1008"/>
      <c r="J269" s="1008"/>
      <c r="K269" s="1008"/>
      <c r="L269" s="1008"/>
      <c r="M269" s="1008"/>
      <c r="N269" s="1008"/>
      <c r="O269" s="1008"/>
      <c r="P269" s="1008"/>
      <c r="Q269" s="1008"/>
      <c r="R269" s="1008"/>
      <c r="S269" s="1008"/>
      <c r="T269" s="1008"/>
      <c r="U269" s="1008"/>
      <c r="V269" s="1008"/>
      <c r="W269" s="1008"/>
      <c r="X269" s="1008"/>
      <c r="Y269" s="1008"/>
      <c r="Z269" s="1008"/>
      <c r="AA269" s="1008"/>
      <c r="AB269" s="1008"/>
      <c r="AC269" s="1008"/>
      <c r="AD269" s="1008"/>
      <c r="AE269" s="1008"/>
      <c r="AF269" s="1008"/>
      <c r="AG269" s="1008"/>
      <c r="AH269" s="1008"/>
      <c r="AI269" s="1008"/>
      <c r="AJ269" s="1008"/>
      <c r="AK269" s="1008"/>
      <c r="AL269" s="1008"/>
      <c r="AM269" s="1008"/>
      <c r="AN269" s="1008"/>
      <c r="AO269" s="1008"/>
      <c r="AP269" s="1008"/>
      <c r="AQ269" s="1008"/>
      <c r="AR269" s="1008"/>
      <c r="AS269" s="1008"/>
      <c r="AT269" s="1008"/>
      <c r="AU269" s="1008"/>
      <c r="AV269" s="1008"/>
      <c r="AW269" s="1008"/>
      <c r="AX269" s="1008"/>
      <c r="AY269" s="1008"/>
      <c r="AZ269" s="1008"/>
      <c r="BA269" s="1008"/>
      <c r="BB269" s="1008"/>
      <c r="BC269" s="1008"/>
      <c r="BD269" s="1008"/>
      <c r="BE269" s="1008"/>
      <c r="BF269" s="1008"/>
      <c r="BG269" s="1008"/>
      <c r="BH269" s="1008"/>
      <c r="BI269" s="1008"/>
      <c r="BJ269" s="1008"/>
      <c r="BK269" s="1008"/>
      <c r="BL269" s="1008"/>
      <c r="BM269" s="1008"/>
      <c r="BN269" s="1008"/>
      <c r="BO269" s="1008"/>
      <c r="BP269" s="1008"/>
      <c r="BQ269" s="1008"/>
      <c r="BR269" s="1008"/>
      <c r="BS269" s="1008"/>
      <c r="BT269" s="1008"/>
      <c r="BU269" s="1008"/>
      <c r="BV269" s="1008"/>
      <c r="BW269" s="1008"/>
      <c r="BX269" s="1008"/>
      <c r="BY269" s="1008"/>
      <c r="BZ269" s="1008"/>
      <c r="CA269" s="1008"/>
      <c r="CB269" s="1008"/>
      <c r="CC269" s="1008"/>
      <c r="CD269" s="1008"/>
      <c r="CE269" s="1008"/>
      <c r="CF269" s="1008"/>
      <c r="CG269" s="1008"/>
    </row>
    <row r="270" spans="1:85" ht="12.75" customHeight="1">
      <c r="A270" s="1008"/>
      <c r="B270" s="1009"/>
      <c r="C270" s="1008"/>
      <c r="D270" s="1008"/>
      <c r="E270" s="1008"/>
      <c r="F270" s="1008"/>
      <c r="G270" s="1008"/>
      <c r="H270" s="1008"/>
      <c r="I270" s="1008"/>
      <c r="J270" s="1008"/>
      <c r="K270" s="1008"/>
      <c r="L270" s="1008"/>
      <c r="M270" s="1008"/>
      <c r="N270" s="1008"/>
      <c r="O270" s="1008"/>
      <c r="P270" s="1008"/>
      <c r="Q270" s="1008"/>
      <c r="R270" s="1008"/>
      <c r="S270" s="1008"/>
      <c r="T270" s="1008"/>
      <c r="U270" s="1008"/>
      <c r="V270" s="1008"/>
      <c r="W270" s="1008"/>
      <c r="X270" s="1008"/>
      <c r="Y270" s="1008"/>
      <c r="Z270" s="1008"/>
      <c r="AA270" s="1008"/>
      <c r="AB270" s="1008"/>
      <c r="AC270" s="1008"/>
      <c r="AD270" s="1008"/>
      <c r="AE270" s="1008"/>
      <c r="AF270" s="1008"/>
      <c r="AG270" s="1008"/>
      <c r="AH270" s="1008"/>
      <c r="AI270" s="1008"/>
      <c r="AJ270" s="1008"/>
      <c r="AK270" s="1008"/>
      <c r="AL270" s="1008"/>
      <c r="AM270" s="1008"/>
      <c r="AN270" s="1008"/>
      <c r="AO270" s="1008"/>
      <c r="AP270" s="1008"/>
      <c r="AQ270" s="1008"/>
      <c r="AR270" s="1008"/>
      <c r="AS270" s="1008"/>
      <c r="AT270" s="1008"/>
      <c r="AU270" s="1008"/>
      <c r="AV270" s="1008"/>
      <c r="AW270" s="1008"/>
      <c r="AX270" s="1008"/>
      <c r="AY270" s="1008"/>
      <c r="AZ270" s="1008"/>
      <c r="BA270" s="1008"/>
      <c r="BB270" s="1008"/>
      <c r="BC270" s="1008"/>
      <c r="BD270" s="1008"/>
      <c r="BE270" s="1008"/>
      <c r="BF270" s="1008"/>
      <c r="BG270" s="1008"/>
      <c r="BH270" s="1008"/>
      <c r="BI270" s="1008"/>
      <c r="BJ270" s="1008"/>
      <c r="BK270" s="1008"/>
      <c r="BL270" s="1008"/>
      <c r="BM270" s="1008"/>
      <c r="BN270" s="1008"/>
      <c r="BO270" s="1008"/>
      <c r="BP270" s="1008"/>
      <c r="BQ270" s="1008"/>
      <c r="BR270" s="1008"/>
      <c r="BS270" s="1008"/>
      <c r="BT270" s="1008"/>
      <c r="BU270" s="1008"/>
      <c r="BV270" s="1008"/>
      <c r="BW270" s="1008"/>
      <c r="BX270" s="1008"/>
      <c r="BY270" s="1008"/>
      <c r="BZ270" s="1008"/>
      <c r="CA270" s="1008"/>
      <c r="CB270" s="1008"/>
      <c r="CC270" s="1008"/>
      <c r="CD270" s="1008"/>
      <c r="CE270" s="1008"/>
      <c r="CF270" s="1008"/>
      <c r="CG270" s="1008"/>
    </row>
    <row r="271" spans="1:85" ht="12.75" customHeight="1">
      <c r="A271" s="1008"/>
      <c r="B271" s="1009"/>
      <c r="C271" s="1008"/>
      <c r="D271" s="1008"/>
      <c r="E271" s="1008"/>
      <c r="F271" s="1008"/>
      <c r="G271" s="1008"/>
      <c r="H271" s="1008"/>
      <c r="I271" s="1008"/>
      <c r="J271" s="1008"/>
      <c r="K271" s="1008"/>
      <c r="L271" s="1008"/>
      <c r="M271" s="1008"/>
      <c r="N271" s="1008"/>
      <c r="O271" s="1008"/>
      <c r="P271" s="1008"/>
      <c r="Q271" s="1008"/>
      <c r="R271" s="1008"/>
      <c r="S271" s="1008"/>
      <c r="T271" s="1008"/>
      <c r="U271" s="1008"/>
      <c r="V271" s="1008"/>
      <c r="W271" s="1008"/>
      <c r="X271" s="1008"/>
      <c r="Y271" s="1008"/>
      <c r="Z271" s="1008"/>
      <c r="AA271" s="1008"/>
      <c r="AB271" s="1008"/>
      <c r="AC271" s="1008"/>
      <c r="AD271" s="1008"/>
      <c r="AE271" s="1008"/>
      <c r="AF271" s="1008"/>
      <c r="AG271" s="1008"/>
      <c r="AH271" s="1008"/>
      <c r="AI271" s="1008"/>
      <c r="AJ271" s="1008"/>
      <c r="AK271" s="1008"/>
      <c r="AL271" s="1008"/>
      <c r="AM271" s="1008"/>
      <c r="AN271" s="1008"/>
      <c r="AO271" s="1008"/>
      <c r="AP271" s="1008"/>
      <c r="AQ271" s="1008"/>
      <c r="AR271" s="1008"/>
      <c r="AS271" s="1008"/>
      <c r="AT271" s="1008"/>
      <c r="AU271" s="1008"/>
      <c r="AV271" s="1008"/>
      <c r="AW271" s="1008"/>
      <c r="AX271" s="1008"/>
      <c r="AY271" s="1008"/>
      <c r="AZ271" s="1008"/>
      <c r="BA271" s="1008"/>
      <c r="BB271" s="1008"/>
      <c r="BC271" s="1008"/>
      <c r="BD271" s="1008"/>
      <c r="BE271" s="1008"/>
      <c r="BF271" s="1008"/>
      <c r="BG271" s="1008"/>
      <c r="BH271" s="1008"/>
      <c r="BI271" s="1008"/>
      <c r="BJ271" s="1008"/>
      <c r="BK271" s="1008"/>
      <c r="BL271" s="1008"/>
      <c r="BM271" s="1008"/>
      <c r="BN271" s="1008"/>
      <c r="BO271" s="1008"/>
      <c r="BP271" s="1008"/>
      <c r="BQ271" s="1008"/>
      <c r="BR271" s="1008"/>
      <c r="BS271" s="1008"/>
      <c r="BT271" s="1008"/>
      <c r="BU271" s="1008"/>
      <c r="BV271" s="1008"/>
      <c r="BW271" s="1008"/>
      <c r="BX271" s="1008"/>
      <c r="BY271" s="1008"/>
      <c r="BZ271" s="1008"/>
      <c r="CA271" s="1008"/>
      <c r="CB271" s="1008"/>
      <c r="CC271" s="1008"/>
      <c r="CD271" s="1008"/>
      <c r="CE271" s="1008"/>
      <c r="CF271" s="1008"/>
      <c r="CG271" s="1008"/>
    </row>
    <row r="272" spans="1:85" ht="12.75" customHeight="1">
      <c r="A272" s="1008"/>
      <c r="B272" s="1009"/>
      <c r="C272" s="1008"/>
      <c r="D272" s="1008"/>
      <c r="E272" s="1008"/>
      <c r="F272" s="1008"/>
      <c r="G272" s="1008"/>
      <c r="H272" s="1008"/>
      <c r="I272" s="1008"/>
      <c r="J272" s="1008"/>
      <c r="K272" s="1008"/>
      <c r="L272" s="1008"/>
      <c r="M272" s="1008"/>
      <c r="N272" s="1008"/>
      <c r="O272" s="1008"/>
      <c r="P272" s="1008"/>
      <c r="Q272" s="1008"/>
      <c r="R272" s="1008"/>
      <c r="S272" s="1008"/>
      <c r="T272" s="1008"/>
      <c r="U272" s="1008"/>
      <c r="V272" s="1008"/>
      <c r="W272" s="1008"/>
      <c r="X272" s="1008"/>
      <c r="Y272" s="1008"/>
      <c r="Z272" s="1008"/>
      <c r="AA272" s="1008"/>
      <c r="AB272" s="1008"/>
      <c r="AC272" s="1008"/>
      <c r="AD272" s="1008"/>
      <c r="AE272" s="1008"/>
      <c r="AF272" s="1008"/>
      <c r="AG272" s="1008"/>
      <c r="AH272" s="1008"/>
      <c r="AI272" s="1008"/>
      <c r="AJ272" s="1008"/>
      <c r="AK272" s="1008"/>
      <c r="AL272" s="1008"/>
      <c r="AM272" s="1008"/>
      <c r="AN272" s="1008"/>
      <c r="AO272" s="1008"/>
      <c r="AP272" s="1008"/>
      <c r="AQ272" s="1008"/>
      <c r="AR272" s="1008"/>
      <c r="AS272" s="1008"/>
      <c r="AT272" s="1008"/>
      <c r="AU272" s="1008"/>
      <c r="AV272" s="1008"/>
      <c r="AW272" s="1008"/>
      <c r="AX272" s="1008"/>
      <c r="AY272" s="1008"/>
      <c r="AZ272" s="1008"/>
      <c r="BA272" s="1008"/>
      <c r="BB272" s="1008"/>
      <c r="BC272" s="1008"/>
      <c r="BD272" s="1008"/>
      <c r="BE272" s="1008"/>
      <c r="BF272" s="1008"/>
      <c r="BG272" s="1008"/>
      <c r="BH272" s="1008"/>
      <c r="BI272" s="1008"/>
      <c r="BJ272" s="1008"/>
      <c r="BK272" s="1008"/>
      <c r="BL272" s="1008"/>
      <c r="BM272" s="1008"/>
      <c r="BN272" s="1008"/>
      <c r="BO272" s="1008"/>
      <c r="BP272" s="1008"/>
      <c r="BQ272" s="1008"/>
      <c r="BR272" s="1008"/>
      <c r="BS272" s="1008"/>
      <c r="BT272" s="1008"/>
      <c r="BU272" s="1008"/>
      <c r="BV272" s="1008"/>
      <c r="BW272" s="1008"/>
      <c r="BX272" s="1008"/>
      <c r="BY272" s="1008"/>
      <c r="BZ272" s="1008"/>
      <c r="CA272" s="1008"/>
      <c r="CB272" s="1008"/>
      <c r="CC272" s="1008"/>
      <c r="CD272" s="1008"/>
      <c r="CE272" s="1008"/>
      <c r="CF272" s="1008"/>
      <c r="CG272" s="1008"/>
    </row>
    <row r="273" spans="1:85" ht="12.75" customHeight="1">
      <c r="A273" s="1008"/>
      <c r="B273" s="1009"/>
      <c r="C273" s="1008"/>
      <c r="D273" s="1008"/>
      <c r="E273" s="1008"/>
      <c r="F273" s="1008"/>
      <c r="G273" s="1008"/>
      <c r="H273" s="1008"/>
      <c r="I273" s="1008"/>
      <c r="J273" s="1008"/>
      <c r="K273" s="1008"/>
      <c r="L273" s="1008"/>
      <c r="M273" s="1008"/>
      <c r="N273" s="1008"/>
      <c r="O273" s="1008"/>
      <c r="P273" s="1008"/>
      <c r="Q273" s="1008"/>
      <c r="R273" s="1008"/>
      <c r="S273" s="1008"/>
      <c r="T273" s="1008"/>
      <c r="U273" s="1008"/>
      <c r="V273" s="1008"/>
      <c r="W273" s="1008"/>
      <c r="X273" s="1008"/>
      <c r="Y273" s="1008"/>
      <c r="Z273" s="1008"/>
      <c r="AA273" s="1008"/>
      <c r="AB273" s="1008"/>
      <c r="AC273" s="1008"/>
      <c r="AD273" s="1008"/>
      <c r="AE273" s="1008"/>
      <c r="AF273" s="1008"/>
      <c r="AG273" s="1008"/>
      <c r="AH273" s="1008"/>
      <c r="AI273" s="1008"/>
      <c r="AJ273" s="1008"/>
      <c r="AK273" s="1008"/>
      <c r="AL273" s="1008"/>
      <c r="AM273" s="1008"/>
      <c r="AN273" s="1008"/>
      <c r="AO273" s="1008"/>
      <c r="AP273" s="1008"/>
      <c r="AQ273" s="1008"/>
      <c r="AR273" s="1008"/>
      <c r="AS273" s="1008"/>
      <c r="AT273" s="1008"/>
      <c r="AU273" s="1008"/>
      <c r="AV273" s="1008"/>
      <c r="AW273" s="1008"/>
      <c r="AX273" s="1008"/>
      <c r="AY273" s="1008"/>
      <c r="AZ273" s="1008"/>
      <c r="BA273" s="1008"/>
      <c r="BB273" s="1008"/>
      <c r="BC273" s="1008"/>
      <c r="BD273" s="1008"/>
      <c r="BE273" s="1008"/>
      <c r="BF273" s="1008"/>
      <c r="BG273" s="1008"/>
      <c r="BH273" s="1008"/>
      <c r="BI273" s="1008"/>
      <c r="BJ273" s="1008"/>
      <c r="BK273" s="1008"/>
      <c r="BL273" s="1008"/>
      <c r="BM273" s="1008"/>
      <c r="BN273" s="1008"/>
      <c r="BO273" s="1008"/>
      <c r="BP273" s="1008"/>
      <c r="BQ273" s="1008"/>
      <c r="BR273" s="1008"/>
      <c r="BS273" s="1008"/>
      <c r="BT273" s="1008"/>
      <c r="BU273" s="1008"/>
      <c r="BV273" s="1008"/>
      <c r="BW273" s="1008"/>
      <c r="BX273" s="1008"/>
      <c r="BY273" s="1008"/>
      <c r="BZ273" s="1008"/>
      <c r="CA273" s="1008"/>
      <c r="CB273" s="1008"/>
      <c r="CC273" s="1008"/>
      <c r="CD273" s="1008"/>
      <c r="CE273" s="1008"/>
      <c r="CF273" s="1008"/>
      <c r="CG273" s="1008"/>
    </row>
    <row r="274" spans="1:85" ht="12.75" customHeight="1">
      <c r="A274" s="1008"/>
      <c r="B274" s="1009"/>
      <c r="C274" s="1008"/>
      <c r="D274" s="1008"/>
      <c r="E274" s="1008"/>
      <c r="F274" s="1008"/>
      <c r="G274" s="1008"/>
      <c r="H274" s="1008"/>
      <c r="I274" s="1008"/>
      <c r="J274" s="1008"/>
      <c r="K274" s="1008"/>
      <c r="L274" s="1008"/>
      <c r="M274" s="1008"/>
      <c r="N274" s="1008"/>
      <c r="O274" s="1008"/>
      <c r="P274" s="1008"/>
      <c r="Q274" s="1008"/>
      <c r="R274" s="1008"/>
      <c r="S274" s="1008"/>
      <c r="T274" s="1008"/>
      <c r="U274" s="1008"/>
      <c r="V274" s="1008"/>
      <c r="W274" s="1008"/>
      <c r="X274" s="1008"/>
      <c r="Y274" s="1008"/>
      <c r="Z274" s="1008"/>
      <c r="AA274" s="1008"/>
      <c r="AB274" s="1008"/>
      <c r="AC274" s="1008"/>
      <c r="AD274" s="1008"/>
      <c r="AE274" s="1008"/>
      <c r="AF274" s="1008"/>
      <c r="AG274" s="1008"/>
      <c r="AH274" s="1008"/>
      <c r="AI274" s="1008"/>
      <c r="AJ274" s="1008"/>
      <c r="AK274" s="1008"/>
      <c r="AL274" s="1008"/>
      <c r="AM274" s="1008"/>
      <c r="AN274" s="1008"/>
      <c r="AO274" s="1008"/>
      <c r="AP274" s="1008"/>
      <c r="AQ274" s="1008"/>
      <c r="AR274" s="1008"/>
      <c r="AS274" s="1008"/>
      <c r="AT274" s="1008"/>
      <c r="AU274" s="1008"/>
      <c r="AV274" s="1008"/>
      <c r="AW274" s="1008"/>
      <c r="AX274" s="1008"/>
      <c r="AY274" s="1008"/>
      <c r="AZ274" s="1008"/>
      <c r="BA274" s="1008"/>
      <c r="BB274" s="1008"/>
      <c r="BC274" s="1008"/>
      <c r="BD274" s="1008"/>
      <c r="BE274" s="1008"/>
      <c r="BF274" s="1008"/>
      <c r="BG274" s="1008"/>
      <c r="BH274" s="1008"/>
      <c r="BI274" s="1008"/>
      <c r="BJ274" s="1008"/>
      <c r="BK274" s="1008"/>
      <c r="BL274" s="1008"/>
      <c r="BM274" s="1008"/>
      <c r="BN274" s="1008"/>
      <c r="BO274" s="1008"/>
      <c r="BP274" s="1008"/>
      <c r="BQ274" s="1008"/>
      <c r="BR274" s="1008"/>
      <c r="BS274" s="1008"/>
      <c r="BT274" s="1008"/>
      <c r="BU274" s="1008"/>
      <c r="BV274" s="1008"/>
      <c r="BW274" s="1008"/>
      <c r="BX274" s="1008"/>
      <c r="BY274" s="1008"/>
      <c r="BZ274" s="1008"/>
      <c r="CA274" s="1008"/>
      <c r="CB274" s="1008"/>
      <c r="CC274" s="1008"/>
      <c r="CD274" s="1008"/>
      <c r="CE274" s="1008"/>
      <c r="CF274" s="1008"/>
      <c r="CG274" s="1008"/>
    </row>
    <row r="275" spans="1:85" ht="12.75" customHeight="1">
      <c r="A275" s="1008"/>
      <c r="B275" s="1009"/>
      <c r="C275" s="1008"/>
      <c r="D275" s="1008"/>
      <c r="E275" s="1008"/>
      <c r="F275" s="1008"/>
      <c r="G275" s="1008"/>
      <c r="H275" s="1008"/>
      <c r="I275" s="1008"/>
      <c r="J275" s="1008"/>
      <c r="K275" s="1008"/>
      <c r="L275" s="1008"/>
      <c r="M275" s="1008"/>
      <c r="N275" s="1008"/>
      <c r="O275" s="1008"/>
      <c r="P275" s="1008"/>
      <c r="Q275" s="1008"/>
      <c r="R275" s="1008"/>
      <c r="S275" s="1008"/>
      <c r="T275" s="1008"/>
      <c r="U275" s="1008"/>
      <c r="V275" s="1008"/>
      <c r="W275" s="1008"/>
      <c r="X275" s="1008"/>
      <c r="Y275" s="1008"/>
      <c r="Z275" s="1008"/>
      <c r="AA275" s="1008"/>
      <c r="AB275" s="1008"/>
      <c r="AC275" s="1008"/>
      <c r="AD275" s="1008"/>
      <c r="AE275" s="1008"/>
      <c r="AF275" s="1008"/>
      <c r="AG275" s="1008"/>
      <c r="AH275" s="1008"/>
      <c r="AI275" s="1008"/>
      <c r="AJ275" s="1008"/>
      <c r="AK275" s="1008"/>
      <c r="AL275" s="1008"/>
      <c r="AM275" s="1008"/>
      <c r="AN275" s="1008"/>
      <c r="AO275" s="1008"/>
      <c r="AP275" s="1008"/>
      <c r="AQ275" s="1008"/>
      <c r="AR275" s="1008"/>
      <c r="AS275" s="1008"/>
      <c r="AT275" s="1008"/>
      <c r="AU275" s="1008"/>
      <c r="AV275" s="1008"/>
      <c r="AW275" s="1008"/>
      <c r="AX275" s="1008"/>
      <c r="AY275" s="1008"/>
      <c r="AZ275" s="1008"/>
      <c r="BA275" s="1008"/>
      <c r="BB275" s="1008"/>
      <c r="BC275" s="1008"/>
      <c r="BD275" s="1008"/>
      <c r="BE275" s="1008"/>
      <c r="BF275" s="1008"/>
      <c r="BG275" s="1008"/>
      <c r="BH275" s="1008"/>
      <c r="BI275" s="1008"/>
      <c r="BJ275" s="1008"/>
      <c r="BK275" s="1008"/>
      <c r="BL275" s="1008"/>
      <c r="BM275" s="1008"/>
      <c r="BN275" s="1008"/>
      <c r="BO275" s="1008"/>
      <c r="BP275" s="1008"/>
      <c r="BQ275" s="1008"/>
      <c r="BR275" s="1008"/>
      <c r="BS275" s="1008"/>
      <c r="BT275" s="1008"/>
      <c r="BU275" s="1008"/>
      <c r="BV275" s="1008"/>
      <c r="BW275" s="1008"/>
      <c r="BX275" s="1008"/>
      <c r="BY275" s="1008"/>
      <c r="BZ275" s="1008"/>
      <c r="CA275" s="1008"/>
      <c r="CB275" s="1008"/>
      <c r="CC275" s="1008"/>
      <c r="CD275" s="1008"/>
      <c r="CE275" s="1008"/>
      <c r="CF275" s="1008"/>
      <c r="CG275" s="1008"/>
    </row>
    <row r="276" spans="1:85" ht="12.75" customHeight="1">
      <c r="A276" s="1008"/>
      <c r="B276" s="1009"/>
      <c r="C276" s="1008"/>
      <c r="D276" s="1008"/>
      <c r="E276" s="1008"/>
      <c r="F276" s="1008"/>
      <c r="G276" s="1008"/>
      <c r="H276" s="1008"/>
      <c r="I276" s="1008"/>
      <c r="J276" s="1008"/>
      <c r="K276" s="1008"/>
      <c r="L276" s="1008"/>
      <c r="M276" s="1008"/>
      <c r="N276" s="1008"/>
      <c r="O276" s="1008"/>
      <c r="P276" s="1008"/>
      <c r="Q276" s="1008"/>
      <c r="R276" s="1008"/>
      <c r="S276" s="1008"/>
      <c r="T276" s="1008"/>
      <c r="U276" s="1008"/>
      <c r="V276" s="1008"/>
      <c r="W276" s="1008"/>
      <c r="X276" s="1008"/>
      <c r="Y276" s="1008"/>
      <c r="Z276" s="1008"/>
      <c r="AA276" s="1008"/>
      <c r="AB276" s="1008"/>
      <c r="AC276" s="1008"/>
      <c r="AD276" s="1008"/>
      <c r="AE276" s="1008"/>
      <c r="AF276" s="1008"/>
      <c r="AG276" s="1008"/>
      <c r="AH276" s="1008"/>
      <c r="AI276" s="1008"/>
      <c r="AJ276" s="1008"/>
      <c r="AK276" s="1008"/>
      <c r="AL276" s="1008"/>
      <c r="AM276" s="1008"/>
      <c r="AN276" s="1008"/>
      <c r="AO276" s="1008"/>
      <c r="AP276" s="1008"/>
      <c r="AQ276" s="1008"/>
      <c r="AR276" s="1008"/>
      <c r="AS276" s="1008"/>
      <c r="AT276" s="1008"/>
      <c r="AU276" s="1008"/>
      <c r="AV276" s="1008"/>
      <c r="AW276" s="1008"/>
      <c r="AX276" s="1008"/>
      <c r="AY276" s="1008"/>
      <c r="AZ276" s="1008"/>
      <c r="BA276" s="1008"/>
      <c r="BB276" s="1008"/>
      <c r="BC276" s="1008"/>
      <c r="BD276" s="1008"/>
      <c r="BE276" s="1008"/>
      <c r="BF276" s="1008"/>
      <c r="BG276" s="1008"/>
      <c r="BH276" s="1008"/>
      <c r="BI276" s="1008"/>
      <c r="BJ276" s="1008"/>
      <c r="BK276" s="1008"/>
      <c r="BL276" s="1008"/>
      <c r="BM276" s="1008"/>
      <c r="BN276" s="1008"/>
      <c r="BO276" s="1008"/>
      <c r="BP276" s="1008"/>
      <c r="BQ276" s="1008"/>
      <c r="BR276" s="1008"/>
      <c r="BS276" s="1008"/>
      <c r="BT276" s="1008"/>
      <c r="BU276" s="1008"/>
      <c r="BV276" s="1008"/>
      <c r="BW276" s="1008"/>
      <c r="BX276" s="1008"/>
      <c r="BY276" s="1008"/>
      <c r="BZ276" s="1008"/>
      <c r="CA276" s="1008"/>
      <c r="CB276" s="1008"/>
      <c r="CC276" s="1008"/>
      <c r="CD276" s="1008"/>
      <c r="CE276" s="1008"/>
      <c r="CF276" s="1008"/>
      <c r="CG276" s="1008"/>
    </row>
    <row r="277" spans="1:85" ht="12.75" customHeight="1">
      <c r="A277" s="1008"/>
      <c r="B277" s="1009"/>
      <c r="C277" s="1008"/>
      <c r="D277" s="1008"/>
      <c r="E277" s="1008"/>
      <c r="F277" s="1008"/>
      <c r="G277" s="1008"/>
      <c r="H277" s="1008"/>
      <c r="I277" s="1008"/>
      <c r="J277" s="1008"/>
      <c r="K277" s="1008"/>
      <c r="L277" s="1008"/>
      <c r="M277" s="1008"/>
      <c r="N277" s="1008"/>
      <c r="O277" s="1008"/>
      <c r="P277" s="1008"/>
      <c r="Q277" s="1008"/>
      <c r="R277" s="1008"/>
      <c r="S277" s="1008"/>
      <c r="T277" s="1008"/>
      <c r="U277" s="1008"/>
      <c r="V277" s="1008"/>
      <c r="W277" s="1008"/>
      <c r="X277" s="1008"/>
      <c r="Y277" s="1008"/>
      <c r="Z277" s="1008"/>
      <c r="AA277" s="1008"/>
      <c r="AB277" s="1008"/>
      <c r="AC277" s="1008"/>
      <c r="AD277" s="1008"/>
      <c r="AE277" s="1008"/>
      <c r="AF277" s="1008"/>
      <c r="AG277" s="1008"/>
      <c r="AH277" s="1008"/>
      <c r="AI277" s="1008"/>
      <c r="AJ277" s="1008"/>
      <c r="AK277" s="1008"/>
      <c r="AL277" s="1008"/>
      <c r="AM277" s="1008"/>
      <c r="AN277" s="1008"/>
      <c r="AO277" s="1008"/>
      <c r="AP277" s="1008"/>
      <c r="AQ277" s="1008"/>
      <c r="AR277" s="1008"/>
      <c r="AS277" s="1008"/>
      <c r="AT277" s="1008"/>
      <c r="AU277" s="1008"/>
      <c r="AV277" s="1008"/>
      <c r="AW277" s="1008"/>
      <c r="AX277" s="1008"/>
      <c r="AY277" s="1008"/>
      <c r="AZ277" s="1008"/>
      <c r="BA277" s="1008"/>
      <c r="BB277" s="1008"/>
      <c r="BC277" s="1008"/>
      <c r="BD277" s="1008"/>
      <c r="BE277" s="1008"/>
      <c r="BF277" s="1008"/>
      <c r="BG277" s="1008"/>
      <c r="BH277" s="1008"/>
      <c r="BI277" s="1008"/>
      <c r="BJ277" s="1008"/>
      <c r="BK277" s="1008"/>
      <c r="BL277" s="1008"/>
      <c r="BM277" s="1008"/>
      <c r="BN277" s="1008"/>
      <c r="BO277" s="1008"/>
      <c r="BP277" s="1008"/>
      <c r="BQ277" s="1008"/>
      <c r="BR277" s="1008"/>
      <c r="BS277" s="1008"/>
      <c r="BT277" s="1008"/>
      <c r="BU277" s="1008"/>
      <c r="BV277" s="1008"/>
      <c r="BW277" s="1008"/>
      <c r="BX277" s="1008"/>
      <c r="BY277" s="1008"/>
      <c r="BZ277" s="1008"/>
      <c r="CA277" s="1008"/>
      <c r="CB277" s="1008"/>
      <c r="CC277" s="1008"/>
      <c r="CD277" s="1008"/>
      <c r="CE277" s="1008"/>
      <c r="CF277" s="1008"/>
      <c r="CG277" s="1008"/>
    </row>
    <row r="278" spans="1:85" ht="12.75" customHeight="1">
      <c r="A278" s="1008"/>
      <c r="B278" s="1009"/>
      <c r="C278" s="1008"/>
      <c r="D278" s="1008"/>
      <c r="E278" s="1008"/>
      <c r="F278" s="1008"/>
      <c r="G278" s="1008"/>
      <c r="H278" s="1008"/>
      <c r="I278" s="1008"/>
      <c r="J278" s="1008"/>
      <c r="K278" s="1008"/>
      <c r="L278" s="1008"/>
      <c r="M278" s="1008"/>
      <c r="N278" s="1008"/>
      <c r="O278" s="1008"/>
      <c r="P278" s="1008"/>
      <c r="Q278" s="1008"/>
      <c r="R278" s="1008"/>
      <c r="S278" s="1008"/>
      <c r="T278" s="1008"/>
      <c r="U278" s="1008"/>
      <c r="V278" s="1008"/>
      <c r="W278" s="1008"/>
      <c r="X278" s="1008"/>
      <c r="Y278" s="1008"/>
      <c r="Z278" s="1008"/>
      <c r="AA278" s="1008"/>
      <c r="AB278" s="1008"/>
      <c r="AC278" s="1008"/>
      <c r="AD278" s="1008"/>
      <c r="AE278" s="1008"/>
      <c r="AF278" s="1008"/>
      <c r="AG278" s="1008"/>
      <c r="AH278" s="1008"/>
      <c r="AI278" s="1008"/>
      <c r="AJ278" s="1008"/>
      <c r="AK278" s="1008"/>
      <c r="AL278" s="1008"/>
      <c r="AM278" s="1008"/>
      <c r="AN278" s="1008"/>
      <c r="AO278" s="1008"/>
      <c r="AP278" s="1008"/>
      <c r="AQ278" s="1008"/>
      <c r="AR278" s="1008"/>
      <c r="AS278" s="1008"/>
      <c r="AT278" s="1008"/>
      <c r="AU278" s="1008"/>
      <c r="AV278" s="1008"/>
      <c r="AW278" s="1008"/>
      <c r="AX278" s="1008"/>
      <c r="AY278" s="1008"/>
      <c r="AZ278" s="1008"/>
      <c r="BA278" s="1008"/>
      <c r="BB278" s="1008"/>
      <c r="BC278" s="1008"/>
      <c r="BD278" s="1008"/>
      <c r="BE278" s="1008"/>
      <c r="BF278" s="1008"/>
      <c r="BG278" s="1008"/>
      <c r="BH278" s="1008"/>
      <c r="BI278" s="1008"/>
      <c r="BJ278" s="1008"/>
      <c r="BK278" s="1008"/>
      <c r="BL278" s="1008"/>
      <c r="BM278" s="1008"/>
      <c r="BN278" s="1008"/>
      <c r="BO278" s="1008"/>
      <c r="BP278" s="1008"/>
      <c r="BQ278" s="1008"/>
      <c r="BR278" s="1008"/>
      <c r="BS278" s="1008"/>
      <c r="BT278" s="1008"/>
      <c r="BU278" s="1008"/>
      <c r="BV278" s="1008"/>
      <c r="BW278" s="1008"/>
      <c r="BX278" s="1008"/>
      <c r="BY278" s="1008"/>
      <c r="BZ278" s="1008"/>
      <c r="CA278" s="1008"/>
      <c r="CB278" s="1008"/>
      <c r="CC278" s="1008"/>
      <c r="CD278" s="1008"/>
      <c r="CE278" s="1008"/>
      <c r="CF278" s="1008"/>
      <c r="CG278" s="1008"/>
    </row>
    <row r="279" spans="1:85" ht="12.75" customHeight="1">
      <c r="A279" s="1008"/>
      <c r="B279" s="1009"/>
      <c r="C279" s="1008"/>
      <c r="D279" s="1008"/>
      <c r="E279" s="1008"/>
      <c r="F279" s="1008"/>
      <c r="G279" s="1008"/>
      <c r="H279" s="1008"/>
      <c r="I279" s="1008"/>
      <c r="J279" s="1008"/>
      <c r="K279" s="1008"/>
      <c r="L279" s="1008"/>
      <c r="M279" s="1008"/>
      <c r="N279" s="1008"/>
      <c r="O279" s="1008"/>
      <c r="P279" s="1008"/>
      <c r="Q279" s="1008"/>
      <c r="R279" s="1008"/>
      <c r="S279" s="1008"/>
      <c r="T279" s="1008"/>
      <c r="U279" s="1008"/>
      <c r="V279" s="1008"/>
      <c r="W279" s="1008"/>
      <c r="X279" s="1008"/>
      <c r="Y279" s="1008"/>
      <c r="Z279" s="1008"/>
      <c r="AA279" s="1008"/>
      <c r="AB279" s="1008"/>
      <c r="AC279" s="1008"/>
      <c r="AD279" s="1008"/>
      <c r="AE279" s="1008"/>
      <c r="AF279" s="1008"/>
      <c r="AG279" s="1008"/>
      <c r="AH279" s="1008"/>
      <c r="AI279" s="1008"/>
      <c r="AJ279" s="1008"/>
      <c r="AK279" s="1008"/>
      <c r="AL279" s="1008"/>
      <c r="AM279" s="1008"/>
      <c r="AN279" s="1008"/>
      <c r="AO279" s="1008"/>
      <c r="AP279" s="1008"/>
      <c r="AQ279" s="1008"/>
      <c r="AR279" s="1008"/>
      <c r="AS279" s="1008"/>
      <c r="AT279" s="1008"/>
      <c r="AU279" s="1008"/>
      <c r="AV279" s="1008"/>
      <c r="AW279" s="1008"/>
      <c r="AX279" s="1008"/>
      <c r="AY279" s="1008"/>
      <c r="AZ279" s="1008"/>
      <c r="BA279" s="1008"/>
      <c r="BB279" s="1008"/>
      <c r="BC279" s="1008"/>
      <c r="BD279" s="1008"/>
      <c r="BE279" s="1008"/>
      <c r="BF279" s="1008"/>
      <c r="BG279" s="1008"/>
      <c r="BH279" s="1008"/>
      <c r="BI279" s="1008"/>
      <c r="BJ279" s="1008"/>
      <c r="BK279" s="1008"/>
      <c r="BL279" s="1008"/>
      <c r="BM279" s="1008"/>
      <c r="BN279" s="1008"/>
      <c r="BO279" s="1008"/>
      <c r="BP279" s="1008"/>
      <c r="BQ279" s="1008"/>
      <c r="BR279" s="1008"/>
      <c r="BS279" s="1008"/>
      <c r="BT279" s="1008"/>
      <c r="BU279" s="1008"/>
      <c r="BV279" s="1008"/>
      <c r="BW279" s="1008"/>
      <c r="BX279" s="1008"/>
      <c r="BY279" s="1008"/>
      <c r="BZ279" s="1008"/>
      <c r="CA279" s="1008"/>
      <c r="CB279" s="1008"/>
      <c r="CC279" s="1008"/>
      <c r="CD279" s="1008"/>
      <c r="CE279" s="1008"/>
      <c r="CF279" s="1008"/>
      <c r="CG279" s="1008"/>
    </row>
    <row r="280" spans="1:85" ht="12.75" customHeight="1">
      <c r="A280" s="1008"/>
      <c r="B280" s="1009"/>
      <c r="C280" s="1008"/>
      <c r="D280" s="1008"/>
      <c r="E280" s="1008"/>
      <c r="F280" s="1008"/>
      <c r="G280" s="1008"/>
      <c r="H280" s="1008"/>
      <c r="I280" s="1008"/>
      <c r="J280" s="1008"/>
      <c r="K280" s="1008"/>
      <c r="L280" s="1008"/>
      <c r="M280" s="1008"/>
      <c r="N280" s="1008"/>
      <c r="O280" s="1008"/>
      <c r="P280" s="1008"/>
      <c r="Q280" s="1008"/>
      <c r="R280" s="1008"/>
      <c r="S280" s="1008"/>
      <c r="T280" s="1008"/>
      <c r="U280" s="1008"/>
      <c r="V280" s="1008"/>
      <c r="W280" s="1008"/>
      <c r="X280" s="1008"/>
      <c r="Y280" s="1008"/>
      <c r="Z280" s="1008"/>
      <c r="AA280" s="1008"/>
      <c r="AB280" s="1008"/>
      <c r="AC280" s="1008"/>
      <c r="AD280" s="1008"/>
      <c r="AE280" s="1008"/>
      <c r="AF280" s="1008"/>
      <c r="AG280" s="1008"/>
      <c r="AH280" s="1008"/>
      <c r="AI280" s="1008"/>
      <c r="AJ280" s="1008"/>
      <c r="AK280" s="1008"/>
      <c r="AL280" s="1008"/>
      <c r="AM280" s="1008"/>
      <c r="AN280" s="1008"/>
      <c r="AO280" s="1008"/>
      <c r="AP280" s="1008"/>
      <c r="AQ280" s="1008"/>
      <c r="AR280" s="1008"/>
      <c r="AS280" s="1008"/>
      <c r="AT280" s="1008"/>
      <c r="AU280" s="1008"/>
      <c r="AV280" s="1008"/>
      <c r="AW280" s="1008"/>
      <c r="AX280" s="1008"/>
      <c r="AY280" s="1008"/>
      <c r="AZ280" s="1008"/>
      <c r="BA280" s="1008"/>
      <c r="BB280" s="1008"/>
      <c r="BC280" s="1008"/>
      <c r="BD280" s="1008"/>
      <c r="BE280" s="1008"/>
      <c r="BF280" s="1008"/>
      <c r="BG280" s="1008"/>
      <c r="BH280" s="1008"/>
      <c r="BI280" s="1008"/>
      <c r="BJ280" s="1008"/>
      <c r="BK280" s="1008"/>
      <c r="BL280" s="1008"/>
      <c r="BM280" s="1008"/>
      <c r="BN280" s="1008"/>
      <c r="BO280" s="1008"/>
      <c r="BP280" s="1008"/>
      <c r="BQ280" s="1008"/>
      <c r="BR280" s="1008"/>
      <c r="BS280" s="1008"/>
      <c r="BT280" s="1008"/>
      <c r="BU280" s="1008"/>
      <c r="BV280" s="1008"/>
      <c r="BW280" s="1008"/>
      <c r="BX280" s="1008"/>
      <c r="BY280" s="1008"/>
      <c r="BZ280" s="1008"/>
      <c r="CA280" s="1008"/>
      <c r="CB280" s="1008"/>
      <c r="CC280" s="1008"/>
      <c r="CD280" s="1008"/>
      <c r="CE280" s="1008"/>
      <c r="CF280" s="1008"/>
      <c r="CG280" s="1008"/>
    </row>
    <row r="281" spans="1:85" ht="12.75" customHeight="1">
      <c r="A281" s="1008"/>
      <c r="B281" s="1009"/>
      <c r="C281" s="1008"/>
      <c r="D281" s="1008"/>
      <c r="E281" s="1008"/>
      <c r="F281" s="1008"/>
      <c r="G281" s="1008"/>
      <c r="H281" s="1008"/>
      <c r="I281" s="1008"/>
      <c r="J281" s="1008"/>
      <c r="K281" s="1008"/>
      <c r="L281" s="1008"/>
      <c r="M281" s="1008"/>
      <c r="N281" s="1008"/>
      <c r="O281" s="1008"/>
      <c r="P281" s="1008"/>
      <c r="Q281" s="1008"/>
      <c r="R281" s="1008"/>
      <c r="S281" s="1008"/>
      <c r="T281" s="1008"/>
      <c r="U281" s="1008"/>
      <c r="V281" s="1008"/>
      <c r="W281" s="1008"/>
      <c r="X281" s="1008"/>
      <c r="Y281" s="1008"/>
      <c r="Z281" s="1008"/>
      <c r="AA281" s="1008"/>
      <c r="AB281" s="1008"/>
      <c r="AC281" s="1008"/>
      <c r="AD281" s="1008"/>
      <c r="AE281" s="1008"/>
      <c r="AF281" s="1008"/>
      <c r="AG281" s="1008"/>
      <c r="AH281" s="1008"/>
      <c r="AI281" s="1008"/>
      <c r="AJ281" s="1008"/>
      <c r="AK281" s="1008"/>
      <c r="AL281" s="1008"/>
      <c r="AM281" s="1008"/>
      <c r="AN281" s="1008"/>
      <c r="AO281" s="1008"/>
      <c r="AP281" s="1008"/>
      <c r="AQ281" s="1008"/>
      <c r="AR281" s="1008"/>
      <c r="AS281" s="1008"/>
      <c r="AT281" s="1008"/>
      <c r="AU281" s="1008"/>
      <c r="AV281" s="1008"/>
      <c r="AW281" s="1008"/>
      <c r="AX281" s="1008"/>
      <c r="AY281" s="1008"/>
      <c r="AZ281" s="1008"/>
      <c r="BA281" s="1008"/>
      <c r="BB281" s="1008"/>
      <c r="BC281" s="1008"/>
      <c r="BD281" s="1008"/>
      <c r="BE281" s="1008"/>
      <c r="BF281" s="1008"/>
      <c r="BG281" s="1008"/>
      <c r="BH281" s="1008"/>
      <c r="BI281" s="1008"/>
      <c r="BJ281" s="1008"/>
      <c r="BK281" s="1008"/>
      <c r="BL281" s="1008"/>
      <c r="BM281" s="1008"/>
      <c r="BN281" s="1008"/>
      <c r="BO281" s="1008"/>
      <c r="BP281" s="1008"/>
      <c r="BQ281" s="1008"/>
      <c r="BR281" s="1008"/>
      <c r="BS281" s="1008"/>
      <c r="BT281" s="1008"/>
      <c r="BU281" s="1008"/>
      <c r="BV281" s="1008"/>
      <c r="BW281" s="1008"/>
      <c r="BX281" s="1008"/>
      <c r="BY281" s="1008"/>
      <c r="BZ281" s="1008"/>
      <c r="CA281" s="1008"/>
      <c r="CB281" s="1008"/>
      <c r="CC281" s="1008"/>
      <c r="CD281" s="1008"/>
      <c r="CE281" s="1008"/>
      <c r="CF281" s="1008"/>
      <c r="CG281" s="1008"/>
    </row>
    <row r="282" spans="1:85" ht="12.75" customHeight="1">
      <c r="A282" s="1008"/>
      <c r="B282" s="1009"/>
      <c r="C282" s="1008"/>
      <c r="D282" s="1008"/>
      <c r="E282" s="1008"/>
      <c r="F282" s="1008"/>
      <c r="G282" s="1008"/>
      <c r="H282" s="1008"/>
      <c r="I282" s="1008"/>
      <c r="J282" s="1008"/>
      <c r="K282" s="1008"/>
      <c r="L282" s="1008"/>
      <c r="M282" s="1008"/>
      <c r="N282" s="1008"/>
      <c r="O282" s="1008"/>
      <c r="P282" s="1008"/>
      <c r="Q282" s="1008"/>
      <c r="R282" s="1008"/>
      <c r="S282" s="1008"/>
      <c r="T282" s="1008"/>
      <c r="U282" s="1008"/>
      <c r="V282" s="1008"/>
      <c r="W282" s="1008"/>
      <c r="X282" s="1008"/>
      <c r="Y282" s="1008"/>
      <c r="Z282" s="1008"/>
      <c r="AA282" s="1008"/>
      <c r="AB282" s="1008"/>
      <c r="AC282" s="1008"/>
      <c r="AD282" s="1008"/>
      <c r="AE282" s="1008"/>
      <c r="AF282" s="1008"/>
      <c r="AG282" s="1008"/>
      <c r="AH282" s="1008"/>
      <c r="AI282" s="1008"/>
      <c r="AJ282" s="1008"/>
      <c r="AK282" s="1008"/>
      <c r="AL282" s="1008"/>
      <c r="AM282" s="1008"/>
      <c r="AN282" s="1008"/>
      <c r="AO282" s="1008"/>
      <c r="AP282" s="1008"/>
      <c r="AQ282" s="1008"/>
      <c r="AR282" s="1008"/>
      <c r="AS282" s="1008"/>
      <c r="AT282" s="1008"/>
      <c r="AU282" s="1008"/>
      <c r="AV282" s="1008"/>
      <c r="AW282" s="1008"/>
      <c r="AX282" s="1008"/>
      <c r="AY282" s="1008"/>
      <c r="AZ282" s="1008"/>
      <c r="BA282" s="1008"/>
      <c r="BB282" s="1008"/>
      <c r="BC282" s="1008"/>
      <c r="BD282" s="1008"/>
      <c r="BE282" s="1008"/>
      <c r="BF282" s="1008"/>
      <c r="BG282" s="1008"/>
      <c r="BH282" s="1008"/>
      <c r="BI282" s="1008"/>
      <c r="BJ282" s="1008"/>
      <c r="BK282" s="1008"/>
      <c r="BL282" s="1008"/>
      <c r="BM282" s="1008"/>
      <c r="BN282" s="1008"/>
      <c r="BO282" s="1008"/>
      <c r="BP282" s="1008"/>
      <c r="BQ282" s="1008"/>
      <c r="BR282" s="1008"/>
      <c r="BS282" s="1008"/>
      <c r="BT282" s="1008"/>
      <c r="BU282" s="1008"/>
      <c r="BV282" s="1008"/>
      <c r="BW282" s="1008"/>
      <c r="BX282" s="1008"/>
      <c r="BY282" s="1008"/>
      <c r="BZ282" s="1008"/>
      <c r="CA282" s="1008"/>
      <c r="CB282" s="1008"/>
      <c r="CC282" s="1008"/>
      <c r="CD282" s="1008"/>
      <c r="CE282" s="1008"/>
      <c r="CF282" s="1008"/>
      <c r="CG282" s="1008"/>
    </row>
    <row r="283" spans="1:85" ht="12.75" customHeight="1">
      <c r="A283" s="1008"/>
      <c r="B283" s="1009"/>
      <c r="C283" s="1008"/>
      <c r="D283" s="1008"/>
      <c r="E283" s="1008"/>
      <c r="F283" s="1008"/>
      <c r="G283" s="1008"/>
      <c r="H283" s="1008"/>
      <c r="I283" s="1008"/>
      <c r="J283" s="1008"/>
      <c r="K283" s="1008"/>
      <c r="L283" s="1008"/>
      <c r="M283" s="1008"/>
      <c r="N283" s="1008"/>
      <c r="O283" s="1008"/>
      <c r="P283" s="1008"/>
      <c r="Q283" s="1008"/>
      <c r="R283" s="1008"/>
      <c r="S283" s="1008"/>
      <c r="T283" s="1008"/>
      <c r="U283" s="1008"/>
      <c r="V283" s="1008"/>
      <c r="W283" s="1008"/>
      <c r="X283" s="1008"/>
      <c r="Y283" s="1008"/>
      <c r="Z283" s="1008"/>
      <c r="AA283" s="1008"/>
      <c r="AB283" s="1008"/>
      <c r="AC283" s="1008"/>
      <c r="AD283" s="1008"/>
      <c r="AE283" s="1008"/>
      <c r="AF283" s="1008"/>
      <c r="AG283" s="1008"/>
      <c r="AH283" s="1008"/>
      <c r="AI283" s="1008"/>
      <c r="AJ283" s="1008"/>
      <c r="AK283" s="1008"/>
      <c r="AL283" s="1008"/>
      <c r="AM283" s="1008"/>
      <c r="AN283" s="1008"/>
      <c r="AO283" s="1008"/>
      <c r="AP283" s="1008"/>
      <c r="AQ283" s="1008"/>
      <c r="AR283" s="1008"/>
      <c r="AS283" s="1008"/>
      <c r="AT283" s="1008"/>
      <c r="AU283" s="1008"/>
      <c r="AV283" s="1008"/>
      <c r="AW283" s="1008"/>
      <c r="AX283" s="1008"/>
      <c r="AY283" s="1008"/>
      <c r="AZ283" s="1008"/>
      <c r="BA283" s="1008"/>
      <c r="BB283" s="1008"/>
      <c r="BC283" s="1008"/>
      <c r="BD283" s="1008"/>
      <c r="BE283" s="1008"/>
      <c r="BF283" s="1008"/>
      <c r="BG283" s="1008"/>
      <c r="BH283" s="1008"/>
      <c r="BI283" s="1008"/>
      <c r="BJ283" s="1008"/>
      <c r="BK283" s="1008"/>
      <c r="BL283" s="1008"/>
      <c r="BM283" s="1008"/>
      <c r="BN283" s="1008"/>
      <c r="BO283" s="1008"/>
      <c r="BP283" s="1008"/>
      <c r="BQ283" s="1008"/>
      <c r="BR283" s="1008"/>
      <c r="BS283" s="1008"/>
      <c r="BT283" s="1008"/>
      <c r="BU283" s="1008"/>
      <c r="BV283" s="1008"/>
      <c r="BW283" s="1008"/>
      <c r="BX283" s="1008"/>
      <c r="BY283" s="1008"/>
      <c r="BZ283" s="1008"/>
      <c r="CA283" s="1008"/>
      <c r="CB283" s="1008"/>
      <c r="CC283" s="1008"/>
      <c r="CD283" s="1008"/>
      <c r="CE283" s="1008"/>
      <c r="CF283" s="1008"/>
      <c r="CG283" s="1008"/>
    </row>
    <row r="284" spans="1:85" ht="12.75" customHeight="1">
      <c r="A284" s="1008"/>
      <c r="B284" s="1009"/>
      <c r="C284" s="1008"/>
      <c r="D284" s="1008"/>
      <c r="E284" s="1008"/>
      <c r="F284" s="1008"/>
      <c r="G284" s="1008"/>
      <c r="H284" s="1008"/>
      <c r="I284" s="1008"/>
      <c r="J284" s="1008"/>
      <c r="K284" s="1008"/>
      <c r="L284" s="1008"/>
      <c r="M284" s="1008"/>
      <c r="N284" s="1008"/>
      <c r="O284" s="1008"/>
      <c r="P284" s="1008"/>
      <c r="Q284" s="1008"/>
      <c r="R284" s="1008"/>
      <c r="S284" s="1008"/>
      <c r="T284" s="1008"/>
      <c r="U284" s="1008"/>
      <c r="V284" s="1008"/>
      <c r="W284" s="1008"/>
      <c r="X284" s="1008"/>
      <c r="Y284" s="1008"/>
      <c r="Z284" s="1008"/>
      <c r="AA284" s="1008"/>
      <c r="AB284" s="1008"/>
      <c r="AC284" s="1008"/>
      <c r="AD284" s="1008"/>
      <c r="AE284" s="1008"/>
      <c r="AF284" s="1008"/>
      <c r="AG284" s="1008"/>
      <c r="AH284" s="1008"/>
      <c r="AI284" s="1008"/>
      <c r="AJ284" s="1008"/>
      <c r="AK284" s="1008"/>
      <c r="AL284" s="1008"/>
      <c r="AM284" s="1008"/>
      <c r="AN284" s="1008"/>
      <c r="AO284" s="1008"/>
      <c r="AP284" s="1008"/>
      <c r="AQ284" s="1008"/>
      <c r="AR284" s="1008"/>
      <c r="AS284" s="1008"/>
      <c r="AT284" s="1008"/>
      <c r="AU284" s="1008"/>
      <c r="AV284" s="1008"/>
      <c r="AW284" s="1008"/>
      <c r="AX284" s="1008"/>
      <c r="AY284" s="1008"/>
      <c r="AZ284" s="1008"/>
      <c r="BA284" s="1008"/>
      <c r="BB284" s="1008"/>
      <c r="BC284" s="1008"/>
      <c r="BD284" s="1008"/>
      <c r="BE284" s="1008"/>
      <c r="BF284" s="1008"/>
      <c r="BG284" s="1008"/>
      <c r="BH284" s="1008"/>
      <c r="BI284" s="1008"/>
      <c r="BJ284" s="1008"/>
      <c r="BK284" s="1008"/>
      <c r="BL284" s="1008"/>
      <c r="BM284" s="1008"/>
      <c r="BN284" s="1008"/>
      <c r="BO284" s="1008"/>
      <c r="BP284" s="1008"/>
      <c r="BQ284" s="1008"/>
      <c r="BR284" s="1008"/>
      <c r="BS284" s="1008"/>
      <c r="BT284" s="1008"/>
      <c r="BU284" s="1008"/>
      <c r="BV284" s="1008"/>
      <c r="BW284" s="1008"/>
      <c r="BX284" s="1008"/>
      <c r="BY284" s="1008"/>
      <c r="BZ284" s="1008"/>
      <c r="CA284" s="1008"/>
      <c r="CB284" s="1008"/>
      <c r="CC284" s="1008"/>
      <c r="CD284" s="1008"/>
      <c r="CE284" s="1008"/>
      <c r="CF284" s="1008"/>
      <c r="CG284" s="1008"/>
    </row>
    <row r="285" spans="1:85" ht="12.75" customHeight="1">
      <c r="A285" s="1008"/>
      <c r="B285" s="1009"/>
      <c r="C285" s="1008"/>
      <c r="D285" s="1008"/>
      <c r="E285" s="1008"/>
      <c r="F285" s="1008"/>
      <c r="G285" s="1008"/>
      <c r="H285" s="1008"/>
      <c r="I285" s="1008"/>
      <c r="J285" s="1008"/>
      <c r="K285" s="1008"/>
      <c r="L285" s="1008"/>
      <c r="M285" s="1008"/>
      <c r="N285" s="1008"/>
      <c r="O285" s="1008"/>
      <c r="P285" s="1008"/>
      <c r="Q285" s="1008"/>
      <c r="R285" s="1008"/>
      <c r="S285" s="1008"/>
      <c r="T285" s="1008"/>
      <c r="U285" s="1008"/>
      <c r="V285" s="1008"/>
      <c r="W285" s="1008"/>
      <c r="X285" s="1008"/>
      <c r="Y285" s="1008"/>
      <c r="Z285" s="1008"/>
      <c r="AA285" s="1008"/>
      <c r="AB285" s="1008"/>
      <c r="AC285" s="1008"/>
      <c r="AD285" s="1008"/>
      <c r="AE285" s="1008"/>
      <c r="AF285" s="1008"/>
      <c r="AG285" s="1008"/>
      <c r="AH285" s="1008"/>
      <c r="AI285" s="1008"/>
      <c r="AJ285" s="1008"/>
      <c r="AK285" s="1008"/>
      <c r="AL285" s="1008"/>
      <c r="AM285" s="1008"/>
      <c r="AN285" s="1008"/>
      <c r="AO285" s="1008"/>
      <c r="AP285" s="1008"/>
      <c r="AQ285" s="1008"/>
      <c r="AR285" s="1008"/>
      <c r="AS285" s="1008"/>
      <c r="AT285" s="1008"/>
      <c r="AU285" s="1008"/>
      <c r="AV285" s="1008"/>
      <c r="AW285" s="1008"/>
      <c r="AX285" s="1008"/>
      <c r="AY285" s="1008"/>
      <c r="AZ285" s="1008"/>
      <c r="BA285" s="1008"/>
      <c r="BB285" s="1008"/>
      <c r="BC285" s="1008"/>
      <c r="BD285" s="1008"/>
      <c r="BE285" s="1008"/>
      <c r="BF285" s="1008"/>
      <c r="BG285" s="1008"/>
      <c r="BH285" s="1008"/>
      <c r="BI285" s="1008"/>
      <c r="BJ285" s="1008"/>
      <c r="BK285" s="1008"/>
      <c r="BL285" s="1008"/>
      <c r="BM285" s="1008"/>
      <c r="BN285" s="1008"/>
      <c r="BO285" s="1008"/>
      <c r="BP285" s="1008"/>
      <c r="BQ285" s="1008"/>
      <c r="BR285" s="1008"/>
      <c r="BS285" s="1008"/>
      <c r="BT285" s="1008"/>
      <c r="BU285" s="1008"/>
      <c r="BV285" s="1008"/>
      <c r="BW285" s="1008"/>
      <c r="BX285" s="1008"/>
      <c r="BY285" s="1008"/>
      <c r="BZ285" s="1008"/>
      <c r="CA285" s="1008"/>
      <c r="CB285" s="1008"/>
      <c r="CC285" s="1008"/>
      <c r="CD285" s="1008"/>
      <c r="CE285" s="1008"/>
      <c r="CF285" s="1008"/>
      <c r="CG285" s="1008"/>
    </row>
    <row r="286" spans="1:85" ht="12.75" customHeight="1">
      <c r="A286" s="1008"/>
      <c r="B286" s="1009"/>
      <c r="C286" s="1008"/>
      <c r="D286" s="1008"/>
      <c r="E286" s="1008"/>
      <c r="F286" s="1008"/>
      <c r="G286" s="1008"/>
      <c r="H286" s="1008"/>
      <c r="I286" s="1008"/>
      <c r="J286" s="1008"/>
      <c r="K286" s="1008"/>
      <c r="L286" s="1008"/>
      <c r="M286" s="1008"/>
      <c r="N286" s="1008"/>
      <c r="O286" s="1008"/>
      <c r="P286" s="1008"/>
      <c r="Q286" s="1008"/>
      <c r="R286" s="1008"/>
      <c r="S286" s="1008"/>
      <c r="T286" s="1008"/>
      <c r="U286" s="1008"/>
      <c r="V286" s="1008"/>
      <c r="W286" s="1008"/>
      <c r="X286" s="1008"/>
      <c r="Y286" s="1008"/>
      <c r="Z286" s="1008"/>
      <c r="AA286" s="1008"/>
      <c r="AB286" s="1008"/>
      <c r="AC286" s="1008"/>
      <c r="AD286" s="1008"/>
      <c r="AE286" s="1008"/>
      <c r="AF286" s="1008"/>
      <c r="AG286" s="1008"/>
      <c r="AH286" s="1008"/>
      <c r="AI286" s="1008"/>
      <c r="AJ286" s="1008"/>
      <c r="AK286" s="1008"/>
      <c r="AL286" s="1008"/>
      <c r="AM286" s="1008"/>
      <c r="AN286" s="1008"/>
      <c r="AO286" s="1008"/>
      <c r="AP286" s="1008"/>
      <c r="AQ286" s="1008"/>
      <c r="AR286" s="1008"/>
      <c r="AS286" s="1008"/>
      <c r="AT286" s="1008"/>
      <c r="AU286" s="1008"/>
      <c r="AV286" s="1008"/>
      <c r="AW286" s="1008"/>
      <c r="AX286" s="1008"/>
      <c r="AY286" s="1008"/>
      <c r="AZ286" s="1008"/>
      <c r="BA286" s="1008"/>
      <c r="BB286" s="1008"/>
      <c r="BC286" s="1008"/>
      <c r="BD286" s="1008"/>
      <c r="BE286" s="1008"/>
      <c r="BF286" s="1008"/>
      <c r="BG286" s="1008"/>
      <c r="BH286" s="1008"/>
      <c r="BI286" s="1008"/>
      <c r="BJ286" s="1008"/>
      <c r="BK286" s="1008"/>
      <c r="BL286" s="1008"/>
      <c r="BM286" s="1008"/>
      <c r="BN286" s="1008"/>
      <c r="BO286" s="1008"/>
      <c r="BP286" s="1008"/>
      <c r="BQ286" s="1008"/>
      <c r="BR286" s="1008"/>
      <c r="BS286" s="1008"/>
      <c r="BT286" s="1008"/>
      <c r="BU286" s="1008"/>
      <c r="BV286" s="1008"/>
      <c r="BW286" s="1008"/>
      <c r="BX286" s="1008"/>
      <c r="BY286" s="1008"/>
      <c r="BZ286" s="1008"/>
      <c r="CA286" s="1008"/>
      <c r="CB286" s="1008"/>
      <c r="CC286" s="1008"/>
      <c r="CD286" s="1008"/>
      <c r="CE286" s="1008"/>
      <c r="CF286" s="1008"/>
      <c r="CG286" s="1008"/>
    </row>
    <row r="287" spans="1:85" ht="12.75" customHeight="1">
      <c r="A287" s="1008"/>
      <c r="B287" s="1009"/>
      <c r="C287" s="1008"/>
      <c r="D287" s="1008"/>
      <c r="E287" s="1008"/>
      <c r="F287" s="1008"/>
      <c r="G287" s="1008"/>
      <c r="H287" s="1008"/>
      <c r="I287" s="1008"/>
      <c r="J287" s="1008"/>
      <c r="K287" s="1008"/>
      <c r="L287" s="1008"/>
      <c r="M287" s="1008"/>
      <c r="N287" s="1008"/>
      <c r="O287" s="1008"/>
      <c r="P287" s="1008"/>
      <c r="Q287" s="1008"/>
      <c r="R287" s="1008"/>
      <c r="S287" s="1008"/>
      <c r="T287" s="1008"/>
      <c r="U287" s="1008"/>
      <c r="V287" s="1008"/>
      <c r="W287" s="1008"/>
      <c r="X287" s="1008"/>
      <c r="Y287" s="1008"/>
      <c r="Z287" s="1008"/>
      <c r="AA287" s="1008"/>
      <c r="AB287" s="1008"/>
      <c r="AC287" s="1008"/>
      <c r="AD287" s="1008"/>
      <c r="AE287" s="1008"/>
      <c r="AF287" s="1008"/>
      <c r="AG287" s="1008"/>
      <c r="AH287" s="1008"/>
      <c r="AI287" s="1008"/>
      <c r="AJ287" s="1008"/>
      <c r="AK287" s="1008"/>
      <c r="AL287" s="1008"/>
      <c r="AM287" s="1008"/>
      <c r="AN287" s="1008"/>
      <c r="AO287" s="1008"/>
      <c r="AP287" s="1008"/>
      <c r="AQ287" s="1008"/>
      <c r="AR287" s="1008"/>
      <c r="AS287" s="1008"/>
      <c r="AT287" s="1008"/>
      <c r="AU287" s="1008"/>
      <c r="AV287" s="1008"/>
      <c r="AW287" s="1008"/>
      <c r="AX287" s="1008"/>
      <c r="AY287" s="1008"/>
      <c r="AZ287" s="1008"/>
      <c r="BA287" s="1008"/>
      <c r="BB287" s="1008"/>
      <c r="BC287" s="1008"/>
      <c r="BD287" s="1008"/>
      <c r="BE287" s="1008"/>
      <c r="BF287" s="1008"/>
      <c r="BG287" s="1008"/>
      <c r="BH287" s="1008"/>
      <c r="BI287" s="1008"/>
      <c r="BJ287" s="1008"/>
      <c r="BK287" s="1008"/>
      <c r="BL287" s="1008"/>
      <c r="BM287" s="1008"/>
      <c r="BN287" s="1008"/>
      <c r="BO287" s="1008"/>
      <c r="BP287" s="1008"/>
      <c r="BQ287" s="1008"/>
      <c r="BR287" s="1008"/>
      <c r="BS287" s="1008"/>
      <c r="BT287" s="1008"/>
      <c r="BU287" s="1008"/>
      <c r="BV287" s="1008"/>
      <c r="BW287" s="1008"/>
      <c r="BX287" s="1008"/>
      <c r="BY287" s="1008"/>
      <c r="BZ287" s="1008"/>
      <c r="CA287" s="1008"/>
      <c r="CB287" s="1008"/>
      <c r="CC287" s="1008"/>
      <c r="CD287" s="1008"/>
      <c r="CE287" s="1008"/>
      <c r="CF287" s="1008"/>
      <c r="CG287" s="1008"/>
    </row>
    <row r="288" spans="1:85" ht="12.75" customHeight="1">
      <c r="A288" s="1008"/>
      <c r="B288" s="1009"/>
      <c r="C288" s="1008"/>
      <c r="D288" s="1008"/>
      <c r="E288" s="1008"/>
      <c r="F288" s="1008"/>
      <c r="G288" s="1008"/>
      <c r="H288" s="1008"/>
      <c r="I288" s="1008"/>
      <c r="J288" s="1008"/>
      <c r="K288" s="1008"/>
      <c r="L288" s="1008"/>
      <c r="M288" s="1008"/>
      <c r="N288" s="1008"/>
      <c r="O288" s="1008"/>
      <c r="P288" s="1008"/>
      <c r="Q288" s="1008"/>
      <c r="R288" s="1008"/>
      <c r="S288" s="1008"/>
      <c r="T288" s="1008"/>
      <c r="U288" s="1008"/>
      <c r="V288" s="1008"/>
      <c r="W288" s="1008"/>
      <c r="X288" s="1008"/>
      <c r="Y288" s="1008"/>
      <c r="Z288" s="1008"/>
      <c r="AA288" s="1008"/>
      <c r="AB288" s="1008"/>
      <c r="AC288" s="1008"/>
      <c r="AD288" s="1008"/>
      <c r="AE288" s="1008"/>
      <c r="AF288" s="1008"/>
      <c r="AG288" s="1008"/>
      <c r="AH288" s="1008"/>
      <c r="AI288" s="1008"/>
      <c r="AJ288" s="1008"/>
      <c r="AK288" s="1008"/>
      <c r="AL288" s="1008"/>
      <c r="AM288" s="1008"/>
      <c r="AN288" s="1008"/>
      <c r="AO288" s="1008"/>
      <c r="AP288" s="1008"/>
      <c r="AQ288" s="1008"/>
      <c r="AR288" s="1008"/>
      <c r="AS288" s="1008"/>
      <c r="AT288" s="1008"/>
      <c r="AU288" s="1008"/>
      <c r="AV288" s="1008"/>
      <c r="AW288" s="1008"/>
      <c r="AX288" s="1008"/>
      <c r="AY288" s="1008"/>
      <c r="AZ288" s="1008"/>
      <c r="BA288" s="1008"/>
      <c r="BB288" s="1008"/>
      <c r="BC288" s="1008"/>
      <c r="BD288" s="1008"/>
      <c r="BE288" s="1008"/>
      <c r="BF288" s="1008"/>
      <c r="BG288" s="1008"/>
      <c r="BH288" s="1008"/>
      <c r="BI288" s="1008"/>
      <c r="BJ288" s="1008"/>
      <c r="BK288" s="1008"/>
      <c r="BL288" s="1008"/>
      <c r="BM288" s="1008"/>
      <c r="BN288" s="1008"/>
      <c r="BO288" s="1008"/>
      <c r="BP288" s="1008"/>
      <c r="BQ288" s="1008"/>
      <c r="BR288" s="1008"/>
      <c r="BS288" s="1008"/>
      <c r="BT288" s="1008"/>
      <c r="BU288" s="1008"/>
      <c r="BV288" s="1008"/>
      <c r="BW288" s="1008"/>
      <c r="BX288" s="1008"/>
      <c r="BY288" s="1008"/>
      <c r="BZ288" s="1008"/>
      <c r="CA288" s="1008"/>
      <c r="CB288" s="1008"/>
      <c r="CC288" s="1008"/>
      <c r="CD288" s="1008"/>
      <c r="CE288" s="1008"/>
      <c r="CF288" s="1008"/>
      <c r="CG288" s="1008"/>
    </row>
    <row r="289" spans="1:85" ht="12.75" customHeight="1">
      <c r="A289" s="1008"/>
      <c r="B289" s="1009"/>
      <c r="C289" s="1008"/>
      <c r="D289" s="1008"/>
      <c r="E289" s="1008"/>
      <c r="F289" s="1008"/>
      <c r="G289" s="1008"/>
      <c r="H289" s="1008"/>
      <c r="I289" s="1008"/>
      <c r="J289" s="1008"/>
      <c r="K289" s="1008"/>
      <c r="L289" s="1008"/>
      <c r="M289" s="1008"/>
      <c r="N289" s="1008"/>
      <c r="O289" s="1008"/>
      <c r="P289" s="1008"/>
      <c r="Q289" s="1008"/>
      <c r="R289" s="1008"/>
      <c r="S289" s="1008"/>
      <c r="T289" s="1008"/>
      <c r="U289" s="1008"/>
      <c r="V289" s="1008"/>
      <c r="W289" s="1008"/>
      <c r="X289" s="1008"/>
      <c r="Y289" s="1008"/>
      <c r="Z289" s="1008"/>
      <c r="AA289" s="1008"/>
      <c r="AB289" s="1008"/>
      <c r="AC289" s="1008"/>
      <c r="AD289" s="1008"/>
      <c r="AE289" s="1008"/>
      <c r="AF289" s="1008"/>
      <c r="AG289" s="1008"/>
      <c r="AH289" s="1008"/>
      <c r="AI289" s="1008"/>
      <c r="AJ289" s="1008"/>
      <c r="AK289" s="1008"/>
      <c r="AL289" s="1008"/>
      <c r="AM289" s="1008"/>
      <c r="AN289" s="1008"/>
      <c r="AO289" s="1008"/>
      <c r="AP289" s="1008"/>
      <c r="AQ289" s="1008"/>
      <c r="AR289" s="1008"/>
      <c r="AS289" s="1008"/>
      <c r="AT289" s="1008"/>
      <c r="AU289" s="1008"/>
      <c r="AV289" s="1008"/>
      <c r="AW289" s="1008"/>
      <c r="AX289" s="1008"/>
      <c r="AY289" s="1008"/>
      <c r="AZ289" s="1008"/>
      <c r="BA289" s="1008"/>
      <c r="BB289" s="1008"/>
      <c r="BC289" s="1008"/>
      <c r="BD289" s="1008"/>
      <c r="BE289" s="1008"/>
      <c r="BF289" s="1008"/>
      <c r="BG289" s="1008"/>
      <c r="BH289" s="1008"/>
      <c r="BI289" s="1008"/>
      <c r="BJ289" s="1008"/>
      <c r="BK289" s="1008"/>
      <c r="BL289" s="1008"/>
      <c r="BM289" s="1008"/>
      <c r="BN289" s="1008"/>
      <c r="BO289" s="1008"/>
      <c r="BP289" s="1008"/>
      <c r="BQ289" s="1008"/>
      <c r="BR289" s="1008"/>
      <c r="BS289" s="1008"/>
      <c r="BT289" s="1008"/>
      <c r="BU289" s="1008"/>
      <c r="BV289" s="1008"/>
      <c r="BW289" s="1008"/>
      <c r="BX289" s="1008"/>
      <c r="BY289" s="1008"/>
      <c r="BZ289" s="1008"/>
      <c r="CA289" s="1008"/>
      <c r="CB289" s="1008"/>
      <c r="CC289" s="1008"/>
      <c r="CD289" s="1008"/>
      <c r="CE289" s="1008"/>
      <c r="CF289" s="1008"/>
      <c r="CG289" s="1008"/>
    </row>
    <row r="290" spans="1:85" ht="12.75" customHeight="1">
      <c r="A290" s="1008"/>
      <c r="B290" s="1009"/>
      <c r="C290" s="1008"/>
      <c r="D290" s="1008"/>
      <c r="E290" s="1008"/>
      <c r="F290" s="1008"/>
      <c r="G290" s="1008"/>
      <c r="H290" s="1008"/>
      <c r="I290" s="1008"/>
      <c r="J290" s="1008"/>
      <c r="K290" s="1008"/>
      <c r="L290" s="1008"/>
      <c r="M290" s="1008"/>
      <c r="N290" s="1008"/>
      <c r="O290" s="1008"/>
      <c r="P290" s="1008"/>
      <c r="Q290" s="1008"/>
      <c r="R290" s="1008"/>
      <c r="S290" s="1008"/>
      <c r="T290" s="1008"/>
      <c r="U290" s="1008"/>
      <c r="V290" s="1008"/>
      <c r="W290" s="1008"/>
      <c r="X290" s="1008"/>
      <c r="Y290" s="1008"/>
      <c r="Z290" s="1008"/>
      <c r="AA290" s="1008"/>
      <c r="AB290" s="1008"/>
      <c r="AC290" s="1008"/>
      <c r="AD290" s="1008"/>
      <c r="AE290" s="1008"/>
      <c r="AF290" s="1008"/>
      <c r="AG290" s="1008"/>
      <c r="AH290" s="1008"/>
      <c r="AI290" s="1008"/>
      <c r="AJ290" s="1008"/>
      <c r="AK290" s="1008"/>
      <c r="AL290" s="1008"/>
      <c r="AM290" s="1008"/>
      <c r="AN290" s="1008"/>
      <c r="AO290" s="1008"/>
      <c r="AP290" s="1008"/>
      <c r="AQ290" s="1008"/>
      <c r="AR290" s="1008"/>
      <c r="AS290" s="1008"/>
      <c r="AT290" s="1008"/>
      <c r="AU290" s="1008"/>
      <c r="AV290" s="1008"/>
      <c r="AW290" s="1008"/>
      <c r="AX290" s="1008"/>
      <c r="AY290" s="1008"/>
      <c r="AZ290" s="1008"/>
      <c r="BA290" s="1008"/>
      <c r="BB290" s="1008"/>
      <c r="BC290" s="1008"/>
      <c r="BD290" s="1008"/>
      <c r="BE290" s="1008"/>
      <c r="BF290" s="1008"/>
      <c r="BG290" s="1008"/>
      <c r="BH290" s="1008"/>
      <c r="BI290" s="1008"/>
      <c r="BJ290" s="1008"/>
      <c r="BK290" s="1008"/>
      <c r="BL290" s="1008"/>
      <c r="BM290" s="1008"/>
      <c r="BN290" s="1008"/>
      <c r="BO290" s="1008"/>
      <c r="BP290" s="1008"/>
      <c r="BQ290" s="1008"/>
      <c r="BR290" s="1008"/>
      <c r="BS290" s="1008"/>
      <c r="BT290" s="1008"/>
      <c r="BU290" s="1008"/>
      <c r="BV290" s="1008"/>
      <c r="BW290" s="1008"/>
      <c r="BX290" s="1008"/>
      <c r="BY290" s="1008"/>
      <c r="BZ290" s="1008"/>
      <c r="CA290" s="1008"/>
      <c r="CB290" s="1008"/>
      <c r="CC290" s="1008"/>
      <c r="CD290" s="1008"/>
      <c r="CE290" s="1008"/>
      <c r="CF290" s="1008"/>
      <c r="CG290" s="1008"/>
    </row>
    <row r="291" spans="1:85" ht="12.75" customHeight="1">
      <c r="A291" s="1008"/>
      <c r="B291" s="1009"/>
      <c r="C291" s="1008"/>
      <c r="D291" s="1008"/>
      <c r="E291" s="1008"/>
      <c r="F291" s="1008"/>
      <c r="G291" s="1008"/>
      <c r="H291" s="1008"/>
      <c r="I291" s="1008"/>
      <c r="J291" s="1008"/>
      <c r="K291" s="1008"/>
      <c r="L291" s="1008"/>
      <c r="M291" s="1008"/>
      <c r="N291" s="1008"/>
      <c r="O291" s="1008"/>
      <c r="P291" s="1008"/>
      <c r="Q291" s="1008"/>
      <c r="R291" s="1008"/>
      <c r="S291" s="1008"/>
      <c r="T291" s="1008"/>
      <c r="U291" s="1008"/>
      <c r="V291" s="1008"/>
      <c r="W291" s="1008"/>
      <c r="X291" s="1008"/>
      <c r="Y291" s="1008"/>
      <c r="Z291" s="1008"/>
      <c r="AA291" s="1008"/>
      <c r="AB291" s="1008"/>
      <c r="AC291" s="1008"/>
      <c r="AD291" s="1008"/>
      <c r="AE291" s="1008"/>
      <c r="AF291" s="1008"/>
      <c r="AG291" s="1008"/>
      <c r="AH291" s="1008"/>
      <c r="AI291" s="1008"/>
      <c r="AJ291" s="1008"/>
      <c r="AK291" s="1008"/>
      <c r="AL291" s="1008"/>
      <c r="AM291" s="1008"/>
      <c r="AN291" s="1008"/>
      <c r="AO291" s="1008"/>
      <c r="AP291" s="1008"/>
      <c r="AQ291" s="1008"/>
      <c r="AR291" s="1008"/>
      <c r="AS291" s="1008"/>
      <c r="AT291" s="1008"/>
      <c r="AU291" s="1008"/>
      <c r="AV291" s="1008"/>
      <c r="AW291" s="1008"/>
      <c r="AX291" s="1008"/>
      <c r="AY291" s="1008"/>
      <c r="AZ291" s="1008"/>
      <c r="BA291" s="1008"/>
      <c r="BB291" s="1008"/>
      <c r="BC291" s="1008"/>
      <c r="BD291" s="1008"/>
      <c r="BE291" s="1008"/>
      <c r="BF291" s="1008"/>
      <c r="BG291" s="1008"/>
      <c r="BH291" s="1008"/>
      <c r="BI291" s="1008"/>
      <c r="BJ291" s="1008"/>
      <c r="BK291" s="1008"/>
      <c r="BL291" s="1008"/>
      <c r="BM291" s="1008"/>
      <c r="BN291" s="1008"/>
      <c r="BO291" s="1008"/>
      <c r="BP291" s="1008"/>
      <c r="BQ291" s="1008"/>
      <c r="BR291" s="1008"/>
      <c r="BS291" s="1008"/>
      <c r="BT291" s="1008"/>
      <c r="BU291" s="1008"/>
      <c r="BV291" s="1008"/>
      <c r="BW291" s="1008"/>
      <c r="BX291" s="1008"/>
      <c r="BY291" s="1008"/>
      <c r="BZ291" s="1008"/>
      <c r="CA291" s="1008"/>
      <c r="CB291" s="1008"/>
      <c r="CC291" s="1008"/>
      <c r="CD291" s="1008"/>
      <c r="CE291" s="1008"/>
      <c r="CF291" s="1008"/>
      <c r="CG291" s="1008"/>
    </row>
    <row r="292" spans="1:85" ht="12.75" customHeight="1">
      <c r="A292" s="1008"/>
      <c r="B292" s="1009"/>
      <c r="C292" s="1008"/>
      <c r="D292" s="1008"/>
      <c r="E292" s="1008"/>
      <c r="F292" s="1008"/>
      <c r="G292" s="1008"/>
      <c r="H292" s="1008"/>
      <c r="I292" s="1008"/>
      <c r="J292" s="1008"/>
      <c r="K292" s="1008"/>
      <c r="L292" s="1008"/>
      <c r="M292" s="1008"/>
      <c r="N292" s="1008"/>
      <c r="O292" s="1008"/>
      <c r="P292" s="1008"/>
      <c r="Q292" s="1008"/>
      <c r="R292" s="1008"/>
      <c r="S292" s="1008"/>
      <c r="T292" s="1008"/>
      <c r="U292" s="1008"/>
      <c r="V292" s="1008"/>
      <c r="W292" s="1008"/>
      <c r="X292" s="1008"/>
      <c r="Y292" s="1008"/>
      <c r="Z292" s="1008"/>
      <c r="AA292" s="1008"/>
      <c r="AB292" s="1008"/>
      <c r="AC292" s="1008"/>
      <c r="AD292" s="1008"/>
      <c r="AE292" s="1008"/>
      <c r="AF292" s="1008"/>
      <c r="AG292" s="1008"/>
      <c r="AH292" s="1008"/>
      <c r="AI292" s="1008"/>
      <c r="AJ292" s="1008"/>
      <c r="AK292" s="1008"/>
      <c r="AL292" s="1008"/>
      <c r="AM292" s="1008"/>
      <c r="AN292" s="1008"/>
      <c r="AO292" s="1008"/>
      <c r="AP292" s="1008"/>
      <c r="AQ292" s="1008"/>
      <c r="AR292" s="1008"/>
      <c r="AS292" s="1008"/>
      <c r="AT292" s="1008"/>
      <c r="AU292" s="1008"/>
      <c r="AV292" s="1008"/>
      <c r="AW292" s="1008"/>
      <c r="AX292" s="1008"/>
      <c r="AY292" s="1008"/>
      <c r="AZ292" s="1008"/>
      <c r="BA292" s="1008"/>
      <c r="BB292" s="1008"/>
      <c r="BC292" s="1008"/>
      <c r="BD292" s="1008"/>
      <c r="BE292" s="1008"/>
      <c r="BF292" s="1008"/>
      <c r="BG292" s="1008"/>
      <c r="BH292" s="1008"/>
      <c r="BI292" s="1008"/>
      <c r="BJ292" s="1008"/>
      <c r="BK292" s="1008"/>
      <c r="BL292" s="1008"/>
      <c r="BM292" s="1008"/>
      <c r="BN292" s="1008"/>
      <c r="BO292" s="1008"/>
      <c r="BP292" s="1008"/>
      <c r="BQ292" s="1008"/>
      <c r="BR292" s="1008"/>
      <c r="BS292" s="1008"/>
      <c r="BT292" s="1008"/>
      <c r="BU292" s="1008"/>
      <c r="BV292" s="1008"/>
      <c r="BW292" s="1008"/>
      <c r="BX292" s="1008"/>
      <c r="BY292" s="1008"/>
      <c r="BZ292" s="1008"/>
      <c r="CA292" s="1008"/>
      <c r="CB292" s="1008"/>
      <c r="CC292" s="1008"/>
      <c r="CD292" s="1008"/>
      <c r="CE292" s="1008"/>
      <c r="CF292" s="1008"/>
      <c r="CG292" s="1008"/>
    </row>
    <row r="293" spans="1:85" ht="12.75" customHeight="1">
      <c r="A293" s="1008"/>
      <c r="B293" s="1009"/>
      <c r="C293" s="1008"/>
      <c r="D293" s="1008"/>
      <c r="E293" s="1008"/>
      <c r="F293" s="1008"/>
      <c r="G293" s="1008"/>
      <c r="H293" s="1008"/>
      <c r="I293" s="1008"/>
      <c r="J293" s="1008"/>
      <c r="K293" s="1008"/>
      <c r="L293" s="1008"/>
      <c r="M293" s="1008"/>
      <c r="N293" s="1008"/>
      <c r="O293" s="1008"/>
      <c r="P293" s="1008"/>
      <c r="Q293" s="1008"/>
      <c r="R293" s="1008"/>
      <c r="S293" s="1008"/>
      <c r="T293" s="1008"/>
      <c r="U293" s="1008"/>
      <c r="V293" s="1008"/>
      <c r="W293" s="1008"/>
      <c r="X293" s="1008"/>
      <c r="Y293" s="1008"/>
      <c r="Z293" s="1008"/>
      <c r="AA293" s="1008"/>
      <c r="AB293" s="1008"/>
      <c r="AC293" s="1008"/>
      <c r="AD293" s="1008"/>
      <c r="AE293" s="1008"/>
      <c r="AF293" s="1008"/>
      <c r="AG293" s="1008"/>
      <c r="AH293" s="1008"/>
      <c r="AI293" s="1008"/>
      <c r="AJ293" s="1008"/>
      <c r="AK293" s="1008"/>
      <c r="AL293" s="1008"/>
      <c r="AM293" s="1008"/>
      <c r="AN293" s="1008"/>
      <c r="AO293" s="1008"/>
      <c r="AP293" s="1008"/>
      <c r="AQ293" s="1008"/>
      <c r="AR293" s="1008"/>
      <c r="AS293" s="1008"/>
      <c r="AT293" s="1008"/>
      <c r="AU293" s="1008"/>
      <c r="AV293" s="1008"/>
      <c r="AW293" s="1008"/>
      <c r="AX293" s="1008"/>
      <c r="AY293" s="1008"/>
      <c r="AZ293" s="1008"/>
      <c r="BA293" s="1008"/>
      <c r="BB293" s="1008"/>
      <c r="BC293" s="1008"/>
      <c r="BD293" s="1008"/>
      <c r="BE293" s="1008"/>
      <c r="BF293" s="1008"/>
      <c r="BG293" s="1008"/>
      <c r="BH293" s="1008"/>
      <c r="BI293" s="1008"/>
      <c r="BJ293" s="1008"/>
      <c r="BK293" s="1008"/>
      <c r="BL293" s="1008"/>
      <c r="BM293" s="1008"/>
      <c r="BN293" s="1008"/>
      <c r="BO293" s="1008"/>
      <c r="BP293" s="1008"/>
      <c r="BQ293" s="1008"/>
      <c r="BR293" s="1008"/>
      <c r="BS293" s="1008"/>
      <c r="BT293" s="1008"/>
      <c r="BU293" s="1008"/>
      <c r="BV293" s="1008"/>
      <c r="BW293" s="1008"/>
      <c r="BX293" s="1008"/>
      <c r="BY293" s="1008"/>
      <c r="BZ293" s="1008"/>
      <c r="CA293" s="1008"/>
      <c r="CB293" s="1008"/>
      <c r="CC293" s="1008"/>
      <c r="CD293" s="1008"/>
      <c r="CE293" s="1008"/>
      <c r="CF293" s="1008"/>
      <c r="CG293" s="1008"/>
    </row>
    <row r="294" spans="1:85" ht="12.75" customHeight="1">
      <c r="A294" s="1008"/>
      <c r="B294" s="1009"/>
      <c r="C294" s="1008"/>
      <c r="D294" s="1008"/>
      <c r="E294" s="1008"/>
      <c r="F294" s="1008"/>
      <c r="G294" s="1008"/>
      <c r="H294" s="1008"/>
      <c r="I294" s="1008"/>
      <c r="J294" s="1008"/>
      <c r="K294" s="1008"/>
      <c r="L294" s="1008"/>
      <c r="M294" s="1008"/>
      <c r="N294" s="1008"/>
      <c r="O294" s="1008"/>
      <c r="P294" s="1008"/>
      <c r="Q294" s="1008"/>
      <c r="R294" s="1008"/>
      <c r="S294" s="1008"/>
      <c r="T294" s="1008"/>
      <c r="U294" s="1008"/>
      <c r="V294" s="1008"/>
      <c r="W294" s="1008"/>
      <c r="X294" s="1008"/>
      <c r="Y294" s="1008"/>
      <c r="Z294" s="1008"/>
      <c r="AA294" s="1008"/>
      <c r="AB294" s="1008"/>
      <c r="AC294" s="1008"/>
      <c r="AD294" s="1008"/>
      <c r="AE294" s="1008"/>
      <c r="AF294" s="1008"/>
      <c r="AG294" s="1008"/>
      <c r="AH294" s="1008"/>
      <c r="AI294" s="1008"/>
      <c r="AJ294" s="1008"/>
      <c r="AK294" s="1008"/>
      <c r="AL294" s="1008"/>
      <c r="AM294" s="1008"/>
      <c r="AN294" s="1008"/>
      <c r="AO294" s="1008"/>
      <c r="AP294" s="1008"/>
      <c r="AQ294" s="1008"/>
      <c r="AR294" s="1008"/>
      <c r="AS294" s="1008"/>
      <c r="AT294" s="1008"/>
      <c r="AU294" s="1008"/>
      <c r="AV294" s="1008"/>
      <c r="AW294" s="1008"/>
      <c r="AX294" s="1008"/>
      <c r="AY294" s="1008"/>
      <c r="AZ294" s="1008"/>
      <c r="BA294" s="1008"/>
      <c r="BB294" s="1008"/>
      <c r="BC294" s="1008"/>
      <c r="BD294" s="1008"/>
      <c r="BE294" s="1008"/>
      <c r="BF294" s="1008"/>
      <c r="BG294" s="1008"/>
      <c r="BH294" s="1008"/>
      <c r="BI294" s="1008"/>
      <c r="BJ294" s="1008"/>
      <c r="BK294" s="1008"/>
      <c r="BL294" s="1008"/>
      <c r="BM294" s="1008"/>
      <c r="BN294" s="1008"/>
      <c r="BO294" s="1008"/>
      <c r="BP294" s="1008"/>
      <c r="BQ294" s="1008"/>
      <c r="BR294" s="1008"/>
      <c r="BS294" s="1008"/>
      <c r="BT294" s="1008"/>
      <c r="BU294" s="1008"/>
      <c r="BV294" s="1008"/>
      <c r="BW294" s="1008"/>
      <c r="BX294" s="1008"/>
      <c r="BY294" s="1008"/>
      <c r="BZ294" s="1008"/>
      <c r="CA294" s="1008"/>
      <c r="CB294" s="1008"/>
      <c r="CC294" s="1008"/>
      <c r="CD294" s="1008"/>
      <c r="CE294" s="1008"/>
      <c r="CF294" s="1008"/>
      <c r="CG294" s="1008"/>
    </row>
    <row r="295" spans="1:85" ht="12.75" customHeight="1">
      <c r="A295" s="1008"/>
      <c r="B295" s="1009"/>
      <c r="C295" s="1008"/>
      <c r="D295" s="1008"/>
      <c r="E295" s="1008"/>
      <c r="F295" s="1008"/>
      <c r="G295" s="1008"/>
      <c r="H295" s="1008"/>
      <c r="I295" s="1008"/>
      <c r="J295" s="1008"/>
      <c r="K295" s="1008"/>
      <c r="L295" s="1008"/>
      <c r="M295" s="1008"/>
      <c r="N295" s="1008"/>
      <c r="O295" s="1008"/>
      <c r="P295" s="1008"/>
      <c r="Q295" s="1008"/>
      <c r="R295" s="1008"/>
      <c r="S295" s="1008"/>
      <c r="T295" s="1008"/>
      <c r="U295" s="1008"/>
      <c r="V295" s="1008"/>
      <c r="W295" s="1008"/>
      <c r="X295" s="1008"/>
      <c r="Y295" s="1008"/>
      <c r="Z295" s="1008"/>
      <c r="AA295" s="1008"/>
      <c r="AB295" s="1008"/>
      <c r="AC295" s="1008"/>
      <c r="AD295" s="1008"/>
      <c r="AE295" s="1008"/>
      <c r="AF295" s="1008"/>
      <c r="AG295" s="1008"/>
      <c r="AH295" s="1008"/>
      <c r="AI295" s="1008"/>
      <c r="AJ295" s="1008"/>
      <c r="AK295" s="1008"/>
      <c r="AL295" s="1008"/>
      <c r="AM295" s="1008"/>
      <c r="AN295" s="1008"/>
      <c r="AO295" s="1008"/>
      <c r="AP295" s="1008"/>
      <c r="AQ295" s="1008"/>
      <c r="AR295" s="1008"/>
      <c r="AS295" s="1008"/>
      <c r="AT295" s="1008"/>
      <c r="AU295" s="1008"/>
      <c r="AV295" s="1008"/>
      <c r="AW295" s="1008"/>
      <c r="AX295" s="1008"/>
      <c r="AY295" s="1008"/>
      <c r="AZ295" s="1008"/>
      <c r="BA295" s="1008"/>
      <c r="BB295" s="1008"/>
      <c r="BC295" s="1008"/>
      <c r="BD295" s="1008"/>
      <c r="BE295" s="1008"/>
      <c r="BF295" s="1008"/>
      <c r="BG295" s="1008"/>
      <c r="BH295" s="1008"/>
      <c r="BI295" s="1008"/>
      <c r="BJ295" s="1008"/>
      <c r="BK295" s="1008"/>
      <c r="BL295" s="1008"/>
      <c r="BM295" s="1008"/>
      <c r="BN295" s="1008"/>
      <c r="BO295" s="1008"/>
      <c r="BP295" s="1008"/>
      <c r="BQ295" s="1008"/>
      <c r="BR295" s="1008"/>
      <c r="BS295" s="1008"/>
      <c r="BT295" s="1008"/>
      <c r="BU295" s="1008"/>
      <c r="BV295" s="1008"/>
      <c r="BW295" s="1008"/>
      <c r="BX295" s="1008"/>
      <c r="BY295" s="1008"/>
      <c r="BZ295" s="1008"/>
      <c r="CA295" s="1008"/>
      <c r="CB295" s="1008"/>
      <c r="CC295" s="1008"/>
      <c r="CD295" s="1008"/>
      <c r="CE295" s="1008"/>
      <c r="CF295" s="1008"/>
      <c r="CG295" s="1008"/>
    </row>
    <row r="296" spans="1:85" ht="12.75" customHeight="1">
      <c r="A296" s="1008"/>
      <c r="B296" s="1009"/>
      <c r="C296" s="1008"/>
      <c r="D296" s="1008"/>
      <c r="E296" s="1008"/>
      <c r="F296" s="1008"/>
      <c r="G296" s="1008"/>
      <c r="H296" s="1008"/>
      <c r="I296" s="1008"/>
      <c r="J296" s="1008"/>
      <c r="K296" s="1008"/>
      <c r="L296" s="1008"/>
      <c r="M296" s="1008"/>
      <c r="N296" s="1008"/>
      <c r="O296" s="1008"/>
      <c r="P296" s="1008"/>
      <c r="Q296" s="1008"/>
      <c r="R296" s="1008"/>
      <c r="S296" s="1008"/>
      <c r="T296" s="1008"/>
      <c r="U296" s="1008"/>
      <c r="V296" s="1008"/>
      <c r="W296" s="1008"/>
      <c r="X296" s="1008"/>
      <c r="Y296" s="1008"/>
      <c r="Z296" s="1008"/>
      <c r="AA296" s="1008"/>
      <c r="AB296" s="1008"/>
      <c r="AC296" s="1008"/>
      <c r="AD296" s="1008"/>
      <c r="AE296" s="1008"/>
      <c r="AF296" s="1008"/>
      <c r="AG296" s="1008"/>
      <c r="AH296" s="1008"/>
      <c r="AI296" s="1008"/>
      <c r="AJ296" s="1008"/>
      <c r="AK296" s="1008"/>
      <c r="AL296" s="1008"/>
      <c r="AM296" s="1008"/>
      <c r="AN296" s="1008"/>
      <c r="AO296" s="1008"/>
      <c r="AP296" s="1008"/>
      <c r="AQ296" s="1008"/>
      <c r="AR296" s="1008"/>
      <c r="AS296" s="1008"/>
      <c r="AT296" s="1008"/>
      <c r="AU296" s="1008"/>
      <c r="AV296" s="1008"/>
      <c r="AW296" s="1008"/>
      <c r="AX296" s="1008"/>
      <c r="AY296" s="1008"/>
      <c r="AZ296" s="1008"/>
      <c r="BA296" s="1008"/>
      <c r="BB296" s="1008"/>
      <c r="BC296" s="1008"/>
      <c r="BD296" s="1008"/>
      <c r="BE296" s="1008"/>
      <c r="BF296" s="1008"/>
      <c r="BG296" s="1008"/>
      <c r="BH296" s="1008"/>
      <c r="BI296" s="1008"/>
      <c r="BJ296" s="1008"/>
      <c r="BK296" s="1008"/>
      <c r="BL296" s="1008"/>
      <c r="BM296" s="1008"/>
      <c r="BN296" s="1008"/>
      <c r="BO296" s="1008"/>
      <c r="BP296" s="1008"/>
      <c r="BQ296" s="1008"/>
      <c r="BR296" s="1008"/>
      <c r="BS296" s="1008"/>
      <c r="BT296" s="1008"/>
      <c r="BU296" s="1008"/>
      <c r="BV296" s="1008"/>
      <c r="BW296" s="1008"/>
      <c r="BX296" s="1008"/>
      <c r="BY296" s="1008"/>
      <c r="BZ296" s="1008"/>
      <c r="CA296" s="1008"/>
      <c r="CB296" s="1008"/>
      <c r="CC296" s="1008"/>
      <c r="CD296" s="1008"/>
      <c r="CE296" s="1008"/>
      <c r="CF296" s="1008"/>
      <c r="CG296" s="1008"/>
    </row>
    <row r="297" spans="1:85" ht="12.75" customHeight="1">
      <c r="A297" s="1008"/>
      <c r="B297" s="1009"/>
      <c r="C297" s="1008"/>
      <c r="D297" s="1008"/>
      <c r="E297" s="1008"/>
      <c r="F297" s="1008"/>
      <c r="G297" s="1008"/>
      <c r="H297" s="1008"/>
      <c r="I297" s="1008"/>
      <c r="J297" s="1008"/>
      <c r="K297" s="1008"/>
      <c r="L297" s="1008"/>
      <c r="M297" s="1008"/>
      <c r="N297" s="1008"/>
      <c r="O297" s="1008"/>
      <c r="P297" s="1008"/>
      <c r="Q297" s="1008"/>
      <c r="R297" s="1008"/>
      <c r="S297" s="1008"/>
      <c r="T297" s="1008"/>
      <c r="U297" s="1008"/>
      <c r="V297" s="1008"/>
      <c r="W297" s="1008"/>
      <c r="X297" s="1008"/>
      <c r="Y297" s="1008"/>
      <c r="Z297" s="1008"/>
      <c r="AA297" s="1008"/>
      <c r="AB297" s="1008"/>
      <c r="AC297" s="1008"/>
      <c r="AD297" s="1008"/>
      <c r="AE297" s="1008"/>
      <c r="AF297" s="1008"/>
      <c r="AG297" s="1008"/>
      <c r="AH297" s="1008"/>
      <c r="AI297" s="1008"/>
      <c r="AJ297" s="1008"/>
      <c r="AK297" s="1008"/>
      <c r="AL297" s="1008"/>
      <c r="AM297" s="1008"/>
      <c r="AN297" s="1008"/>
      <c r="AO297" s="1008"/>
      <c r="AP297" s="1008"/>
      <c r="AQ297" s="1008"/>
      <c r="AR297" s="1008"/>
      <c r="AS297" s="1008"/>
      <c r="AT297" s="1008"/>
      <c r="AU297" s="1008"/>
      <c r="AV297" s="1008"/>
      <c r="AW297" s="1008"/>
      <c r="AX297" s="1008"/>
      <c r="AY297" s="1008"/>
      <c r="AZ297" s="1008"/>
      <c r="BA297" s="1008"/>
      <c r="BB297" s="1008"/>
      <c r="BC297" s="1008"/>
      <c r="BD297" s="1008"/>
      <c r="BE297" s="1008"/>
      <c r="BF297" s="1008"/>
      <c r="BG297" s="1008"/>
      <c r="BH297" s="1008"/>
      <c r="BI297" s="1008"/>
      <c r="BJ297" s="1008"/>
      <c r="BK297" s="1008"/>
      <c r="BL297" s="1008"/>
      <c r="BM297" s="1008"/>
      <c r="BN297" s="1008"/>
      <c r="BO297" s="1008"/>
      <c r="BP297" s="1008"/>
      <c r="BQ297" s="1008"/>
      <c r="BR297" s="1008"/>
      <c r="BS297" s="1008"/>
      <c r="BT297" s="1008"/>
      <c r="BU297" s="1008"/>
      <c r="BV297" s="1008"/>
      <c r="BW297" s="1008"/>
      <c r="BX297" s="1008"/>
      <c r="BY297" s="1008"/>
      <c r="BZ297" s="1008"/>
      <c r="CA297" s="1008"/>
      <c r="CB297" s="1008"/>
      <c r="CC297" s="1008"/>
      <c r="CD297" s="1008"/>
      <c r="CE297" s="1008"/>
      <c r="CF297" s="1008"/>
      <c r="CG297" s="1008"/>
    </row>
    <row r="298" spans="1:85" ht="12.75" customHeight="1">
      <c r="A298" s="1008"/>
      <c r="B298" s="1009"/>
      <c r="C298" s="1008"/>
      <c r="D298" s="1008"/>
      <c r="E298" s="1008"/>
      <c r="F298" s="1008"/>
      <c r="G298" s="1008"/>
      <c r="H298" s="1008"/>
      <c r="I298" s="1008"/>
      <c r="J298" s="1008"/>
      <c r="K298" s="1008"/>
      <c r="L298" s="1008"/>
      <c r="M298" s="1008"/>
      <c r="N298" s="1008"/>
      <c r="O298" s="1008"/>
      <c r="P298" s="1008"/>
      <c r="Q298" s="1008"/>
      <c r="R298" s="1008"/>
      <c r="S298" s="1008"/>
      <c r="T298" s="1008"/>
      <c r="U298" s="1008"/>
      <c r="V298" s="1008"/>
      <c r="W298" s="1008"/>
      <c r="X298" s="1008"/>
      <c r="Y298" s="1008"/>
      <c r="Z298" s="1008"/>
      <c r="AA298" s="1008"/>
      <c r="AB298" s="1008"/>
      <c r="AC298" s="1008"/>
      <c r="AD298" s="1008"/>
      <c r="AE298" s="1008"/>
      <c r="AF298" s="1008"/>
      <c r="AG298" s="1008"/>
      <c r="AH298" s="1008"/>
      <c r="AI298" s="1008"/>
      <c r="AJ298" s="1008"/>
      <c r="AK298" s="1008"/>
      <c r="AL298" s="1008"/>
      <c r="AM298" s="1008"/>
      <c r="AN298" s="1008"/>
      <c r="AO298" s="1008"/>
      <c r="AP298" s="1008"/>
      <c r="AQ298" s="1008"/>
      <c r="AR298" s="1008"/>
      <c r="AS298" s="1008"/>
      <c r="AT298" s="1008"/>
      <c r="AU298" s="1008"/>
      <c r="AV298" s="1008"/>
      <c r="AW298" s="1008"/>
      <c r="AX298" s="1008"/>
      <c r="AY298" s="1008"/>
      <c r="AZ298" s="1008"/>
      <c r="BA298" s="1008"/>
      <c r="BB298" s="1008"/>
      <c r="BC298" s="1008"/>
      <c r="BD298" s="1008"/>
      <c r="BE298" s="1008"/>
      <c r="BF298" s="1008"/>
      <c r="BG298" s="1008"/>
      <c r="BH298" s="1008"/>
      <c r="BI298" s="1008"/>
      <c r="BJ298" s="1008"/>
      <c r="BK298" s="1008"/>
      <c r="BL298" s="1008"/>
      <c r="BM298" s="1008"/>
      <c r="BN298" s="1008"/>
      <c r="BO298" s="1008"/>
      <c r="BP298" s="1008"/>
      <c r="BQ298" s="1008"/>
      <c r="BR298" s="1008"/>
      <c r="BS298" s="1008"/>
      <c r="BT298" s="1008"/>
      <c r="BU298" s="1008"/>
      <c r="BV298" s="1008"/>
      <c r="BW298" s="1008"/>
      <c r="BX298" s="1008"/>
      <c r="BY298" s="1008"/>
      <c r="BZ298" s="1008"/>
      <c r="CA298" s="1008"/>
      <c r="CB298" s="1008"/>
      <c r="CC298" s="1008"/>
      <c r="CD298" s="1008"/>
      <c r="CE298" s="1008"/>
      <c r="CF298" s="1008"/>
      <c r="CG298" s="1008"/>
    </row>
    <row r="299" spans="1:85" ht="12.75" customHeight="1">
      <c r="A299" s="1008"/>
      <c r="B299" s="1009"/>
      <c r="C299" s="1008"/>
      <c r="D299" s="1008"/>
      <c r="E299" s="1008"/>
      <c r="F299" s="1008"/>
      <c r="G299" s="1008"/>
      <c r="H299" s="1008"/>
      <c r="I299" s="1008"/>
      <c r="J299" s="1008"/>
      <c r="K299" s="1008"/>
      <c r="L299" s="1008"/>
      <c r="M299" s="1008"/>
      <c r="N299" s="1008"/>
      <c r="O299" s="1008"/>
      <c r="P299" s="1008"/>
      <c r="Q299" s="1008"/>
      <c r="R299" s="1008"/>
      <c r="S299" s="1008"/>
      <c r="T299" s="1008"/>
      <c r="U299" s="1008"/>
      <c r="V299" s="1008"/>
      <c r="W299" s="1008"/>
      <c r="X299" s="1008"/>
      <c r="Y299" s="1008"/>
      <c r="Z299" s="1008"/>
      <c r="AA299" s="1008"/>
      <c r="AB299" s="1008"/>
      <c r="AC299" s="1008"/>
      <c r="AD299" s="1008"/>
      <c r="AE299" s="1008"/>
      <c r="AF299" s="1008"/>
      <c r="AG299" s="1008"/>
      <c r="AH299" s="1008"/>
      <c r="AI299" s="1008"/>
      <c r="AJ299" s="1008"/>
      <c r="AK299" s="1008"/>
      <c r="AL299" s="1008"/>
      <c r="AM299" s="1008"/>
      <c r="AN299" s="1008"/>
      <c r="AO299" s="1008"/>
      <c r="AP299" s="1008"/>
      <c r="AQ299" s="1008"/>
      <c r="AR299" s="1008"/>
      <c r="AS299" s="1008"/>
      <c r="AT299" s="1008"/>
      <c r="AU299" s="1008"/>
      <c r="AV299" s="1008"/>
      <c r="AW299" s="1008"/>
      <c r="AX299" s="1008"/>
      <c r="AY299" s="1008"/>
      <c r="AZ299" s="1008"/>
      <c r="BA299" s="1008"/>
      <c r="BB299" s="1008"/>
      <c r="BC299" s="1008"/>
      <c r="BD299" s="1008"/>
      <c r="BE299" s="1008"/>
      <c r="BF299" s="1008"/>
      <c r="BG299" s="1008"/>
      <c r="BH299" s="1008"/>
      <c r="BI299" s="1008"/>
      <c r="BJ299" s="1008"/>
      <c r="BK299" s="1008"/>
      <c r="BL299" s="1008"/>
      <c r="BM299" s="1008"/>
      <c r="BN299" s="1008"/>
      <c r="BO299" s="1008"/>
      <c r="BP299" s="1008"/>
      <c r="BQ299" s="1008"/>
      <c r="BR299" s="1008"/>
      <c r="BS299" s="1008"/>
      <c r="BT299" s="1008"/>
      <c r="BU299" s="1008"/>
      <c r="BV299" s="1008"/>
      <c r="BW299" s="1008"/>
      <c r="BX299" s="1008"/>
      <c r="BY299" s="1008"/>
      <c r="BZ299" s="1008"/>
      <c r="CA299" s="1008"/>
      <c r="CB299" s="1008"/>
      <c r="CC299" s="1008"/>
      <c r="CD299" s="1008"/>
      <c r="CE299" s="1008"/>
      <c r="CF299" s="1008"/>
      <c r="CG299" s="1008"/>
    </row>
    <row r="300" spans="1:85" ht="12.75" customHeight="1">
      <c r="A300" s="1008"/>
      <c r="B300" s="1009"/>
      <c r="C300" s="1008"/>
      <c r="D300" s="1008"/>
      <c r="E300" s="1008"/>
      <c r="F300" s="1008"/>
      <c r="G300" s="1008"/>
      <c r="H300" s="1008"/>
      <c r="I300" s="1008"/>
      <c r="J300" s="1008"/>
      <c r="K300" s="1008"/>
      <c r="L300" s="1008"/>
      <c r="M300" s="1008"/>
      <c r="N300" s="1008"/>
      <c r="O300" s="1008"/>
      <c r="P300" s="1008"/>
      <c r="Q300" s="1008"/>
      <c r="R300" s="1008"/>
      <c r="S300" s="1008"/>
      <c r="T300" s="1008"/>
      <c r="U300" s="1008"/>
      <c r="V300" s="1008"/>
      <c r="W300" s="1008"/>
      <c r="X300" s="1008"/>
      <c r="Y300" s="1008"/>
      <c r="Z300" s="1008"/>
      <c r="AA300" s="1008"/>
      <c r="AB300" s="1008"/>
      <c r="AC300" s="1008"/>
      <c r="AD300" s="1008"/>
      <c r="AE300" s="1008"/>
      <c r="AF300" s="1008"/>
      <c r="AG300" s="1008"/>
      <c r="AH300" s="1008"/>
      <c r="AI300" s="1008"/>
      <c r="AJ300" s="1008"/>
      <c r="AK300" s="1008"/>
      <c r="AL300" s="1008"/>
      <c r="AM300" s="1008"/>
      <c r="AN300" s="1008"/>
      <c r="AO300" s="1008"/>
      <c r="AP300" s="1008"/>
      <c r="AQ300" s="1008"/>
      <c r="AR300" s="1008"/>
      <c r="AS300" s="1008"/>
      <c r="AT300" s="1008"/>
      <c r="AU300" s="1008"/>
      <c r="AV300" s="1008"/>
      <c r="AW300" s="1008"/>
      <c r="AX300" s="1008"/>
      <c r="AY300" s="1008"/>
      <c r="AZ300" s="1008"/>
      <c r="BA300" s="1008"/>
      <c r="BB300" s="1008"/>
      <c r="BC300" s="1008"/>
      <c r="BD300" s="1008"/>
      <c r="BE300" s="1008"/>
      <c r="BF300" s="1008"/>
      <c r="BG300" s="1008"/>
      <c r="BH300" s="1008"/>
      <c r="BI300" s="1008"/>
      <c r="BJ300" s="1008"/>
      <c r="BK300" s="1008"/>
      <c r="BL300" s="1008"/>
      <c r="BM300" s="1008"/>
      <c r="BN300" s="1008"/>
      <c r="BO300" s="1008"/>
      <c r="BP300" s="1008"/>
      <c r="BQ300" s="1008"/>
      <c r="BR300" s="1008"/>
      <c r="BS300" s="1008"/>
      <c r="BT300" s="1008"/>
      <c r="BU300" s="1008"/>
      <c r="BV300" s="1008"/>
      <c r="BW300" s="1008"/>
      <c r="BX300" s="1008"/>
      <c r="BY300" s="1008"/>
      <c r="BZ300" s="1008"/>
      <c r="CA300" s="1008"/>
      <c r="CB300" s="1008"/>
      <c r="CC300" s="1008"/>
      <c r="CD300" s="1008"/>
      <c r="CE300" s="1008"/>
      <c r="CF300" s="1008"/>
      <c r="CG300" s="1008"/>
    </row>
    <row r="301" spans="1:85" ht="12.75" customHeight="1">
      <c r="A301" s="1008"/>
      <c r="B301" s="1009"/>
      <c r="C301" s="1008"/>
      <c r="D301" s="1008"/>
      <c r="E301" s="1008"/>
      <c r="F301" s="1008"/>
      <c r="G301" s="1008"/>
      <c r="H301" s="1008"/>
      <c r="I301" s="1008"/>
      <c r="J301" s="1008"/>
      <c r="K301" s="1008"/>
      <c r="L301" s="1008"/>
      <c r="M301" s="1008"/>
      <c r="N301" s="1008"/>
      <c r="O301" s="1008"/>
      <c r="P301" s="1008"/>
      <c r="Q301" s="1008"/>
      <c r="R301" s="1008"/>
      <c r="S301" s="1008"/>
      <c r="T301" s="1008"/>
      <c r="U301" s="1008"/>
      <c r="V301" s="1008"/>
      <c r="W301" s="1008"/>
      <c r="X301" s="1008"/>
      <c r="Y301" s="1008"/>
      <c r="Z301" s="1008"/>
      <c r="AA301" s="1008"/>
      <c r="AB301" s="1008"/>
      <c r="AC301" s="1008"/>
      <c r="AD301" s="1008"/>
      <c r="AE301" s="1008"/>
      <c r="AF301" s="1008"/>
      <c r="AG301" s="1008"/>
      <c r="AH301" s="1008"/>
      <c r="AI301" s="1008"/>
      <c r="AJ301" s="1008"/>
      <c r="AK301" s="1008"/>
      <c r="AL301" s="1008"/>
      <c r="AM301" s="1008"/>
      <c r="AN301" s="1008"/>
      <c r="AO301" s="1008"/>
      <c r="AP301" s="1008"/>
      <c r="AQ301" s="1008"/>
      <c r="AR301" s="1008"/>
      <c r="AS301" s="1008"/>
      <c r="AT301" s="1008"/>
      <c r="AU301" s="1008"/>
      <c r="AV301" s="1008"/>
      <c r="AW301" s="1008"/>
      <c r="AX301" s="1008"/>
      <c r="AY301" s="1008"/>
      <c r="AZ301" s="1008"/>
      <c r="BA301" s="1008"/>
      <c r="BB301" s="1008"/>
      <c r="BC301" s="1008"/>
      <c r="BD301" s="1008"/>
      <c r="BE301" s="1008"/>
      <c r="BF301" s="1008"/>
      <c r="BG301" s="1008"/>
      <c r="BH301" s="1008"/>
      <c r="BI301" s="1008"/>
      <c r="BJ301" s="1008"/>
      <c r="BK301" s="1008"/>
      <c r="BL301" s="1008"/>
      <c r="BM301" s="1008"/>
      <c r="BN301" s="1008"/>
      <c r="BO301" s="1008"/>
      <c r="BP301" s="1008"/>
      <c r="BQ301" s="1008"/>
      <c r="BR301" s="1008"/>
      <c r="BS301" s="1008"/>
      <c r="BT301" s="1008"/>
      <c r="BU301" s="1008"/>
      <c r="BV301" s="1008"/>
      <c r="BW301" s="1008"/>
      <c r="BX301" s="1008"/>
      <c r="BY301" s="1008"/>
      <c r="BZ301" s="1008"/>
      <c r="CA301" s="1008"/>
      <c r="CB301" s="1008"/>
      <c r="CC301" s="1008"/>
      <c r="CD301" s="1008"/>
      <c r="CE301" s="1008"/>
      <c r="CF301" s="1008"/>
      <c r="CG301" s="1008"/>
    </row>
    <row r="302" spans="1:85" ht="12.75" customHeight="1">
      <c r="A302" s="1008"/>
      <c r="B302" s="1009"/>
      <c r="C302" s="1008"/>
      <c r="D302" s="1008"/>
      <c r="E302" s="1008"/>
      <c r="F302" s="1008"/>
      <c r="G302" s="1008"/>
      <c r="H302" s="1008"/>
      <c r="I302" s="1008"/>
      <c r="J302" s="1008"/>
      <c r="K302" s="1008"/>
      <c r="L302" s="1008"/>
      <c r="M302" s="1008"/>
      <c r="N302" s="1008"/>
      <c r="O302" s="1008"/>
      <c r="P302" s="1008"/>
      <c r="Q302" s="1008"/>
      <c r="R302" s="1008"/>
      <c r="S302" s="1008"/>
      <c r="T302" s="1008"/>
      <c r="U302" s="1008"/>
      <c r="V302" s="1008"/>
      <c r="W302" s="1008"/>
      <c r="X302" s="1008"/>
      <c r="Y302" s="1008"/>
      <c r="Z302" s="1008"/>
      <c r="AA302" s="1008"/>
      <c r="AB302" s="1008"/>
      <c r="AC302" s="1008"/>
      <c r="AD302" s="1008"/>
      <c r="AE302" s="1008"/>
      <c r="AF302" s="1008"/>
      <c r="AG302" s="1008"/>
      <c r="AH302" s="1008"/>
      <c r="AI302" s="1008"/>
      <c r="AJ302" s="1008"/>
      <c r="AK302" s="1008"/>
      <c r="AL302" s="1008"/>
      <c r="AM302" s="1008"/>
      <c r="AN302" s="1008"/>
      <c r="AO302" s="1008"/>
      <c r="AP302" s="1008"/>
      <c r="AQ302" s="1008"/>
      <c r="AR302" s="1008"/>
      <c r="AS302" s="1008"/>
      <c r="AT302" s="1008"/>
      <c r="AU302" s="1008"/>
      <c r="AV302" s="1008"/>
      <c r="AW302" s="1008"/>
      <c r="AX302" s="1008"/>
      <c r="AY302" s="1008"/>
      <c r="AZ302" s="1008"/>
      <c r="BA302" s="1008"/>
      <c r="BB302" s="1008"/>
      <c r="BC302" s="1008"/>
      <c r="BD302" s="1008"/>
      <c r="BE302" s="1008"/>
      <c r="BF302" s="1008"/>
      <c r="BG302" s="1008"/>
      <c r="BH302" s="1008"/>
      <c r="BI302" s="1008"/>
      <c r="BJ302" s="1008"/>
      <c r="BK302" s="1008"/>
      <c r="BL302" s="1008"/>
      <c r="BM302" s="1008"/>
      <c r="BN302" s="1008"/>
      <c r="BO302" s="1008"/>
      <c r="BP302" s="1008"/>
      <c r="BQ302" s="1008"/>
      <c r="BR302" s="1008"/>
      <c r="BS302" s="1008"/>
      <c r="BT302" s="1008"/>
      <c r="BU302" s="1008"/>
      <c r="BV302" s="1008"/>
      <c r="BW302" s="1008"/>
      <c r="BX302" s="1008"/>
      <c r="BY302" s="1008"/>
      <c r="BZ302" s="1008"/>
      <c r="CA302" s="1008"/>
      <c r="CB302" s="1008"/>
      <c r="CC302" s="1008"/>
      <c r="CD302" s="1008"/>
      <c r="CE302" s="1008"/>
      <c r="CF302" s="1008"/>
      <c r="CG302" s="1008"/>
    </row>
    <row r="303" spans="1:85" ht="12.75" customHeight="1">
      <c r="A303" s="1008"/>
      <c r="B303" s="1009"/>
      <c r="C303" s="1008"/>
      <c r="D303" s="1008"/>
      <c r="E303" s="1008"/>
      <c r="F303" s="1008"/>
      <c r="G303" s="1008"/>
      <c r="H303" s="1008"/>
      <c r="I303" s="1008"/>
      <c r="J303" s="1008"/>
      <c r="K303" s="1008"/>
      <c r="L303" s="1008"/>
      <c r="M303" s="1008"/>
      <c r="N303" s="1008"/>
      <c r="O303" s="1008"/>
      <c r="P303" s="1008"/>
      <c r="Q303" s="1008"/>
      <c r="R303" s="1008"/>
      <c r="S303" s="1008"/>
      <c r="T303" s="1008"/>
      <c r="U303" s="1008"/>
      <c r="V303" s="1008"/>
      <c r="W303" s="1008"/>
      <c r="X303" s="1008"/>
      <c r="Y303" s="1008"/>
      <c r="Z303" s="1008"/>
      <c r="AA303" s="1008"/>
      <c r="AB303" s="1008"/>
      <c r="AC303" s="1008"/>
      <c r="AD303" s="1008"/>
      <c r="AE303" s="1008"/>
      <c r="AF303" s="1008"/>
      <c r="AG303" s="1008"/>
      <c r="AH303" s="1008"/>
      <c r="AI303" s="1008"/>
      <c r="AJ303" s="1008"/>
      <c r="AK303" s="1008"/>
      <c r="AL303" s="1008"/>
      <c r="AM303" s="1008"/>
      <c r="AN303" s="1008"/>
      <c r="AO303" s="1008"/>
      <c r="AP303" s="1008"/>
      <c r="AQ303" s="1008"/>
      <c r="AR303" s="1008"/>
      <c r="AS303" s="1008"/>
      <c r="AT303" s="1008"/>
      <c r="AU303" s="1008"/>
      <c r="AV303" s="1008"/>
      <c r="AW303" s="1008"/>
      <c r="AX303" s="1008"/>
      <c r="AY303" s="1008"/>
      <c r="AZ303" s="1008"/>
      <c r="BA303" s="1008"/>
      <c r="BB303" s="1008"/>
      <c r="BC303" s="1008"/>
      <c r="BD303" s="1008"/>
      <c r="BE303" s="1008"/>
      <c r="BF303" s="1008"/>
      <c r="BG303" s="1008"/>
      <c r="BH303" s="1008"/>
      <c r="BI303" s="1008"/>
      <c r="BJ303" s="1008"/>
      <c r="BK303" s="1008"/>
      <c r="BL303" s="1008"/>
      <c r="BM303" s="1008"/>
      <c r="BN303" s="1008"/>
      <c r="BO303" s="1008"/>
      <c r="BP303" s="1008"/>
      <c r="BQ303" s="1008"/>
      <c r="BR303" s="1008"/>
      <c r="BS303" s="1008"/>
      <c r="BT303" s="1008"/>
      <c r="BU303" s="1008"/>
      <c r="BV303" s="1008"/>
      <c r="BW303" s="1008"/>
      <c r="BX303" s="1008"/>
      <c r="BY303" s="1008"/>
      <c r="BZ303" s="1008"/>
      <c r="CA303" s="1008"/>
      <c r="CB303" s="1008"/>
      <c r="CC303" s="1008"/>
      <c r="CD303" s="1008"/>
      <c r="CE303" s="1008"/>
      <c r="CF303" s="1008"/>
      <c r="CG303" s="1008"/>
    </row>
    <row r="304" spans="1:85" ht="12.75" customHeight="1">
      <c r="A304" s="1008"/>
      <c r="B304" s="1009"/>
      <c r="C304" s="1008"/>
      <c r="D304" s="1008"/>
      <c r="E304" s="1008"/>
      <c r="F304" s="1008"/>
      <c r="G304" s="1008"/>
      <c r="H304" s="1008"/>
      <c r="I304" s="1008"/>
      <c r="J304" s="1008"/>
      <c r="K304" s="1008"/>
      <c r="L304" s="1008"/>
      <c r="M304" s="1008"/>
      <c r="N304" s="1008"/>
      <c r="O304" s="1008"/>
      <c r="P304" s="1008"/>
      <c r="Q304" s="1008"/>
      <c r="R304" s="1008"/>
      <c r="S304" s="1008"/>
      <c r="T304" s="1008"/>
      <c r="U304" s="1008"/>
      <c r="V304" s="1008"/>
      <c r="W304" s="1008"/>
      <c r="X304" s="1008"/>
      <c r="Y304" s="1008"/>
      <c r="Z304" s="1008"/>
      <c r="AA304" s="1008"/>
      <c r="AB304" s="1008"/>
      <c r="AC304" s="1008"/>
      <c r="AD304" s="1008"/>
      <c r="AE304" s="1008"/>
      <c r="AF304" s="1008"/>
      <c r="AG304" s="1008"/>
      <c r="AH304" s="1008"/>
      <c r="AI304" s="1008"/>
      <c r="AJ304" s="1008"/>
      <c r="AK304" s="1008"/>
      <c r="AL304" s="1008"/>
      <c r="AM304" s="1008"/>
      <c r="AN304" s="1008"/>
      <c r="AO304" s="1008"/>
      <c r="AP304" s="1008"/>
      <c r="AQ304" s="1008"/>
      <c r="AR304" s="1008"/>
      <c r="AS304" s="1008"/>
      <c r="AT304" s="1008"/>
      <c r="AU304" s="1008"/>
      <c r="AV304" s="1008"/>
      <c r="AW304" s="1008"/>
      <c r="AX304" s="1008"/>
      <c r="AY304" s="1008"/>
      <c r="AZ304" s="1008"/>
      <c r="BA304" s="1008"/>
      <c r="BB304" s="1008"/>
      <c r="BC304" s="1008"/>
      <c r="BD304" s="1008"/>
      <c r="BE304" s="1008"/>
      <c r="BF304" s="1008"/>
      <c r="BG304" s="1008"/>
      <c r="BH304" s="1008"/>
      <c r="BI304" s="1008"/>
      <c r="BJ304" s="1008"/>
      <c r="BK304" s="1008"/>
      <c r="BL304" s="1008"/>
      <c r="BM304" s="1008"/>
      <c r="BN304" s="1008"/>
      <c r="BO304" s="1008"/>
      <c r="BP304" s="1008"/>
      <c r="BQ304" s="1008"/>
      <c r="BR304" s="1008"/>
      <c r="BS304" s="1008"/>
      <c r="BT304" s="1008"/>
      <c r="BU304" s="1008"/>
      <c r="BV304" s="1008"/>
      <c r="BW304" s="1008"/>
      <c r="BX304" s="1008"/>
      <c r="BY304" s="1008"/>
      <c r="BZ304" s="1008"/>
      <c r="CA304" s="1008"/>
      <c r="CB304" s="1008"/>
      <c r="CC304" s="1008"/>
      <c r="CD304" s="1008"/>
      <c r="CE304" s="1008"/>
      <c r="CF304" s="1008"/>
      <c r="CG304" s="1008"/>
    </row>
    <row r="305" spans="1:85" ht="12.75" customHeight="1">
      <c r="A305" s="1008"/>
      <c r="B305" s="1009"/>
      <c r="C305" s="1008"/>
      <c r="D305" s="1008"/>
      <c r="E305" s="1008"/>
      <c r="F305" s="1008"/>
      <c r="G305" s="1008"/>
      <c r="H305" s="1008"/>
      <c r="I305" s="1008"/>
      <c r="J305" s="1008"/>
      <c r="K305" s="1008"/>
      <c r="L305" s="1008"/>
      <c r="M305" s="1008"/>
      <c r="N305" s="1008"/>
      <c r="O305" s="1008"/>
      <c r="P305" s="1008"/>
      <c r="Q305" s="1008"/>
      <c r="R305" s="1008"/>
      <c r="S305" s="1008"/>
      <c r="T305" s="1008"/>
      <c r="U305" s="1008"/>
      <c r="V305" s="1008"/>
      <c r="W305" s="1008"/>
      <c r="X305" s="1008"/>
      <c r="Y305" s="1008"/>
      <c r="Z305" s="1008"/>
      <c r="AA305" s="1008"/>
      <c r="AB305" s="1008"/>
      <c r="AC305" s="1008"/>
      <c r="AD305" s="1008"/>
      <c r="AE305" s="1008"/>
      <c r="AF305" s="1008"/>
      <c r="AG305" s="1008"/>
      <c r="AH305" s="1008"/>
      <c r="AI305" s="1008"/>
      <c r="AJ305" s="1008"/>
      <c r="AK305" s="1008"/>
      <c r="AL305" s="1008"/>
      <c r="AM305" s="1008"/>
      <c r="AN305" s="1008"/>
      <c r="AO305" s="1008"/>
      <c r="AP305" s="1008"/>
      <c r="AQ305" s="1008"/>
      <c r="AR305" s="1008"/>
      <c r="AS305" s="1008"/>
      <c r="AT305" s="1008"/>
      <c r="AU305" s="1008"/>
      <c r="AV305" s="1008"/>
      <c r="AW305" s="1008"/>
      <c r="AX305" s="1008"/>
      <c r="AY305" s="1008"/>
      <c r="AZ305" s="1008"/>
      <c r="BA305" s="1008"/>
      <c r="BB305" s="1008"/>
      <c r="BC305" s="1008"/>
      <c r="BD305" s="1008"/>
      <c r="BE305" s="1008"/>
      <c r="BF305" s="1008"/>
      <c r="BG305" s="1008"/>
      <c r="BH305" s="1008"/>
      <c r="BI305" s="1008"/>
      <c r="BJ305" s="1008"/>
      <c r="BK305" s="1008"/>
      <c r="BL305" s="1008"/>
      <c r="BM305" s="1008"/>
      <c r="BN305" s="1008"/>
      <c r="BO305" s="1008"/>
      <c r="BP305" s="1008"/>
      <c r="BQ305" s="1008"/>
      <c r="BR305" s="1008"/>
      <c r="BS305" s="1008"/>
      <c r="BT305" s="1008"/>
      <c r="BU305" s="1008"/>
      <c r="BV305" s="1008"/>
      <c r="BW305" s="1008"/>
      <c r="BX305" s="1008"/>
      <c r="BY305" s="1008"/>
      <c r="BZ305" s="1008"/>
      <c r="CA305" s="1008"/>
      <c r="CB305" s="1008"/>
      <c r="CC305" s="1008"/>
      <c r="CD305" s="1008"/>
      <c r="CE305" s="1008"/>
      <c r="CF305" s="1008"/>
      <c r="CG305" s="1008"/>
    </row>
    <row r="306" spans="1:85" ht="12.75" customHeight="1">
      <c r="A306" s="1008"/>
      <c r="B306" s="1009"/>
      <c r="C306" s="1008"/>
      <c r="D306" s="1008"/>
      <c r="E306" s="1008"/>
      <c r="F306" s="1008"/>
      <c r="G306" s="1008"/>
      <c r="H306" s="1008"/>
      <c r="I306" s="1008"/>
      <c r="J306" s="1008"/>
      <c r="K306" s="1008"/>
      <c r="L306" s="1008"/>
      <c r="M306" s="1008"/>
      <c r="N306" s="1008"/>
      <c r="O306" s="1008"/>
      <c r="P306" s="1008"/>
      <c r="Q306" s="1008"/>
      <c r="R306" s="1008"/>
      <c r="S306" s="1008"/>
      <c r="T306" s="1008"/>
      <c r="U306" s="1008"/>
      <c r="V306" s="1008"/>
      <c r="W306" s="1008"/>
      <c r="X306" s="1008"/>
      <c r="Y306" s="1008"/>
      <c r="Z306" s="1008"/>
      <c r="AA306" s="1008"/>
      <c r="AB306" s="1008"/>
      <c r="AC306" s="1008"/>
      <c r="AD306" s="1008"/>
      <c r="AE306" s="1008"/>
      <c r="AF306" s="1008"/>
      <c r="AG306" s="1008"/>
      <c r="AH306" s="1008"/>
      <c r="AI306" s="1008"/>
      <c r="AJ306" s="1008"/>
      <c r="AK306" s="1008"/>
      <c r="AL306" s="1008"/>
      <c r="AM306" s="1008"/>
      <c r="AN306" s="1008"/>
      <c r="AO306" s="1008"/>
      <c r="AP306" s="1008"/>
      <c r="AQ306" s="1008"/>
      <c r="AR306" s="1008"/>
      <c r="AS306" s="1008"/>
      <c r="AT306" s="1008"/>
      <c r="AU306" s="1008"/>
      <c r="AV306" s="1008"/>
      <c r="AW306" s="1008"/>
      <c r="AX306" s="1008"/>
      <c r="AY306" s="1008"/>
      <c r="AZ306" s="1008"/>
      <c r="BA306" s="1008"/>
      <c r="BB306" s="1008"/>
      <c r="BC306" s="1008"/>
      <c r="BD306" s="1008"/>
      <c r="BE306" s="1008"/>
      <c r="BF306" s="1008"/>
      <c r="BG306" s="1008"/>
      <c r="BH306" s="1008"/>
      <c r="BI306" s="1008"/>
      <c r="BJ306" s="1008"/>
      <c r="BK306" s="1008"/>
      <c r="BL306" s="1008"/>
      <c r="BM306" s="1008"/>
      <c r="BN306" s="1008"/>
      <c r="BO306" s="1008"/>
      <c r="BP306" s="1008"/>
      <c r="BQ306" s="1008"/>
      <c r="BR306" s="1008"/>
      <c r="BS306" s="1008"/>
      <c r="BT306" s="1008"/>
      <c r="BU306" s="1008"/>
      <c r="BV306" s="1008"/>
      <c r="BW306" s="1008"/>
      <c r="BX306" s="1008"/>
      <c r="BY306" s="1008"/>
      <c r="BZ306" s="1008"/>
      <c r="CA306" s="1008"/>
      <c r="CB306" s="1008"/>
      <c r="CC306" s="1008"/>
      <c r="CD306" s="1008"/>
      <c r="CE306" s="1008"/>
      <c r="CF306" s="1008"/>
      <c r="CG306" s="1008"/>
    </row>
    <row r="307" spans="1:85" ht="12.75" customHeight="1">
      <c r="A307" s="1008"/>
      <c r="B307" s="1009"/>
      <c r="C307" s="1008"/>
      <c r="D307" s="1008"/>
      <c r="E307" s="1008"/>
      <c r="F307" s="1008"/>
      <c r="G307" s="1008"/>
      <c r="H307" s="1008"/>
      <c r="I307" s="1008"/>
      <c r="J307" s="1008"/>
      <c r="K307" s="1008"/>
      <c r="L307" s="1008"/>
      <c r="M307" s="1008"/>
      <c r="N307" s="1008"/>
      <c r="O307" s="1008"/>
      <c r="P307" s="1008"/>
      <c r="Q307" s="1008"/>
      <c r="R307" s="1008"/>
      <c r="S307" s="1008"/>
      <c r="T307" s="1008"/>
      <c r="U307" s="1008"/>
      <c r="V307" s="1008"/>
      <c r="W307" s="1008"/>
      <c r="X307" s="1008"/>
      <c r="Y307" s="1008"/>
      <c r="Z307" s="1008"/>
      <c r="AA307" s="1008"/>
      <c r="AB307" s="1008"/>
      <c r="AC307" s="1008"/>
      <c r="AD307" s="1008"/>
      <c r="AE307" s="1008"/>
      <c r="AF307" s="1008"/>
      <c r="AG307" s="1008"/>
      <c r="AH307" s="1008"/>
      <c r="AI307" s="1008"/>
      <c r="AJ307" s="1008"/>
      <c r="AK307" s="1008"/>
      <c r="AL307" s="1008"/>
      <c r="AM307" s="1008"/>
      <c r="AN307" s="1008"/>
      <c r="AO307" s="1008"/>
      <c r="AP307" s="1008"/>
      <c r="AQ307" s="1008"/>
      <c r="AR307" s="1008"/>
      <c r="AS307" s="1008"/>
      <c r="AT307" s="1008"/>
      <c r="AU307" s="1008"/>
      <c r="AV307" s="1008"/>
      <c r="AW307" s="1008"/>
      <c r="AX307" s="1008"/>
      <c r="AY307" s="1008"/>
      <c r="AZ307" s="1008"/>
      <c r="BA307" s="1008"/>
      <c r="BB307" s="1008"/>
      <c r="BC307" s="1008"/>
      <c r="BD307" s="1008"/>
      <c r="BE307" s="1008"/>
      <c r="BF307" s="1008"/>
      <c r="BG307" s="1008"/>
      <c r="BH307" s="1008"/>
      <c r="BI307" s="1008"/>
      <c r="BJ307" s="1008"/>
      <c r="BK307" s="1008"/>
      <c r="BL307" s="1008"/>
      <c r="BM307" s="1008"/>
      <c r="BN307" s="1008"/>
      <c r="BO307" s="1008"/>
      <c r="BP307" s="1008"/>
      <c r="BQ307" s="1008"/>
      <c r="BR307" s="1008"/>
      <c r="BS307" s="1008"/>
      <c r="BT307" s="1008"/>
      <c r="BU307" s="1008"/>
      <c r="BV307" s="1008"/>
      <c r="BW307" s="1008"/>
      <c r="BX307" s="1008"/>
      <c r="BY307" s="1008"/>
      <c r="BZ307" s="1008"/>
      <c r="CA307" s="1008"/>
      <c r="CB307" s="1008"/>
      <c r="CC307" s="1008"/>
      <c r="CD307" s="1008"/>
      <c r="CE307" s="1008"/>
      <c r="CF307" s="1008"/>
      <c r="CG307" s="1008"/>
    </row>
    <row r="308" spans="1:85" ht="12.75" customHeight="1">
      <c r="A308" s="1008"/>
      <c r="B308" s="1009"/>
      <c r="C308" s="1008"/>
      <c r="D308" s="1008"/>
      <c r="E308" s="1008"/>
      <c r="F308" s="1008"/>
      <c r="G308" s="1008"/>
      <c r="H308" s="1008"/>
      <c r="I308" s="1008"/>
      <c r="J308" s="1008"/>
      <c r="K308" s="1008"/>
      <c r="L308" s="1008"/>
      <c r="M308" s="1008"/>
      <c r="N308" s="1008"/>
      <c r="O308" s="1008"/>
      <c r="P308" s="1008"/>
      <c r="Q308" s="1008"/>
      <c r="R308" s="1008"/>
      <c r="S308" s="1008"/>
      <c r="T308" s="1008"/>
      <c r="U308" s="1008"/>
      <c r="V308" s="1008"/>
      <c r="W308" s="1008"/>
      <c r="X308" s="1008"/>
      <c r="Y308" s="1008"/>
      <c r="Z308" s="1008"/>
      <c r="AA308" s="1008"/>
      <c r="AB308" s="1008"/>
      <c r="AC308" s="1008"/>
      <c r="AD308" s="1008"/>
      <c r="AE308" s="1008"/>
      <c r="AF308" s="1008"/>
      <c r="AG308" s="1008"/>
      <c r="AH308" s="1008"/>
      <c r="AI308" s="1008"/>
      <c r="AJ308" s="1008"/>
      <c r="AK308" s="1008"/>
      <c r="AL308" s="1008"/>
      <c r="AM308" s="1008"/>
      <c r="AN308" s="1008"/>
      <c r="AO308" s="1008"/>
      <c r="AP308" s="1008"/>
      <c r="AQ308" s="1008"/>
      <c r="AR308" s="1008"/>
      <c r="AS308" s="1008"/>
      <c r="AT308" s="1008"/>
      <c r="AU308" s="1008"/>
      <c r="AV308" s="1008"/>
      <c r="AW308" s="1008"/>
      <c r="AX308" s="1008"/>
      <c r="AY308" s="1008"/>
      <c r="AZ308" s="1008"/>
      <c r="BA308" s="1008"/>
      <c r="BB308" s="1008"/>
      <c r="BC308" s="1008"/>
      <c r="BD308" s="1008"/>
      <c r="BE308" s="1008"/>
      <c r="BF308" s="1008"/>
      <c r="BG308" s="1008"/>
      <c r="BH308" s="1008"/>
      <c r="BI308" s="1008"/>
      <c r="BJ308" s="1008"/>
      <c r="BK308" s="1008"/>
      <c r="BL308" s="1008"/>
      <c r="BM308" s="1008"/>
      <c r="BN308" s="1008"/>
      <c r="BO308" s="1008"/>
      <c r="BP308" s="1008"/>
      <c r="BQ308" s="1008"/>
      <c r="BR308" s="1008"/>
      <c r="BS308" s="1008"/>
      <c r="BT308" s="1008"/>
      <c r="BU308" s="1008"/>
      <c r="BV308" s="1008"/>
      <c r="BW308" s="1008"/>
      <c r="BX308" s="1008"/>
      <c r="BY308" s="1008"/>
      <c r="BZ308" s="1008"/>
      <c r="CA308" s="1008"/>
      <c r="CB308" s="1008"/>
      <c r="CC308" s="1008"/>
      <c r="CD308" s="1008"/>
      <c r="CE308" s="1008"/>
      <c r="CF308" s="1008"/>
      <c r="CG308" s="1008"/>
    </row>
    <row r="309" spans="1:85" ht="12.75" customHeight="1">
      <c r="A309" s="1008"/>
      <c r="B309" s="1009"/>
      <c r="C309" s="1008"/>
      <c r="D309" s="1008"/>
      <c r="E309" s="1008"/>
      <c r="F309" s="1008"/>
      <c r="G309" s="1008"/>
      <c r="H309" s="1008"/>
      <c r="I309" s="1008"/>
      <c r="J309" s="1008"/>
      <c r="K309" s="1008"/>
      <c r="L309" s="1008"/>
      <c r="M309" s="1008"/>
      <c r="N309" s="1008"/>
      <c r="O309" s="1008"/>
      <c r="P309" s="1008"/>
      <c r="Q309" s="1008"/>
      <c r="R309" s="1008"/>
      <c r="S309" s="1008"/>
      <c r="T309" s="1008"/>
      <c r="U309" s="1008"/>
      <c r="V309" s="1008"/>
      <c r="W309" s="1008"/>
      <c r="X309" s="1008"/>
      <c r="Y309" s="1008"/>
      <c r="Z309" s="1008"/>
      <c r="AA309" s="1008"/>
      <c r="AB309" s="1008"/>
      <c r="AC309" s="1008"/>
      <c r="AD309" s="1008"/>
      <c r="AE309" s="1008"/>
      <c r="AF309" s="1008"/>
      <c r="AG309" s="1008"/>
      <c r="AH309" s="1008"/>
      <c r="AI309" s="1008"/>
      <c r="AJ309" s="1008"/>
      <c r="AK309" s="1008"/>
      <c r="AL309" s="1008"/>
      <c r="AM309" s="1008"/>
      <c r="AN309" s="1008"/>
      <c r="AO309" s="1008"/>
      <c r="AP309" s="1008"/>
      <c r="AQ309" s="1008"/>
      <c r="AR309" s="1008"/>
      <c r="AS309" s="1008"/>
      <c r="AT309" s="1008"/>
      <c r="AU309" s="1008"/>
      <c r="AV309" s="1008"/>
      <c r="AW309" s="1008"/>
      <c r="AX309" s="1008"/>
      <c r="AY309" s="1008"/>
      <c r="AZ309" s="1008"/>
      <c r="BA309" s="1008"/>
      <c r="BB309" s="1008"/>
      <c r="BC309" s="1008"/>
      <c r="BD309" s="1008"/>
      <c r="BE309" s="1008"/>
      <c r="BF309" s="1008"/>
      <c r="BG309" s="1008"/>
      <c r="BH309" s="1008"/>
      <c r="BI309" s="1008"/>
      <c r="BJ309" s="1008"/>
      <c r="BK309" s="1008"/>
      <c r="BL309" s="1008"/>
      <c r="BM309" s="1008"/>
      <c r="BN309" s="1008"/>
      <c r="BO309" s="1008"/>
      <c r="BP309" s="1008"/>
      <c r="BQ309" s="1008"/>
      <c r="BR309" s="1008"/>
      <c r="BS309" s="1008"/>
      <c r="BT309" s="1008"/>
      <c r="BU309" s="1008"/>
      <c r="BV309" s="1008"/>
      <c r="BW309" s="1008"/>
      <c r="BX309" s="1008"/>
      <c r="BY309" s="1008"/>
      <c r="BZ309" s="1008"/>
      <c r="CA309" s="1008"/>
      <c r="CB309" s="1008"/>
      <c r="CC309" s="1008"/>
      <c r="CD309" s="1008"/>
      <c r="CE309" s="1008"/>
      <c r="CF309" s="1008"/>
      <c r="CG309" s="1008"/>
    </row>
    <row r="310" spans="1:85" ht="12.75" customHeight="1">
      <c r="A310" s="1008"/>
      <c r="B310" s="1009"/>
      <c r="C310" s="1008"/>
      <c r="D310" s="1008"/>
      <c r="E310" s="1008"/>
      <c r="F310" s="1008"/>
      <c r="G310" s="1008"/>
      <c r="H310" s="1008"/>
      <c r="I310" s="1008"/>
      <c r="J310" s="1008"/>
      <c r="K310" s="1008"/>
      <c r="L310" s="1008"/>
      <c r="M310" s="1008"/>
      <c r="N310" s="1008"/>
      <c r="O310" s="1008"/>
      <c r="P310" s="1008"/>
      <c r="Q310" s="1008"/>
      <c r="R310" s="1008"/>
      <c r="S310" s="1008"/>
      <c r="T310" s="1008"/>
      <c r="U310" s="1008"/>
      <c r="V310" s="1008"/>
      <c r="W310" s="1008"/>
      <c r="X310" s="1008"/>
      <c r="Y310" s="1008"/>
      <c r="Z310" s="1008"/>
      <c r="AA310" s="1008"/>
      <c r="AB310" s="1008"/>
      <c r="AC310" s="1008"/>
      <c r="AD310" s="1008"/>
      <c r="AE310" s="1008"/>
      <c r="AF310" s="1008"/>
      <c r="AG310" s="1008"/>
      <c r="AH310" s="1008"/>
      <c r="AI310" s="1008"/>
      <c r="AJ310" s="1008"/>
      <c r="AK310" s="1008"/>
      <c r="AL310" s="1008"/>
      <c r="AM310" s="1008"/>
      <c r="AN310" s="1008"/>
      <c r="AO310" s="1008"/>
      <c r="AP310" s="1008"/>
      <c r="AQ310" s="1008"/>
      <c r="AR310" s="1008"/>
      <c r="AS310" s="1008"/>
      <c r="AT310" s="1008"/>
      <c r="AU310" s="1008"/>
      <c r="AV310" s="1008"/>
      <c r="AW310" s="1008"/>
      <c r="AX310" s="1008"/>
      <c r="AY310" s="1008"/>
      <c r="AZ310" s="1008"/>
      <c r="BA310" s="1008"/>
      <c r="BB310" s="1008"/>
      <c r="BC310" s="1008"/>
      <c r="BD310" s="1008"/>
      <c r="BE310" s="1008"/>
      <c r="BF310" s="1008"/>
      <c r="BG310" s="1008"/>
      <c r="BH310" s="1008"/>
      <c r="BI310" s="1008"/>
      <c r="BJ310" s="1008"/>
      <c r="BK310" s="1008"/>
      <c r="BL310" s="1008"/>
      <c r="BM310" s="1008"/>
      <c r="BN310" s="1008"/>
      <c r="BO310" s="1008"/>
      <c r="BP310" s="1008"/>
      <c r="BQ310" s="1008"/>
      <c r="BR310" s="1008"/>
      <c r="BS310" s="1008"/>
      <c r="BT310" s="1008"/>
      <c r="BU310" s="1008"/>
      <c r="BV310" s="1008"/>
      <c r="BW310" s="1008"/>
      <c r="BX310" s="1008"/>
      <c r="BY310" s="1008"/>
      <c r="BZ310" s="1008"/>
      <c r="CA310" s="1008"/>
      <c r="CB310" s="1008"/>
      <c r="CC310" s="1008"/>
      <c r="CD310" s="1008"/>
      <c r="CE310" s="1008"/>
      <c r="CF310" s="1008"/>
      <c r="CG310" s="1008"/>
    </row>
    <row r="311" spans="1:85" ht="12.75" customHeight="1">
      <c r="A311" s="1008"/>
      <c r="B311" s="1009"/>
      <c r="C311" s="1008"/>
      <c r="D311" s="1008"/>
      <c r="E311" s="1008"/>
      <c r="F311" s="1008"/>
      <c r="G311" s="1008"/>
      <c r="H311" s="1008"/>
      <c r="I311" s="1008"/>
      <c r="J311" s="1008"/>
      <c r="K311" s="1008"/>
      <c r="L311" s="1008"/>
      <c r="M311" s="1008"/>
      <c r="N311" s="1008"/>
      <c r="O311" s="1008"/>
      <c r="P311" s="1008"/>
      <c r="Q311" s="1008"/>
      <c r="R311" s="1008"/>
      <c r="S311" s="1008"/>
      <c r="T311" s="1008"/>
      <c r="U311" s="1008"/>
      <c r="V311" s="1008"/>
      <c r="W311" s="1008"/>
      <c r="X311" s="1008"/>
      <c r="Y311" s="1008"/>
      <c r="Z311" s="1008"/>
      <c r="AA311" s="1008"/>
      <c r="AB311" s="1008"/>
      <c r="AC311" s="1008"/>
      <c r="AD311" s="1008"/>
      <c r="AE311" s="1008"/>
      <c r="AF311" s="1008"/>
      <c r="AG311" s="1008"/>
      <c r="AH311" s="1008"/>
      <c r="AI311" s="1008"/>
      <c r="AJ311" s="1008"/>
      <c r="AK311" s="1008"/>
      <c r="AL311" s="1008"/>
      <c r="AM311" s="1008"/>
      <c r="AN311" s="1008"/>
      <c r="AO311" s="1008"/>
      <c r="AP311" s="1008"/>
      <c r="AQ311" s="1008"/>
      <c r="AR311" s="1008"/>
      <c r="AS311" s="1008"/>
      <c r="AT311" s="1008"/>
      <c r="AU311" s="1008"/>
      <c r="AV311" s="1008"/>
      <c r="AW311" s="1008"/>
      <c r="AX311" s="1008"/>
      <c r="AY311" s="1008"/>
      <c r="AZ311" s="1008"/>
      <c r="BA311" s="1008"/>
      <c r="BB311" s="1008"/>
      <c r="BC311" s="1008"/>
      <c r="BD311" s="1008"/>
      <c r="BE311" s="1008"/>
      <c r="BF311" s="1008"/>
      <c r="BG311" s="1008"/>
      <c r="BH311" s="1008"/>
      <c r="BI311" s="1008"/>
      <c r="BJ311" s="1008"/>
      <c r="BK311" s="1008"/>
      <c r="BL311" s="1008"/>
      <c r="BM311" s="1008"/>
      <c r="BN311" s="1008"/>
      <c r="BO311" s="1008"/>
      <c r="BP311" s="1008"/>
      <c r="BQ311" s="1008"/>
      <c r="BR311" s="1008"/>
      <c r="BS311" s="1008"/>
      <c r="BT311" s="1008"/>
      <c r="BU311" s="1008"/>
      <c r="BV311" s="1008"/>
      <c r="BW311" s="1008"/>
      <c r="BX311" s="1008"/>
      <c r="BY311" s="1008"/>
      <c r="BZ311" s="1008"/>
      <c r="CA311" s="1008"/>
      <c r="CB311" s="1008"/>
      <c r="CC311" s="1008"/>
      <c r="CD311" s="1008"/>
      <c r="CE311" s="1008"/>
      <c r="CF311" s="1008"/>
      <c r="CG311" s="1008"/>
    </row>
    <row r="312" spans="1:85" ht="12.75" customHeight="1">
      <c r="A312" s="1008"/>
      <c r="B312" s="1009"/>
      <c r="C312" s="1008"/>
      <c r="D312" s="1008"/>
      <c r="E312" s="1008"/>
      <c r="F312" s="1008"/>
      <c r="G312" s="1008"/>
      <c r="H312" s="1008"/>
      <c r="I312" s="1008"/>
      <c r="J312" s="1008"/>
      <c r="K312" s="1008"/>
      <c r="L312" s="1008"/>
      <c r="M312" s="1008"/>
      <c r="N312" s="1008"/>
      <c r="O312" s="1008"/>
      <c r="P312" s="1008"/>
      <c r="Q312" s="1008"/>
      <c r="R312" s="1008"/>
      <c r="S312" s="1008"/>
      <c r="T312" s="1008"/>
      <c r="U312" s="1008"/>
      <c r="V312" s="1008"/>
      <c r="W312" s="1008"/>
      <c r="X312" s="1008"/>
      <c r="Y312" s="1008"/>
      <c r="Z312" s="1008"/>
      <c r="AA312" s="1008"/>
      <c r="AB312" s="1008"/>
      <c r="AC312" s="1008"/>
      <c r="AD312" s="1008"/>
      <c r="AE312" s="1008"/>
      <c r="AF312" s="1008"/>
      <c r="AG312" s="1008"/>
      <c r="AH312" s="1008"/>
      <c r="AI312" s="1008"/>
      <c r="AJ312" s="1008"/>
      <c r="AK312" s="1008"/>
      <c r="AL312" s="1008"/>
      <c r="AM312" s="1008"/>
      <c r="AN312" s="1008"/>
      <c r="AO312" s="1008"/>
      <c r="AP312" s="1008"/>
      <c r="AQ312" s="1008"/>
      <c r="AR312" s="1008"/>
      <c r="AS312" s="1008"/>
      <c r="AT312" s="1008"/>
      <c r="AU312" s="1008"/>
      <c r="AV312" s="1008"/>
      <c r="AW312" s="1008"/>
      <c r="AX312" s="1008"/>
      <c r="AY312" s="1008"/>
      <c r="AZ312" s="1008"/>
      <c r="BA312" s="1008"/>
      <c r="BB312" s="1008"/>
      <c r="BC312" s="1008"/>
      <c r="BD312" s="1008"/>
      <c r="BE312" s="1008"/>
      <c r="BF312" s="1008"/>
      <c r="BG312" s="1008"/>
      <c r="BH312" s="1008"/>
      <c r="BI312" s="1008"/>
      <c r="BJ312" s="1008"/>
      <c r="BK312" s="1008"/>
      <c r="BL312" s="1008"/>
      <c r="BM312" s="1008"/>
      <c r="BN312" s="1008"/>
      <c r="BO312" s="1008"/>
      <c r="BP312" s="1008"/>
      <c r="BQ312" s="1008"/>
      <c r="BR312" s="1008"/>
      <c r="BS312" s="1008"/>
      <c r="BT312" s="1008"/>
      <c r="BU312" s="1008"/>
      <c r="BV312" s="1008"/>
      <c r="BW312" s="1008"/>
      <c r="BX312" s="1008"/>
      <c r="BY312" s="1008"/>
      <c r="BZ312" s="1008"/>
      <c r="CA312" s="1008"/>
      <c r="CB312" s="1008"/>
      <c r="CC312" s="1008"/>
      <c r="CD312" s="1008"/>
      <c r="CE312" s="1008"/>
      <c r="CF312" s="1008"/>
      <c r="CG312" s="1008"/>
    </row>
    <row r="313" spans="1:85" ht="12.75" customHeight="1">
      <c r="A313" s="1008"/>
      <c r="B313" s="1009"/>
      <c r="C313" s="1008"/>
      <c r="D313" s="1008"/>
      <c r="E313" s="1008"/>
      <c r="F313" s="1008"/>
      <c r="G313" s="1008"/>
      <c r="H313" s="1008"/>
      <c r="I313" s="1008"/>
      <c r="J313" s="1008"/>
      <c r="K313" s="1008"/>
      <c r="L313" s="1008"/>
      <c r="M313" s="1008"/>
      <c r="N313" s="1008"/>
      <c r="O313" s="1008"/>
      <c r="P313" s="1008"/>
      <c r="Q313" s="1008"/>
      <c r="R313" s="1008"/>
      <c r="S313" s="1008"/>
      <c r="T313" s="1008"/>
      <c r="U313" s="1008"/>
      <c r="V313" s="1008"/>
      <c r="W313" s="1008"/>
      <c r="X313" s="1008"/>
      <c r="Y313" s="1008"/>
      <c r="Z313" s="1008"/>
      <c r="AA313" s="1008"/>
      <c r="AB313" s="1008"/>
      <c r="AC313" s="1008"/>
      <c r="AD313" s="1008"/>
      <c r="AE313" s="1008"/>
      <c r="AF313" s="1008"/>
      <c r="AG313" s="1008"/>
      <c r="AH313" s="1008"/>
      <c r="AI313" s="1008"/>
      <c r="AJ313" s="1008"/>
      <c r="AK313" s="1008"/>
      <c r="AL313" s="1008"/>
      <c r="AM313" s="1008"/>
      <c r="AN313" s="1008"/>
      <c r="AO313" s="1008"/>
      <c r="AP313" s="1008"/>
      <c r="AQ313" s="1008"/>
      <c r="AR313" s="1008"/>
      <c r="AS313" s="1008"/>
      <c r="AT313" s="1008"/>
      <c r="AU313" s="1008"/>
      <c r="AV313" s="1008"/>
      <c r="AW313" s="1008"/>
      <c r="AX313" s="1008"/>
      <c r="AY313" s="1008"/>
      <c r="AZ313" s="1008"/>
      <c r="BA313" s="1008"/>
      <c r="BB313" s="1008"/>
      <c r="BC313" s="1008"/>
      <c r="BD313" s="1008"/>
      <c r="BE313" s="1008"/>
      <c r="BF313" s="1008"/>
      <c r="BG313" s="1008"/>
      <c r="BH313" s="1008"/>
      <c r="BI313" s="1008"/>
      <c r="BJ313" s="1008"/>
      <c r="BK313" s="1008"/>
      <c r="BL313" s="1008"/>
      <c r="BM313" s="1008"/>
      <c r="BN313" s="1008"/>
      <c r="BO313" s="1008"/>
      <c r="BP313" s="1008"/>
      <c r="BQ313" s="1008"/>
      <c r="BR313" s="1008"/>
      <c r="BS313" s="1008"/>
      <c r="BT313" s="1008"/>
      <c r="BU313" s="1008"/>
      <c r="BV313" s="1008"/>
      <c r="BW313" s="1008"/>
      <c r="BX313" s="1008"/>
      <c r="BY313" s="1008"/>
      <c r="BZ313" s="1008"/>
      <c r="CA313" s="1008"/>
      <c r="CB313" s="1008"/>
      <c r="CC313" s="1008"/>
      <c r="CD313" s="1008"/>
      <c r="CE313" s="1008"/>
      <c r="CF313" s="1008"/>
      <c r="CG313" s="1008"/>
    </row>
    <row r="314" spans="1:85" ht="12.75" customHeight="1">
      <c r="A314" s="1008"/>
      <c r="B314" s="1009"/>
      <c r="C314" s="1008"/>
      <c r="D314" s="1008"/>
      <c r="E314" s="1008"/>
      <c r="F314" s="1008"/>
      <c r="G314" s="1008"/>
      <c r="H314" s="1008"/>
      <c r="I314" s="1008"/>
      <c r="J314" s="1008"/>
      <c r="K314" s="1008"/>
      <c r="L314" s="1008"/>
      <c r="M314" s="1008"/>
      <c r="N314" s="1008"/>
      <c r="O314" s="1008"/>
      <c r="P314" s="1008"/>
      <c r="Q314" s="1008"/>
      <c r="R314" s="1008"/>
      <c r="S314" s="1008"/>
      <c r="T314" s="1008"/>
      <c r="U314" s="1008"/>
      <c r="V314" s="1008"/>
      <c r="W314" s="1008"/>
      <c r="X314" s="1008"/>
      <c r="Y314" s="1008"/>
      <c r="Z314" s="1008"/>
      <c r="AA314" s="1008"/>
      <c r="AB314" s="1008"/>
      <c r="AC314" s="1008"/>
      <c r="AD314" s="1008"/>
      <c r="AE314" s="1008"/>
      <c r="AF314" s="1008"/>
      <c r="AG314" s="1008"/>
      <c r="AH314" s="1008"/>
      <c r="AI314" s="1008"/>
      <c r="AJ314" s="1008"/>
      <c r="AK314" s="1008"/>
      <c r="AL314" s="1008"/>
      <c r="AM314" s="1008"/>
      <c r="AN314" s="1008"/>
      <c r="AO314" s="1008"/>
      <c r="AP314" s="1008"/>
      <c r="AQ314" s="1008"/>
      <c r="AR314" s="1008"/>
      <c r="AS314" s="1008"/>
      <c r="AT314" s="1008"/>
      <c r="AU314" s="1008"/>
      <c r="AV314" s="1008"/>
      <c r="AW314" s="1008"/>
      <c r="AX314" s="1008"/>
      <c r="AY314" s="1008"/>
      <c r="AZ314" s="1008"/>
      <c r="BA314" s="1008"/>
      <c r="BB314" s="1008"/>
      <c r="BC314" s="1008"/>
      <c r="BD314" s="1008"/>
      <c r="BE314" s="1008"/>
      <c r="BF314" s="1008"/>
      <c r="BG314" s="1008"/>
      <c r="BH314" s="1008"/>
      <c r="BI314" s="1008"/>
      <c r="BJ314" s="1008"/>
      <c r="BK314" s="1008"/>
      <c r="BL314" s="1008"/>
      <c r="BM314" s="1008"/>
      <c r="BN314" s="1008"/>
      <c r="BO314" s="1008"/>
      <c r="BP314" s="1008"/>
      <c r="BQ314" s="1008"/>
      <c r="BR314" s="1008"/>
      <c r="BS314" s="1008"/>
      <c r="BT314" s="1008"/>
      <c r="BU314" s="1008"/>
      <c r="BV314" s="1008"/>
      <c r="BW314" s="1008"/>
      <c r="BX314" s="1008"/>
      <c r="BY314" s="1008"/>
      <c r="BZ314" s="1008"/>
      <c r="CA314" s="1008"/>
      <c r="CB314" s="1008"/>
      <c r="CC314" s="1008"/>
      <c r="CD314" s="1008"/>
      <c r="CE314" s="1008"/>
      <c r="CF314" s="1008"/>
      <c r="CG314" s="1008"/>
    </row>
    <row r="315" spans="1:85" ht="12.75" customHeight="1">
      <c r="A315" s="1008"/>
      <c r="B315" s="1009"/>
      <c r="C315" s="1008"/>
      <c r="D315" s="1008"/>
      <c r="E315" s="1008"/>
      <c r="F315" s="1008"/>
      <c r="G315" s="1008"/>
      <c r="H315" s="1008"/>
      <c r="I315" s="1008"/>
      <c r="J315" s="1008"/>
      <c r="K315" s="1008"/>
      <c r="L315" s="1008"/>
      <c r="M315" s="1008"/>
      <c r="N315" s="1008"/>
      <c r="O315" s="1008"/>
      <c r="P315" s="1008"/>
      <c r="Q315" s="1008"/>
      <c r="R315" s="1008"/>
      <c r="S315" s="1008"/>
      <c r="T315" s="1008"/>
      <c r="U315" s="1008"/>
      <c r="V315" s="1008"/>
      <c r="W315" s="1008"/>
      <c r="X315" s="1008"/>
      <c r="Y315" s="1008"/>
      <c r="Z315" s="1008"/>
      <c r="AA315" s="1008"/>
      <c r="AB315" s="1008"/>
      <c r="AC315" s="1008"/>
      <c r="AD315" s="1008"/>
      <c r="AE315" s="1008"/>
      <c r="AF315" s="1008"/>
      <c r="AG315" s="1008"/>
      <c r="AH315" s="1008"/>
      <c r="AI315" s="1008"/>
      <c r="AJ315" s="1008"/>
      <c r="AK315" s="1008"/>
      <c r="AL315" s="1008"/>
      <c r="AM315" s="1008"/>
      <c r="AN315" s="1008"/>
      <c r="AO315" s="1008"/>
      <c r="AP315" s="1008"/>
      <c r="AQ315" s="1008"/>
      <c r="AR315" s="1008"/>
      <c r="AS315" s="1008"/>
      <c r="AT315" s="1008"/>
      <c r="AU315" s="1008"/>
      <c r="AV315" s="1008"/>
      <c r="AW315" s="1008"/>
      <c r="AX315" s="1008"/>
      <c r="AY315" s="1008"/>
      <c r="AZ315" s="1008"/>
      <c r="BA315" s="1008"/>
      <c r="BB315" s="1008"/>
      <c r="BC315" s="1008"/>
      <c r="BD315" s="1008"/>
      <c r="BE315" s="1008"/>
      <c r="BF315" s="1008"/>
      <c r="BG315" s="1008"/>
      <c r="BH315" s="1008"/>
      <c r="BI315" s="1008"/>
      <c r="BJ315" s="1008"/>
      <c r="BK315" s="1008"/>
      <c r="BL315" s="1008"/>
      <c r="BM315" s="1008"/>
      <c r="BN315" s="1008"/>
      <c r="BO315" s="1008"/>
      <c r="BP315" s="1008"/>
      <c r="BQ315" s="1008"/>
      <c r="BR315" s="1008"/>
      <c r="BS315" s="1008"/>
      <c r="BT315" s="1008"/>
      <c r="BU315" s="1008"/>
      <c r="BV315" s="1008"/>
      <c r="BW315" s="1008"/>
      <c r="BX315" s="1008"/>
      <c r="BY315" s="1008"/>
      <c r="BZ315" s="1008"/>
      <c r="CA315" s="1008"/>
      <c r="CB315" s="1008"/>
      <c r="CC315" s="1008"/>
      <c r="CD315" s="1008"/>
      <c r="CE315" s="1008"/>
      <c r="CF315" s="1008"/>
      <c r="CG315" s="1008"/>
    </row>
    <row r="316" spans="1:85" ht="12.75" customHeight="1">
      <c r="A316" s="1008"/>
      <c r="B316" s="1009"/>
      <c r="C316" s="1008"/>
      <c r="D316" s="1008"/>
      <c r="E316" s="1008"/>
      <c r="F316" s="1008"/>
      <c r="G316" s="1008"/>
      <c r="H316" s="1008"/>
      <c r="I316" s="1008"/>
      <c r="J316" s="1008"/>
      <c r="K316" s="1008"/>
      <c r="L316" s="1008"/>
      <c r="M316" s="1008"/>
      <c r="N316" s="1008"/>
      <c r="O316" s="1008"/>
      <c r="P316" s="1008"/>
      <c r="Q316" s="1008"/>
      <c r="R316" s="1008"/>
      <c r="S316" s="1008"/>
      <c r="T316" s="1008"/>
      <c r="U316" s="1008"/>
      <c r="V316" s="1008"/>
      <c r="W316" s="1008"/>
      <c r="X316" s="1008"/>
      <c r="Y316" s="1008"/>
      <c r="Z316" s="1008"/>
      <c r="AA316" s="1008"/>
      <c r="AB316" s="1008"/>
      <c r="AC316" s="1008"/>
      <c r="AD316" s="1008"/>
      <c r="AE316" s="1008"/>
      <c r="AF316" s="1008"/>
      <c r="AG316" s="1008"/>
      <c r="AH316" s="1008"/>
      <c r="AI316" s="1008"/>
      <c r="AJ316" s="1008"/>
      <c r="AK316" s="1008"/>
      <c r="AL316" s="1008"/>
      <c r="AM316" s="1008"/>
      <c r="AN316" s="1008"/>
      <c r="AO316" s="1008"/>
      <c r="AP316" s="1008"/>
      <c r="AQ316" s="1008"/>
      <c r="AR316" s="1008"/>
      <c r="AS316" s="1008"/>
      <c r="AT316" s="1008"/>
      <c r="AU316" s="1008"/>
      <c r="AV316" s="1008"/>
      <c r="AW316" s="1008"/>
      <c r="AX316" s="1008"/>
      <c r="AY316" s="1008"/>
      <c r="AZ316" s="1008"/>
      <c r="BA316" s="1008"/>
      <c r="BB316" s="1008"/>
      <c r="BC316" s="1008"/>
      <c r="BD316" s="1008"/>
      <c r="BE316" s="1008"/>
      <c r="BF316" s="1008"/>
      <c r="BG316" s="1008"/>
      <c r="BH316" s="1008"/>
      <c r="BI316" s="1008"/>
      <c r="BJ316" s="1008"/>
      <c r="BK316" s="1008"/>
      <c r="BL316" s="1008"/>
      <c r="BM316" s="1008"/>
      <c r="BN316" s="1008"/>
      <c r="BO316" s="1008"/>
      <c r="BP316" s="1008"/>
      <c r="BQ316" s="1008"/>
      <c r="BR316" s="1008"/>
      <c r="BS316" s="1008"/>
      <c r="BT316" s="1008"/>
      <c r="BU316" s="1008"/>
      <c r="BV316" s="1008"/>
      <c r="BW316" s="1008"/>
      <c r="BX316" s="1008"/>
      <c r="BY316" s="1008"/>
      <c r="BZ316" s="1008"/>
      <c r="CA316" s="1008"/>
      <c r="CB316" s="1008"/>
      <c r="CC316" s="1008"/>
      <c r="CD316" s="1008"/>
      <c r="CE316" s="1008"/>
      <c r="CF316" s="1008"/>
      <c r="CG316" s="1008"/>
    </row>
    <row r="317" spans="1:85" ht="12.75" customHeight="1">
      <c r="A317" s="1008"/>
      <c r="B317" s="1009"/>
      <c r="C317" s="1008"/>
      <c r="D317" s="1008"/>
      <c r="E317" s="1008"/>
      <c r="F317" s="1008"/>
      <c r="G317" s="1008"/>
      <c r="H317" s="1008"/>
      <c r="I317" s="1008"/>
      <c r="J317" s="1008"/>
      <c r="K317" s="1008"/>
      <c r="L317" s="1008"/>
      <c r="M317" s="1008"/>
      <c r="N317" s="1008"/>
      <c r="O317" s="1008"/>
      <c r="P317" s="1008"/>
      <c r="Q317" s="1008"/>
      <c r="R317" s="1008"/>
      <c r="S317" s="1008"/>
      <c r="T317" s="1008"/>
      <c r="U317" s="1008"/>
      <c r="V317" s="1008"/>
      <c r="W317" s="1008"/>
      <c r="X317" s="1008"/>
      <c r="Y317" s="1008"/>
      <c r="Z317" s="1008"/>
      <c r="AA317" s="1008"/>
      <c r="AB317" s="1008"/>
      <c r="AC317" s="1008"/>
      <c r="AD317" s="1008"/>
      <c r="AE317" s="1008"/>
      <c r="AF317" s="1008"/>
      <c r="AG317" s="1008"/>
      <c r="AH317" s="1008"/>
      <c r="AI317" s="1008"/>
      <c r="AJ317" s="1008"/>
      <c r="AK317" s="1008"/>
      <c r="AL317" s="1008"/>
      <c r="AM317" s="1008"/>
      <c r="AN317" s="1008"/>
      <c r="AO317" s="1008"/>
      <c r="AP317" s="1008"/>
      <c r="AQ317" s="1008"/>
      <c r="AR317" s="1008"/>
      <c r="AS317" s="1008"/>
      <c r="AT317" s="1008"/>
      <c r="AU317" s="1008"/>
      <c r="AV317" s="1008"/>
      <c r="AW317" s="1008"/>
      <c r="AX317" s="1008"/>
      <c r="AY317" s="1008"/>
      <c r="AZ317" s="1008"/>
      <c r="BA317" s="1008"/>
      <c r="BB317" s="1008"/>
      <c r="BC317" s="1008"/>
      <c r="BD317" s="1008"/>
      <c r="BE317" s="1008"/>
      <c r="BF317" s="1008"/>
      <c r="BG317" s="1008"/>
      <c r="BH317" s="1008"/>
      <c r="BI317" s="1008"/>
      <c r="BJ317" s="1008"/>
      <c r="BK317" s="1008"/>
      <c r="BL317" s="1008"/>
      <c r="BM317" s="1008"/>
      <c r="BN317" s="1008"/>
      <c r="BO317" s="1008"/>
      <c r="BP317" s="1008"/>
      <c r="BQ317" s="1008"/>
      <c r="BR317" s="1008"/>
      <c r="BS317" s="1008"/>
      <c r="BT317" s="1008"/>
      <c r="BU317" s="1008"/>
      <c r="BV317" s="1008"/>
      <c r="BW317" s="1008"/>
      <c r="BX317" s="1008"/>
      <c r="BY317" s="1008"/>
      <c r="BZ317" s="1008"/>
      <c r="CA317" s="1008"/>
      <c r="CB317" s="1008"/>
      <c r="CC317" s="1008"/>
      <c r="CD317" s="1008"/>
      <c r="CE317" s="1008"/>
      <c r="CF317" s="1008"/>
      <c r="CG317" s="1008"/>
    </row>
    <row r="318" spans="1:85" ht="12.75" customHeight="1">
      <c r="A318" s="1008"/>
      <c r="B318" s="1009"/>
      <c r="C318" s="1008"/>
      <c r="D318" s="1008"/>
      <c r="E318" s="1008"/>
      <c r="F318" s="1008"/>
      <c r="G318" s="1008"/>
      <c r="H318" s="1008"/>
      <c r="I318" s="1008"/>
      <c r="J318" s="1008"/>
      <c r="K318" s="1008"/>
      <c r="L318" s="1008"/>
      <c r="M318" s="1008"/>
      <c r="N318" s="1008"/>
      <c r="O318" s="1008"/>
      <c r="P318" s="1008"/>
      <c r="Q318" s="1008"/>
      <c r="R318" s="1008"/>
      <c r="S318" s="1008"/>
      <c r="T318" s="1008"/>
      <c r="U318" s="1008"/>
      <c r="V318" s="1008"/>
      <c r="W318" s="1008"/>
      <c r="X318" s="1008"/>
      <c r="Y318" s="1008"/>
      <c r="Z318" s="1008"/>
      <c r="AA318" s="1008"/>
      <c r="AB318" s="1008"/>
      <c r="AC318" s="1008"/>
      <c r="AD318" s="1008"/>
      <c r="AE318" s="1008"/>
      <c r="AF318" s="1008"/>
      <c r="AG318" s="1008"/>
      <c r="AH318" s="1008"/>
      <c r="AI318" s="1008"/>
      <c r="AJ318" s="1008"/>
      <c r="AK318" s="1008"/>
      <c r="AL318" s="1008"/>
      <c r="AM318" s="1008"/>
      <c r="AN318" s="1008"/>
      <c r="AO318" s="1008"/>
      <c r="AP318" s="1008"/>
      <c r="AQ318" s="1008"/>
      <c r="AR318" s="1008"/>
      <c r="AS318" s="1008"/>
      <c r="AT318" s="1008"/>
      <c r="AU318" s="1008"/>
      <c r="AV318" s="1008"/>
      <c r="AW318" s="1008"/>
      <c r="AX318" s="1008"/>
      <c r="AY318" s="1008"/>
      <c r="AZ318" s="1008"/>
      <c r="BA318" s="1008"/>
      <c r="BB318" s="1008"/>
      <c r="BC318" s="1008"/>
      <c r="BD318" s="1008"/>
      <c r="BE318" s="1008"/>
      <c r="BF318" s="1008"/>
      <c r="BG318" s="1008"/>
      <c r="BH318" s="1008"/>
      <c r="BI318" s="1008"/>
      <c r="BJ318" s="1008"/>
      <c r="BK318" s="1008"/>
      <c r="BL318" s="1008"/>
      <c r="BM318" s="1008"/>
      <c r="BN318" s="1008"/>
      <c r="BO318" s="1008"/>
      <c r="BP318" s="1008"/>
      <c r="BQ318" s="1008"/>
      <c r="BR318" s="1008"/>
      <c r="BS318" s="1008"/>
      <c r="BT318" s="1008"/>
      <c r="BU318" s="1008"/>
      <c r="BV318" s="1008"/>
      <c r="BW318" s="1008"/>
      <c r="BX318" s="1008"/>
      <c r="BY318" s="1008"/>
      <c r="BZ318" s="1008"/>
      <c r="CA318" s="1008"/>
      <c r="CB318" s="1008"/>
      <c r="CC318" s="1008"/>
      <c r="CD318" s="1008"/>
      <c r="CE318" s="1008"/>
      <c r="CF318" s="1008"/>
      <c r="CG318" s="1008"/>
    </row>
    <row r="319" spans="1:85" ht="12.75" customHeight="1">
      <c r="A319" s="1008"/>
      <c r="B319" s="1009"/>
      <c r="C319" s="1008"/>
      <c r="D319" s="1008"/>
      <c r="E319" s="1008"/>
      <c r="F319" s="1008"/>
      <c r="G319" s="1008"/>
      <c r="H319" s="1008"/>
      <c r="I319" s="1008"/>
      <c r="J319" s="1008"/>
      <c r="K319" s="1008"/>
      <c r="L319" s="1008"/>
      <c r="M319" s="1008"/>
      <c r="N319" s="1008"/>
      <c r="O319" s="1008"/>
      <c r="P319" s="1008"/>
      <c r="Q319" s="1008"/>
      <c r="R319" s="1008"/>
      <c r="S319" s="1008"/>
      <c r="T319" s="1008"/>
      <c r="U319" s="1008"/>
      <c r="V319" s="1008"/>
      <c r="W319" s="1008"/>
      <c r="X319" s="1008"/>
      <c r="Y319" s="1008"/>
      <c r="Z319" s="1008"/>
      <c r="AA319" s="1008"/>
      <c r="AB319" s="1008"/>
      <c r="AC319" s="1008"/>
      <c r="AD319" s="1008"/>
      <c r="AE319" s="1008"/>
      <c r="AF319" s="1008"/>
      <c r="AG319" s="1008"/>
      <c r="AH319" s="1008"/>
      <c r="AI319" s="1008"/>
      <c r="AJ319" s="1008"/>
      <c r="AK319" s="1008"/>
      <c r="AL319" s="1008"/>
      <c r="AM319" s="1008"/>
      <c r="AN319" s="1008"/>
      <c r="AO319" s="1008"/>
      <c r="AP319" s="1008"/>
      <c r="AQ319" s="1008"/>
      <c r="AR319" s="1008"/>
      <c r="AS319" s="1008"/>
      <c r="AT319" s="1008"/>
      <c r="AU319" s="1008"/>
      <c r="AV319" s="1008"/>
      <c r="AW319" s="1008"/>
      <c r="AX319" s="1008"/>
      <c r="AY319" s="1008"/>
      <c r="AZ319" s="1008"/>
      <c r="BA319" s="1008"/>
      <c r="BB319" s="1008"/>
      <c r="BC319" s="1008"/>
      <c r="BD319" s="1008"/>
      <c r="BE319" s="1008"/>
      <c r="BF319" s="1008"/>
      <c r="BG319" s="1008"/>
      <c r="BH319" s="1008"/>
      <c r="BI319" s="1008"/>
      <c r="BJ319" s="1008"/>
      <c r="BK319" s="1008"/>
      <c r="BL319" s="1008"/>
      <c r="BM319" s="1008"/>
      <c r="BN319" s="1008"/>
      <c r="BO319" s="1008"/>
      <c r="BP319" s="1008"/>
      <c r="BQ319" s="1008"/>
      <c r="BR319" s="1008"/>
      <c r="BS319" s="1008"/>
      <c r="BT319" s="1008"/>
      <c r="BU319" s="1008"/>
      <c r="BV319" s="1008"/>
      <c r="BW319" s="1008"/>
      <c r="BX319" s="1008"/>
      <c r="BY319" s="1008"/>
      <c r="BZ319" s="1008"/>
      <c r="CA319" s="1008"/>
      <c r="CB319" s="1008"/>
      <c r="CC319" s="1008"/>
      <c r="CD319" s="1008"/>
      <c r="CE319" s="1008"/>
      <c r="CF319" s="1008"/>
      <c r="CG319" s="1008"/>
    </row>
    <row r="320" spans="1:85" ht="12.75" customHeight="1">
      <c r="A320" s="1008"/>
      <c r="B320" s="1009"/>
      <c r="C320" s="1008"/>
      <c r="D320" s="1008"/>
      <c r="E320" s="1008"/>
      <c r="F320" s="1008"/>
      <c r="G320" s="1008"/>
      <c r="H320" s="1008"/>
      <c r="I320" s="1008"/>
      <c r="J320" s="1008"/>
      <c r="K320" s="1008"/>
      <c r="L320" s="1008"/>
      <c r="M320" s="1008"/>
      <c r="N320" s="1008"/>
      <c r="O320" s="1008"/>
      <c r="P320" s="1008"/>
      <c r="Q320" s="1008"/>
      <c r="R320" s="1008"/>
      <c r="S320" s="1008"/>
      <c r="T320" s="1008"/>
      <c r="U320" s="1008"/>
      <c r="V320" s="1008"/>
      <c r="W320" s="1008"/>
      <c r="X320" s="1008"/>
      <c r="Y320" s="1008"/>
      <c r="Z320" s="1008"/>
      <c r="AA320" s="1008"/>
      <c r="AB320" s="1008"/>
      <c r="AC320" s="1008"/>
      <c r="AD320" s="1008"/>
      <c r="AE320" s="1008"/>
      <c r="AF320" s="1008"/>
      <c r="AG320" s="1008"/>
      <c r="AH320" s="1008"/>
      <c r="AI320" s="1008"/>
      <c r="AJ320" s="1008"/>
      <c r="AK320" s="1008"/>
      <c r="AL320" s="1008"/>
      <c r="AM320" s="1008"/>
      <c r="AN320" s="1008"/>
      <c r="AO320" s="1008"/>
      <c r="AP320" s="1008"/>
      <c r="AQ320" s="1008"/>
      <c r="AR320" s="1008"/>
      <c r="AS320" s="1008"/>
      <c r="AT320" s="1008"/>
      <c r="AU320" s="1008"/>
      <c r="AV320" s="1008"/>
      <c r="AW320" s="1008"/>
      <c r="AX320" s="1008"/>
      <c r="AY320" s="1008"/>
      <c r="AZ320" s="1008"/>
      <c r="BA320" s="1008"/>
      <c r="BB320" s="1008"/>
      <c r="BC320" s="1008"/>
      <c r="BD320" s="1008"/>
      <c r="BE320" s="1008"/>
      <c r="BF320" s="1008"/>
      <c r="BG320" s="1008"/>
      <c r="BH320" s="1008"/>
      <c r="BI320" s="1008"/>
      <c r="BJ320" s="1008"/>
      <c r="BK320" s="1008"/>
      <c r="BL320" s="1008"/>
      <c r="BM320" s="1008"/>
      <c r="BN320" s="1008"/>
      <c r="BO320" s="1008"/>
      <c r="BP320" s="1008"/>
      <c r="BQ320" s="1008"/>
      <c r="BR320" s="1008"/>
      <c r="BS320" s="1008"/>
      <c r="BT320" s="1008"/>
      <c r="BU320" s="1008"/>
      <c r="BV320" s="1008"/>
      <c r="BW320" s="1008"/>
      <c r="BX320" s="1008"/>
      <c r="BY320" s="1008"/>
      <c r="BZ320" s="1008"/>
      <c r="CA320" s="1008"/>
      <c r="CB320" s="1008"/>
      <c r="CC320" s="1008"/>
      <c r="CD320" s="1008"/>
      <c r="CE320" s="1008"/>
      <c r="CF320" s="1008"/>
      <c r="CG320" s="1008"/>
    </row>
    <row r="321" spans="1:85" ht="12.75" customHeight="1">
      <c r="A321" s="1008"/>
      <c r="B321" s="1009"/>
      <c r="C321" s="1008"/>
      <c r="D321" s="1008"/>
      <c r="E321" s="1008"/>
      <c r="F321" s="1008"/>
      <c r="G321" s="1008"/>
      <c r="H321" s="1008"/>
      <c r="I321" s="1008"/>
      <c r="J321" s="1008"/>
      <c r="K321" s="1008"/>
      <c r="L321" s="1008"/>
      <c r="M321" s="1008"/>
      <c r="N321" s="1008"/>
      <c r="O321" s="1008"/>
      <c r="P321" s="1008"/>
      <c r="Q321" s="1008"/>
      <c r="R321" s="1008"/>
      <c r="S321" s="1008"/>
      <c r="T321" s="1008"/>
      <c r="U321" s="1008"/>
      <c r="V321" s="1008"/>
      <c r="W321" s="1008"/>
      <c r="X321" s="1008"/>
      <c r="Y321" s="1008"/>
      <c r="Z321" s="1008"/>
      <c r="AA321" s="1008"/>
      <c r="AB321" s="1008"/>
      <c r="AC321" s="1008"/>
      <c r="AD321" s="1008"/>
      <c r="AE321" s="1008"/>
      <c r="AF321" s="1008"/>
      <c r="AG321" s="1008"/>
      <c r="AH321" s="1008"/>
      <c r="AI321" s="1008"/>
      <c r="AJ321" s="1008"/>
      <c r="AK321" s="1008"/>
      <c r="AL321" s="1008"/>
      <c r="AM321" s="1008"/>
      <c r="AN321" s="1008"/>
      <c r="AO321" s="1008"/>
      <c r="AP321" s="1008"/>
      <c r="AQ321" s="1008"/>
      <c r="AR321" s="1008"/>
      <c r="AS321" s="1008"/>
      <c r="AT321" s="1008"/>
      <c r="AU321" s="1008"/>
      <c r="AV321" s="1008"/>
      <c r="AW321" s="1008"/>
      <c r="AX321" s="1008"/>
      <c r="AY321" s="1008"/>
      <c r="AZ321" s="1008"/>
      <c r="BA321" s="1008"/>
      <c r="BB321" s="1008"/>
      <c r="BC321" s="1008"/>
      <c r="BD321" s="1008"/>
      <c r="BE321" s="1008"/>
      <c r="BF321" s="1008"/>
      <c r="BG321" s="1008"/>
      <c r="BH321" s="1008"/>
      <c r="BI321" s="1008"/>
      <c r="BJ321" s="1008"/>
      <c r="BK321" s="1008"/>
      <c r="BL321" s="1008"/>
      <c r="BM321" s="1008"/>
      <c r="BN321" s="1008"/>
      <c r="BO321" s="1008"/>
      <c r="BP321" s="1008"/>
      <c r="BQ321" s="1008"/>
      <c r="BR321" s="1008"/>
      <c r="BS321" s="1008"/>
      <c r="BT321" s="1008"/>
      <c r="BU321" s="1008"/>
      <c r="BV321" s="1008"/>
      <c r="BW321" s="1008"/>
      <c r="BX321" s="1008"/>
      <c r="BY321" s="1008"/>
      <c r="BZ321" s="1008"/>
      <c r="CA321" s="1008"/>
      <c r="CB321" s="1008"/>
      <c r="CC321" s="1008"/>
      <c r="CD321" s="1008"/>
      <c r="CE321" s="1008"/>
      <c r="CF321" s="1008"/>
      <c r="CG321" s="1008"/>
    </row>
    <row r="322" spans="1:85" ht="12.75" customHeight="1">
      <c r="A322" s="1008"/>
      <c r="B322" s="1009"/>
      <c r="C322" s="1008"/>
      <c r="D322" s="1008"/>
      <c r="E322" s="1008"/>
      <c r="F322" s="1008"/>
      <c r="G322" s="1008"/>
      <c r="H322" s="1008"/>
      <c r="I322" s="1008"/>
      <c r="J322" s="1008"/>
      <c r="K322" s="1008"/>
      <c r="L322" s="1008"/>
      <c r="M322" s="1008"/>
      <c r="N322" s="1008"/>
      <c r="O322" s="1008"/>
      <c r="P322" s="1008"/>
      <c r="Q322" s="1008"/>
      <c r="R322" s="1008"/>
      <c r="S322" s="1008"/>
      <c r="T322" s="1008"/>
      <c r="U322" s="1008"/>
      <c r="V322" s="1008"/>
      <c r="W322" s="1008"/>
      <c r="X322" s="1008"/>
      <c r="Y322" s="1008"/>
      <c r="Z322" s="1008"/>
      <c r="AA322" s="1008"/>
      <c r="AB322" s="1008"/>
      <c r="AC322" s="1008"/>
      <c r="AD322" s="1008"/>
      <c r="AE322" s="1008"/>
      <c r="AF322" s="1008"/>
      <c r="AG322" s="1008"/>
      <c r="AH322" s="1008"/>
      <c r="AI322" s="1008"/>
      <c r="AJ322" s="1008"/>
      <c r="AK322" s="1008"/>
      <c r="AL322" s="1008"/>
      <c r="AM322" s="1008"/>
      <c r="AN322" s="1008"/>
      <c r="AO322" s="1008"/>
      <c r="AP322" s="1008"/>
      <c r="AQ322" s="1008"/>
      <c r="AR322" s="1008"/>
      <c r="AS322" s="1008"/>
      <c r="AT322" s="1008"/>
      <c r="AU322" s="1008"/>
      <c r="AV322" s="1008"/>
      <c r="AW322" s="1008"/>
      <c r="AX322" s="1008"/>
      <c r="AY322" s="1008"/>
      <c r="AZ322" s="1008"/>
      <c r="BA322" s="1008"/>
      <c r="BB322" s="1008"/>
      <c r="BC322" s="1008"/>
      <c r="BD322" s="1008"/>
      <c r="BE322" s="1008"/>
      <c r="BF322" s="1008"/>
      <c r="BG322" s="1008"/>
      <c r="BH322" s="1008"/>
      <c r="BI322" s="1008"/>
      <c r="BJ322" s="1008"/>
      <c r="BK322" s="1008"/>
      <c r="BL322" s="1008"/>
      <c r="BM322" s="1008"/>
      <c r="BN322" s="1008"/>
      <c r="BO322" s="1008"/>
      <c r="BP322" s="1008"/>
      <c r="BQ322" s="1008"/>
      <c r="BR322" s="1008"/>
      <c r="BS322" s="1008"/>
      <c r="BT322" s="1008"/>
      <c r="BU322" s="1008"/>
      <c r="BV322" s="1008"/>
      <c r="BW322" s="1008"/>
      <c r="BX322" s="1008"/>
      <c r="BY322" s="1008"/>
      <c r="BZ322" s="1008"/>
      <c r="CA322" s="1008"/>
      <c r="CB322" s="1008"/>
      <c r="CC322" s="1008"/>
      <c r="CD322" s="1008"/>
      <c r="CE322" s="1008"/>
      <c r="CF322" s="1008"/>
      <c r="CG322" s="1008"/>
    </row>
    <row r="323" spans="1:85" ht="12.75" customHeight="1">
      <c r="A323" s="1008"/>
      <c r="B323" s="1009"/>
      <c r="C323" s="1008"/>
      <c r="D323" s="1008"/>
      <c r="E323" s="1008"/>
      <c r="F323" s="1008"/>
      <c r="G323" s="1008"/>
      <c r="H323" s="1008"/>
      <c r="I323" s="1008"/>
      <c r="J323" s="1008"/>
      <c r="K323" s="1008"/>
      <c r="L323" s="1008"/>
      <c r="M323" s="1008"/>
      <c r="N323" s="1008"/>
      <c r="O323" s="1008"/>
      <c r="P323" s="1008"/>
      <c r="Q323" s="1008"/>
      <c r="R323" s="1008"/>
      <c r="S323" s="1008"/>
      <c r="T323" s="1008"/>
      <c r="U323" s="1008"/>
      <c r="V323" s="1008"/>
      <c r="W323" s="1008"/>
      <c r="X323" s="1008"/>
      <c r="Y323" s="1008"/>
      <c r="Z323" s="1008"/>
      <c r="AA323" s="1008"/>
      <c r="AB323" s="1008"/>
      <c r="AC323" s="1008"/>
      <c r="AD323" s="1008"/>
      <c r="AE323" s="1008"/>
      <c r="AF323" s="1008"/>
      <c r="AG323" s="1008"/>
      <c r="AH323" s="1008"/>
      <c r="AI323" s="1008"/>
      <c r="AJ323" s="1008"/>
      <c r="AK323" s="1008"/>
      <c r="AL323" s="1008"/>
      <c r="AM323" s="1008"/>
      <c r="AN323" s="1008"/>
      <c r="AO323" s="1008"/>
      <c r="AP323" s="1008"/>
      <c r="AQ323" s="1008"/>
      <c r="AR323" s="1008"/>
      <c r="AS323" s="1008"/>
      <c r="AT323" s="1008"/>
      <c r="AU323" s="1008"/>
      <c r="AV323" s="1008"/>
      <c r="AW323" s="1008"/>
      <c r="AX323" s="1008"/>
      <c r="AY323" s="1008"/>
      <c r="AZ323" s="1008"/>
      <c r="BA323" s="1008"/>
      <c r="BB323" s="1008"/>
      <c r="BC323" s="1008"/>
      <c r="BD323" s="1008"/>
      <c r="BE323" s="1008"/>
      <c r="BF323" s="1008"/>
      <c r="BG323" s="1008"/>
      <c r="BH323" s="1008"/>
      <c r="BI323" s="1008"/>
      <c r="BJ323" s="1008"/>
      <c r="BK323" s="1008"/>
      <c r="BL323" s="1008"/>
      <c r="BM323" s="1008"/>
      <c r="BN323" s="1008"/>
      <c r="BO323" s="1008"/>
      <c r="BP323" s="1008"/>
      <c r="BQ323" s="1008"/>
      <c r="BR323" s="1008"/>
      <c r="BS323" s="1008"/>
      <c r="BT323" s="1008"/>
      <c r="BU323" s="1008"/>
      <c r="BV323" s="1008"/>
      <c r="BW323" s="1008"/>
      <c r="BX323" s="1008"/>
      <c r="BY323" s="1008"/>
      <c r="BZ323" s="1008"/>
      <c r="CA323" s="1008"/>
      <c r="CB323" s="1008"/>
      <c r="CC323" s="1008"/>
      <c r="CD323" s="1008"/>
      <c r="CE323" s="1008"/>
      <c r="CF323" s="1008"/>
      <c r="CG323" s="1008"/>
    </row>
    <row r="324" spans="1:85" ht="12.75" customHeight="1">
      <c r="A324" s="1008"/>
      <c r="B324" s="1009"/>
      <c r="C324" s="1008"/>
      <c r="D324" s="1008"/>
      <c r="E324" s="1008"/>
      <c r="F324" s="1008"/>
      <c r="G324" s="1008"/>
      <c r="H324" s="1008"/>
      <c r="I324" s="1008"/>
      <c r="J324" s="1008"/>
      <c r="K324" s="1008"/>
      <c r="L324" s="1008"/>
      <c r="M324" s="1008"/>
      <c r="N324" s="1008"/>
      <c r="O324" s="1008"/>
      <c r="P324" s="1008"/>
      <c r="Q324" s="1008"/>
      <c r="R324" s="1008"/>
      <c r="S324" s="1008"/>
      <c r="T324" s="1008"/>
      <c r="U324" s="1008"/>
      <c r="V324" s="1008"/>
      <c r="W324" s="1008"/>
      <c r="X324" s="1008"/>
      <c r="Y324" s="1008"/>
      <c r="Z324" s="1008"/>
      <c r="AA324" s="1008"/>
      <c r="AB324" s="1008"/>
      <c r="AC324" s="1008"/>
      <c r="AD324" s="1008"/>
      <c r="AE324" s="1008"/>
      <c r="AF324" s="1008"/>
      <c r="AG324" s="1008"/>
      <c r="AH324" s="1008"/>
      <c r="AI324" s="1008"/>
      <c r="AJ324" s="1008"/>
      <c r="AK324" s="1008"/>
      <c r="AL324" s="1008"/>
      <c r="AM324" s="1008"/>
      <c r="AN324" s="1008"/>
      <c r="AO324" s="1008"/>
      <c r="AP324" s="1008"/>
      <c r="AQ324" s="1008"/>
      <c r="AR324" s="1008"/>
      <c r="AS324" s="1008"/>
      <c r="AT324" s="1008"/>
      <c r="AU324" s="1008"/>
      <c r="AV324" s="1008"/>
      <c r="AW324" s="1008"/>
      <c r="AX324" s="1008"/>
      <c r="AY324" s="1008"/>
      <c r="AZ324" s="1008"/>
      <c r="BA324" s="1008"/>
      <c r="BB324" s="1008"/>
      <c r="BC324" s="1008"/>
      <c r="BD324" s="1008"/>
      <c r="BE324" s="1008"/>
      <c r="BF324" s="1008"/>
      <c r="BG324" s="1008"/>
      <c r="BH324" s="1008"/>
      <c r="BI324" s="1008"/>
      <c r="BJ324" s="1008"/>
      <c r="BK324" s="1008"/>
      <c r="BL324" s="1008"/>
      <c r="BM324" s="1008"/>
      <c r="BN324" s="1008"/>
      <c r="BO324" s="1008"/>
      <c r="BP324" s="1008"/>
      <c r="BQ324" s="1008"/>
      <c r="BR324" s="1008"/>
      <c r="BS324" s="1008"/>
      <c r="BT324" s="1008"/>
      <c r="BU324" s="1008"/>
      <c r="BV324" s="1008"/>
      <c r="BW324" s="1008"/>
      <c r="BX324" s="1008"/>
      <c r="BY324" s="1008"/>
      <c r="BZ324" s="1008"/>
      <c r="CA324" s="1008"/>
      <c r="CB324" s="1008"/>
      <c r="CC324" s="1008"/>
      <c r="CD324" s="1008"/>
      <c r="CE324" s="1008"/>
      <c r="CF324" s="1008"/>
      <c r="CG324" s="1008"/>
    </row>
    <row r="325" spans="1:85" ht="12.75" customHeight="1">
      <c r="A325" s="1008"/>
      <c r="B325" s="1009"/>
      <c r="C325" s="1008"/>
      <c r="D325" s="1008"/>
      <c r="E325" s="1008"/>
      <c r="F325" s="1008"/>
      <c r="G325" s="1008"/>
      <c r="H325" s="1008"/>
      <c r="I325" s="1008"/>
      <c r="J325" s="1008"/>
      <c r="K325" s="1008"/>
      <c r="L325" s="1008"/>
      <c r="M325" s="1008"/>
      <c r="N325" s="1008"/>
      <c r="O325" s="1008"/>
      <c r="P325" s="1008"/>
      <c r="Q325" s="1008"/>
      <c r="R325" s="1008"/>
      <c r="S325" s="1008"/>
      <c r="T325" s="1008"/>
      <c r="U325" s="1008"/>
      <c r="V325" s="1008"/>
      <c r="W325" s="1008"/>
      <c r="X325" s="1008"/>
      <c r="Y325" s="1008"/>
      <c r="Z325" s="1008"/>
      <c r="AA325" s="1008"/>
      <c r="AB325" s="1008"/>
      <c r="AC325" s="1008"/>
      <c r="AD325" s="1008"/>
      <c r="AE325" s="1008"/>
      <c r="AF325" s="1008"/>
      <c r="AG325" s="1008"/>
      <c r="AH325" s="1008"/>
      <c r="AI325" s="1008"/>
      <c r="AJ325" s="1008"/>
      <c r="AK325" s="1008"/>
      <c r="AL325" s="1008"/>
      <c r="AM325" s="1008"/>
      <c r="AN325" s="1008"/>
      <c r="AO325" s="1008"/>
      <c r="AP325" s="1008"/>
      <c r="AQ325" s="1008"/>
      <c r="AR325" s="1008"/>
      <c r="AS325" s="1008"/>
      <c r="AT325" s="1008"/>
      <c r="AU325" s="1008"/>
      <c r="AV325" s="1008"/>
      <c r="AW325" s="1008"/>
      <c r="AX325" s="1008"/>
      <c r="AY325" s="1008"/>
      <c r="AZ325" s="1008"/>
      <c r="BA325" s="1008"/>
      <c r="BB325" s="1008"/>
      <c r="BC325" s="1008"/>
      <c r="BD325" s="1008"/>
      <c r="BE325" s="1008"/>
      <c r="BF325" s="1008"/>
      <c r="BG325" s="1008"/>
      <c r="BH325" s="1008"/>
      <c r="BI325" s="1008"/>
      <c r="BJ325" s="1008"/>
      <c r="BK325" s="1008"/>
      <c r="BL325" s="1008"/>
      <c r="BM325" s="1008"/>
      <c r="BN325" s="1008"/>
      <c r="BO325" s="1008"/>
      <c r="BP325" s="1008"/>
      <c r="BQ325" s="1008"/>
      <c r="BR325" s="1008"/>
      <c r="BS325" s="1008"/>
      <c r="BT325" s="1008"/>
      <c r="BU325" s="1008"/>
      <c r="BV325" s="1008"/>
      <c r="BW325" s="1008"/>
      <c r="BX325" s="1008"/>
      <c r="BY325" s="1008"/>
      <c r="BZ325" s="1008"/>
      <c r="CA325" s="1008"/>
      <c r="CB325" s="1008"/>
      <c r="CC325" s="1008"/>
      <c r="CD325" s="1008"/>
      <c r="CE325" s="1008"/>
      <c r="CF325" s="1008"/>
      <c r="CG325" s="1008"/>
    </row>
    <row r="326" spans="1:85" ht="12.75" customHeight="1">
      <c r="A326" s="1008"/>
      <c r="B326" s="1009"/>
      <c r="C326" s="1008"/>
      <c r="D326" s="1008"/>
      <c r="E326" s="1008"/>
      <c r="F326" s="1008"/>
      <c r="G326" s="1008"/>
      <c r="H326" s="1008"/>
      <c r="I326" s="1008"/>
      <c r="J326" s="1008"/>
      <c r="K326" s="1008"/>
      <c r="L326" s="1008"/>
      <c r="M326" s="1008"/>
      <c r="N326" s="1008"/>
      <c r="O326" s="1008"/>
      <c r="P326" s="1008"/>
      <c r="Q326" s="1008"/>
      <c r="R326" s="1008"/>
      <c r="S326" s="1008"/>
      <c r="T326" s="1008"/>
      <c r="U326" s="1008"/>
      <c r="V326" s="1008"/>
      <c r="W326" s="1008"/>
      <c r="X326" s="1008"/>
      <c r="Y326" s="1008"/>
      <c r="Z326" s="1008"/>
      <c r="AA326" s="1008"/>
      <c r="AB326" s="1008"/>
      <c r="AC326" s="1008"/>
      <c r="AD326" s="1008"/>
      <c r="AE326" s="1008"/>
      <c r="AF326" s="1008"/>
      <c r="AG326" s="1008"/>
      <c r="AH326" s="1008"/>
      <c r="AI326" s="1008"/>
      <c r="AJ326" s="1008"/>
      <c r="AK326" s="1008"/>
      <c r="AL326" s="1008"/>
      <c r="AM326" s="1008"/>
      <c r="AN326" s="1008"/>
      <c r="AO326" s="1008"/>
      <c r="AP326" s="1008"/>
      <c r="AQ326" s="1008"/>
      <c r="AR326" s="1008"/>
      <c r="AS326" s="1008"/>
      <c r="AT326" s="1008"/>
      <c r="AU326" s="1008"/>
      <c r="AV326" s="1008"/>
      <c r="AW326" s="1008"/>
      <c r="AX326" s="1008"/>
      <c r="AY326" s="1008"/>
      <c r="AZ326" s="1008"/>
      <c r="BA326" s="1008"/>
      <c r="BB326" s="1008"/>
      <c r="BC326" s="1008"/>
      <c r="BD326" s="1008"/>
      <c r="BE326" s="1008"/>
      <c r="BF326" s="1008"/>
      <c r="BG326" s="1008"/>
      <c r="BH326" s="1008"/>
      <c r="BI326" s="1008"/>
      <c r="BJ326" s="1008"/>
      <c r="BK326" s="1008"/>
      <c r="BL326" s="1008"/>
      <c r="BM326" s="1008"/>
      <c r="BN326" s="1008"/>
      <c r="BO326" s="1008"/>
      <c r="BP326" s="1008"/>
      <c r="BQ326" s="1008"/>
      <c r="BR326" s="1008"/>
      <c r="BS326" s="1008"/>
      <c r="BT326" s="1008"/>
      <c r="BU326" s="1008"/>
      <c r="BV326" s="1008"/>
      <c r="BW326" s="1008"/>
      <c r="BX326" s="1008"/>
      <c r="BY326" s="1008"/>
      <c r="BZ326" s="1008"/>
      <c r="CA326" s="1008"/>
      <c r="CB326" s="1008"/>
      <c r="CC326" s="1008"/>
      <c r="CD326" s="1008"/>
      <c r="CE326" s="1008"/>
      <c r="CF326" s="1008"/>
      <c r="CG326" s="1008"/>
    </row>
    <row r="327" spans="1:85" ht="12.75" customHeight="1">
      <c r="A327" s="1008"/>
      <c r="B327" s="1009"/>
      <c r="C327" s="1008"/>
      <c r="D327" s="1008"/>
      <c r="E327" s="1008"/>
      <c r="F327" s="1008"/>
      <c r="G327" s="1008"/>
      <c r="H327" s="1008"/>
      <c r="I327" s="1008"/>
      <c r="J327" s="1008"/>
      <c r="K327" s="1008"/>
      <c r="L327" s="1008"/>
      <c r="M327" s="1008"/>
      <c r="N327" s="1008"/>
      <c r="O327" s="1008"/>
      <c r="P327" s="1008"/>
      <c r="Q327" s="1008"/>
      <c r="R327" s="1008"/>
      <c r="S327" s="1008"/>
      <c r="T327" s="1008"/>
      <c r="U327" s="1008"/>
      <c r="V327" s="1008"/>
      <c r="W327" s="1008"/>
      <c r="X327" s="1008"/>
      <c r="Y327" s="1008"/>
      <c r="Z327" s="1008"/>
      <c r="AA327" s="1008"/>
      <c r="AB327" s="1008"/>
      <c r="AC327" s="1008"/>
      <c r="AD327" s="1008"/>
      <c r="AE327" s="1008"/>
      <c r="AF327" s="1008"/>
      <c r="AG327" s="1008"/>
      <c r="AH327" s="1008"/>
      <c r="AI327" s="1008"/>
      <c r="AJ327" s="1008"/>
      <c r="AK327" s="1008"/>
      <c r="AL327" s="1008"/>
      <c r="AM327" s="1008"/>
      <c r="AN327" s="1008"/>
      <c r="AO327" s="1008"/>
      <c r="AP327" s="1008"/>
      <c r="AQ327" s="1008"/>
      <c r="AR327" s="1008"/>
      <c r="AS327" s="1008"/>
      <c r="AT327" s="1008"/>
      <c r="AU327" s="1008"/>
      <c r="AV327" s="1008"/>
      <c r="AW327" s="1008"/>
      <c r="AX327" s="1008"/>
      <c r="AY327" s="1008"/>
      <c r="AZ327" s="1008"/>
      <c r="BA327" s="1008"/>
      <c r="BB327" s="1008"/>
      <c r="BC327" s="1008"/>
      <c r="BD327" s="1008"/>
      <c r="BE327" s="1008"/>
      <c r="BF327" s="1008"/>
      <c r="BG327" s="1008"/>
      <c r="BH327" s="1008"/>
      <c r="BI327" s="1008"/>
      <c r="BJ327" s="1008"/>
      <c r="BK327" s="1008"/>
      <c r="BL327" s="1008"/>
      <c r="BM327" s="1008"/>
      <c r="BN327" s="1008"/>
      <c r="BO327" s="1008"/>
      <c r="BP327" s="1008"/>
      <c r="BQ327" s="1008"/>
      <c r="BR327" s="1008"/>
      <c r="BS327" s="1008"/>
      <c r="BT327" s="1008"/>
      <c r="BU327" s="1008"/>
      <c r="BV327" s="1008"/>
      <c r="BW327" s="1008"/>
      <c r="BX327" s="1008"/>
      <c r="BY327" s="1008"/>
      <c r="BZ327" s="1008"/>
      <c r="CA327" s="1008"/>
      <c r="CB327" s="1008"/>
      <c r="CC327" s="1008"/>
      <c r="CD327" s="1008"/>
      <c r="CE327" s="1008"/>
      <c r="CF327" s="1008"/>
      <c r="CG327" s="1008"/>
    </row>
    <row r="328" spans="1:85" ht="12.75" customHeight="1">
      <c r="A328" s="1008"/>
      <c r="B328" s="1009"/>
      <c r="C328" s="1008"/>
      <c r="D328" s="1008"/>
      <c r="E328" s="1008"/>
      <c r="F328" s="1008"/>
      <c r="G328" s="1008"/>
      <c r="H328" s="1008"/>
      <c r="I328" s="1008"/>
      <c r="J328" s="1008"/>
      <c r="K328" s="1008"/>
      <c r="L328" s="1008"/>
      <c r="M328" s="1008"/>
      <c r="N328" s="1008"/>
      <c r="O328" s="1008"/>
      <c r="P328" s="1008"/>
      <c r="Q328" s="1008"/>
      <c r="R328" s="1008"/>
      <c r="S328" s="1008"/>
      <c r="T328" s="1008"/>
      <c r="U328" s="1008"/>
      <c r="V328" s="1008"/>
      <c r="W328" s="1008"/>
      <c r="X328" s="1008"/>
      <c r="Y328" s="1008"/>
      <c r="Z328" s="1008"/>
      <c r="AA328" s="1008"/>
      <c r="AB328" s="1008"/>
      <c r="AC328" s="1008"/>
      <c r="AD328" s="1008"/>
      <c r="AE328" s="1008"/>
      <c r="AF328" s="1008"/>
      <c r="AG328" s="1008"/>
      <c r="AH328" s="1008"/>
      <c r="AI328" s="1008"/>
      <c r="AJ328" s="1008"/>
      <c r="AK328" s="1008"/>
      <c r="AL328" s="1008"/>
      <c r="AM328" s="1008"/>
      <c r="AN328" s="1008"/>
      <c r="AO328" s="1008"/>
      <c r="AP328" s="1008"/>
      <c r="AQ328" s="1008"/>
      <c r="AR328" s="1008"/>
      <c r="AS328" s="1008"/>
      <c r="AT328" s="1008"/>
      <c r="AU328" s="1008"/>
      <c r="AV328" s="1008"/>
      <c r="AW328" s="1008"/>
      <c r="AX328" s="1008"/>
      <c r="AY328" s="1008"/>
      <c r="AZ328" s="1008"/>
      <c r="BA328" s="1008"/>
      <c r="BB328" s="1008"/>
      <c r="BC328" s="1008"/>
      <c r="BD328" s="1008"/>
      <c r="BE328" s="1008"/>
      <c r="BF328" s="1008"/>
      <c r="BG328" s="1008"/>
      <c r="BH328" s="1008"/>
      <c r="BI328" s="1008"/>
      <c r="BJ328" s="1008"/>
      <c r="BK328" s="1008"/>
      <c r="BL328" s="1008"/>
      <c r="BM328" s="1008"/>
      <c r="BN328" s="1008"/>
      <c r="BO328" s="1008"/>
      <c r="BP328" s="1008"/>
      <c r="BQ328" s="1008"/>
      <c r="BR328" s="1008"/>
      <c r="BS328" s="1008"/>
      <c r="BT328" s="1008"/>
      <c r="BU328" s="1008"/>
      <c r="BV328" s="1008"/>
      <c r="BW328" s="1008"/>
      <c r="BX328" s="1008"/>
      <c r="BY328" s="1008"/>
      <c r="BZ328" s="1008"/>
      <c r="CA328" s="1008"/>
      <c r="CB328" s="1008"/>
      <c r="CC328" s="1008"/>
      <c r="CD328" s="1008"/>
      <c r="CE328" s="1008"/>
      <c r="CF328" s="1008"/>
      <c r="CG328" s="1008"/>
    </row>
    <row r="329" spans="1:85" ht="12.75" customHeight="1">
      <c r="A329" s="1008"/>
      <c r="B329" s="1009"/>
      <c r="C329" s="1008"/>
      <c r="D329" s="1008"/>
      <c r="E329" s="1008"/>
      <c r="F329" s="1008"/>
      <c r="G329" s="1008"/>
      <c r="H329" s="1008"/>
      <c r="I329" s="1008"/>
      <c r="J329" s="1008"/>
      <c r="K329" s="1008"/>
      <c r="L329" s="1008"/>
      <c r="M329" s="1008"/>
      <c r="N329" s="1008"/>
      <c r="O329" s="1008"/>
      <c r="P329" s="1008"/>
      <c r="Q329" s="1008"/>
      <c r="R329" s="1008"/>
      <c r="S329" s="1008"/>
      <c r="T329" s="1008"/>
      <c r="U329" s="1008"/>
      <c r="V329" s="1008"/>
      <c r="W329" s="1008"/>
      <c r="X329" s="1008"/>
      <c r="Y329" s="1008"/>
      <c r="Z329" s="1008"/>
      <c r="AA329" s="1008"/>
      <c r="AB329" s="1008"/>
      <c r="AC329" s="1008"/>
      <c r="AD329" s="1008"/>
      <c r="AE329" s="1008"/>
      <c r="AF329" s="1008"/>
      <c r="AG329" s="1008"/>
      <c r="AH329" s="1008"/>
      <c r="AI329" s="1008"/>
      <c r="AJ329" s="1008"/>
      <c r="AK329" s="1008"/>
      <c r="AL329" s="1008"/>
      <c r="AM329" s="1008"/>
      <c r="AN329" s="1008"/>
      <c r="AO329" s="1008"/>
      <c r="AP329" s="1008"/>
      <c r="AQ329" s="1008"/>
      <c r="AR329" s="1008"/>
      <c r="AS329" s="1008"/>
      <c r="AT329" s="1008"/>
      <c r="AU329" s="1008"/>
      <c r="AV329" s="1008"/>
      <c r="AW329" s="1008"/>
      <c r="AX329" s="1008"/>
      <c r="AY329" s="1008"/>
      <c r="AZ329" s="1008"/>
      <c r="BA329" s="1008"/>
      <c r="BB329" s="1008"/>
      <c r="BC329" s="1008"/>
      <c r="BD329" s="1008"/>
      <c r="BE329" s="1008"/>
      <c r="BF329" s="1008"/>
      <c r="BG329" s="1008"/>
      <c r="BH329" s="1008"/>
      <c r="BI329" s="1008"/>
      <c r="BJ329" s="1008"/>
      <c r="BK329" s="1008"/>
      <c r="BL329" s="1008"/>
      <c r="BM329" s="1008"/>
      <c r="BN329" s="1008"/>
      <c r="BO329" s="1008"/>
      <c r="BP329" s="1008"/>
      <c r="BQ329" s="1008"/>
      <c r="BR329" s="1008"/>
      <c r="BS329" s="1008"/>
      <c r="BT329" s="1008"/>
      <c r="BU329" s="1008"/>
      <c r="BV329" s="1008"/>
      <c r="BW329" s="1008"/>
      <c r="BX329" s="1008"/>
      <c r="BY329" s="1008"/>
      <c r="BZ329" s="1008"/>
      <c r="CA329" s="1008"/>
      <c r="CB329" s="1008"/>
      <c r="CC329" s="1008"/>
      <c r="CD329" s="1008"/>
      <c r="CE329" s="1008"/>
      <c r="CF329" s="1008"/>
      <c r="CG329" s="1008"/>
    </row>
    <row r="330" spans="1:85" ht="12.75" customHeight="1">
      <c r="A330" s="1008"/>
      <c r="B330" s="1009"/>
      <c r="C330" s="1008"/>
      <c r="D330" s="1008"/>
      <c r="E330" s="1008"/>
      <c r="F330" s="1008"/>
      <c r="G330" s="1008"/>
      <c r="H330" s="1008"/>
      <c r="I330" s="1008"/>
      <c r="J330" s="1008"/>
      <c r="K330" s="1008"/>
      <c r="L330" s="1008"/>
      <c r="M330" s="1008"/>
      <c r="N330" s="1008"/>
      <c r="O330" s="1008"/>
      <c r="P330" s="1008"/>
      <c r="Q330" s="1008"/>
      <c r="R330" s="1008"/>
      <c r="S330" s="1008"/>
      <c r="T330" s="1008"/>
      <c r="U330" s="1008"/>
      <c r="V330" s="1008"/>
      <c r="W330" s="1008"/>
      <c r="X330" s="1008"/>
      <c r="Y330" s="1008"/>
      <c r="Z330" s="1008"/>
      <c r="AA330" s="1008"/>
      <c r="AB330" s="1008"/>
      <c r="AC330" s="1008"/>
      <c r="AD330" s="1008"/>
      <c r="AE330" s="1008"/>
      <c r="AF330" s="1008"/>
      <c r="AG330" s="1008"/>
      <c r="AH330" s="1008"/>
      <c r="AI330" s="1008"/>
      <c r="AJ330" s="1008"/>
      <c r="AK330" s="1008"/>
      <c r="AL330" s="1008"/>
      <c r="AM330" s="1008"/>
      <c r="AN330" s="1008"/>
      <c r="AO330" s="1008"/>
      <c r="AP330" s="1008"/>
      <c r="AQ330" s="1008"/>
      <c r="AR330" s="1008"/>
      <c r="AS330" s="1008"/>
      <c r="AT330" s="1008"/>
      <c r="AU330" s="1008"/>
      <c r="AV330" s="1008"/>
      <c r="AW330" s="1008"/>
      <c r="AX330" s="1008"/>
      <c r="AY330" s="1008"/>
      <c r="AZ330" s="1008"/>
      <c r="BA330" s="1008"/>
      <c r="BB330" s="1008"/>
      <c r="BC330" s="1008"/>
      <c r="BD330" s="1008"/>
      <c r="BE330" s="1008"/>
      <c r="BF330" s="1008"/>
      <c r="BG330" s="1008"/>
      <c r="BH330" s="1008"/>
      <c r="BI330" s="1008"/>
      <c r="BJ330" s="1008"/>
      <c r="BK330" s="1008"/>
      <c r="BL330" s="1008"/>
      <c r="BM330" s="1008"/>
      <c r="BN330" s="1008"/>
      <c r="BO330" s="1008"/>
      <c r="BP330" s="1008"/>
      <c r="BQ330" s="1008"/>
      <c r="BR330" s="1008"/>
      <c r="BS330" s="1008"/>
      <c r="BT330" s="1008"/>
      <c r="BU330" s="1008"/>
      <c r="BV330" s="1008"/>
      <c r="BW330" s="1008"/>
      <c r="BX330" s="1008"/>
      <c r="BY330" s="1008"/>
      <c r="BZ330" s="1008"/>
      <c r="CA330" s="1008"/>
      <c r="CB330" s="1008"/>
      <c r="CC330" s="1008"/>
      <c r="CD330" s="1008"/>
      <c r="CE330" s="1008"/>
      <c r="CF330" s="1008"/>
      <c r="CG330" s="1008"/>
    </row>
    <row r="331" spans="1:85" ht="12.75" customHeight="1">
      <c r="A331" s="1008"/>
      <c r="B331" s="1009"/>
      <c r="C331" s="1008"/>
      <c r="D331" s="1008"/>
      <c r="E331" s="1008"/>
      <c r="F331" s="1008"/>
      <c r="G331" s="1008"/>
      <c r="H331" s="1008"/>
      <c r="I331" s="1008"/>
      <c r="J331" s="1008"/>
      <c r="K331" s="1008"/>
      <c r="L331" s="1008"/>
      <c r="M331" s="1008"/>
      <c r="N331" s="1008"/>
      <c r="O331" s="1008"/>
      <c r="P331" s="1008"/>
      <c r="Q331" s="1008"/>
      <c r="R331" s="1008"/>
      <c r="S331" s="1008"/>
      <c r="T331" s="1008"/>
      <c r="U331" s="1008"/>
      <c r="V331" s="1008"/>
      <c r="W331" s="1008"/>
      <c r="X331" s="1008"/>
      <c r="Y331" s="1008"/>
      <c r="Z331" s="1008"/>
      <c r="AA331" s="1008"/>
      <c r="AB331" s="1008"/>
      <c r="AC331" s="1008"/>
      <c r="AD331" s="1008"/>
      <c r="AE331" s="1008"/>
      <c r="AF331" s="1008"/>
      <c r="AG331" s="1008"/>
      <c r="AH331" s="1008"/>
      <c r="AI331" s="1008"/>
      <c r="AJ331" s="1008"/>
      <c r="AK331" s="1008"/>
      <c r="AL331" s="1008"/>
      <c r="AM331" s="1008"/>
      <c r="AN331" s="1008"/>
      <c r="AO331" s="1008"/>
      <c r="AP331" s="1008"/>
      <c r="AQ331" s="1008"/>
      <c r="AR331" s="1008"/>
      <c r="AS331" s="1008"/>
      <c r="AT331" s="1008"/>
      <c r="AU331" s="1008"/>
      <c r="AV331" s="1008"/>
      <c r="AW331" s="1008"/>
      <c r="AX331" s="1008"/>
      <c r="AY331" s="1008"/>
      <c r="AZ331" s="1008"/>
      <c r="BA331" s="1008"/>
      <c r="BB331" s="1008"/>
      <c r="BC331" s="1008"/>
      <c r="BD331" s="1008"/>
      <c r="BE331" s="1008"/>
      <c r="BF331" s="1008"/>
      <c r="BG331" s="1008"/>
      <c r="BH331" s="1008"/>
      <c r="BI331" s="1008"/>
      <c r="BJ331" s="1008"/>
      <c r="BK331" s="1008"/>
      <c r="BL331" s="1008"/>
      <c r="BM331" s="1008"/>
      <c r="BN331" s="1008"/>
      <c r="BO331" s="1008"/>
      <c r="BP331" s="1008"/>
      <c r="BQ331" s="1008"/>
      <c r="BR331" s="1008"/>
      <c r="BS331" s="1008"/>
      <c r="BT331" s="1008"/>
      <c r="BU331" s="1008"/>
      <c r="BV331" s="1008"/>
      <c r="BW331" s="1008"/>
      <c r="BX331" s="1008"/>
      <c r="BY331" s="1008"/>
      <c r="BZ331" s="1008"/>
      <c r="CA331" s="1008"/>
      <c r="CB331" s="1008"/>
      <c r="CC331" s="1008"/>
      <c r="CD331" s="1008"/>
      <c r="CE331" s="1008"/>
      <c r="CF331" s="1008"/>
      <c r="CG331" s="1008"/>
    </row>
    <row r="332" spans="1:85" ht="12.75" customHeight="1">
      <c r="A332" s="1008"/>
      <c r="B332" s="1009"/>
      <c r="C332" s="1008"/>
      <c r="D332" s="1008"/>
      <c r="E332" s="1008"/>
      <c r="F332" s="1008"/>
      <c r="G332" s="1008"/>
      <c r="H332" s="1008"/>
      <c r="I332" s="1008"/>
      <c r="J332" s="1008"/>
      <c r="K332" s="1008"/>
      <c r="L332" s="1008"/>
      <c r="M332" s="1008"/>
      <c r="N332" s="1008"/>
      <c r="O332" s="1008"/>
      <c r="P332" s="1008"/>
      <c r="Q332" s="1008"/>
      <c r="R332" s="1008"/>
      <c r="S332" s="1008"/>
      <c r="T332" s="1008"/>
      <c r="U332" s="1008"/>
      <c r="V332" s="1008"/>
      <c r="W332" s="1008"/>
      <c r="X332" s="1008"/>
      <c r="Y332" s="1008"/>
      <c r="Z332" s="1008"/>
      <c r="AA332" s="1008"/>
      <c r="AB332" s="1008"/>
      <c r="AC332" s="1008"/>
      <c r="AD332" s="1008"/>
      <c r="AE332" s="1008"/>
      <c r="AF332" s="1008"/>
      <c r="AG332" s="1008"/>
      <c r="AH332" s="1008"/>
      <c r="AI332" s="1008"/>
      <c r="AJ332" s="1008"/>
      <c r="AK332" s="1008"/>
      <c r="AL332" s="1008"/>
      <c r="AM332" s="1008"/>
      <c r="AN332" s="1008"/>
      <c r="AO332" s="1008"/>
      <c r="AP332" s="1008"/>
      <c r="AQ332" s="1008"/>
      <c r="AR332" s="1008"/>
      <c r="AS332" s="1008"/>
      <c r="AT332" s="1008"/>
      <c r="AU332" s="1008"/>
      <c r="AV332" s="1008"/>
      <c r="AW332" s="1008"/>
      <c r="AX332" s="1008"/>
      <c r="AY332" s="1008"/>
      <c r="AZ332" s="1008"/>
      <c r="BA332" s="1008"/>
      <c r="BB332" s="1008"/>
      <c r="BC332" s="1008"/>
      <c r="BD332" s="1008"/>
      <c r="BE332" s="1008"/>
      <c r="BF332" s="1008"/>
      <c r="BG332" s="1008"/>
      <c r="BH332" s="1008"/>
      <c r="BI332" s="1008"/>
      <c r="BJ332" s="1008"/>
      <c r="BK332" s="1008"/>
      <c r="BL332" s="1008"/>
      <c r="BM332" s="1008"/>
      <c r="BN332" s="1008"/>
      <c r="BO332" s="1008"/>
      <c r="BP332" s="1008"/>
      <c r="BQ332" s="1008"/>
      <c r="BR332" s="1008"/>
      <c r="BS332" s="1008"/>
      <c r="BT332" s="1008"/>
      <c r="BU332" s="1008"/>
      <c r="BV332" s="1008"/>
      <c r="BW332" s="1008"/>
      <c r="BX332" s="1008"/>
      <c r="BY332" s="1008"/>
      <c r="BZ332" s="1008"/>
      <c r="CA332" s="1008"/>
      <c r="CB332" s="1008"/>
      <c r="CC332" s="1008"/>
      <c r="CD332" s="1008"/>
      <c r="CE332" s="1008"/>
      <c r="CF332" s="1008"/>
      <c r="CG332" s="1008"/>
    </row>
    <row r="333" spans="1:85" ht="12.75" customHeight="1">
      <c r="A333" s="1008"/>
      <c r="B333" s="1009"/>
      <c r="C333" s="1008"/>
      <c r="D333" s="1008"/>
      <c r="E333" s="1008"/>
      <c r="F333" s="1008"/>
      <c r="G333" s="1008"/>
      <c r="H333" s="1008"/>
      <c r="I333" s="1008"/>
      <c r="J333" s="1008"/>
      <c r="K333" s="1008"/>
      <c r="L333" s="1008"/>
      <c r="M333" s="1008"/>
      <c r="N333" s="1008"/>
      <c r="O333" s="1008"/>
      <c r="P333" s="1008"/>
      <c r="Q333" s="1008"/>
      <c r="R333" s="1008"/>
      <c r="S333" s="1008"/>
      <c r="T333" s="1008"/>
      <c r="U333" s="1008"/>
      <c r="V333" s="1008"/>
      <c r="W333" s="1008"/>
      <c r="X333" s="1008"/>
      <c r="Y333" s="1008"/>
      <c r="Z333" s="1008"/>
      <c r="AA333" s="1008"/>
      <c r="AB333" s="1008"/>
      <c r="AC333" s="1008"/>
      <c r="AD333" s="1008"/>
      <c r="AE333" s="1008"/>
      <c r="AF333" s="1008"/>
      <c r="AG333" s="1008"/>
      <c r="AH333" s="1008"/>
      <c r="AI333" s="1008"/>
      <c r="AJ333" s="1008"/>
      <c r="AK333" s="1008"/>
      <c r="AL333" s="1008"/>
      <c r="AM333" s="1008"/>
      <c r="AN333" s="1008"/>
      <c r="AO333" s="1008"/>
      <c r="AP333" s="1008"/>
      <c r="AQ333" s="1008"/>
      <c r="AR333" s="1008"/>
      <c r="AS333" s="1008"/>
      <c r="AT333" s="1008"/>
      <c r="AU333" s="1008"/>
      <c r="AV333" s="1008"/>
      <c r="AW333" s="1008"/>
      <c r="AX333" s="1008"/>
      <c r="AY333" s="1008"/>
      <c r="AZ333" s="1008"/>
      <c r="BA333" s="1008"/>
      <c r="BB333" s="1008"/>
      <c r="BC333" s="1008"/>
      <c r="BD333" s="1008"/>
      <c r="BE333" s="1008"/>
      <c r="BF333" s="1008"/>
      <c r="BG333" s="1008"/>
      <c r="BH333" s="1008"/>
      <c r="BI333" s="1008"/>
      <c r="BJ333" s="1008"/>
      <c r="BK333" s="1008"/>
      <c r="BL333" s="1008"/>
      <c r="BM333" s="1008"/>
      <c r="BN333" s="1008"/>
      <c r="BO333" s="1008"/>
      <c r="BP333" s="1008"/>
      <c r="BQ333" s="1008"/>
      <c r="BR333" s="1008"/>
      <c r="BS333" s="1008"/>
      <c r="BT333" s="1008"/>
      <c r="BU333" s="1008"/>
      <c r="BV333" s="1008"/>
      <c r="BW333" s="1008"/>
      <c r="BX333" s="1008"/>
      <c r="BY333" s="1008"/>
      <c r="BZ333" s="1008"/>
      <c r="CA333" s="1008"/>
      <c r="CB333" s="1008"/>
      <c r="CC333" s="1008"/>
      <c r="CD333" s="1008"/>
      <c r="CE333" s="1008"/>
      <c r="CF333" s="1008"/>
      <c r="CG333" s="1008"/>
    </row>
    <row r="334" spans="1:85" ht="12.75" customHeight="1">
      <c r="A334" s="1008"/>
      <c r="B334" s="1009"/>
      <c r="C334" s="1008"/>
      <c r="D334" s="1008"/>
      <c r="E334" s="1008"/>
      <c r="F334" s="1008"/>
      <c r="G334" s="1008"/>
      <c r="H334" s="1008"/>
      <c r="I334" s="1008"/>
      <c r="J334" s="1008"/>
      <c r="K334" s="1008"/>
      <c r="L334" s="1008"/>
      <c r="M334" s="1008"/>
      <c r="N334" s="1008"/>
      <c r="O334" s="1008"/>
      <c r="P334" s="1008"/>
      <c r="Q334" s="1008"/>
      <c r="R334" s="1008"/>
      <c r="S334" s="1008"/>
      <c r="T334" s="1008"/>
      <c r="U334" s="1008"/>
      <c r="V334" s="1008"/>
      <c r="W334" s="1008"/>
      <c r="X334" s="1008"/>
      <c r="Y334" s="1008"/>
      <c r="Z334" s="1008"/>
      <c r="AA334" s="1008"/>
      <c r="AB334" s="1008"/>
      <c r="AC334" s="1008"/>
      <c r="AD334" s="1008"/>
      <c r="AE334" s="1008"/>
      <c r="AF334" s="1008"/>
      <c r="AG334" s="1008"/>
      <c r="AH334" s="1008"/>
      <c r="AI334" s="1008"/>
      <c r="AJ334" s="1008"/>
      <c r="AK334" s="1008"/>
      <c r="AL334" s="1008"/>
      <c r="AM334" s="1008"/>
      <c r="AN334" s="1008"/>
      <c r="AO334" s="1008"/>
      <c r="AP334" s="1008"/>
      <c r="AQ334" s="1008"/>
      <c r="AR334" s="1008"/>
      <c r="AS334" s="1008"/>
      <c r="AT334" s="1008"/>
      <c r="AU334" s="1008"/>
      <c r="AV334" s="1008"/>
      <c r="AW334" s="1008"/>
      <c r="AX334" s="1008"/>
      <c r="AY334" s="1008"/>
      <c r="AZ334" s="1008"/>
      <c r="BA334" s="1008"/>
      <c r="BB334" s="1008"/>
      <c r="BC334" s="1008"/>
      <c r="BD334" s="1008"/>
      <c r="BE334" s="1008"/>
      <c r="BF334" s="1008"/>
      <c r="BG334" s="1008"/>
      <c r="BH334" s="1008"/>
      <c r="BI334" s="1008"/>
      <c r="BJ334" s="1008"/>
      <c r="BK334" s="1008"/>
      <c r="BL334" s="1008"/>
      <c r="BM334" s="1008"/>
      <c r="BN334" s="1008"/>
      <c r="BO334" s="1008"/>
      <c r="BP334" s="1008"/>
      <c r="BQ334" s="1008"/>
      <c r="BR334" s="1008"/>
      <c r="BS334" s="1008"/>
      <c r="BT334" s="1008"/>
      <c r="BU334" s="1008"/>
      <c r="BV334" s="1008"/>
      <c r="BW334" s="1008"/>
      <c r="BX334" s="1008"/>
      <c r="BY334" s="1008"/>
      <c r="BZ334" s="1008"/>
      <c r="CA334" s="1008"/>
      <c r="CB334" s="1008"/>
      <c r="CC334" s="1008"/>
      <c r="CD334" s="1008"/>
      <c r="CE334" s="1008"/>
      <c r="CF334" s="1008"/>
      <c r="CG334" s="1008"/>
    </row>
    <row r="335" spans="1:85" ht="12.75" customHeight="1">
      <c r="A335" s="1008"/>
      <c r="B335" s="1009"/>
      <c r="C335" s="1008"/>
      <c r="D335" s="1008"/>
      <c r="E335" s="1008"/>
      <c r="F335" s="1008"/>
      <c r="G335" s="1008"/>
      <c r="H335" s="1008"/>
      <c r="I335" s="1008"/>
      <c r="J335" s="1008"/>
      <c r="K335" s="1008"/>
      <c r="L335" s="1008"/>
      <c r="M335" s="1008"/>
      <c r="N335" s="1008"/>
      <c r="O335" s="1008"/>
      <c r="P335" s="1008"/>
      <c r="Q335" s="1008"/>
      <c r="R335" s="1008"/>
      <c r="S335" s="1008"/>
      <c r="T335" s="1008"/>
      <c r="U335" s="1008"/>
      <c r="V335" s="1008"/>
      <c r="W335" s="1008"/>
      <c r="X335" s="1008"/>
      <c r="Y335" s="1008"/>
      <c r="Z335" s="1008"/>
      <c r="AA335" s="1008"/>
      <c r="AB335" s="1008"/>
      <c r="AC335" s="1008"/>
      <c r="AD335" s="1008"/>
      <c r="AE335" s="1008"/>
      <c r="AF335" s="1008"/>
      <c r="AG335" s="1008"/>
      <c r="AH335" s="1008"/>
      <c r="AI335" s="1008"/>
      <c r="AJ335" s="1008"/>
      <c r="AK335" s="1008"/>
      <c r="AL335" s="1008"/>
      <c r="AM335" s="1008"/>
      <c r="AN335" s="1008"/>
      <c r="AO335" s="1008"/>
      <c r="AP335" s="1008"/>
      <c r="AQ335" s="1008"/>
      <c r="AR335" s="1008"/>
      <c r="AS335" s="1008"/>
      <c r="AT335" s="1008"/>
      <c r="AU335" s="1008"/>
      <c r="AV335" s="1008"/>
      <c r="AW335" s="1008"/>
      <c r="AX335" s="1008"/>
      <c r="AY335" s="1008"/>
      <c r="AZ335" s="1008"/>
      <c r="BA335" s="1008"/>
      <c r="BB335" s="1008"/>
      <c r="BC335" s="1008"/>
      <c r="BD335" s="1008"/>
      <c r="BE335" s="1008"/>
      <c r="BF335" s="1008"/>
      <c r="BG335" s="1008"/>
      <c r="BH335" s="1008"/>
      <c r="BI335" s="1008"/>
      <c r="BJ335" s="1008"/>
      <c r="BK335" s="1008"/>
      <c r="BL335" s="1008"/>
      <c r="BM335" s="1008"/>
      <c r="BN335" s="1008"/>
      <c r="BO335" s="1008"/>
      <c r="BP335" s="1008"/>
      <c r="BQ335" s="1008"/>
      <c r="BR335" s="1008"/>
      <c r="BS335" s="1008"/>
      <c r="BT335" s="1008"/>
      <c r="BU335" s="1008"/>
      <c r="BV335" s="1008"/>
      <c r="BW335" s="1008"/>
      <c r="BX335" s="1008"/>
      <c r="BY335" s="1008"/>
      <c r="BZ335" s="1008"/>
      <c r="CA335" s="1008"/>
      <c r="CB335" s="1008"/>
      <c r="CC335" s="1008"/>
      <c r="CD335" s="1008"/>
      <c r="CE335" s="1008"/>
      <c r="CF335" s="1008"/>
      <c r="CG335" s="1008"/>
    </row>
    <row r="336" spans="1:85" ht="12.75" customHeight="1">
      <c r="A336" s="1008"/>
      <c r="B336" s="1009"/>
      <c r="C336" s="1008"/>
      <c r="D336" s="1008"/>
      <c r="E336" s="1008"/>
      <c r="F336" s="1008"/>
      <c r="G336" s="1008"/>
      <c r="H336" s="1008"/>
      <c r="I336" s="1008"/>
      <c r="J336" s="1008"/>
      <c r="K336" s="1008"/>
      <c r="L336" s="1008"/>
      <c r="M336" s="1008"/>
      <c r="N336" s="1008"/>
      <c r="O336" s="1008"/>
      <c r="P336" s="1008"/>
      <c r="Q336" s="1008"/>
      <c r="R336" s="1008"/>
      <c r="S336" s="1008"/>
      <c r="T336" s="1008"/>
      <c r="U336" s="1008"/>
      <c r="V336" s="1008"/>
      <c r="W336" s="1008"/>
      <c r="X336" s="1008"/>
      <c r="Y336" s="1008"/>
      <c r="Z336" s="1008"/>
      <c r="AA336" s="1008"/>
      <c r="AB336" s="1008"/>
      <c r="AC336" s="1008"/>
      <c r="AD336" s="1008"/>
      <c r="AE336" s="1008"/>
      <c r="AF336" s="1008"/>
      <c r="AG336" s="1008"/>
      <c r="AH336" s="1008"/>
      <c r="AI336" s="1008"/>
      <c r="AJ336" s="1008"/>
      <c r="AK336" s="1008"/>
      <c r="AL336" s="1008"/>
      <c r="AM336" s="1008"/>
      <c r="AN336" s="1008"/>
      <c r="AO336" s="1008"/>
      <c r="AP336" s="1008"/>
      <c r="AQ336" s="1008"/>
      <c r="AR336" s="1008"/>
      <c r="AS336" s="1008"/>
      <c r="AT336" s="1008"/>
      <c r="AU336" s="1008"/>
      <c r="AV336" s="1008"/>
      <c r="AW336" s="1008"/>
      <c r="AX336" s="1008"/>
      <c r="AY336" s="1008"/>
      <c r="AZ336" s="1008"/>
      <c r="BA336" s="1008"/>
      <c r="BB336" s="1008"/>
      <c r="BC336" s="1008"/>
      <c r="BD336" s="1008"/>
      <c r="BE336" s="1008"/>
      <c r="BF336" s="1008"/>
      <c r="BG336" s="1008"/>
      <c r="BH336" s="1008"/>
      <c r="BI336" s="1008"/>
      <c r="BJ336" s="1008"/>
      <c r="BK336" s="1008"/>
      <c r="BL336" s="1008"/>
      <c r="BM336" s="1008"/>
      <c r="BN336" s="1008"/>
      <c r="BO336" s="1008"/>
      <c r="BP336" s="1008"/>
      <c r="BQ336" s="1008"/>
      <c r="BR336" s="1008"/>
      <c r="BS336" s="1008"/>
      <c r="BT336" s="1008"/>
      <c r="BU336" s="1008"/>
      <c r="BV336" s="1008"/>
      <c r="BW336" s="1008"/>
      <c r="BX336" s="1008"/>
      <c r="BY336" s="1008"/>
      <c r="BZ336" s="1008"/>
      <c r="CA336" s="1008"/>
      <c r="CB336" s="1008"/>
      <c r="CC336" s="1008"/>
      <c r="CD336" s="1008"/>
      <c r="CE336" s="1008"/>
      <c r="CF336" s="1008"/>
      <c r="CG336" s="1008"/>
    </row>
    <row r="337" spans="1:85" ht="12.75" customHeight="1">
      <c r="A337" s="1008"/>
      <c r="B337" s="1009"/>
      <c r="C337" s="1008"/>
      <c r="D337" s="1008"/>
      <c r="E337" s="1008"/>
      <c r="F337" s="1008"/>
      <c r="G337" s="1008"/>
      <c r="H337" s="1008"/>
      <c r="I337" s="1008"/>
      <c r="J337" s="1008"/>
      <c r="K337" s="1008"/>
      <c r="L337" s="1008"/>
      <c r="M337" s="1008"/>
      <c r="N337" s="1008"/>
      <c r="O337" s="1008"/>
      <c r="P337" s="1008"/>
      <c r="Q337" s="1008"/>
      <c r="R337" s="1008"/>
      <c r="S337" s="1008"/>
      <c r="T337" s="1008"/>
      <c r="U337" s="1008"/>
      <c r="V337" s="1008"/>
      <c r="W337" s="1008"/>
      <c r="X337" s="1008"/>
      <c r="Y337" s="1008"/>
      <c r="Z337" s="1008"/>
      <c r="AA337" s="1008"/>
      <c r="AB337" s="1008"/>
      <c r="AC337" s="1008"/>
      <c r="AD337" s="1008"/>
      <c r="AE337" s="1008"/>
      <c r="AF337" s="1008"/>
      <c r="AG337" s="1008"/>
      <c r="AH337" s="1008"/>
      <c r="AI337" s="1008"/>
      <c r="AJ337" s="1008"/>
      <c r="AK337" s="1008"/>
      <c r="AL337" s="1008"/>
      <c r="AM337" s="1008"/>
      <c r="AN337" s="1008"/>
      <c r="AO337" s="1008"/>
      <c r="AP337" s="1008"/>
      <c r="AQ337" s="1008"/>
      <c r="AR337" s="1008"/>
      <c r="AS337" s="1008"/>
      <c r="AT337" s="1008"/>
      <c r="AU337" s="1008"/>
      <c r="AV337" s="1008"/>
      <c r="AW337" s="1008"/>
      <c r="AX337" s="1008"/>
      <c r="AY337" s="1008"/>
      <c r="AZ337" s="1008"/>
      <c r="BA337" s="1008"/>
      <c r="BB337" s="1008"/>
      <c r="BC337" s="1008"/>
      <c r="BD337" s="1008"/>
      <c r="BE337" s="1008"/>
      <c r="BF337" s="1008"/>
      <c r="BG337" s="1008"/>
      <c r="BH337" s="1008"/>
      <c r="BI337" s="1008"/>
      <c r="BJ337" s="1008"/>
      <c r="BK337" s="1008"/>
      <c r="BL337" s="1008"/>
      <c r="BM337" s="1008"/>
      <c r="BN337" s="1008"/>
      <c r="BO337" s="1008"/>
      <c r="BP337" s="1008"/>
      <c r="BQ337" s="1008"/>
      <c r="BR337" s="1008"/>
      <c r="BS337" s="1008"/>
      <c r="BT337" s="1008"/>
      <c r="BU337" s="1008"/>
      <c r="BV337" s="1008"/>
      <c r="BW337" s="1008"/>
      <c r="BX337" s="1008"/>
      <c r="BY337" s="1008"/>
      <c r="BZ337" s="1008"/>
      <c r="CA337" s="1008"/>
      <c r="CB337" s="1008"/>
      <c r="CC337" s="1008"/>
      <c r="CD337" s="1008"/>
      <c r="CE337" s="1008"/>
      <c r="CF337" s="1008"/>
      <c r="CG337" s="1008"/>
    </row>
    <row r="338" spans="1:85" ht="12.75" customHeight="1">
      <c r="A338" s="1008"/>
      <c r="B338" s="1009"/>
      <c r="C338" s="1008"/>
      <c r="D338" s="1008"/>
      <c r="E338" s="1008"/>
      <c r="F338" s="1008"/>
      <c r="G338" s="1008"/>
      <c r="H338" s="1008"/>
      <c r="I338" s="1008"/>
      <c r="J338" s="1008"/>
      <c r="K338" s="1008"/>
      <c r="L338" s="1008"/>
      <c r="M338" s="1008"/>
      <c r="N338" s="1008"/>
      <c r="O338" s="1008"/>
      <c r="P338" s="1008"/>
      <c r="Q338" s="1008"/>
      <c r="R338" s="1008"/>
      <c r="S338" s="1008"/>
      <c r="T338" s="1008"/>
      <c r="U338" s="1008"/>
      <c r="V338" s="1008"/>
      <c r="W338" s="1008"/>
      <c r="X338" s="1008"/>
      <c r="Y338" s="1008"/>
      <c r="Z338" s="1008"/>
      <c r="AA338" s="1008"/>
      <c r="AB338" s="1008"/>
      <c r="AC338" s="1008"/>
      <c r="AD338" s="1008"/>
      <c r="AE338" s="1008"/>
      <c r="AF338" s="1008"/>
      <c r="AG338" s="1008"/>
      <c r="AH338" s="1008"/>
      <c r="AI338" s="1008"/>
      <c r="AJ338" s="1008"/>
      <c r="AK338" s="1008"/>
      <c r="AL338" s="1008"/>
      <c r="AM338" s="1008"/>
      <c r="AN338" s="1008"/>
      <c r="AO338" s="1008"/>
      <c r="AP338" s="1008"/>
      <c r="AQ338" s="1008"/>
      <c r="AR338" s="1008"/>
      <c r="AS338" s="1008"/>
      <c r="AT338" s="1008"/>
      <c r="AU338" s="1008"/>
      <c r="AV338" s="1008"/>
      <c r="AW338" s="1008"/>
      <c r="AX338" s="1008"/>
      <c r="AY338" s="1008"/>
      <c r="AZ338" s="1008"/>
      <c r="BA338" s="1008"/>
      <c r="BB338" s="1008"/>
      <c r="BC338" s="1008"/>
      <c r="BD338" s="1008"/>
      <c r="BE338" s="1008"/>
      <c r="BF338" s="1008"/>
      <c r="BG338" s="1008"/>
      <c r="BH338" s="1008"/>
      <c r="BI338" s="1008"/>
      <c r="BJ338" s="1008"/>
      <c r="BK338" s="1008"/>
      <c r="BL338" s="1008"/>
      <c r="BM338" s="1008"/>
      <c r="BN338" s="1008"/>
      <c r="BO338" s="1008"/>
      <c r="BP338" s="1008"/>
      <c r="BQ338" s="1008"/>
      <c r="BR338" s="1008"/>
      <c r="BS338" s="1008"/>
      <c r="BT338" s="1008"/>
      <c r="BU338" s="1008"/>
      <c r="BV338" s="1008"/>
      <c r="BW338" s="1008"/>
      <c r="BX338" s="1008"/>
      <c r="BY338" s="1008"/>
      <c r="BZ338" s="1008"/>
      <c r="CA338" s="1008"/>
      <c r="CB338" s="1008"/>
      <c r="CC338" s="1008"/>
      <c r="CD338" s="1008"/>
      <c r="CE338" s="1008"/>
      <c r="CF338" s="1008"/>
      <c r="CG338" s="1008"/>
    </row>
    <row r="339" spans="1:85" ht="12.75" customHeight="1">
      <c r="A339" s="1008"/>
      <c r="B339" s="1009"/>
      <c r="C339" s="1008"/>
      <c r="D339" s="1008"/>
      <c r="E339" s="1008"/>
      <c r="F339" s="1008"/>
      <c r="G339" s="1008"/>
      <c r="H339" s="1008"/>
      <c r="I339" s="1008"/>
      <c r="J339" s="1008"/>
      <c r="K339" s="1008"/>
      <c r="L339" s="1008"/>
      <c r="M339" s="1008"/>
      <c r="N339" s="1008"/>
      <c r="O339" s="1008"/>
      <c r="P339" s="1008"/>
      <c r="Q339" s="1008"/>
      <c r="R339" s="1008"/>
      <c r="S339" s="1008"/>
      <c r="T339" s="1008"/>
      <c r="U339" s="1008"/>
      <c r="V339" s="1008"/>
      <c r="W339" s="1008"/>
      <c r="X339" s="1008"/>
      <c r="Y339" s="1008"/>
      <c r="Z339" s="1008"/>
      <c r="AA339" s="1008"/>
      <c r="AB339" s="1008"/>
      <c r="AC339" s="1008"/>
      <c r="AD339" s="1008"/>
      <c r="AE339" s="1008"/>
      <c r="AF339" s="1008"/>
      <c r="AG339" s="1008"/>
      <c r="AH339" s="1008"/>
      <c r="AI339" s="1008"/>
      <c r="AJ339" s="1008"/>
      <c r="AK339" s="1008"/>
      <c r="AL339" s="1008"/>
      <c r="AM339" s="1008"/>
      <c r="AN339" s="1008"/>
      <c r="AO339" s="1008"/>
      <c r="AP339" s="1008"/>
      <c r="AQ339" s="1008"/>
      <c r="AR339" s="1008"/>
      <c r="AS339" s="1008"/>
      <c r="AT339" s="1008"/>
      <c r="AU339" s="1008"/>
      <c r="AV339" s="1008"/>
      <c r="AW339" s="1008"/>
      <c r="AX339" s="1008"/>
      <c r="AY339" s="1008"/>
      <c r="AZ339" s="1008"/>
      <c r="BA339" s="1008"/>
      <c r="BB339" s="1008"/>
      <c r="BC339" s="1008"/>
      <c r="BD339" s="1008"/>
      <c r="BE339" s="1008"/>
      <c r="BF339" s="1008"/>
      <c r="BG339" s="1008"/>
      <c r="BH339" s="1008"/>
      <c r="BI339" s="1008"/>
      <c r="BJ339" s="1008"/>
      <c r="BK339" s="1008"/>
      <c r="BL339" s="1008"/>
      <c r="BM339" s="1008"/>
      <c r="BN339" s="1008"/>
      <c r="BO339" s="1008"/>
      <c r="BP339" s="1008"/>
      <c r="BQ339" s="1008"/>
      <c r="BR339" s="1008"/>
      <c r="BS339" s="1008"/>
      <c r="BT339" s="1008"/>
      <c r="BU339" s="1008"/>
      <c r="BV339" s="1008"/>
      <c r="BW339" s="1008"/>
      <c r="BX339" s="1008"/>
      <c r="BY339" s="1008"/>
      <c r="BZ339" s="1008"/>
      <c r="CA339" s="1008"/>
      <c r="CB339" s="1008"/>
      <c r="CC339" s="1008"/>
      <c r="CD339" s="1008"/>
      <c r="CE339" s="1008"/>
      <c r="CF339" s="1008"/>
      <c r="CG339" s="1008"/>
    </row>
    <row r="340" spans="1:85" ht="12.75" customHeight="1">
      <c r="A340" s="1008"/>
      <c r="B340" s="1009"/>
      <c r="C340" s="1008"/>
      <c r="D340" s="1008"/>
      <c r="E340" s="1008"/>
      <c r="F340" s="1008"/>
      <c r="G340" s="1008"/>
      <c r="H340" s="1008"/>
      <c r="I340" s="1008"/>
      <c r="J340" s="1008"/>
      <c r="K340" s="1008"/>
      <c r="L340" s="1008"/>
      <c r="M340" s="1008"/>
      <c r="N340" s="1008"/>
      <c r="O340" s="1008"/>
      <c r="P340" s="1008"/>
      <c r="Q340" s="1008"/>
      <c r="R340" s="1008"/>
      <c r="S340" s="1008"/>
      <c r="T340" s="1008"/>
      <c r="U340" s="1008"/>
      <c r="V340" s="1008"/>
      <c r="W340" s="1008"/>
      <c r="X340" s="1008"/>
      <c r="Y340" s="1008"/>
      <c r="Z340" s="1008"/>
      <c r="AA340" s="1008"/>
      <c r="AB340" s="1008"/>
      <c r="AC340" s="1008"/>
      <c r="AD340" s="1008"/>
      <c r="AE340" s="1008"/>
      <c r="AF340" s="1008"/>
      <c r="AG340" s="1008"/>
      <c r="AH340" s="1008"/>
      <c r="AI340" s="1008"/>
      <c r="AJ340" s="1008"/>
      <c r="AK340" s="1008"/>
      <c r="AL340" s="1008"/>
      <c r="AM340" s="1008"/>
      <c r="AN340" s="1008"/>
      <c r="AO340" s="1008"/>
      <c r="AP340" s="1008"/>
      <c r="AQ340" s="1008"/>
      <c r="AR340" s="1008"/>
      <c r="AS340" s="1008"/>
      <c r="AT340" s="1008"/>
      <c r="AU340" s="1008"/>
      <c r="AV340" s="1008"/>
      <c r="AW340" s="1008"/>
      <c r="AX340" s="1008"/>
      <c r="AY340" s="1008"/>
      <c r="AZ340" s="1008"/>
      <c r="BA340" s="1008"/>
      <c r="BB340" s="1008"/>
      <c r="BC340" s="1008"/>
      <c r="BD340" s="1008"/>
      <c r="BE340" s="1008"/>
      <c r="BF340" s="1008"/>
      <c r="BG340" s="1008"/>
      <c r="BH340" s="1008"/>
      <c r="BI340" s="1008"/>
      <c r="BJ340" s="1008"/>
      <c r="BK340" s="1008"/>
      <c r="BL340" s="1008"/>
      <c r="BM340" s="1008"/>
      <c r="BN340" s="1008"/>
      <c r="BO340" s="1008"/>
      <c r="BP340" s="1008"/>
      <c r="BQ340" s="1008"/>
      <c r="BR340" s="1008"/>
      <c r="BS340" s="1008"/>
      <c r="BT340" s="1008"/>
      <c r="BU340" s="1008"/>
      <c r="BV340" s="1008"/>
      <c r="BW340" s="1008"/>
      <c r="BX340" s="1008"/>
      <c r="BY340" s="1008"/>
      <c r="BZ340" s="1008"/>
      <c r="CA340" s="1008"/>
      <c r="CB340" s="1008"/>
      <c r="CC340" s="1008"/>
      <c r="CD340" s="1008"/>
      <c r="CE340" s="1008"/>
      <c r="CF340" s="1008"/>
      <c r="CG340" s="1008"/>
    </row>
    <row r="341" spans="1:85" ht="12.75" customHeight="1">
      <c r="A341" s="1008"/>
      <c r="B341" s="1009"/>
      <c r="C341" s="1008"/>
      <c r="D341" s="1008"/>
      <c r="E341" s="1008"/>
      <c r="F341" s="1008"/>
      <c r="G341" s="1008"/>
      <c r="H341" s="1008"/>
      <c r="I341" s="1008"/>
      <c r="J341" s="1008"/>
      <c r="K341" s="1008"/>
      <c r="L341" s="1008"/>
      <c r="M341" s="1008"/>
      <c r="N341" s="1008"/>
      <c r="O341" s="1008"/>
      <c r="P341" s="1008"/>
      <c r="Q341" s="1008"/>
      <c r="R341" s="1008"/>
      <c r="S341" s="1008"/>
      <c r="T341" s="1008"/>
      <c r="U341" s="1008"/>
      <c r="V341" s="1008"/>
      <c r="W341" s="1008"/>
      <c r="X341" s="1008"/>
      <c r="Y341" s="1008"/>
      <c r="Z341" s="1008"/>
      <c r="AA341" s="1008"/>
      <c r="AB341" s="1008"/>
      <c r="AC341" s="1008"/>
      <c r="AD341" s="1008"/>
      <c r="AE341" s="1008"/>
      <c r="AF341" s="1008"/>
      <c r="AG341" s="1008"/>
      <c r="AH341" s="1008"/>
      <c r="AI341" s="1008"/>
      <c r="AJ341" s="1008"/>
      <c r="AK341" s="1008"/>
      <c r="AL341" s="1008"/>
      <c r="AM341" s="1008"/>
      <c r="AN341" s="1008"/>
      <c r="AO341" s="1008"/>
      <c r="AP341" s="1008"/>
      <c r="AQ341" s="1008"/>
      <c r="AR341" s="1008"/>
      <c r="AS341" s="1008"/>
      <c r="AT341" s="1008"/>
      <c r="AU341" s="1008"/>
      <c r="AV341" s="1008"/>
      <c r="AW341" s="1008"/>
      <c r="AX341" s="1008"/>
      <c r="AY341" s="1008"/>
      <c r="AZ341" s="1008"/>
      <c r="BA341" s="1008"/>
      <c r="BB341" s="1008"/>
      <c r="BC341" s="1008"/>
      <c r="BD341" s="1008"/>
      <c r="BE341" s="1008"/>
      <c r="BF341" s="1008"/>
      <c r="BG341" s="1008"/>
      <c r="BH341" s="1008"/>
      <c r="BI341" s="1008"/>
      <c r="BJ341" s="1008"/>
      <c r="BK341" s="1008"/>
      <c r="BL341" s="1008"/>
      <c r="BM341" s="1008"/>
      <c r="BN341" s="1008"/>
      <c r="BO341" s="1008"/>
      <c r="BP341" s="1008"/>
      <c r="BQ341" s="1008"/>
      <c r="BR341" s="1008"/>
      <c r="BS341" s="1008"/>
      <c r="BT341" s="1008"/>
      <c r="BU341" s="1008"/>
      <c r="BV341" s="1008"/>
      <c r="BW341" s="1008"/>
      <c r="BX341" s="1008"/>
      <c r="BY341" s="1008"/>
      <c r="BZ341" s="1008"/>
      <c r="CA341" s="1008"/>
      <c r="CB341" s="1008"/>
      <c r="CC341" s="1008"/>
      <c r="CD341" s="1008"/>
      <c r="CE341" s="1008"/>
      <c r="CF341" s="1008"/>
      <c r="CG341" s="1008"/>
    </row>
    <row r="342" spans="1:85" ht="12.75" customHeight="1">
      <c r="A342" s="1008"/>
      <c r="B342" s="1009"/>
      <c r="C342" s="1008"/>
      <c r="D342" s="1008"/>
      <c r="E342" s="1008"/>
      <c r="F342" s="1008"/>
      <c r="G342" s="1008"/>
      <c r="H342" s="1008"/>
      <c r="I342" s="1008"/>
      <c r="J342" s="1008"/>
      <c r="K342" s="1008"/>
      <c r="L342" s="1008"/>
      <c r="M342" s="1008"/>
      <c r="N342" s="1008"/>
      <c r="O342" s="1008"/>
      <c r="P342" s="1008"/>
      <c r="Q342" s="1008"/>
      <c r="R342" s="1008"/>
      <c r="S342" s="1008"/>
      <c r="T342" s="1008"/>
      <c r="U342" s="1008"/>
      <c r="V342" s="1008"/>
      <c r="W342" s="1008"/>
      <c r="X342" s="1008"/>
      <c r="Y342" s="1008"/>
      <c r="Z342" s="1008"/>
      <c r="AA342" s="1008"/>
      <c r="AB342" s="1008"/>
      <c r="AC342" s="1008"/>
      <c r="AD342" s="1008"/>
      <c r="AE342" s="1008"/>
      <c r="AF342" s="1008"/>
      <c r="AG342" s="1008"/>
      <c r="AH342" s="1008"/>
      <c r="AI342" s="1008"/>
      <c r="AJ342" s="1008"/>
      <c r="AK342" s="1008"/>
      <c r="AL342" s="1008"/>
      <c r="AM342" s="1008"/>
      <c r="AN342" s="1008"/>
      <c r="AO342" s="1008"/>
      <c r="AP342" s="1008"/>
      <c r="AQ342" s="1008"/>
      <c r="AR342" s="1008"/>
      <c r="AS342" s="1008"/>
      <c r="AT342" s="1008"/>
      <c r="AU342" s="1008"/>
      <c r="AV342" s="1008"/>
      <c r="AW342" s="1008"/>
      <c r="AX342" s="1008"/>
      <c r="AY342" s="1008"/>
      <c r="AZ342" s="1008"/>
      <c r="BA342" s="1008"/>
      <c r="BB342" s="1008"/>
      <c r="BC342" s="1008"/>
      <c r="BD342" s="1008"/>
      <c r="BE342" s="1008"/>
      <c r="BF342" s="1008"/>
      <c r="BG342" s="1008"/>
      <c r="BH342" s="1008"/>
      <c r="BI342" s="1008"/>
      <c r="BJ342" s="1008"/>
      <c r="BK342" s="1008"/>
      <c r="BL342" s="1008"/>
      <c r="BM342" s="1008"/>
      <c r="BN342" s="1008"/>
      <c r="BO342" s="1008"/>
      <c r="BP342" s="1008"/>
      <c r="BQ342" s="1008"/>
      <c r="BR342" s="1008"/>
      <c r="BS342" s="1008"/>
      <c r="BT342" s="1008"/>
      <c r="BU342" s="1008"/>
      <c r="BV342" s="1008"/>
      <c r="BW342" s="1008"/>
      <c r="BX342" s="1008"/>
      <c r="BY342" s="1008"/>
      <c r="BZ342" s="1008"/>
      <c r="CA342" s="1008"/>
      <c r="CB342" s="1008"/>
      <c r="CC342" s="1008"/>
      <c r="CD342" s="1008"/>
      <c r="CE342" s="1008"/>
      <c r="CF342" s="1008"/>
      <c r="CG342" s="1008"/>
    </row>
    <row r="343" spans="1:85" ht="12.75" customHeight="1">
      <c r="A343" s="1008"/>
      <c r="B343" s="1009"/>
      <c r="C343" s="1008"/>
      <c r="D343" s="1008"/>
      <c r="E343" s="1008"/>
      <c r="F343" s="1008"/>
      <c r="G343" s="1008"/>
      <c r="H343" s="1008"/>
      <c r="I343" s="1008"/>
      <c r="J343" s="1008"/>
      <c r="K343" s="1008"/>
      <c r="L343" s="1008"/>
      <c r="M343" s="1008"/>
      <c r="N343" s="1008"/>
      <c r="O343" s="1008"/>
      <c r="P343" s="1008"/>
      <c r="Q343" s="1008"/>
      <c r="R343" s="1008"/>
      <c r="S343" s="1008"/>
      <c r="T343" s="1008"/>
      <c r="U343" s="1008"/>
      <c r="V343" s="1008"/>
      <c r="W343" s="1008"/>
      <c r="X343" s="1008"/>
      <c r="Y343" s="1008"/>
      <c r="Z343" s="1008"/>
      <c r="AA343" s="1008"/>
      <c r="AB343" s="1008"/>
      <c r="AC343" s="1008"/>
      <c r="AD343" s="1008"/>
      <c r="AE343" s="1008"/>
      <c r="AF343" s="1008"/>
      <c r="AG343" s="1008"/>
      <c r="AH343" s="1008"/>
      <c r="AI343" s="1008"/>
      <c r="AJ343" s="1008"/>
      <c r="AK343" s="1008"/>
      <c r="AL343" s="1008"/>
      <c r="AM343" s="1008"/>
      <c r="AN343" s="1008"/>
      <c r="AO343" s="1008"/>
      <c r="AP343" s="1008"/>
      <c r="AQ343" s="1008"/>
      <c r="AR343" s="1008"/>
      <c r="AS343" s="1008"/>
      <c r="AT343" s="1008"/>
      <c r="AU343" s="1008"/>
      <c r="AV343" s="1008"/>
      <c r="AW343" s="1008"/>
      <c r="AX343" s="1008"/>
      <c r="AY343" s="1008"/>
      <c r="AZ343" s="1008"/>
      <c r="BA343" s="1008"/>
      <c r="BB343" s="1008"/>
      <c r="BC343" s="1008"/>
      <c r="BD343" s="1008"/>
      <c r="BE343" s="1008"/>
      <c r="BF343" s="1008"/>
      <c r="BG343" s="1008"/>
      <c r="BH343" s="1008"/>
      <c r="BI343" s="1008"/>
      <c r="BJ343" s="1008"/>
      <c r="BK343" s="1008"/>
      <c r="BL343" s="1008"/>
      <c r="BM343" s="1008"/>
      <c r="BN343" s="1008"/>
      <c r="BO343" s="1008"/>
      <c r="BP343" s="1008"/>
      <c r="BQ343" s="1008"/>
      <c r="BR343" s="1008"/>
      <c r="BS343" s="1008"/>
      <c r="BT343" s="1008"/>
      <c r="BU343" s="1008"/>
      <c r="BV343" s="1008"/>
      <c r="BW343" s="1008"/>
      <c r="BX343" s="1008"/>
      <c r="BY343" s="1008"/>
      <c r="BZ343" s="1008"/>
      <c r="CA343" s="1008"/>
      <c r="CB343" s="1008"/>
      <c r="CC343" s="1008"/>
      <c r="CD343" s="1008"/>
      <c r="CE343" s="1008"/>
      <c r="CF343" s="1008"/>
      <c r="CG343" s="1008"/>
    </row>
    <row r="344" spans="1:85" ht="12.75" customHeight="1">
      <c r="A344" s="1008"/>
      <c r="B344" s="1009"/>
      <c r="C344" s="1008"/>
      <c r="D344" s="1008"/>
      <c r="E344" s="1008"/>
      <c r="F344" s="1008"/>
      <c r="G344" s="1008"/>
      <c r="H344" s="1008"/>
      <c r="I344" s="1008"/>
      <c r="J344" s="1008"/>
      <c r="K344" s="1008"/>
      <c r="L344" s="1008"/>
      <c r="M344" s="1008"/>
      <c r="N344" s="1008"/>
      <c r="O344" s="1008"/>
      <c r="P344" s="1008"/>
      <c r="Q344" s="1008"/>
      <c r="R344" s="1008"/>
      <c r="S344" s="1008"/>
      <c r="T344" s="1008"/>
      <c r="U344" s="1008"/>
      <c r="V344" s="1008"/>
      <c r="W344" s="1008"/>
      <c r="X344" s="1008"/>
      <c r="Y344" s="1008"/>
      <c r="Z344" s="1008"/>
      <c r="AA344" s="1008"/>
      <c r="AB344" s="1008"/>
      <c r="AC344" s="1008"/>
      <c r="AD344" s="1008"/>
      <c r="AE344" s="1008"/>
      <c r="AF344" s="1008"/>
      <c r="AG344" s="1008"/>
      <c r="AH344" s="1008"/>
      <c r="AI344" s="1008"/>
      <c r="AJ344" s="1008"/>
      <c r="AK344" s="1008"/>
      <c r="AL344" s="1008"/>
      <c r="AM344" s="1008"/>
      <c r="AN344" s="1008"/>
      <c r="AO344" s="1008"/>
      <c r="AP344" s="1008"/>
      <c r="AQ344" s="1008"/>
      <c r="AR344" s="1008"/>
      <c r="AS344" s="1008"/>
      <c r="AT344" s="1008"/>
      <c r="AU344" s="1008"/>
      <c r="AV344" s="1008"/>
      <c r="AW344" s="1008"/>
      <c r="AX344" s="1008"/>
      <c r="AY344" s="1008"/>
      <c r="AZ344" s="1008"/>
      <c r="BA344" s="1008"/>
      <c r="BB344" s="1008"/>
      <c r="BC344" s="1008"/>
      <c r="BD344" s="1008"/>
      <c r="BE344" s="1008"/>
      <c r="BF344" s="1008"/>
      <c r="BG344" s="1008"/>
      <c r="BH344" s="1008"/>
      <c r="BI344" s="1008"/>
      <c r="BJ344" s="1008"/>
      <c r="BK344" s="1008"/>
      <c r="BL344" s="1008"/>
      <c r="BM344" s="1008"/>
      <c r="BN344" s="1008"/>
      <c r="BO344" s="1008"/>
      <c r="BP344" s="1008"/>
      <c r="BQ344" s="1008"/>
      <c r="BR344" s="1008"/>
      <c r="BS344" s="1008"/>
      <c r="BT344" s="1008"/>
      <c r="BU344" s="1008"/>
      <c r="BV344" s="1008"/>
      <c r="BW344" s="1008"/>
      <c r="BX344" s="1008"/>
      <c r="BY344" s="1008"/>
      <c r="BZ344" s="1008"/>
      <c r="CA344" s="1008"/>
      <c r="CB344" s="1008"/>
      <c r="CC344" s="1008"/>
      <c r="CD344" s="1008"/>
      <c r="CE344" s="1008"/>
      <c r="CF344" s="1008"/>
      <c r="CG344" s="1008"/>
    </row>
    <row r="345" spans="1:85" ht="12.75" customHeight="1">
      <c r="A345" s="1008"/>
      <c r="B345" s="1009"/>
      <c r="C345" s="1008"/>
      <c r="D345" s="1008"/>
      <c r="E345" s="1008"/>
      <c r="F345" s="1008"/>
      <c r="G345" s="1008"/>
      <c r="H345" s="1008"/>
      <c r="I345" s="1008"/>
      <c r="J345" s="1008"/>
      <c r="K345" s="1008"/>
      <c r="L345" s="1008"/>
      <c r="M345" s="1008"/>
      <c r="N345" s="1008"/>
      <c r="O345" s="1008"/>
      <c r="P345" s="1008"/>
      <c r="Q345" s="1008"/>
      <c r="R345" s="1008"/>
      <c r="S345" s="1008"/>
      <c r="T345" s="1008"/>
      <c r="U345" s="1008"/>
      <c r="V345" s="1008"/>
      <c r="W345" s="1008"/>
      <c r="X345" s="1008"/>
      <c r="Y345" s="1008"/>
      <c r="Z345" s="1008"/>
      <c r="AA345" s="1008"/>
      <c r="AB345" s="1008"/>
      <c r="AC345" s="1008"/>
      <c r="AD345" s="1008"/>
      <c r="AE345" s="1008"/>
      <c r="AF345" s="1008"/>
      <c r="AG345" s="1008"/>
      <c r="AH345" s="1008"/>
      <c r="AI345" s="1008"/>
      <c r="AJ345" s="1008"/>
      <c r="AK345" s="1008"/>
      <c r="AL345" s="1008"/>
      <c r="AM345" s="1008"/>
      <c r="AN345" s="1008"/>
      <c r="AO345" s="1008"/>
      <c r="AP345" s="1008"/>
      <c r="AQ345" s="1008"/>
      <c r="AR345" s="1008"/>
      <c r="AS345" s="1008"/>
      <c r="AT345" s="1008"/>
      <c r="AU345" s="1008"/>
      <c r="AV345" s="1008"/>
      <c r="AW345" s="1008"/>
      <c r="AX345" s="1008"/>
      <c r="AY345" s="1008"/>
      <c r="AZ345" s="1008"/>
      <c r="BA345" s="1008"/>
      <c r="BB345" s="1008"/>
      <c r="BC345" s="1008"/>
      <c r="BD345" s="1008"/>
      <c r="BE345" s="1008"/>
      <c r="BF345" s="1008"/>
      <c r="BG345" s="1008"/>
      <c r="BH345" s="1008"/>
      <c r="BI345" s="1008"/>
      <c r="BJ345" s="1008"/>
      <c r="BK345" s="1008"/>
      <c r="BL345" s="1008"/>
      <c r="BM345" s="1008"/>
      <c r="BN345" s="1008"/>
      <c r="BO345" s="1008"/>
      <c r="BP345" s="1008"/>
      <c r="BQ345" s="1008"/>
      <c r="BR345" s="1008"/>
      <c r="BS345" s="1008"/>
      <c r="BT345" s="1008"/>
      <c r="BU345" s="1008"/>
      <c r="BV345" s="1008"/>
      <c r="BW345" s="1008"/>
      <c r="BX345" s="1008"/>
      <c r="BY345" s="1008"/>
      <c r="BZ345" s="1008"/>
      <c r="CA345" s="1008"/>
      <c r="CB345" s="1008"/>
      <c r="CC345" s="1008"/>
      <c r="CD345" s="1008"/>
      <c r="CE345" s="1008"/>
      <c r="CF345" s="1008"/>
      <c r="CG345" s="1008"/>
    </row>
    <row r="346" spans="1:85" ht="12.75" customHeight="1">
      <c r="A346" s="1008"/>
      <c r="B346" s="1009"/>
      <c r="C346" s="1008"/>
      <c r="D346" s="1008"/>
      <c r="E346" s="1008"/>
      <c r="F346" s="1008"/>
      <c r="G346" s="1008"/>
      <c r="H346" s="1008"/>
      <c r="I346" s="1008"/>
      <c r="J346" s="1008"/>
      <c r="K346" s="1008"/>
      <c r="L346" s="1008"/>
      <c r="M346" s="1008"/>
      <c r="N346" s="1008"/>
      <c r="O346" s="1008"/>
      <c r="P346" s="1008"/>
      <c r="Q346" s="1008"/>
      <c r="R346" s="1008"/>
      <c r="S346" s="1008"/>
      <c r="T346" s="1008"/>
      <c r="U346" s="1008"/>
      <c r="V346" s="1008"/>
      <c r="W346" s="1008"/>
      <c r="X346" s="1008"/>
      <c r="Y346" s="1008"/>
      <c r="Z346" s="1008"/>
      <c r="AA346" s="1008"/>
      <c r="AB346" s="1008"/>
      <c r="AC346" s="1008"/>
      <c r="AD346" s="1008"/>
      <c r="AE346" s="1008"/>
      <c r="AF346" s="1008"/>
      <c r="AG346" s="1008"/>
      <c r="AH346" s="1008"/>
      <c r="AI346" s="1008"/>
      <c r="AJ346" s="1008"/>
      <c r="AK346" s="1008"/>
      <c r="AL346" s="1008"/>
      <c r="AM346" s="1008"/>
      <c r="AN346" s="1008"/>
      <c r="AO346" s="1008"/>
      <c r="AP346" s="1008"/>
      <c r="AQ346" s="1008"/>
      <c r="AR346" s="1008"/>
      <c r="AS346" s="1008"/>
      <c r="AT346" s="1008"/>
      <c r="AU346" s="1008"/>
      <c r="AV346" s="1008"/>
      <c r="AW346" s="1008"/>
      <c r="AX346" s="1008"/>
      <c r="AY346" s="1008"/>
      <c r="AZ346" s="1008"/>
      <c r="BA346" s="1008"/>
      <c r="BB346" s="1008"/>
      <c r="BC346" s="1008"/>
      <c r="BD346" s="1008"/>
      <c r="BE346" s="1008"/>
      <c r="BF346" s="1008"/>
      <c r="BG346" s="1008"/>
      <c r="BH346" s="1008"/>
      <c r="BI346" s="1008"/>
      <c r="BJ346" s="1008"/>
      <c r="BK346" s="1008"/>
      <c r="BL346" s="1008"/>
      <c r="BM346" s="1008"/>
      <c r="BN346" s="1008"/>
      <c r="BO346" s="1008"/>
      <c r="BP346" s="1008"/>
      <c r="BQ346" s="1008"/>
      <c r="BR346" s="1008"/>
      <c r="BS346" s="1008"/>
      <c r="BT346" s="1008"/>
      <c r="BU346" s="1008"/>
      <c r="BV346" s="1008"/>
      <c r="BW346" s="1008"/>
      <c r="BX346" s="1008"/>
      <c r="BY346" s="1008"/>
      <c r="BZ346" s="1008"/>
      <c r="CA346" s="1008"/>
      <c r="CB346" s="1008"/>
      <c r="CC346" s="1008"/>
      <c r="CD346" s="1008"/>
      <c r="CE346" s="1008"/>
      <c r="CF346" s="1008"/>
      <c r="CG346" s="1008"/>
    </row>
    <row r="347" spans="1:85" ht="12.75" customHeight="1">
      <c r="A347" s="1008"/>
      <c r="B347" s="1009"/>
      <c r="C347" s="1008"/>
      <c r="D347" s="1008"/>
      <c r="E347" s="1008"/>
      <c r="F347" s="1008"/>
      <c r="G347" s="1008"/>
      <c r="H347" s="1008"/>
      <c r="I347" s="1008"/>
      <c r="J347" s="1008"/>
      <c r="K347" s="1008"/>
      <c r="L347" s="1008"/>
      <c r="M347" s="1008"/>
      <c r="N347" s="1008"/>
      <c r="O347" s="1008"/>
      <c r="P347" s="1008"/>
      <c r="Q347" s="1008"/>
      <c r="R347" s="1008"/>
      <c r="S347" s="1008"/>
      <c r="T347" s="1008"/>
      <c r="U347" s="1008"/>
      <c r="V347" s="1008"/>
      <c r="W347" s="1008"/>
      <c r="X347" s="1008"/>
      <c r="Y347" s="1008"/>
      <c r="Z347" s="1008"/>
      <c r="AA347" s="1008"/>
      <c r="AB347" s="1008"/>
      <c r="AC347" s="1008"/>
      <c r="AD347" s="1008"/>
      <c r="AE347" s="1008"/>
      <c r="AF347" s="1008"/>
      <c r="AG347" s="1008"/>
      <c r="AH347" s="1008"/>
      <c r="AI347" s="1008"/>
      <c r="AJ347" s="1008"/>
      <c r="AK347" s="1008"/>
      <c r="AL347" s="1008"/>
      <c r="AM347" s="1008"/>
      <c r="AN347" s="1008"/>
      <c r="AO347" s="1008"/>
      <c r="AP347" s="1008"/>
      <c r="AQ347" s="1008"/>
      <c r="AR347" s="1008"/>
      <c r="AS347" s="1008"/>
      <c r="AT347" s="1008"/>
      <c r="AU347" s="1008"/>
      <c r="AV347" s="1008"/>
      <c r="AW347" s="1008"/>
      <c r="AX347" s="1008"/>
      <c r="AY347" s="1008"/>
      <c r="AZ347" s="1008"/>
      <c r="BA347" s="1008"/>
      <c r="BB347" s="1008"/>
      <c r="BC347" s="1008"/>
      <c r="BD347" s="1008"/>
      <c r="BE347" s="1008"/>
      <c r="BF347" s="1008"/>
      <c r="BG347" s="1008"/>
      <c r="BH347" s="1008"/>
      <c r="BI347" s="1008"/>
      <c r="BJ347" s="1008"/>
      <c r="BK347" s="1008"/>
      <c r="BL347" s="1008"/>
      <c r="BM347" s="1008"/>
      <c r="BN347" s="1008"/>
      <c r="BO347" s="1008"/>
      <c r="BP347" s="1008"/>
      <c r="BQ347" s="1008"/>
      <c r="BR347" s="1008"/>
      <c r="BS347" s="1008"/>
      <c r="BT347" s="1008"/>
      <c r="BU347" s="1008"/>
      <c r="BV347" s="1008"/>
      <c r="BW347" s="1008"/>
      <c r="BX347" s="1008"/>
      <c r="BY347" s="1008"/>
      <c r="BZ347" s="1008"/>
      <c r="CA347" s="1008"/>
      <c r="CB347" s="1008"/>
      <c r="CC347" s="1008"/>
      <c r="CD347" s="1008"/>
      <c r="CE347" s="1008"/>
      <c r="CF347" s="1008"/>
      <c r="CG347" s="1008"/>
    </row>
    <row r="348" spans="1:85" ht="12.75" customHeight="1">
      <c r="A348" s="1008"/>
      <c r="B348" s="1009"/>
      <c r="C348" s="1008"/>
      <c r="D348" s="1008"/>
      <c r="E348" s="1008"/>
      <c r="F348" s="1008"/>
      <c r="G348" s="1008"/>
      <c r="H348" s="1008"/>
      <c r="I348" s="1008"/>
      <c r="J348" s="1008"/>
      <c r="K348" s="1008"/>
      <c r="L348" s="1008"/>
      <c r="M348" s="1008"/>
      <c r="N348" s="1008"/>
      <c r="O348" s="1008"/>
      <c r="P348" s="1008"/>
      <c r="Q348" s="1008"/>
      <c r="R348" s="1008"/>
      <c r="S348" s="1008"/>
      <c r="T348" s="1008"/>
      <c r="U348" s="1008"/>
      <c r="V348" s="1008"/>
      <c r="W348" s="1008"/>
      <c r="X348" s="1008"/>
      <c r="Y348" s="1008"/>
      <c r="Z348" s="1008"/>
      <c r="AA348" s="1008"/>
      <c r="AB348" s="1008"/>
      <c r="AC348" s="1008"/>
      <c r="AD348" s="1008"/>
      <c r="AE348" s="1008"/>
      <c r="AF348" s="1008"/>
      <c r="AG348" s="1008"/>
      <c r="AH348" s="1008"/>
      <c r="AI348" s="1008"/>
      <c r="AJ348" s="1008"/>
      <c r="AK348" s="1008"/>
      <c r="AL348" s="1008"/>
      <c r="AM348" s="1008"/>
      <c r="AN348" s="1008"/>
      <c r="AO348" s="1008"/>
      <c r="AP348" s="1008"/>
      <c r="AQ348" s="1008"/>
      <c r="AR348" s="1008"/>
      <c r="AS348" s="1008"/>
      <c r="AT348" s="1008"/>
      <c r="AU348" s="1008"/>
      <c r="AV348" s="1008"/>
      <c r="AW348" s="1008"/>
      <c r="AX348" s="1008"/>
      <c r="AY348" s="1008"/>
      <c r="AZ348" s="1008"/>
      <c r="BA348" s="1008"/>
      <c r="BB348" s="1008"/>
      <c r="BC348" s="1008"/>
      <c r="BD348" s="1008"/>
      <c r="BE348" s="1008"/>
      <c r="BF348" s="1008"/>
      <c r="BG348" s="1008"/>
      <c r="BH348" s="1008"/>
      <c r="BI348" s="1008"/>
      <c r="BJ348" s="1008"/>
      <c r="BK348" s="1008"/>
      <c r="BL348" s="1008"/>
      <c r="BM348" s="1008"/>
      <c r="BN348" s="1008"/>
      <c r="BO348" s="1008"/>
      <c r="BP348" s="1008"/>
      <c r="BQ348" s="1008"/>
      <c r="BR348" s="1008"/>
      <c r="BS348" s="1008"/>
      <c r="BT348" s="1008"/>
      <c r="BU348" s="1008"/>
      <c r="BV348" s="1008"/>
      <c r="BW348" s="1008"/>
      <c r="BX348" s="1008"/>
      <c r="BY348" s="1008"/>
      <c r="BZ348" s="1008"/>
      <c r="CA348" s="1008"/>
      <c r="CB348" s="1008"/>
      <c r="CC348" s="1008"/>
      <c r="CD348" s="1008"/>
      <c r="CE348" s="1008"/>
      <c r="CF348" s="1008"/>
      <c r="CG348" s="1008"/>
    </row>
    <row r="349" spans="1:85" ht="12.75" customHeight="1">
      <c r="A349" s="1008"/>
      <c r="B349" s="1009"/>
      <c r="C349" s="1008"/>
      <c r="D349" s="1008"/>
      <c r="E349" s="1008"/>
      <c r="F349" s="1008"/>
      <c r="G349" s="1008"/>
      <c r="H349" s="1008"/>
      <c r="I349" s="1008"/>
      <c r="J349" s="1008"/>
      <c r="K349" s="1008"/>
      <c r="L349" s="1008"/>
      <c r="M349" s="1008"/>
      <c r="N349" s="1008"/>
      <c r="O349" s="1008"/>
      <c r="P349" s="1008"/>
      <c r="Q349" s="1008"/>
      <c r="R349" s="1008"/>
      <c r="S349" s="1008"/>
      <c r="T349" s="1008"/>
      <c r="U349" s="1008"/>
      <c r="V349" s="1008"/>
      <c r="W349" s="1008"/>
      <c r="X349" s="1008"/>
      <c r="Y349" s="1008"/>
      <c r="Z349" s="1008"/>
      <c r="AA349" s="1008"/>
      <c r="AB349" s="1008"/>
      <c r="AC349" s="1008"/>
      <c r="AD349" s="1008"/>
      <c r="AE349" s="1008"/>
      <c r="AF349" s="1008"/>
      <c r="AG349" s="1008"/>
      <c r="AH349" s="1008"/>
      <c r="AI349" s="1008"/>
      <c r="AJ349" s="1008"/>
      <c r="AK349" s="1008"/>
      <c r="AL349" s="1008"/>
      <c r="AM349" s="1008"/>
      <c r="AN349" s="1008"/>
      <c r="AO349" s="1008"/>
      <c r="AP349" s="1008"/>
      <c r="AQ349" s="1008"/>
      <c r="AR349" s="1008"/>
      <c r="AS349" s="1008"/>
      <c r="AT349" s="1008"/>
      <c r="AU349" s="1008"/>
      <c r="AV349" s="1008"/>
      <c r="AW349" s="1008"/>
      <c r="AX349" s="1008"/>
      <c r="AY349" s="1008"/>
      <c r="AZ349" s="1008"/>
      <c r="BA349" s="1008"/>
      <c r="BB349" s="1008"/>
      <c r="BC349" s="1008"/>
      <c r="BD349" s="1008"/>
      <c r="BE349" s="1008"/>
      <c r="BF349" s="1008"/>
      <c r="BG349" s="1008"/>
      <c r="BH349" s="1008"/>
      <c r="BI349" s="1008"/>
      <c r="BJ349" s="1008"/>
      <c r="BK349" s="1008"/>
      <c r="BL349" s="1008"/>
      <c r="BM349" s="1008"/>
      <c r="BN349" s="1008"/>
      <c r="BO349" s="1008"/>
      <c r="BP349" s="1008"/>
      <c r="BQ349" s="1008"/>
      <c r="BR349" s="1008"/>
      <c r="BS349" s="1008"/>
      <c r="BT349" s="1008"/>
      <c r="BU349" s="1008"/>
      <c r="BV349" s="1008"/>
      <c r="BW349" s="1008"/>
      <c r="BX349" s="1008"/>
      <c r="BY349" s="1008"/>
      <c r="BZ349" s="1008"/>
      <c r="CA349" s="1008"/>
      <c r="CB349" s="1008"/>
      <c r="CC349" s="1008"/>
      <c r="CD349" s="1008"/>
      <c r="CE349" s="1008"/>
      <c r="CF349" s="1008"/>
      <c r="CG349" s="1008"/>
    </row>
    <row r="350" spans="1:85" ht="12.75" customHeight="1">
      <c r="A350" s="1008"/>
      <c r="B350" s="1009"/>
      <c r="C350" s="1008"/>
      <c r="D350" s="1008"/>
      <c r="E350" s="1008"/>
      <c r="F350" s="1008"/>
      <c r="G350" s="1008"/>
      <c r="H350" s="1008"/>
      <c r="I350" s="1008"/>
      <c r="J350" s="1008"/>
      <c r="K350" s="1008"/>
      <c r="L350" s="1008"/>
      <c r="M350" s="1008"/>
      <c r="N350" s="1008"/>
      <c r="O350" s="1008"/>
      <c r="P350" s="1008"/>
      <c r="Q350" s="1008"/>
      <c r="R350" s="1008"/>
      <c r="S350" s="1008"/>
      <c r="T350" s="1008"/>
      <c r="U350" s="1008"/>
      <c r="V350" s="1008"/>
      <c r="W350" s="1008"/>
      <c r="X350" s="1008"/>
      <c r="Y350" s="1008"/>
      <c r="Z350" s="1008"/>
      <c r="AA350" s="1008"/>
      <c r="AB350" s="1008"/>
      <c r="AC350" s="1008"/>
      <c r="AD350" s="1008"/>
      <c r="AE350" s="1008"/>
      <c r="AF350" s="1008"/>
      <c r="AG350" s="1008"/>
      <c r="AH350" s="1008"/>
      <c r="AI350" s="1008"/>
      <c r="AJ350" s="1008"/>
      <c r="AK350" s="1008"/>
      <c r="AL350" s="1008"/>
      <c r="AM350" s="1008"/>
      <c r="AN350" s="1008"/>
      <c r="AO350" s="1008"/>
      <c r="AP350" s="1008"/>
      <c r="AQ350" s="1008"/>
      <c r="AR350" s="1008"/>
      <c r="AS350" s="1008"/>
      <c r="AT350" s="1008"/>
      <c r="AU350" s="1008"/>
      <c r="AV350" s="1008"/>
      <c r="AW350" s="1008"/>
      <c r="AX350" s="1008"/>
      <c r="AY350" s="1008"/>
      <c r="AZ350" s="1008"/>
      <c r="BA350" s="1008"/>
      <c r="BB350" s="1008"/>
      <c r="BC350" s="1008"/>
      <c r="BD350" s="1008"/>
      <c r="BE350" s="1008"/>
      <c r="BF350" s="1008"/>
      <c r="BG350" s="1008"/>
      <c r="BH350" s="1008"/>
      <c r="BI350" s="1008"/>
      <c r="BJ350" s="1008"/>
      <c r="BK350" s="1008"/>
      <c r="BL350" s="1008"/>
      <c r="BM350" s="1008"/>
      <c r="BN350" s="1008"/>
      <c r="BO350" s="1008"/>
      <c r="BP350" s="1008"/>
      <c r="BQ350" s="1008"/>
      <c r="BR350" s="1008"/>
      <c r="BS350" s="1008"/>
      <c r="BT350" s="1008"/>
      <c r="BU350" s="1008"/>
      <c r="BV350" s="1008"/>
      <c r="BW350" s="1008"/>
      <c r="BX350" s="1008"/>
      <c r="BY350" s="1008"/>
      <c r="BZ350" s="1008"/>
      <c r="CA350" s="1008"/>
      <c r="CB350" s="1008"/>
      <c r="CC350" s="1008"/>
      <c r="CD350" s="1008"/>
      <c r="CE350" s="1008"/>
      <c r="CF350" s="1008"/>
      <c r="CG350" s="1008"/>
    </row>
    <row r="351" spans="1:85" ht="12.75" customHeight="1">
      <c r="A351" s="1008"/>
      <c r="B351" s="1009"/>
      <c r="C351" s="1008"/>
      <c r="D351" s="1008"/>
      <c r="E351" s="1008"/>
      <c r="F351" s="1008"/>
      <c r="G351" s="1008"/>
      <c r="H351" s="1008"/>
      <c r="I351" s="1008"/>
      <c r="J351" s="1008"/>
      <c r="K351" s="1008"/>
      <c r="L351" s="1008"/>
      <c r="M351" s="1008"/>
      <c r="N351" s="1008"/>
      <c r="O351" s="1008"/>
      <c r="P351" s="1008"/>
      <c r="Q351" s="1008"/>
      <c r="R351" s="1008"/>
      <c r="S351" s="1008"/>
      <c r="T351" s="1008"/>
      <c r="U351" s="1008"/>
      <c r="V351" s="1008"/>
      <c r="W351" s="1008"/>
      <c r="X351" s="1008"/>
      <c r="Y351" s="1008"/>
      <c r="Z351" s="1008"/>
      <c r="AA351" s="1008"/>
      <c r="AB351" s="1008"/>
      <c r="AC351" s="1008"/>
      <c r="AD351" s="1008"/>
      <c r="AE351" s="1008"/>
      <c r="AF351" s="1008"/>
      <c r="AG351" s="1008"/>
      <c r="AH351" s="1008"/>
      <c r="AI351" s="1008"/>
      <c r="AJ351" s="1008"/>
      <c r="AK351" s="1008"/>
      <c r="AL351" s="1008"/>
      <c r="AM351" s="1008"/>
      <c r="AN351" s="1008"/>
      <c r="AO351" s="1008"/>
      <c r="AP351" s="1008"/>
      <c r="AQ351" s="1008"/>
      <c r="AR351" s="1008"/>
      <c r="AS351" s="1008"/>
      <c r="AT351" s="1008"/>
      <c r="AU351" s="1008"/>
      <c r="AV351" s="1008"/>
      <c r="AW351" s="1008"/>
      <c r="AX351" s="1008"/>
      <c r="AY351" s="1008"/>
      <c r="AZ351" s="1008"/>
      <c r="BA351" s="1008"/>
      <c r="BB351" s="1008"/>
      <c r="BC351" s="1008"/>
      <c r="BD351" s="1008"/>
      <c r="BE351" s="1008"/>
      <c r="BF351" s="1008"/>
      <c r="BG351" s="1008"/>
      <c r="BH351" s="1008"/>
      <c r="BI351" s="1008"/>
      <c r="BJ351" s="1008"/>
      <c r="BK351" s="1008"/>
      <c r="BL351" s="1008"/>
      <c r="BM351" s="1008"/>
      <c r="BN351" s="1008"/>
      <c r="BO351" s="1008"/>
      <c r="BP351" s="1008"/>
      <c r="BQ351" s="1008"/>
      <c r="BR351" s="1008"/>
      <c r="BS351" s="1008"/>
      <c r="BT351" s="1008"/>
      <c r="BU351" s="1008"/>
      <c r="BV351" s="1008"/>
      <c r="BW351" s="1008"/>
      <c r="BX351" s="1008"/>
      <c r="BY351" s="1008"/>
      <c r="BZ351" s="1008"/>
      <c r="CA351" s="1008"/>
      <c r="CB351" s="1008"/>
      <c r="CC351" s="1008"/>
      <c r="CD351" s="1008"/>
      <c r="CE351" s="1008"/>
      <c r="CF351" s="1008"/>
      <c r="CG351" s="1008"/>
    </row>
    <row r="352" spans="1:85" ht="12.75" customHeight="1">
      <c r="A352" s="1008"/>
      <c r="B352" s="1009"/>
      <c r="C352" s="1008"/>
      <c r="D352" s="1008"/>
      <c r="E352" s="1008"/>
      <c r="F352" s="1008"/>
      <c r="G352" s="1008"/>
      <c r="H352" s="1008"/>
      <c r="I352" s="1008"/>
      <c r="J352" s="1008"/>
      <c r="K352" s="1008"/>
      <c r="L352" s="1008"/>
      <c r="M352" s="1008"/>
      <c r="N352" s="1008"/>
      <c r="O352" s="1008"/>
      <c r="P352" s="1008"/>
      <c r="Q352" s="1008"/>
      <c r="R352" s="1008"/>
      <c r="S352" s="1008"/>
      <c r="T352" s="1008"/>
      <c r="U352" s="1008"/>
      <c r="V352" s="1008"/>
      <c r="W352" s="1008"/>
      <c r="X352" s="1008"/>
      <c r="Y352" s="1008"/>
      <c r="Z352" s="1008"/>
      <c r="AA352" s="1008"/>
      <c r="AB352" s="1008"/>
      <c r="AC352" s="1008"/>
      <c r="AD352" s="1008"/>
      <c r="AE352" s="1008"/>
      <c r="AF352" s="1008"/>
      <c r="AG352" s="1008"/>
      <c r="AH352" s="1008"/>
      <c r="AI352" s="1008"/>
      <c r="AJ352" s="1008"/>
      <c r="AK352" s="1008"/>
      <c r="AL352" s="1008"/>
      <c r="AM352" s="1008"/>
      <c r="AN352" s="1008"/>
      <c r="AO352" s="1008"/>
      <c r="AP352" s="1008"/>
      <c r="AQ352" s="1008"/>
      <c r="AR352" s="1008"/>
      <c r="AS352" s="1008"/>
      <c r="AT352" s="1008"/>
      <c r="AU352" s="1008"/>
      <c r="AV352" s="1008"/>
      <c r="AW352" s="1008"/>
      <c r="AX352" s="1008"/>
      <c r="AY352" s="1008"/>
      <c r="AZ352" s="1008"/>
      <c r="BA352" s="1008"/>
      <c r="BB352" s="1008"/>
      <c r="BC352" s="1008"/>
      <c r="BD352" s="1008"/>
      <c r="BE352" s="1008"/>
      <c r="BF352" s="1008"/>
      <c r="BG352" s="1008"/>
      <c r="BH352" s="1008"/>
      <c r="BI352" s="1008"/>
      <c r="BJ352" s="1008"/>
      <c r="BK352" s="1008"/>
      <c r="BL352" s="1008"/>
      <c r="BM352" s="1008"/>
      <c r="BN352" s="1008"/>
      <c r="BO352" s="1008"/>
      <c r="BP352" s="1008"/>
      <c r="BQ352" s="1008"/>
      <c r="BR352" s="1008"/>
      <c r="BS352" s="1008"/>
      <c r="BT352" s="1008"/>
      <c r="BU352" s="1008"/>
      <c r="BV352" s="1008"/>
      <c r="BW352" s="1008"/>
      <c r="BX352" s="1008"/>
      <c r="BY352" s="1008"/>
      <c r="BZ352" s="1008"/>
      <c r="CA352" s="1008"/>
      <c r="CB352" s="1008"/>
      <c r="CC352" s="1008"/>
      <c r="CD352" s="1008"/>
      <c r="CE352" s="1008"/>
      <c r="CF352" s="1008"/>
      <c r="CG352" s="1008"/>
    </row>
    <row r="353" spans="1:85" ht="12.75" customHeight="1">
      <c r="A353" s="1008"/>
      <c r="B353" s="1009"/>
      <c r="C353" s="1008"/>
      <c r="D353" s="1008"/>
      <c r="E353" s="1008"/>
      <c r="F353" s="1008"/>
      <c r="G353" s="1008"/>
      <c r="H353" s="1008"/>
      <c r="I353" s="1008"/>
      <c r="J353" s="1008"/>
      <c r="K353" s="1008"/>
      <c r="L353" s="1008"/>
      <c r="M353" s="1008"/>
      <c r="N353" s="1008"/>
      <c r="O353" s="1008"/>
      <c r="P353" s="1008"/>
      <c r="Q353" s="1008"/>
      <c r="R353" s="1008"/>
      <c r="S353" s="1008"/>
      <c r="T353" s="1008"/>
      <c r="U353" s="1008"/>
      <c r="V353" s="1008"/>
      <c r="W353" s="1008"/>
      <c r="X353" s="1008"/>
      <c r="Y353" s="1008"/>
      <c r="Z353" s="1008"/>
      <c r="AA353" s="1008"/>
      <c r="AB353" s="1008"/>
      <c r="AC353" s="1008"/>
      <c r="AD353" s="1008"/>
      <c r="AE353" s="1008"/>
      <c r="AF353" s="1008"/>
      <c r="AG353" s="1008"/>
      <c r="AH353" s="1008"/>
      <c r="AI353" s="1008"/>
      <c r="AJ353" s="1008"/>
      <c r="AK353" s="1008"/>
      <c r="AL353" s="1008"/>
      <c r="AM353" s="1008"/>
      <c r="AN353" s="1008"/>
      <c r="AO353" s="1008"/>
      <c r="AP353" s="1008"/>
      <c r="AQ353" s="1008"/>
      <c r="AR353" s="1008"/>
      <c r="AS353" s="1008"/>
      <c r="AT353" s="1008"/>
      <c r="AU353" s="1008"/>
      <c r="AV353" s="1008"/>
      <c r="AW353" s="1008"/>
      <c r="AX353" s="1008"/>
      <c r="AY353" s="1008"/>
      <c r="AZ353" s="1008"/>
      <c r="BA353" s="1008"/>
      <c r="BB353" s="1008"/>
      <c r="BC353" s="1008"/>
      <c r="BD353" s="1008"/>
      <c r="BE353" s="1008"/>
      <c r="BF353" s="1008"/>
      <c r="BG353" s="1008"/>
      <c r="BH353" s="1008"/>
      <c r="BI353" s="1008"/>
      <c r="BJ353" s="1008"/>
      <c r="BK353" s="1008"/>
      <c r="BL353" s="1008"/>
      <c r="BM353" s="1008"/>
      <c r="BN353" s="1008"/>
      <c r="BO353" s="1008"/>
      <c r="BP353" s="1008"/>
      <c r="BQ353" s="1008"/>
      <c r="BR353" s="1008"/>
      <c r="BS353" s="1008"/>
      <c r="BT353" s="1008"/>
      <c r="BU353" s="1008"/>
      <c r="BV353" s="1008"/>
      <c r="BW353" s="1008"/>
      <c r="BX353" s="1008"/>
      <c r="BY353" s="1008"/>
      <c r="BZ353" s="1008"/>
      <c r="CA353" s="1008"/>
      <c r="CB353" s="1008"/>
      <c r="CC353" s="1008"/>
      <c r="CD353" s="1008"/>
      <c r="CE353" s="1008"/>
      <c r="CF353" s="1008"/>
      <c r="CG353" s="1008"/>
    </row>
    <row r="354" spans="1:85" ht="12.75" customHeight="1">
      <c r="A354" s="1008"/>
      <c r="B354" s="1009"/>
      <c r="C354" s="1008"/>
      <c r="D354" s="1008"/>
      <c r="E354" s="1008"/>
      <c r="F354" s="1008"/>
      <c r="G354" s="1008"/>
      <c r="H354" s="1008"/>
      <c r="I354" s="1008"/>
      <c r="J354" s="1008"/>
      <c r="K354" s="1008"/>
      <c r="L354" s="1008"/>
      <c r="M354" s="1008"/>
      <c r="N354" s="1008"/>
      <c r="O354" s="1008"/>
      <c r="P354" s="1008"/>
      <c r="Q354" s="1008"/>
      <c r="R354" s="1008"/>
      <c r="S354" s="1008"/>
      <c r="T354" s="1008"/>
      <c r="U354" s="1008"/>
      <c r="V354" s="1008"/>
      <c r="W354" s="1008"/>
      <c r="X354" s="1008"/>
      <c r="Y354" s="1008"/>
      <c r="Z354" s="1008"/>
      <c r="AA354" s="1008"/>
      <c r="AB354" s="1008"/>
      <c r="AC354" s="1008"/>
      <c r="AD354" s="1008"/>
      <c r="AE354" s="1008"/>
      <c r="AF354" s="1008"/>
      <c r="AG354" s="1008"/>
      <c r="AH354" s="1008"/>
      <c r="AI354" s="1008"/>
      <c r="AJ354" s="1008"/>
      <c r="AK354" s="1008"/>
      <c r="AL354" s="1008"/>
      <c r="AM354" s="1008"/>
      <c r="AN354" s="1008"/>
      <c r="AO354" s="1008"/>
      <c r="AP354" s="1008"/>
      <c r="AQ354" s="1008"/>
      <c r="AR354" s="1008"/>
      <c r="AS354" s="1008"/>
      <c r="AT354" s="1008"/>
      <c r="AU354" s="1008"/>
      <c r="AV354" s="1008"/>
      <c r="AW354" s="1008"/>
      <c r="AX354" s="1008"/>
      <c r="AY354" s="1008"/>
      <c r="AZ354" s="1008"/>
      <c r="BA354" s="1008"/>
      <c r="BB354" s="1008"/>
      <c r="BC354" s="1008"/>
      <c r="BD354" s="1008"/>
      <c r="BE354" s="1008"/>
      <c r="BF354" s="1008"/>
      <c r="BG354" s="1008"/>
      <c r="BH354" s="1008"/>
      <c r="BI354" s="1008"/>
      <c r="BJ354" s="1008"/>
      <c r="BK354" s="1008"/>
      <c r="BL354" s="1008"/>
      <c r="BM354" s="1008"/>
      <c r="BN354" s="1008"/>
      <c r="BO354" s="1008"/>
      <c r="BP354" s="1008"/>
      <c r="BQ354" s="1008"/>
      <c r="BR354" s="1008"/>
      <c r="BS354" s="1008"/>
      <c r="BT354" s="1008"/>
      <c r="BU354" s="1008"/>
      <c r="BV354" s="1008"/>
      <c r="BW354" s="1008"/>
      <c r="BX354" s="1008"/>
      <c r="BY354" s="1008"/>
      <c r="BZ354" s="1008"/>
      <c r="CA354" s="1008"/>
      <c r="CB354" s="1008"/>
      <c r="CC354" s="1008"/>
      <c r="CD354" s="1008"/>
      <c r="CE354" s="1008"/>
      <c r="CF354" s="1008"/>
      <c r="CG354" s="1008"/>
    </row>
    <row r="355" spans="1:85" ht="12.75" customHeight="1">
      <c r="A355" s="1008"/>
      <c r="B355" s="1009"/>
      <c r="C355" s="1008"/>
      <c r="D355" s="1008"/>
      <c r="E355" s="1008"/>
      <c r="F355" s="1008"/>
      <c r="G355" s="1008"/>
      <c r="H355" s="1008"/>
      <c r="I355" s="1008"/>
      <c r="J355" s="1008"/>
      <c r="K355" s="1008"/>
      <c r="L355" s="1008"/>
      <c r="M355" s="1008"/>
      <c r="N355" s="1008"/>
      <c r="O355" s="1008"/>
      <c r="P355" s="1008"/>
      <c r="Q355" s="1008"/>
      <c r="R355" s="1008"/>
      <c r="S355" s="1008"/>
      <c r="T355" s="1008"/>
      <c r="U355" s="1008"/>
      <c r="V355" s="1008"/>
      <c r="W355" s="1008"/>
      <c r="X355" s="1008"/>
      <c r="Y355" s="1008"/>
      <c r="Z355" s="1008"/>
      <c r="AA355" s="1008"/>
      <c r="AB355" s="1008"/>
      <c r="AC355" s="1008"/>
      <c r="AD355" s="1008"/>
      <c r="AE355" s="1008"/>
      <c r="AF355" s="1008"/>
      <c r="AG355" s="1008"/>
      <c r="AH355" s="1008"/>
      <c r="AI355" s="1008"/>
      <c r="AJ355" s="1008"/>
      <c r="AK355" s="1008"/>
      <c r="AL355" s="1008"/>
      <c r="AM355" s="1008"/>
      <c r="AN355" s="1008"/>
      <c r="AO355" s="1008"/>
      <c r="AP355" s="1008"/>
      <c r="AQ355" s="1008"/>
      <c r="AR355" s="1008"/>
      <c r="AS355" s="1008"/>
      <c r="AT355" s="1008"/>
      <c r="AU355" s="1008"/>
      <c r="AV355" s="1008"/>
      <c r="AW355" s="1008"/>
      <c r="AX355" s="1008"/>
      <c r="AY355" s="1008"/>
      <c r="AZ355" s="1008"/>
      <c r="BA355" s="1008"/>
      <c r="BB355" s="1008"/>
      <c r="BC355" s="1008"/>
      <c r="BD355" s="1008"/>
      <c r="BE355" s="1008"/>
      <c r="BF355" s="1008"/>
      <c r="BG355" s="1008"/>
      <c r="BH355" s="1008"/>
      <c r="BI355" s="1008"/>
      <c r="BJ355" s="1008"/>
      <c r="BK355" s="1008"/>
      <c r="BL355" s="1008"/>
      <c r="BM355" s="1008"/>
      <c r="BN355" s="1008"/>
      <c r="BO355" s="1008"/>
      <c r="BP355" s="1008"/>
      <c r="BQ355" s="1008"/>
      <c r="BR355" s="1008"/>
      <c r="BS355" s="1008"/>
      <c r="BT355" s="1008"/>
      <c r="BU355" s="1008"/>
      <c r="BV355" s="1008"/>
      <c r="BW355" s="1008"/>
      <c r="BX355" s="1008"/>
      <c r="BY355" s="1008"/>
      <c r="BZ355" s="1008"/>
      <c r="CA355" s="1008"/>
      <c r="CB355" s="1008"/>
      <c r="CC355" s="1008"/>
      <c r="CD355" s="1008"/>
      <c r="CE355" s="1008"/>
      <c r="CF355" s="1008"/>
      <c r="CG355" s="1008"/>
    </row>
    <row r="356" spans="1:85" ht="12.75" customHeight="1">
      <c r="A356" s="1008"/>
      <c r="B356" s="1009"/>
      <c r="C356" s="1008"/>
      <c r="D356" s="1008"/>
      <c r="E356" s="1008"/>
      <c r="F356" s="1008"/>
      <c r="G356" s="1008"/>
      <c r="H356" s="1008"/>
      <c r="I356" s="1008"/>
      <c r="J356" s="1008"/>
      <c r="K356" s="1008"/>
      <c r="L356" s="1008"/>
      <c r="M356" s="1008"/>
      <c r="N356" s="1008"/>
      <c r="O356" s="1008"/>
      <c r="P356" s="1008"/>
      <c r="Q356" s="1008"/>
      <c r="R356" s="1008"/>
      <c r="S356" s="1008"/>
      <c r="T356" s="1008"/>
      <c r="U356" s="1008"/>
      <c r="V356" s="1008"/>
      <c r="W356" s="1008"/>
      <c r="X356" s="1008"/>
      <c r="Y356" s="1008"/>
      <c r="Z356" s="1008"/>
      <c r="AA356" s="1008"/>
      <c r="AB356" s="1008"/>
      <c r="AC356" s="1008"/>
      <c r="AD356" s="1008"/>
      <c r="AE356" s="1008"/>
      <c r="AF356" s="1008"/>
      <c r="AG356" s="1008"/>
      <c r="AH356" s="1008"/>
      <c r="AI356" s="1008"/>
      <c r="AJ356" s="1008"/>
      <c r="AK356" s="1008"/>
      <c r="AL356" s="1008"/>
      <c r="AM356" s="1008"/>
      <c r="AN356" s="1008"/>
      <c r="AO356" s="1008"/>
      <c r="AP356" s="1008"/>
      <c r="AQ356" s="1008"/>
      <c r="AR356" s="1008"/>
      <c r="AS356" s="1008"/>
      <c r="AT356" s="1008"/>
      <c r="AU356" s="1008"/>
      <c r="AV356" s="1008"/>
      <c r="AW356" s="1008"/>
      <c r="AX356" s="1008"/>
      <c r="AY356" s="1008"/>
      <c r="AZ356" s="1008"/>
      <c r="BA356" s="1008"/>
      <c r="BB356" s="1008"/>
      <c r="BC356" s="1008"/>
      <c r="BD356" s="1008"/>
      <c r="BE356" s="1008"/>
      <c r="BF356" s="1008"/>
      <c r="BG356" s="1008"/>
      <c r="BH356" s="1008"/>
      <c r="BI356" s="1008"/>
      <c r="BJ356" s="1008"/>
      <c r="BK356" s="1008"/>
      <c r="BL356" s="1008"/>
      <c r="BM356" s="1008"/>
      <c r="BN356" s="1008"/>
      <c r="BO356" s="1008"/>
      <c r="BP356" s="1008"/>
      <c r="BQ356" s="1008"/>
      <c r="BR356" s="1008"/>
      <c r="BS356" s="1008"/>
      <c r="BT356" s="1008"/>
      <c r="BU356" s="1008"/>
      <c r="BV356" s="1008"/>
      <c r="BW356" s="1008"/>
      <c r="BX356" s="1008"/>
      <c r="BY356" s="1008"/>
      <c r="BZ356" s="1008"/>
      <c r="CA356" s="1008"/>
      <c r="CB356" s="1008"/>
      <c r="CC356" s="1008"/>
      <c r="CD356" s="1008"/>
      <c r="CE356" s="1008"/>
      <c r="CF356" s="1008"/>
      <c r="CG356" s="1008"/>
    </row>
    <row r="357" spans="1:85" ht="12.75" customHeight="1">
      <c r="A357" s="1008"/>
      <c r="B357" s="1009"/>
      <c r="C357" s="1008"/>
      <c r="D357" s="1008"/>
      <c r="E357" s="1008"/>
      <c r="F357" s="1008"/>
      <c r="G357" s="1008"/>
      <c r="H357" s="1008"/>
      <c r="I357" s="1008"/>
      <c r="J357" s="1008"/>
      <c r="K357" s="1008"/>
      <c r="L357" s="1008"/>
      <c r="M357" s="1008"/>
      <c r="N357" s="1008"/>
      <c r="O357" s="1008"/>
      <c r="P357" s="1008"/>
      <c r="Q357" s="1008"/>
      <c r="R357" s="1008"/>
      <c r="S357" s="1008"/>
      <c r="T357" s="1008"/>
      <c r="U357" s="1008"/>
      <c r="V357" s="1008"/>
      <c r="W357" s="1008"/>
      <c r="X357" s="1008"/>
      <c r="Y357" s="1008"/>
      <c r="Z357" s="1008"/>
      <c r="AA357" s="1008"/>
      <c r="AB357" s="1008"/>
      <c r="AC357" s="1008"/>
      <c r="AD357" s="1008"/>
      <c r="AE357" s="1008"/>
      <c r="AF357" s="1008"/>
      <c r="AG357" s="1008"/>
      <c r="AH357" s="1008"/>
      <c r="AI357" s="1008"/>
      <c r="AJ357" s="1008"/>
      <c r="AK357" s="1008"/>
      <c r="AL357" s="1008"/>
      <c r="AM357" s="1008"/>
      <c r="AN357" s="1008"/>
      <c r="AO357" s="1008"/>
      <c r="AP357" s="1008"/>
      <c r="AQ357" s="1008"/>
      <c r="AR357" s="1008"/>
      <c r="AS357" s="1008"/>
      <c r="AT357" s="1008"/>
      <c r="AU357" s="1008"/>
      <c r="AV357" s="1008"/>
      <c r="AW357" s="1008"/>
      <c r="AX357" s="1008"/>
      <c r="AY357" s="1008"/>
      <c r="AZ357" s="1008"/>
      <c r="BA357" s="1008"/>
      <c r="BB357" s="1008"/>
      <c r="BC357" s="1008"/>
      <c r="BD357" s="1008"/>
      <c r="BE357" s="1008"/>
      <c r="BF357" s="1008"/>
      <c r="BG357" s="1008"/>
      <c r="BH357" s="1008"/>
      <c r="BI357" s="1008"/>
      <c r="BJ357" s="1008"/>
      <c r="BK357" s="1008"/>
      <c r="BL357" s="1008"/>
      <c r="BM357" s="1008"/>
      <c r="BN357" s="1008"/>
      <c r="BO357" s="1008"/>
      <c r="BP357" s="1008"/>
      <c r="BQ357" s="1008"/>
      <c r="BR357" s="1008"/>
      <c r="BS357" s="1008"/>
      <c r="BT357" s="1008"/>
      <c r="BU357" s="1008"/>
      <c r="BV357" s="1008"/>
      <c r="BW357" s="1008"/>
      <c r="BX357" s="1008"/>
      <c r="BY357" s="1008"/>
      <c r="BZ357" s="1008"/>
      <c r="CA357" s="1008"/>
      <c r="CB357" s="1008"/>
      <c r="CC357" s="1008"/>
      <c r="CD357" s="1008"/>
      <c r="CE357" s="1008"/>
      <c r="CF357" s="1008"/>
      <c r="CG357" s="1008"/>
    </row>
    <row r="358" spans="1:85" ht="12.75" customHeight="1">
      <c r="A358" s="1008"/>
      <c r="B358" s="1009"/>
      <c r="C358" s="1008"/>
      <c r="D358" s="1008"/>
      <c r="E358" s="1008"/>
      <c r="F358" s="1008"/>
      <c r="G358" s="1008"/>
      <c r="H358" s="1008"/>
      <c r="I358" s="1008"/>
      <c r="J358" s="1008"/>
      <c r="K358" s="1008"/>
      <c r="L358" s="1008"/>
      <c r="M358" s="1008"/>
      <c r="N358" s="1008"/>
      <c r="O358" s="1008"/>
      <c r="P358" s="1008"/>
      <c r="Q358" s="1008"/>
      <c r="R358" s="1008"/>
      <c r="S358" s="1008"/>
      <c r="T358" s="1008"/>
      <c r="U358" s="1008"/>
      <c r="V358" s="1008"/>
      <c r="W358" s="1008"/>
      <c r="X358" s="1008"/>
      <c r="Y358" s="1008"/>
      <c r="Z358" s="1008"/>
      <c r="AA358" s="1008"/>
      <c r="AB358" s="1008"/>
      <c r="AC358" s="1008"/>
      <c r="AD358" s="1008"/>
      <c r="AE358" s="1008"/>
      <c r="AF358" s="1008"/>
      <c r="AG358" s="1008"/>
      <c r="AH358" s="1008"/>
      <c r="AI358" s="1008"/>
      <c r="AJ358" s="1008"/>
      <c r="AK358" s="1008"/>
      <c r="AL358" s="1008"/>
      <c r="AM358" s="1008"/>
      <c r="AN358" s="1008"/>
      <c r="AO358" s="1008"/>
      <c r="AP358" s="1008"/>
      <c r="AQ358" s="1008"/>
      <c r="AR358" s="1008"/>
      <c r="AS358" s="1008"/>
      <c r="AT358" s="1008"/>
      <c r="AU358" s="1008"/>
      <c r="AV358" s="1008"/>
      <c r="AW358" s="1008"/>
      <c r="AX358" s="1008"/>
      <c r="AY358" s="1008"/>
      <c r="AZ358" s="1008"/>
      <c r="BA358" s="1008"/>
      <c r="BB358" s="1008"/>
      <c r="BC358" s="1008"/>
      <c r="BD358" s="1008"/>
      <c r="BE358" s="1008"/>
      <c r="BF358" s="1008"/>
      <c r="BG358" s="1008"/>
      <c r="BH358" s="1008"/>
      <c r="BI358" s="1008"/>
      <c r="BJ358" s="1008"/>
      <c r="BK358" s="1008"/>
      <c r="BL358" s="1008"/>
      <c r="BM358" s="1008"/>
      <c r="BN358" s="1008"/>
      <c r="BO358" s="1008"/>
      <c r="BP358" s="1008"/>
      <c r="BQ358" s="1008"/>
      <c r="BR358" s="1008"/>
      <c r="BS358" s="1008"/>
      <c r="BT358" s="1008"/>
      <c r="BU358" s="1008"/>
      <c r="BV358" s="1008"/>
      <c r="BW358" s="1008"/>
      <c r="BX358" s="1008"/>
      <c r="BY358" s="1008"/>
      <c r="BZ358" s="1008"/>
      <c r="CA358" s="1008"/>
      <c r="CB358" s="1008"/>
      <c r="CC358" s="1008"/>
      <c r="CD358" s="1008"/>
      <c r="CE358" s="1008"/>
      <c r="CF358" s="1008"/>
      <c r="CG358" s="1008"/>
    </row>
    <row r="359" spans="1:85" ht="12.75" customHeight="1">
      <c r="A359" s="1008"/>
      <c r="B359" s="1009"/>
      <c r="C359" s="1008"/>
      <c r="D359" s="1008"/>
      <c r="E359" s="1008"/>
      <c r="F359" s="1008"/>
      <c r="G359" s="1008"/>
      <c r="H359" s="1008"/>
      <c r="I359" s="1008"/>
      <c r="J359" s="1008"/>
      <c r="K359" s="1008"/>
      <c r="L359" s="1008"/>
      <c r="M359" s="1008"/>
      <c r="N359" s="1008"/>
      <c r="O359" s="1008"/>
      <c r="P359" s="1008"/>
      <c r="Q359" s="1008"/>
      <c r="R359" s="1008"/>
      <c r="S359" s="1008"/>
      <c r="T359" s="1008"/>
      <c r="U359" s="1008"/>
      <c r="V359" s="1008"/>
      <c r="W359" s="1008"/>
      <c r="X359" s="1008"/>
      <c r="Y359" s="1008"/>
      <c r="Z359" s="1008"/>
      <c r="AA359" s="1008"/>
      <c r="AB359" s="1008"/>
      <c r="AC359" s="1008"/>
      <c r="AD359" s="1008"/>
      <c r="AE359" s="1008"/>
      <c r="AF359" s="1008"/>
      <c r="AG359" s="1008"/>
      <c r="AH359" s="1008"/>
      <c r="AI359" s="1008"/>
      <c r="AJ359" s="1008"/>
      <c r="AK359" s="1008"/>
      <c r="AL359" s="1008"/>
      <c r="AM359" s="1008"/>
      <c r="AN359" s="1008"/>
      <c r="AO359" s="1008"/>
      <c r="AP359" s="1008"/>
      <c r="AQ359" s="1008"/>
      <c r="AR359" s="1008"/>
      <c r="AS359" s="1008"/>
      <c r="AT359" s="1008"/>
      <c r="AU359" s="1008"/>
      <c r="AV359" s="1008"/>
      <c r="AW359" s="1008"/>
      <c r="AX359" s="1008"/>
      <c r="AY359" s="1008"/>
      <c r="AZ359" s="1008"/>
      <c r="BA359" s="1008"/>
      <c r="BB359" s="1008"/>
      <c r="BC359" s="1008"/>
      <c r="BD359" s="1008"/>
      <c r="BE359" s="1008"/>
      <c r="BF359" s="1008"/>
      <c r="BG359" s="1008"/>
      <c r="BH359" s="1008"/>
      <c r="BI359" s="1008"/>
      <c r="BJ359" s="1008"/>
      <c r="BK359" s="1008"/>
      <c r="BL359" s="1008"/>
      <c r="BM359" s="1008"/>
      <c r="BN359" s="1008"/>
      <c r="BO359" s="1008"/>
      <c r="BP359" s="1008"/>
      <c r="BQ359" s="1008"/>
      <c r="BR359" s="1008"/>
      <c r="BS359" s="1008"/>
      <c r="BT359" s="1008"/>
      <c r="BU359" s="1008"/>
      <c r="BV359" s="1008"/>
      <c r="BW359" s="1008"/>
      <c r="BX359" s="1008"/>
      <c r="BY359" s="1008"/>
      <c r="BZ359" s="1008"/>
      <c r="CA359" s="1008"/>
      <c r="CB359" s="1008"/>
      <c r="CC359" s="1008"/>
      <c r="CD359" s="1008"/>
      <c r="CE359" s="1008"/>
      <c r="CF359" s="1008"/>
      <c r="CG359" s="1008"/>
    </row>
    <row r="360" spans="1:85" ht="12.75" customHeight="1">
      <c r="A360" s="1008"/>
      <c r="B360" s="1009"/>
      <c r="C360" s="1008"/>
      <c r="D360" s="1008"/>
      <c r="E360" s="1008"/>
      <c r="F360" s="1008"/>
      <c r="G360" s="1008"/>
      <c r="H360" s="1008"/>
      <c r="I360" s="1008"/>
      <c r="J360" s="1008"/>
      <c r="K360" s="1008"/>
      <c r="L360" s="1008"/>
      <c r="M360" s="1008"/>
      <c r="N360" s="1008"/>
      <c r="O360" s="1008"/>
      <c r="P360" s="1008"/>
      <c r="Q360" s="1008"/>
      <c r="R360" s="1008"/>
      <c r="S360" s="1008"/>
      <c r="T360" s="1008"/>
      <c r="U360" s="1008"/>
      <c r="V360" s="1008"/>
      <c r="W360" s="1008"/>
      <c r="X360" s="1008"/>
      <c r="Y360" s="1008"/>
      <c r="Z360" s="1008"/>
      <c r="AA360" s="1008"/>
      <c r="AB360" s="1008"/>
      <c r="AC360" s="1008"/>
      <c r="AD360" s="1008"/>
      <c r="AE360" s="1008"/>
      <c r="AF360" s="1008"/>
      <c r="AG360" s="1008"/>
      <c r="AH360" s="1008"/>
      <c r="AI360" s="1008"/>
      <c r="AJ360" s="1008"/>
      <c r="AK360" s="1008"/>
      <c r="AL360" s="1008"/>
      <c r="AM360" s="1008"/>
      <c r="AN360" s="1008"/>
      <c r="AO360" s="1008"/>
      <c r="AP360" s="1008"/>
      <c r="AQ360" s="1008"/>
      <c r="AR360" s="1008"/>
      <c r="AS360" s="1008"/>
      <c r="AT360" s="1008"/>
      <c r="AU360" s="1008"/>
      <c r="AV360" s="1008"/>
      <c r="AW360" s="1008"/>
      <c r="AX360" s="1008"/>
      <c r="AY360" s="1008"/>
      <c r="AZ360" s="1008"/>
      <c r="BA360" s="1008"/>
      <c r="BB360" s="1008"/>
      <c r="BC360" s="1008"/>
      <c r="BD360" s="1008"/>
      <c r="BE360" s="1008"/>
      <c r="BF360" s="1008"/>
      <c r="BG360" s="1008"/>
      <c r="BH360" s="1008"/>
      <c r="BI360" s="1008"/>
      <c r="BJ360" s="1008"/>
      <c r="BK360" s="1008"/>
      <c r="BL360" s="1008"/>
      <c r="BM360" s="1008"/>
      <c r="BN360" s="1008"/>
      <c r="BO360" s="1008"/>
      <c r="BP360" s="1008"/>
      <c r="BQ360" s="1008"/>
      <c r="BR360" s="1008"/>
      <c r="BS360" s="1008"/>
      <c r="BT360" s="1008"/>
      <c r="BU360" s="1008"/>
      <c r="BV360" s="1008"/>
      <c r="BW360" s="1008"/>
      <c r="BX360" s="1008"/>
      <c r="BY360" s="1008"/>
      <c r="BZ360" s="1008"/>
      <c r="CA360" s="1008"/>
      <c r="CB360" s="1008"/>
      <c r="CC360" s="1008"/>
      <c r="CD360" s="1008"/>
      <c r="CE360" s="1008"/>
      <c r="CF360" s="1008"/>
      <c r="CG360" s="1008"/>
    </row>
    <row r="361" spans="1:85" ht="12.75" customHeight="1">
      <c r="A361" s="1008"/>
      <c r="B361" s="1009"/>
      <c r="C361" s="1008"/>
      <c r="D361" s="1008"/>
      <c r="E361" s="1008"/>
      <c r="F361" s="1008"/>
      <c r="G361" s="1008"/>
      <c r="H361" s="1008"/>
      <c r="I361" s="1008"/>
      <c r="J361" s="1008"/>
      <c r="K361" s="1008"/>
      <c r="L361" s="1008"/>
      <c r="M361" s="1008"/>
      <c r="N361" s="1008"/>
      <c r="O361" s="1008"/>
      <c r="P361" s="1008"/>
      <c r="Q361" s="1008"/>
      <c r="R361" s="1008"/>
      <c r="S361" s="1008"/>
      <c r="T361" s="1008"/>
      <c r="U361" s="1008"/>
      <c r="V361" s="1008"/>
      <c r="W361" s="1008"/>
      <c r="X361" s="1008"/>
      <c r="Y361" s="1008"/>
      <c r="Z361" s="1008"/>
      <c r="AA361" s="1008"/>
      <c r="AB361" s="1008"/>
      <c r="AC361" s="1008"/>
      <c r="AD361" s="1008"/>
      <c r="AE361" s="1008"/>
      <c r="AF361" s="1008"/>
      <c r="AG361" s="1008"/>
      <c r="AH361" s="1008"/>
      <c r="AI361" s="1008"/>
      <c r="AJ361" s="1008"/>
      <c r="AK361" s="1008"/>
      <c r="AL361" s="1008"/>
      <c r="AM361" s="1008"/>
      <c r="AN361" s="1008"/>
      <c r="AO361" s="1008"/>
      <c r="AP361" s="1008"/>
      <c r="AQ361" s="1008"/>
      <c r="AR361" s="1008"/>
      <c r="AS361" s="1008"/>
      <c r="AT361" s="1008"/>
      <c r="AU361" s="1008"/>
      <c r="AV361" s="1008"/>
      <c r="AW361" s="1008"/>
      <c r="AX361" s="1008"/>
      <c r="AY361" s="1008"/>
      <c r="AZ361" s="1008"/>
      <c r="BA361" s="1008"/>
      <c r="BB361" s="1008"/>
      <c r="BC361" s="1008"/>
      <c r="BD361" s="1008"/>
      <c r="BE361" s="1008"/>
      <c r="BF361" s="1008"/>
      <c r="BG361" s="1008"/>
      <c r="BH361" s="1008"/>
      <c r="BI361" s="1008"/>
      <c r="BJ361" s="1008"/>
      <c r="BK361" s="1008"/>
      <c r="BL361" s="1008"/>
      <c r="BM361" s="1008"/>
      <c r="BN361" s="1008"/>
      <c r="BO361" s="1008"/>
      <c r="BP361" s="1008"/>
      <c r="BQ361" s="1008"/>
      <c r="BR361" s="1008"/>
      <c r="BS361" s="1008"/>
      <c r="BT361" s="1008"/>
      <c r="BU361" s="1008"/>
      <c r="BV361" s="1008"/>
      <c r="BW361" s="1008"/>
      <c r="BX361" s="1008"/>
      <c r="BY361" s="1008"/>
      <c r="BZ361" s="1008"/>
      <c r="CA361" s="1008"/>
      <c r="CB361" s="1008"/>
      <c r="CC361" s="1008"/>
      <c r="CD361" s="1008"/>
      <c r="CE361" s="1008"/>
      <c r="CF361" s="1008"/>
      <c r="CG361" s="1008"/>
    </row>
    <row r="362" spans="1:85" ht="12.75" customHeight="1">
      <c r="A362" s="1008"/>
      <c r="B362" s="1009"/>
      <c r="C362" s="1008"/>
      <c r="D362" s="1008"/>
      <c r="E362" s="1008"/>
      <c r="F362" s="1008"/>
      <c r="G362" s="1008"/>
      <c r="H362" s="1008"/>
      <c r="I362" s="1008"/>
      <c r="J362" s="1008"/>
      <c r="K362" s="1008"/>
      <c r="L362" s="1008"/>
      <c r="M362" s="1008"/>
      <c r="N362" s="1008"/>
      <c r="O362" s="1008"/>
      <c r="P362" s="1008"/>
      <c r="Q362" s="1008"/>
      <c r="R362" s="1008"/>
      <c r="S362" s="1008"/>
      <c r="T362" s="1008"/>
      <c r="U362" s="1008"/>
      <c r="V362" s="1008"/>
      <c r="W362" s="1008"/>
      <c r="X362" s="1008"/>
      <c r="Y362" s="1008"/>
      <c r="Z362" s="1008"/>
      <c r="AA362" s="1008"/>
      <c r="AB362" s="1008"/>
      <c r="AC362" s="1008"/>
      <c r="AD362" s="1008"/>
      <c r="AE362" s="1008"/>
      <c r="AF362" s="1008"/>
      <c r="AG362" s="1008"/>
      <c r="AH362" s="1008"/>
      <c r="AI362" s="1008"/>
      <c r="AJ362" s="1008"/>
      <c r="AK362" s="1008"/>
      <c r="AL362" s="1008"/>
      <c r="AM362" s="1008"/>
      <c r="AN362" s="1008"/>
      <c r="AO362" s="1008"/>
      <c r="AP362" s="1008"/>
      <c r="AQ362" s="1008"/>
      <c r="AR362" s="1008"/>
      <c r="AS362" s="1008"/>
      <c r="AT362" s="1008"/>
      <c r="AU362" s="1008"/>
      <c r="AV362" s="1008"/>
      <c r="AW362" s="1008"/>
      <c r="AX362" s="1008"/>
      <c r="AY362" s="1008"/>
      <c r="AZ362" s="1008"/>
      <c r="BA362" s="1008"/>
      <c r="BB362" s="1008"/>
      <c r="BC362" s="1008"/>
      <c r="BD362" s="1008"/>
      <c r="BE362" s="1008"/>
      <c r="BF362" s="1008"/>
      <c r="BG362" s="1008"/>
      <c r="BH362" s="1008"/>
      <c r="BI362" s="1008"/>
      <c r="BJ362" s="1008"/>
      <c r="BK362" s="1008"/>
      <c r="BL362" s="1008"/>
      <c r="BM362" s="1008"/>
      <c r="BN362" s="1008"/>
      <c r="BO362" s="1008"/>
      <c r="BP362" s="1008"/>
      <c r="BQ362" s="1008"/>
      <c r="BR362" s="1008"/>
      <c r="BS362" s="1008"/>
      <c r="BT362" s="1008"/>
      <c r="BU362" s="1008"/>
      <c r="BV362" s="1008"/>
      <c r="BW362" s="1008"/>
      <c r="BX362" s="1008"/>
      <c r="BY362" s="1008"/>
      <c r="BZ362" s="1008"/>
      <c r="CA362" s="1008"/>
      <c r="CB362" s="1008"/>
      <c r="CC362" s="1008"/>
      <c r="CD362" s="1008"/>
      <c r="CE362" s="1008"/>
      <c r="CF362" s="1008"/>
      <c r="CG362" s="1008"/>
    </row>
    <row r="363" spans="1:85" ht="12.75" customHeight="1">
      <c r="A363" s="1008"/>
      <c r="B363" s="1009"/>
      <c r="C363" s="1008"/>
      <c r="D363" s="1008"/>
      <c r="E363" s="1008"/>
      <c r="F363" s="1008"/>
      <c r="G363" s="1008"/>
      <c r="H363" s="1008"/>
      <c r="I363" s="1008"/>
      <c r="J363" s="1008"/>
      <c r="K363" s="1008"/>
      <c r="L363" s="1008"/>
      <c r="M363" s="1008"/>
      <c r="N363" s="1008"/>
      <c r="O363" s="1008"/>
      <c r="P363" s="1008"/>
      <c r="Q363" s="1008"/>
      <c r="R363" s="1008"/>
      <c r="S363" s="1008"/>
      <c r="T363" s="1008"/>
      <c r="U363" s="1008"/>
      <c r="V363" s="1008"/>
      <c r="W363" s="1008"/>
      <c r="X363" s="1008"/>
      <c r="Y363" s="1008"/>
      <c r="Z363" s="1008"/>
      <c r="AA363" s="1008"/>
      <c r="AB363" s="1008"/>
      <c r="AC363" s="1008"/>
      <c r="AD363" s="1008"/>
      <c r="AE363" s="1008"/>
      <c r="AF363" s="1008"/>
      <c r="AG363" s="1008"/>
      <c r="AH363" s="1008"/>
      <c r="AI363" s="1008"/>
      <c r="AJ363" s="1008"/>
      <c r="AK363" s="1008"/>
      <c r="AL363" s="1008"/>
      <c r="AM363" s="1008"/>
      <c r="AN363" s="1008"/>
      <c r="AO363" s="1008"/>
      <c r="AP363" s="1008"/>
      <c r="AQ363" s="1008"/>
      <c r="AR363" s="1008"/>
      <c r="AS363" s="1008"/>
      <c r="AT363" s="1008"/>
      <c r="AU363" s="1008"/>
      <c r="AV363" s="1008"/>
      <c r="AW363" s="1008"/>
      <c r="AX363" s="1008"/>
      <c r="AY363" s="1008"/>
      <c r="AZ363" s="1008"/>
      <c r="BA363" s="1008"/>
      <c r="BB363" s="1008"/>
      <c r="BC363" s="1008"/>
      <c r="BD363" s="1008"/>
      <c r="BE363" s="1008"/>
      <c r="BF363" s="1008"/>
      <c r="BG363" s="1008"/>
      <c r="BH363" s="1008"/>
      <c r="BI363" s="1008"/>
      <c r="BJ363" s="1008"/>
      <c r="BK363" s="1008"/>
      <c r="BL363" s="1008"/>
      <c r="BM363" s="1008"/>
      <c r="BN363" s="1008"/>
      <c r="BO363" s="1008"/>
      <c r="BP363" s="1008"/>
      <c r="BQ363" s="1008"/>
      <c r="BR363" s="1008"/>
      <c r="BS363" s="1008"/>
      <c r="BT363" s="1008"/>
      <c r="BU363" s="1008"/>
      <c r="BV363" s="1008"/>
      <c r="BW363" s="1008"/>
      <c r="BX363" s="1008"/>
      <c r="BY363" s="1008"/>
      <c r="BZ363" s="1008"/>
      <c r="CA363" s="1008"/>
      <c r="CB363" s="1008"/>
      <c r="CC363" s="1008"/>
      <c r="CD363" s="1008"/>
      <c r="CE363" s="1008"/>
      <c r="CF363" s="1008"/>
      <c r="CG363" s="1008"/>
    </row>
    <row r="364" spans="1:85" ht="12.75" customHeight="1">
      <c r="A364" s="1008"/>
      <c r="B364" s="1009"/>
      <c r="C364" s="1008"/>
      <c r="D364" s="1008"/>
      <c r="E364" s="1008"/>
      <c r="F364" s="1008"/>
      <c r="G364" s="1008"/>
      <c r="H364" s="1008"/>
      <c r="I364" s="1008"/>
      <c r="J364" s="1008"/>
      <c r="K364" s="1008"/>
      <c r="L364" s="1008"/>
      <c r="M364" s="1008"/>
      <c r="N364" s="1008"/>
      <c r="O364" s="1008"/>
      <c r="P364" s="1008"/>
      <c r="Q364" s="1008"/>
      <c r="R364" s="1008"/>
      <c r="S364" s="1008"/>
      <c r="T364" s="1008"/>
      <c r="U364" s="1008"/>
      <c r="V364" s="1008"/>
      <c r="W364" s="1008"/>
      <c r="X364" s="1008"/>
      <c r="Y364" s="1008"/>
      <c r="Z364" s="1008"/>
      <c r="AA364" s="1008"/>
      <c r="AB364" s="1008"/>
      <c r="AC364" s="1008"/>
      <c r="AD364" s="1008"/>
      <c r="AE364" s="1008"/>
      <c r="AF364" s="1008"/>
      <c r="AG364" s="1008"/>
      <c r="AH364" s="1008"/>
      <c r="AI364" s="1008"/>
      <c r="AJ364" s="1008"/>
      <c r="AK364" s="1008"/>
      <c r="AL364" s="1008"/>
      <c r="AM364" s="1008"/>
      <c r="AN364" s="1008"/>
      <c r="AO364" s="1008"/>
      <c r="AP364" s="1008"/>
      <c r="AQ364" s="1008"/>
      <c r="AR364" s="1008"/>
      <c r="AS364" s="1008"/>
      <c r="AT364" s="1008"/>
      <c r="AU364" s="1008"/>
      <c r="AV364" s="1008"/>
      <c r="AW364" s="1008"/>
      <c r="AX364" s="1008"/>
      <c r="AY364" s="1008"/>
      <c r="AZ364" s="1008"/>
      <c r="BA364" s="1008"/>
      <c r="BB364" s="1008"/>
      <c r="BC364" s="1008"/>
      <c r="BD364" s="1008"/>
      <c r="BE364" s="1008"/>
      <c r="BF364" s="1008"/>
      <c r="BG364" s="1008"/>
      <c r="BH364" s="1008"/>
      <c r="BI364" s="1008"/>
      <c r="BJ364" s="1008"/>
      <c r="BK364" s="1008"/>
      <c r="BL364" s="1008"/>
      <c r="BM364" s="1008"/>
      <c r="BN364" s="1008"/>
      <c r="BO364" s="1008"/>
      <c r="BP364" s="1008"/>
      <c r="BQ364" s="1008"/>
      <c r="BR364" s="1008"/>
      <c r="BS364" s="1008"/>
      <c r="BT364" s="1008"/>
      <c r="BU364" s="1008"/>
      <c r="BV364" s="1008"/>
      <c r="BW364" s="1008"/>
      <c r="BX364" s="1008"/>
      <c r="BY364" s="1008"/>
      <c r="BZ364" s="1008"/>
      <c r="CA364" s="1008"/>
      <c r="CB364" s="1008"/>
      <c r="CC364" s="1008"/>
      <c r="CD364" s="1008"/>
      <c r="CE364" s="1008"/>
      <c r="CF364" s="1008"/>
      <c r="CG364" s="1008"/>
    </row>
    <row r="365" spans="1:85" ht="12.75" customHeight="1">
      <c r="A365" s="1008"/>
      <c r="B365" s="1009"/>
      <c r="C365" s="1008"/>
      <c r="D365" s="1008"/>
      <c r="E365" s="1008"/>
      <c r="F365" s="1008"/>
      <c r="G365" s="1008"/>
      <c r="H365" s="1008"/>
      <c r="I365" s="1008"/>
      <c r="J365" s="1008"/>
      <c r="K365" s="1008"/>
      <c r="L365" s="1008"/>
      <c r="M365" s="1008"/>
      <c r="N365" s="1008"/>
      <c r="O365" s="1008"/>
      <c r="P365" s="1008"/>
      <c r="Q365" s="1008"/>
      <c r="R365" s="1008"/>
      <c r="S365" s="1008"/>
      <c r="T365" s="1008"/>
      <c r="U365" s="1008"/>
      <c r="V365" s="1008"/>
      <c r="W365" s="1008"/>
      <c r="X365" s="1008"/>
      <c r="Y365" s="1008"/>
      <c r="Z365" s="1008"/>
      <c r="AA365" s="1008"/>
      <c r="AB365" s="1008"/>
      <c r="AC365" s="1008"/>
      <c r="AD365" s="1008"/>
      <c r="AE365" s="1008"/>
      <c r="AF365" s="1008"/>
      <c r="AG365" s="1008"/>
      <c r="AH365" s="1008"/>
      <c r="AI365" s="1008"/>
      <c r="AJ365" s="1008"/>
      <c r="AK365" s="1008"/>
      <c r="AL365" s="1008"/>
      <c r="AM365" s="1008"/>
      <c r="AN365" s="1008"/>
      <c r="AO365" s="1008"/>
      <c r="AP365" s="1008"/>
      <c r="AQ365" s="1008"/>
      <c r="AR365" s="1008"/>
      <c r="AS365" s="1008"/>
      <c r="AT365" s="1008"/>
      <c r="AU365" s="1008"/>
      <c r="AV365" s="1008"/>
      <c r="AW365" s="1008"/>
      <c r="AX365" s="1008"/>
      <c r="AY365" s="1008"/>
      <c r="AZ365" s="1008"/>
      <c r="BA365" s="1008"/>
      <c r="BB365" s="1008"/>
      <c r="BC365" s="1008"/>
      <c r="BD365" s="1008"/>
      <c r="BE365" s="1008"/>
      <c r="BF365" s="1008"/>
      <c r="BG365" s="1008"/>
      <c r="BH365" s="1008"/>
      <c r="BI365" s="1008"/>
      <c r="BJ365" s="1008"/>
      <c r="BK365" s="1008"/>
      <c r="BL365" s="1008"/>
      <c r="BM365" s="1008"/>
      <c r="BN365" s="1008"/>
      <c r="BO365" s="1008"/>
      <c r="BP365" s="1008"/>
      <c r="BQ365" s="1008"/>
      <c r="BR365" s="1008"/>
      <c r="BS365" s="1008"/>
      <c r="BT365" s="1008"/>
      <c r="BU365" s="1008"/>
      <c r="BV365" s="1008"/>
      <c r="BW365" s="1008"/>
      <c r="BX365" s="1008"/>
      <c r="BY365" s="1008"/>
      <c r="BZ365" s="1008"/>
      <c r="CA365" s="1008"/>
      <c r="CB365" s="1008"/>
      <c r="CC365" s="1008"/>
      <c r="CD365" s="1008"/>
      <c r="CE365" s="1008"/>
      <c r="CF365" s="1008"/>
      <c r="CG365" s="1008"/>
    </row>
    <row r="366" spans="1:85" ht="12.75" customHeight="1">
      <c r="A366" s="1008"/>
      <c r="B366" s="1009"/>
      <c r="C366" s="1008"/>
      <c r="D366" s="1008"/>
      <c r="E366" s="1008"/>
      <c r="F366" s="1008"/>
      <c r="G366" s="1008"/>
      <c r="H366" s="1008"/>
      <c r="I366" s="1008"/>
      <c r="J366" s="1008"/>
      <c r="K366" s="1008"/>
      <c r="L366" s="1008"/>
      <c r="M366" s="1008"/>
      <c r="N366" s="1008"/>
      <c r="O366" s="1008"/>
      <c r="P366" s="1008"/>
      <c r="Q366" s="1008"/>
      <c r="R366" s="1008"/>
      <c r="S366" s="1008"/>
      <c r="T366" s="1008"/>
      <c r="U366" s="1008"/>
      <c r="V366" s="1008"/>
      <c r="W366" s="1008"/>
      <c r="X366" s="1008"/>
      <c r="Y366" s="1008"/>
      <c r="Z366" s="1008"/>
      <c r="AA366" s="1008"/>
      <c r="AB366" s="1008"/>
      <c r="AC366" s="1008"/>
      <c r="AD366" s="1008"/>
      <c r="AE366" s="1008"/>
      <c r="AF366" s="1008"/>
      <c r="AG366" s="1008"/>
      <c r="AH366" s="1008"/>
      <c r="AI366" s="1008"/>
      <c r="AJ366" s="1008"/>
      <c r="AK366" s="1008"/>
      <c r="AL366" s="1008"/>
      <c r="AM366" s="1008"/>
      <c r="AN366" s="1008"/>
      <c r="AO366" s="1008"/>
      <c r="AP366" s="1008"/>
      <c r="AQ366" s="1008"/>
      <c r="AR366" s="1008"/>
      <c r="AS366" s="1008"/>
      <c r="AT366" s="1008"/>
      <c r="AU366" s="1008"/>
      <c r="AV366" s="1008"/>
      <c r="AW366" s="1008"/>
      <c r="AX366" s="1008"/>
      <c r="AY366" s="1008"/>
      <c r="AZ366" s="1008"/>
      <c r="BA366" s="1008"/>
      <c r="BB366" s="1008"/>
      <c r="BC366" s="1008"/>
      <c r="BD366" s="1008"/>
      <c r="BE366" s="1008"/>
      <c r="BF366" s="1008"/>
      <c r="BG366" s="1008"/>
      <c r="BH366" s="1008"/>
      <c r="BI366" s="1008"/>
      <c r="BJ366" s="1008"/>
      <c r="BK366" s="1008"/>
      <c r="BL366" s="1008"/>
      <c r="BM366" s="1008"/>
      <c r="BN366" s="1008"/>
      <c r="BO366" s="1008"/>
      <c r="BP366" s="1008"/>
      <c r="BQ366" s="1008"/>
      <c r="BR366" s="1008"/>
      <c r="BS366" s="1008"/>
      <c r="BT366" s="1008"/>
      <c r="BU366" s="1008"/>
      <c r="BV366" s="1008"/>
      <c r="BW366" s="1008"/>
      <c r="BX366" s="1008"/>
      <c r="BY366" s="1008"/>
      <c r="BZ366" s="1008"/>
      <c r="CA366" s="1008"/>
      <c r="CB366" s="1008"/>
      <c r="CC366" s="1008"/>
      <c r="CD366" s="1008"/>
      <c r="CE366" s="1008"/>
      <c r="CF366" s="1008"/>
      <c r="CG366" s="1008"/>
    </row>
    <row r="367" spans="1:85" ht="12.75" customHeight="1">
      <c r="A367" s="1008"/>
      <c r="B367" s="1009"/>
      <c r="C367" s="1008"/>
      <c r="D367" s="1008"/>
      <c r="E367" s="1008"/>
      <c r="F367" s="1008"/>
      <c r="G367" s="1008"/>
      <c r="H367" s="1008"/>
      <c r="I367" s="1008"/>
      <c r="J367" s="1008"/>
      <c r="K367" s="1008"/>
      <c r="L367" s="1008"/>
      <c r="M367" s="1008"/>
      <c r="N367" s="1008"/>
      <c r="O367" s="1008"/>
      <c r="P367" s="1008"/>
      <c r="Q367" s="1008"/>
      <c r="R367" s="1008"/>
      <c r="S367" s="1008"/>
      <c r="T367" s="1008"/>
      <c r="U367" s="1008"/>
      <c r="V367" s="1008"/>
      <c r="W367" s="1008"/>
      <c r="X367" s="1008"/>
      <c r="Y367" s="1008"/>
      <c r="Z367" s="1008"/>
      <c r="AA367" s="1008"/>
      <c r="AB367" s="1008"/>
      <c r="AC367" s="1008"/>
      <c r="AD367" s="1008"/>
      <c r="AE367" s="1008"/>
      <c r="AF367" s="1008"/>
      <c r="AG367" s="1008"/>
      <c r="AH367" s="1008"/>
      <c r="AI367" s="1008"/>
      <c r="AJ367" s="1008"/>
      <c r="AK367" s="1008"/>
      <c r="AL367" s="1008"/>
      <c r="AM367" s="1008"/>
      <c r="AN367" s="1008"/>
      <c r="AO367" s="1008"/>
      <c r="AP367" s="1008"/>
      <c r="AQ367" s="1008"/>
      <c r="AR367" s="1008"/>
      <c r="AS367" s="1008"/>
      <c r="AT367" s="1008"/>
      <c r="AU367" s="1008"/>
      <c r="AV367" s="1008"/>
      <c r="AW367" s="1008"/>
      <c r="AX367" s="1008"/>
      <c r="AY367" s="1008"/>
      <c r="AZ367" s="1008"/>
      <c r="BA367" s="1008"/>
      <c r="BB367" s="1008"/>
      <c r="BC367" s="1008"/>
      <c r="BD367" s="1008"/>
      <c r="BE367" s="1008"/>
      <c r="BF367" s="1008"/>
      <c r="BG367" s="1008"/>
      <c r="BH367" s="1008"/>
      <c r="BI367" s="1008"/>
      <c r="BJ367" s="1008"/>
      <c r="BK367" s="1008"/>
      <c r="BL367" s="1008"/>
      <c r="BM367" s="1008"/>
      <c r="BN367" s="1008"/>
      <c r="BO367" s="1008"/>
      <c r="BP367" s="1008"/>
      <c r="BQ367" s="1008"/>
      <c r="BR367" s="1008"/>
      <c r="BS367" s="1008"/>
      <c r="BT367" s="1008"/>
      <c r="BU367" s="1008"/>
      <c r="BV367" s="1008"/>
      <c r="BW367" s="1008"/>
      <c r="BX367" s="1008"/>
      <c r="BY367" s="1008"/>
      <c r="BZ367" s="1008"/>
      <c r="CA367" s="1008"/>
      <c r="CB367" s="1008"/>
      <c r="CC367" s="1008"/>
      <c r="CD367" s="1008"/>
      <c r="CE367" s="1008"/>
      <c r="CF367" s="1008"/>
      <c r="CG367" s="1008"/>
    </row>
    <row r="368" spans="1:85" ht="12.75" customHeight="1">
      <c r="A368" s="1008"/>
      <c r="B368" s="1009"/>
      <c r="C368" s="1008"/>
      <c r="D368" s="1008"/>
      <c r="E368" s="1008"/>
      <c r="F368" s="1008"/>
      <c r="G368" s="1008"/>
      <c r="H368" s="1008"/>
      <c r="I368" s="1008"/>
      <c r="J368" s="1008"/>
      <c r="K368" s="1008"/>
      <c r="L368" s="1008"/>
      <c r="M368" s="1008"/>
      <c r="N368" s="1008"/>
      <c r="O368" s="1008"/>
      <c r="P368" s="1008"/>
      <c r="Q368" s="1008"/>
      <c r="R368" s="1008"/>
      <c r="S368" s="1008"/>
      <c r="T368" s="1008"/>
      <c r="U368" s="1008"/>
      <c r="V368" s="1008"/>
      <c r="W368" s="1008"/>
      <c r="X368" s="1008"/>
      <c r="Y368" s="1008"/>
      <c r="Z368" s="1008"/>
      <c r="AA368" s="1008"/>
      <c r="AB368" s="1008"/>
      <c r="AC368" s="1008"/>
      <c r="AD368" s="1008"/>
      <c r="AE368" s="1008"/>
      <c r="AF368" s="1008"/>
      <c r="AG368" s="1008"/>
      <c r="AH368" s="1008"/>
      <c r="AI368" s="1008"/>
      <c r="AJ368" s="1008"/>
      <c r="AK368" s="1008"/>
      <c r="AL368" s="1008"/>
      <c r="AM368" s="1008"/>
      <c r="AN368" s="1008"/>
      <c r="AO368" s="1008"/>
      <c r="AP368" s="1008"/>
      <c r="AQ368" s="1008"/>
      <c r="AR368" s="1008"/>
      <c r="AS368" s="1008"/>
      <c r="AT368" s="1008"/>
      <c r="AU368" s="1008"/>
      <c r="AV368" s="1008"/>
      <c r="AW368" s="1008"/>
      <c r="AX368" s="1008"/>
      <c r="AY368" s="1008"/>
      <c r="AZ368" s="1008"/>
      <c r="BA368" s="1008"/>
      <c r="BB368" s="1008"/>
      <c r="BC368" s="1008"/>
      <c r="BD368" s="1008"/>
      <c r="BE368" s="1008"/>
      <c r="BF368" s="1008"/>
      <c r="BG368" s="1008"/>
      <c r="BH368" s="1008"/>
      <c r="BI368" s="1008"/>
      <c r="BJ368" s="1008"/>
      <c r="BK368" s="1008"/>
      <c r="BL368" s="1008"/>
      <c r="BM368" s="1008"/>
      <c r="BN368" s="1008"/>
      <c r="BO368" s="1008"/>
      <c r="BP368" s="1008"/>
      <c r="BQ368" s="1008"/>
      <c r="BR368" s="1008"/>
      <c r="BS368" s="1008"/>
      <c r="BT368" s="1008"/>
      <c r="BU368" s="1008"/>
      <c r="BV368" s="1008"/>
      <c r="BW368" s="1008"/>
      <c r="BX368" s="1008"/>
      <c r="BY368" s="1008"/>
      <c r="BZ368" s="1008"/>
      <c r="CA368" s="1008"/>
      <c r="CB368" s="1008"/>
      <c r="CC368" s="1008"/>
      <c r="CD368" s="1008"/>
      <c r="CE368" s="1008"/>
      <c r="CF368" s="1008"/>
      <c r="CG368" s="1008"/>
    </row>
    <row r="369" spans="1:85" ht="12.75" customHeight="1">
      <c r="A369" s="1008"/>
      <c r="B369" s="1009"/>
      <c r="C369" s="1008"/>
      <c r="D369" s="1008"/>
      <c r="E369" s="1008"/>
      <c r="F369" s="1008"/>
      <c r="G369" s="1008"/>
      <c r="H369" s="1008"/>
      <c r="I369" s="1008"/>
      <c r="J369" s="1008"/>
      <c r="K369" s="1008"/>
      <c r="L369" s="1008"/>
      <c r="M369" s="1008"/>
      <c r="N369" s="1008"/>
      <c r="O369" s="1008"/>
      <c r="P369" s="1008"/>
      <c r="Q369" s="1008"/>
      <c r="R369" s="1008"/>
      <c r="S369" s="1008"/>
      <c r="T369" s="1008"/>
      <c r="U369" s="1008"/>
      <c r="V369" s="1008"/>
      <c r="W369" s="1008"/>
      <c r="X369" s="1008"/>
      <c r="Y369" s="1008"/>
      <c r="Z369" s="1008"/>
      <c r="AA369" s="1008"/>
      <c r="AB369" s="1008"/>
      <c r="AC369" s="1008"/>
      <c r="AD369" s="1008"/>
      <c r="AE369" s="1008"/>
      <c r="AF369" s="1008"/>
      <c r="AG369" s="1008"/>
      <c r="AH369" s="1008"/>
      <c r="AI369" s="1008"/>
      <c r="AJ369" s="1008"/>
      <c r="AK369" s="1008"/>
      <c r="AL369" s="1008"/>
      <c r="AM369" s="1008"/>
      <c r="AN369" s="1008"/>
      <c r="AO369" s="1008"/>
      <c r="AP369" s="1008"/>
      <c r="AQ369" s="1008"/>
      <c r="AR369" s="1008"/>
      <c r="AS369" s="1008"/>
      <c r="AT369" s="1008"/>
      <c r="AU369" s="1008"/>
      <c r="AV369" s="1008"/>
      <c r="AW369" s="1008"/>
      <c r="AX369" s="1008"/>
      <c r="AY369" s="1008"/>
      <c r="AZ369" s="1008"/>
      <c r="BA369" s="1008"/>
      <c r="BB369" s="1008"/>
      <c r="BC369" s="1008"/>
      <c r="BD369" s="1008"/>
      <c r="BE369" s="1008"/>
      <c r="BF369" s="1008"/>
      <c r="BG369" s="1008"/>
      <c r="BH369" s="1008"/>
      <c r="BI369" s="1008"/>
      <c r="BJ369" s="1008"/>
      <c r="BK369" s="1008"/>
      <c r="BL369" s="1008"/>
      <c r="BM369" s="1008"/>
      <c r="BN369" s="1008"/>
      <c r="BO369" s="1008"/>
      <c r="BP369" s="1008"/>
      <c r="BQ369" s="1008"/>
      <c r="BR369" s="1008"/>
      <c r="BS369" s="1008"/>
      <c r="BT369" s="1008"/>
      <c r="BU369" s="1008"/>
      <c r="BV369" s="1008"/>
      <c r="BW369" s="1008"/>
      <c r="BX369" s="1008"/>
      <c r="BY369" s="1008"/>
      <c r="BZ369" s="1008"/>
      <c r="CA369" s="1008"/>
      <c r="CB369" s="1008"/>
      <c r="CC369" s="1008"/>
      <c r="CD369" s="1008"/>
      <c r="CE369" s="1008"/>
      <c r="CF369" s="1008"/>
      <c r="CG369" s="1008"/>
    </row>
    <row r="370" spans="1:85" ht="12.75" customHeight="1">
      <c r="A370" s="1008"/>
      <c r="B370" s="1009"/>
      <c r="C370" s="1008"/>
      <c r="D370" s="1008"/>
      <c r="E370" s="1008"/>
      <c r="F370" s="1008"/>
      <c r="G370" s="1008"/>
      <c r="H370" s="1008"/>
      <c r="I370" s="1008"/>
      <c r="J370" s="1008"/>
      <c r="K370" s="1008"/>
      <c r="L370" s="1008"/>
      <c r="M370" s="1008"/>
      <c r="N370" s="1008"/>
      <c r="O370" s="1008"/>
      <c r="P370" s="1008"/>
      <c r="Q370" s="1008"/>
      <c r="R370" s="1008"/>
      <c r="S370" s="1008"/>
      <c r="T370" s="1008"/>
      <c r="U370" s="1008"/>
      <c r="V370" s="1008"/>
      <c r="W370" s="1008"/>
      <c r="X370" s="1008"/>
      <c r="Y370" s="1008"/>
      <c r="Z370" s="1008"/>
      <c r="AA370" s="1008"/>
      <c r="AB370" s="1008"/>
      <c r="AC370" s="1008"/>
      <c r="AD370" s="1008"/>
      <c r="AE370" s="1008"/>
      <c r="AF370" s="1008"/>
      <c r="AG370" s="1008"/>
      <c r="AH370" s="1008"/>
      <c r="AI370" s="1008"/>
      <c r="AJ370" s="1008"/>
      <c r="AK370" s="1008"/>
      <c r="AL370" s="1008"/>
      <c r="AM370" s="1008"/>
      <c r="AN370" s="1008"/>
      <c r="AO370" s="1008"/>
      <c r="AP370" s="1008"/>
      <c r="AQ370" s="1008"/>
      <c r="AR370" s="1008"/>
      <c r="AS370" s="1008"/>
      <c r="AT370" s="1008"/>
      <c r="AU370" s="1008"/>
      <c r="AV370" s="1008"/>
      <c r="AW370" s="1008"/>
      <c r="AX370" s="1008"/>
      <c r="AY370" s="1008"/>
      <c r="AZ370" s="1008"/>
      <c r="BA370" s="1008"/>
      <c r="BB370" s="1008"/>
      <c r="BC370" s="1008"/>
      <c r="BD370" s="1008"/>
      <c r="BE370" s="1008"/>
      <c r="BF370" s="1008"/>
      <c r="BG370" s="1008"/>
      <c r="BH370" s="1008"/>
      <c r="BI370" s="1008"/>
      <c r="BJ370" s="1008"/>
      <c r="BK370" s="1008"/>
      <c r="BL370" s="1008"/>
      <c r="BM370" s="1008"/>
      <c r="BN370" s="1008"/>
      <c r="BO370" s="1008"/>
      <c r="BP370" s="1008"/>
      <c r="BQ370" s="1008"/>
      <c r="BR370" s="1008"/>
      <c r="BS370" s="1008"/>
      <c r="BT370" s="1008"/>
      <c r="BU370" s="1008"/>
      <c r="BV370" s="1008"/>
      <c r="BW370" s="1008"/>
      <c r="BX370" s="1008"/>
      <c r="BY370" s="1008"/>
      <c r="BZ370" s="1008"/>
      <c r="CA370" s="1008"/>
      <c r="CB370" s="1008"/>
      <c r="CC370" s="1008"/>
      <c r="CD370" s="1008"/>
      <c r="CE370" s="1008"/>
      <c r="CF370" s="1008"/>
      <c r="CG370" s="1008"/>
    </row>
    <row r="371" spans="1:85" ht="12.75" customHeight="1">
      <c r="A371" s="1008"/>
      <c r="B371" s="1009"/>
      <c r="C371" s="1008"/>
      <c r="D371" s="1008"/>
      <c r="E371" s="1008"/>
      <c r="F371" s="1008"/>
      <c r="G371" s="1008"/>
      <c r="H371" s="1008"/>
      <c r="I371" s="1008"/>
      <c r="J371" s="1008"/>
      <c r="K371" s="1008"/>
      <c r="L371" s="1008"/>
      <c r="M371" s="1008"/>
      <c r="N371" s="1008"/>
      <c r="O371" s="1008"/>
      <c r="P371" s="1008"/>
      <c r="Q371" s="1008"/>
      <c r="R371" s="1008"/>
      <c r="S371" s="1008"/>
      <c r="T371" s="1008"/>
      <c r="U371" s="1008"/>
      <c r="V371" s="1008"/>
      <c r="W371" s="1008"/>
      <c r="X371" s="1008"/>
      <c r="Y371" s="1008"/>
      <c r="Z371" s="1008"/>
      <c r="AA371" s="1008"/>
      <c r="AB371" s="1008"/>
      <c r="AC371" s="1008"/>
      <c r="AD371" s="1008"/>
      <c r="AE371" s="1008"/>
      <c r="AF371" s="1008"/>
      <c r="AG371" s="1008"/>
      <c r="AH371" s="1008"/>
      <c r="AI371" s="1008"/>
      <c r="AJ371" s="1008"/>
      <c r="AK371" s="1008"/>
      <c r="AL371" s="1008"/>
      <c r="AM371" s="1008"/>
      <c r="AN371" s="1008"/>
      <c r="AO371" s="1008"/>
      <c r="AP371" s="1008"/>
      <c r="AQ371" s="1008"/>
      <c r="AR371" s="1008"/>
      <c r="AS371" s="1008"/>
      <c r="AT371" s="1008"/>
      <c r="AU371" s="1008"/>
      <c r="AV371" s="1008"/>
      <c r="AW371" s="1008"/>
      <c r="AX371" s="1008"/>
      <c r="AY371" s="1008"/>
      <c r="AZ371" s="1008"/>
      <c r="BA371" s="1008"/>
      <c r="BB371" s="1008"/>
      <c r="BC371" s="1008"/>
      <c r="BD371" s="1008"/>
      <c r="BE371" s="1008"/>
      <c r="BF371" s="1008"/>
      <c r="BG371" s="1008"/>
      <c r="BH371" s="1008"/>
      <c r="BI371" s="1008"/>
      <c r="BJ371" s="1008"/>
      <c r="BK371" s="1008"/>
      <c r="BL371" s="1008"/>
      <c r="BM371" s="1008"/>
      <c r="BN371" s="1008"/>
      <c r="BO371" s="1008"/>
      <c r="BP371" s="1008"/>
      <c r="BQ371" s="1008"/>
      <c r="BR371" s="1008"/>
      <c r="BS371" s="1008"/>
      <c r="BT371" s="1008"/>
      <c r="BU371" s="1008"/>
      <c r="BV371" s="1008"/>
      <c r="BW371" s="1008"/>
      <c r="BX371" s="1008"/>
      <c r="BY371" s="1008"/>
      <c r="BZ371" s="1008"/>
      <c r="CA371" s="1008"/>
      <c r="CB371" s="1008"/>
      <c r="CC371" s="1008"/>
      <c r="CD371" s="1008"/>
      <c r="CE371" s="1008"/>
      <c r="CF371" s="1008"/>
      <c r="CG371" s="1008"/>
    </row>
    <row r="372" spans="1:85" ht="12.75" customHeight="1">
      <c r="A372" s="1008"/>
      <c r="B372" s="1009"/>
      <c r="C372" s="1008"/>
      <c r="D372" s="1008"/>
      <c r="E372" s="1008"/>
      <c r="F372" s="1008"/>
      <c r="G372" s="1008"/>
      <c r="H372" s="1008"/>
      <c r="I372" s="1008"/>
      <c r="J372" s="1008"/>
      <c r="K372" s="1008"/>
      <c r="L372" s="1008"/>
      <c r="M372" s="1008"/>
      <c r="N372" s="1008"/>
      <c r="O372" s="1008"/>
      <c r="P372" s="1008"/>
      <c r="Q372" s="1008"/>
      <c r="R372" s="1008"/>
      <c r="S372" s="1008"/>
      <c r="T372" s="1008"/>
      <c r="U372" s="1008"/>
      <c r="V372" s="1008"/>
      <c r="W372" s="1008"/>
      <c r="X372" s="1008"/>
      <c r="Y372" s="1008"/>
      <c r="Z372" s="1008"/>
      <c r="AA372" s="1008"/>
      <c r="AB372" s="1008"/>
      <c r="AC372" s="1008"/>
      <c r="AD372" s="1008"/>
      <c r="AE372" s="1008"/>
      <c r="AF372" s="1008"/>
      <c r="AG372" s="1008"/>
      <c r="AH372" s="1008"/>
      <c r="AI372" s="1008"/>
      <c r="AJ372" s="1008"/>
      <c r="AK372" s="1008"/>
      <c r="AL372" s="1008"/>
      <c r="AM372" s="1008"/>
      <c r="AN372" s="1008"/>
      <c r="AO372" s="1008"/>
      <c r="AP372" s="1008"/>
      <c r="AQ372" s="1008"/>
      <c r="AR372" s="1008"/>
      <c r="AS372" s="1008"/>
      <c r="AT372" s="1008"/>
      <c r="AU372" s="1008"/>
      <c r="AV372" s="1008"/>
      <c r="AW372" s="1008"/>
      <c r="AX372" s="1008"/>
      <c r="AY372" s="1008"/>
      <c r="AZ372" s="1008"/>
      <c r="BA372" s="1008"/>
      <c r="BB372" s="1008"/>
      <c r="BC372" s="1008"/>
      <c r="BD372" s="1008"/>
      <c r="BE372" s="1008"/>
      <c r="BF372" s="1008"/>
      <c r="BG372" s="1008"/>
      <c r="BH372" s="1008"/>
      <c r="BI372" s="1008"/>
      <c r="BJ372" s="1008"/>
      <c r="BK372" s="1008"/>
      <c r="BL372" s="1008"/>
      <c r="BM372" s="1008"/>
      <c r="BN372" s="1008"/>
      <c r="BO372" s="1008"/>
      <c r="BP372" s="1008"/>
      <c r="BQ372" s="1008"/>
      <c r="BR372" s="1008"/>
      <c r="BS372" s="1008"/>
      <c r="BT372" s="1008"/>
      <c r="BU372" s="1008"/>
      <c r="BV372" s="1008"/>
      <c r="BW372" s="1008"/>
      <c r="BX372" s="1008"/>
      <c r="BY372" s="1008"/>
      <c r="BZ372" s="1008"/>
      <c r="CA372" s="1008"/>
      <c r="CB372" s="1008"/>
      <c r="CC372" s="1008"/>
      <c r="CD372" s="1008"/>
      <c r="CE372" s="1008"/>
      <c r="CF372" s="1008"/>
      <c r="CG372" s="1008"/>
    </row>
    <row r="373" spans="1:85" ht="12.75" customHeight="1">
      <c r="A373" s="1008"/>
      <c r="B373" s="1009"/>
      <c r="C373" s="1008"/>
      <c r="D373" s="1008"/>
      <c r="E373" s="1008"/>
      <c r="F373" s="1008"/>
      <c r="G373" s="1008"/>
      <c r="H373" s="1008"/>
      <c r="I373" s="1008"/>
      <c r="J373" s="1008"/>
      <c r="K373" s="1008"/>
      <c r="L373" s="1008"/>
      <c r="M373" s="1008"/>
      <c r="N373" s="1008"/>
      <c r="O373" s="1008"/>
      <c r="P373" s="1008"/>
      <c r="Q373" s="1008"/>
      <c r="R373" s="1008"/>
      <c r="S373" s="1008"/>
      <c r="T373" s="1008"/>
      <c r="U373" s="1008"/>
      <c r="V373" s="1008"/>
      <c r="W373" s="1008"/>
      <c r="X373" s="1008"/>
      <c r="Y373" s="1008"/>
      <c r="Z373" s="1008"/>
      <c r="AA373" s="1008"/>
      <c r="AB373" s="1008"/>
      <c r="AC373" s="1008"/>
      <c r="AD373" s="1008"/>
      <c r="AE373" s="1008"/>
      <c r="AF373" s="1008"/>
      <c r="AG373" s="1008"/>
      <c r="AH373" s="1008"/>
      <c r="AI373" s="1008"/>
      <c r="AJ373" s="1008"/>
      <c r="AK373" s="1008"/>
      <c r="AL373" s="1008"/>
      <c r="AM373" s="1008"/>
      <c r="AN373" s="1008"/>
      <c r="AO373" s="1008"/>
      <c r="AP373" s="1008"/>
      <c r="AQ373" s="1008"/>
      <c r="AR373" s="1008"/>
      <c r="AS373" s="1008"/>
      <c r="AT373" s="1008"/>
      <c r="AU373" s="1008"/>
      <c r="AV373" s="1008"/>
      <c r="AW373" s="1008"/>
      <c r="AX373" s="1008"/>
      <c r="AY373" s="1008"/>
      <c r="AZ373" s="1008"/>
      <c r="BA373" s="1008"/>
      <c r="BB373" s="1008"/>
      <c r="BC373" s="1008"/>
      <c r="BD373" s="1008"/>
      <c r="BE373" s="1008"/>
      <c r="BF373" s="1008"/>
      <c r="BG373" s="1008"/>
      <c r="BH373" s="1008"/>
      <c r="BI373" s="1008"/>
      <c r="BJ373" s="1008"/>
      <c r="BK373" s="1008"/>
      <c r="BL373" s="1008"/>
      <c r="BM373" s="1008"/>
      <c r="BN373" s="1008"/>
      <c r="BO373" s="1008"/>
      <c r="BP373" s="1008"/>
      <c r="BQ373" s="1008"/>
      <c r="BR373" s="1008"/>
      <c r="BS373" s="1008"/>
      <c r="BT373" s="1008"/>
      <c r="BU373" s="1008"/>
      <c r="BV373" s="1008"/>
      <c r="BW373" s="1008"/>
      <c r="BX373" s="1008"/>
      <c r="BY373" s="1008"/>
      <c r="BZ373" s="1008"/>
      <c r="CA373" s="1008"/>
      <c r="CB373" s="1008"/>
      <c r="CC373" s="1008"/>
      <c r="CD373" s="1008"/>
      <c r="CE373" s="1008"/>
      <c r="CF373" s="1008"/>
      <c r="CG373" s="1008"/>
    </row>
    <row r="374" spans="1:85" ht="12.75" customHeight="1">
      <c r="A374" s="1008"/>
      <c r="B374" s="1009"/>
      <c r="C374" s="1008"/>
      <c r="D374" s="1008"/>
      <c r="E374" s="1008"/>
      <c r="F374" s="1008"/>
      <c r="G374" s="1008"/>
      <c r="H374" s="1008"/>
      <c r="I374" s="1008"/>
      <c r="J374" s="1008"/>
      <c r="K374" s="1008"/>
      <c r="L374" s="1008"/>
      <c r="M374" s="1008"/>
      <c r="N374" s="1008"/>
      <c r="O374" s="1008"/>
      <c r="P374" s="1008"/>
      <c r="Q374" s="1008"/>
      <c r="R374" s="1008"/>
      <c r="S374" s="1008"/>
      <c r="T374" s="1008"/>
      <c r="U374" s="1008"/>
      <c r="V374" s="1008"/>
      <c r="W374" s="1008"/>
      <c r="X374" s="1008"/>
      <c r="Y374" s="1008"/>
      <c r="Z374" s="1008"/>
      <c r="AA374" s="1008"/>
      <c r="AB374" s="1008"/>
      <c r="AC374" s="1008"/>
      <c r="AD374" s="1008"/>
      <c r="AE374" s="1008"/>
      <c r="AF374" s="1008"/>
      <c r="AG374" s="1008"/>
      <c r="AH374" s="1008"/>
      <c r="AI374" s="1008"/>
      <c r="AJ374" s="1008"/>
      <c r="AK374" s="1008"/>
      <c r="AL374" s="1008"/>
      <c r="AM374" s="1008"/>
      <c r="AN374" s="1008"/>
      <c r="AO374" s="1008"/>
      <c r="AP374" s="1008"/>
      <c r="AQ374" s="1008"/>
      <c r="AR374" s="1008"/>
      <c r="AS374" s="1008"/>
      <c r="AT374" s="1008"/>
      <c r="AU374" s="1008"/>
      <c r="AV374" s="1008"/>
      <c r="AW374" s="1008"/>
      <c r="AX374" s="1008"/>
      <c r="AY374" s="1008"/>
      <c r="AZ374" s="1008"/>
      <c r="BA374" s="1008"/>
      <c r="BB374" s="1008"/>
      <c r="BC374" s="1008"/>
      <c r="BD374" s="1008"/>
      <c r="BE374" s="1008"/>
      <c r="BF374" s="1008"/>
      <c r="BG374" s="1008"/>
      <c r="BH374" s="1008"/>
      <c r="BI374" s="1008"/>
      <c r="BJ374" s="1008"/>
      <c r="BK374" s="1008"/>
      <c r="BL374" s="1008"/>
      <c r="BM374" s="1008"/>
      <c r="BN374" s="1008"/>
      <c r="BO374" s="1008"/>
      <c r="BP374" s="1008"/>
      <c r="BQ374" s="1008"/>
      <c r="BR374" s="1008"/>
      <c r="BS374" s="1008"/>
      <c r="BT374" s="1008"/>
      <c r="BU374" s="1008"/>
      <c r="BV374" s="1008"/>
      <c r="BW374" s="1008"/>
      <c r="BX374" s="1008"/>
      <c r="BY374" s="1008"/>
      <c r="BZ374" s="1008"/>
      <c r="CA374" s="1008"/>
      <c r="CB374" s="1008"/>
      <c r="CC374" s="1008"/>
      <c r="CD374" s="1008"/>
      <c r="CE374" s="1008"/>
      <c r="CF374" s="1008"/>
      <c r="CG374" s="1008"/>
    </row>
    <row r="375" spans="1:85" ht="12.75" customHeight="1">
      <c r="A375" s="1008"/>
      <c r="B375" s="1009"/>
      <c r="C375" s="1008"/>
      <c r="D375" s="1008"/>
      <c r="E375" s="1008"/>
      <c r="F375" s="1008"/>
      <c r="G375" s="1008"/>
      <c r="H375" s="1008"/>
      <c r="I375" s="1008"/>
      <c r="J375" s="1008"/>
      <c r="K375" s="1008"/>
      <c r="L375" s="1008"/>
      <c r="M375" s="1008"/>
      <c r="N375" s="1008"/>
      <c r="O375" s="1008"/>
      <c r="P375" s="1008"/>
      <c r="Q375" s="1008"/>
      <c r="R375" s="1008"/>
      <c r="S375" s="1008"/>
      <c r="T375" s="1008"/>
      <c r="U375" s="1008"/>
      <c r="V375" s="1008"/>
      <c r="W375" s="1008"/>
      <c r="X375" s="1008"/>
      <c r="Y375" s="1008"/>
      <c r="Z375" s="1008"/>
      <c r="AA375" s="1008"/>
      <c r="AB375" s="1008"/>
      <c r="AC375" s="1008"/>
      <c r="AD375" s="1008"/>
      <c r="AE375" s="1008"/>
      <c r="AF375" s="1008"/>
      <c r="AG375" s="1008"/>
      <c r="AH375" s="1008"/>
      <c r="AI375" s="1008"/>
      <c r="AJ375" s="1008"/>
      <c r="AK375" s="1008"/>
      <c r="AL375" s="1008"/>
      <c r="AM375" s="1008"/>
      <c r="AN375" s="1008"/>
      <c r="AO375" s="1008"/>
      <c r="AP375" s="1008"/>
      <c r="AQ375" s="1008"/>
      <c r="AR375" s="1008"/>
      <c r="AS375" s="1008"/>
      <c r="AT375" s="1008"/>
      <c r="AU375" s="1008"/>
      <c r="AV375" s="1008"/>
      <c r="AW375" s="1008"/>
      <c r="AX375" s="1008"/>
      <c r="AY375" s="1008"/>
      <c r="AZ375" s="1008"/>
      <c r="BA375" s="1008"/>
      <c r="BB375" s="1008"/>
      <c r="BC375" s="1008"/>
      <c r="BD375" s="1008"/>
      <c r="BE375" s="1008"/>
      <c r="BF375" s="1008"/>
      <c r="BG375" s="1008"/>
      <c r="BH375" s="1008"/>
      <c r="BI375" s="1008"/>
      <c r="BJ375" s="1008"/>
      <c r="BK375" s="1008"/>
      <c r="BL375" s="1008"/>
      <c r="BM375" s="1008"/>
      <c r="BN375" s="1008"/>
      <c r="BO375" s="1008"/>
      <c r="BP375" s="1008"/>
      <c r="BQ375" s="1008"/>
      <c r="BR375" s="1008"/>
      <c r="BS375" s="1008"/>
      <c r="BT375" s="1008"/>
      <c r="BU375" s="1008"/>
      <c r="BV375" s="1008"/>
      <c r="BW375" s="1008"/>
      <c r="BX375" s="1008"/>
      <c r="BY375" s="1008"/>
      <c r="BZ375" s="1008"/>
      <c r="CA375" s="1008"/>
      <c r="CB375" s="1008"/>
      <c r="CC375" s="1008"/>
      <c r="CD375" s="1008"/>
      <c r="CE375" s="1008"/>
      <c r="CF375" s="1008"/>
      <c r="CG375" s="1008"/>
    </row>
    <row r="376" spans="1:85" ht="12.75" customHeight="1">
      <c r="A376" s="1008"/>
      <c r="B376" s="1009"/>
      <c r="C376" s="1008"/>
      <c r="D376" s="1008"/>
      <c r="E376" s="1008"/>
      <c r="F376" s="1008"/>
      <c r="G376" s="1008"/>
      <c r="H376" s="1008"/>
      <c r="I376" s="1008"/>
      <c r="J376" s="1008"/>
      <c r="K376" s="1008"/>
      <c r="L376" s="1008"/>
      <c r="M376" s="1008"/>
      <c r="N376" s="1008"/>
      <c r="O376" s="1008"/>
      <c r="P376" s="1008"/>
      <c r="Q376" s="1008"/>
      <c r="R376" s="1008"/>
      <c r="S376" s="1008"/>
      <c r="T376" s="1008"/>
      <c r="U376" s="1008"/>
      <c r="V376" s="1008"/>
      <c r="W376" s="1008"/>
      <c r="X376" s="1008"/>
      <c r="Y376" s="1008"/>
      <c r="Z376" s="1008"/>
      <c r="AA376" s="1008"/>
      <c r="AB376" s="1008"/>
      <c r="AC376" s="1008"/>
      <c r="AD376" s="1008"/>
      <c r="AE376" s="1008"/>
      <c r="AF376" s="1008"/>
      <c r="AG376" s="1008"/>
      <c r="AH376" s="1008"/>
      <c r="AI376" s="1008"/>
      <c r="AJ376" s="1008"/>
      <c r="AK376" s="1008"/>
      <c r="AL376" s="1008"/>
      <c r="AM376" s="1008"/>
      <c r="AN376" s="1008"/>
      <c r="AO376" s="1008"/>
      <c r="AP376" s="1008"/>
      <c r="AQ376" s="1008"/>
      <c r="AR376" s="1008"/>
      <c r="AS376" s="1008"/>
      <c r="AT376" s="1008"/>
      <c r="AU376" s="1008"/>
      <c r="AV376" s="1008"/>
      <c r="AW376" s="1008"/>
      <c r="AX376" s="1008"/>
      <c r="AY376" s="1008"/>
      <c r="AZ376" s="1008"/>
      <c r="BA376" s="1008"/>
      <c r="BB376" s="1008"/>
      <c r="BC376" s="1008"/>
      <c r="BD376" s="1008"/>
      <c r="BE376" s="1008"/>
      <c r="BF376" s="1008"/>
      <c r="BG376" s="1008"/>
      <c r="BH376" s="1008"/>
      <c r="BI376" s="1008"/>
      <c r="BJ376" s="1008"/>
      <c r="BK376" s="1008"/>
      <c r="BL376" s="1008"/>
      <c r="BM376" s="1008"/>
      <c r="BN376" s="1008"/>
      <c r="BO376" s="1008"/>
      <c r="BP376" s="1008"/>
      <c r="BQ376" s="1008"/>
      <c r="BR376" s="1008"/>
      <c r="BS376" s="1008"/>
      <c r="BT376" s="1008"/>
      <c r="BU376" s="1008"/>
      <c r="BV376" s="1008"/>
      <c r="BW376" s="1008"/>
      <c r="BX376" s="1008"/>
      <c r="BY376" s="1008"/>
      <c r="BZ376" s="1008"/>
      <c r="CA376" s="1008"/>
      <c r="CB376" s="1008"/>
      <c r="CC376" s="1008"/>
      <c r="CD376" s="1008"/>
      <c r="CE376" s="1008"/>
      <c r="CF376" s="1008"/>
      <c r="CG376" s="1008"/>
    </row>
    <row r="377" spans="1:85" ht="12.75" customHeight="1">
      <c r="A377" s="1008"/>
      <c r="B377" s="1009"/>
      <c r="C377" s="1008"/>
      <c r="D377" s="1008"/>
      <c r="E377" s="1008"/>
      <c r="F377" s="1008"/>
      <c r="G377" s="1008"/>
      <c r="H377" s="1008"/>
      <c r="I377" s="1008"/>
      <c r="J377" s="1008"/>
      <c r="K377" s="1008"/>
      <c r="L377" s="1008"/>
      <c r="M377" s="1008"/>
      <c r="N377" s="1008"/>
      <c r="O377" s="1008"/>
      <c r="P377" s="1008"/>
      <c r="Q377" s="1008"/>
      <c r="R377" s="1008"/>
      <c r="S377" s="1008"/>
      <c r="T377" s="1008"/>
      <c r="U377" s="1008"/>
      <c r="V377" s="1008"/>
      <c r="W377" s="1008"/>
      <c r="X377" s="1008"/>
      <c r="Y377" s="1008"/>
      <c r="Z377" s="1008"/>
      <c r="AA377" s="1008"/>
      <c r="AB377" s="1008"/>
      <c r="AC377" s="1008"/>
      <c r="AD377" s="1008"/>
      <c r="AE377" s="1008"/>
      <c r="AF377" s="1008"/>
      <c r="AG377" s="1008"/>
      <c r="AH377" s="1008"/>
      <c r="AI377" s="1008"/>
      <c r="AJ377" s="1008"/>
      <c r="AK377" s="1008"/>
      <c r="AL377" s="1008"/>
      <c r="AM377" s="1008"/>
      <c r="AN377" s="1008"/>
      <c r="AO377" s="1008"/>
      <c r="AP377" s="1008"/>
      <c r="AQ377" s="1008"/>
      <c r="AR377" s="1008"/>
      <c r="AS377" s="1008"/>
      <c r="AT377" s="1008"/>
      <c r="AU377" s="1008"/>
      <c r="AV377" s="1008"/>
      <c r="AW377" s="1008"/>
      <c r="AX377" s="1008"/>
      <c r="AY377" s="1008"/>
      <c r="AZ377" s="1008"/>
      <c r="BA377" s="1008"/>
      <c r="BB377" s="1008"/>
      <c r="BC377" s="1008"/>
      <c r="BD377" s="1008"/>
      <c r="BE377" s="1008"/>
      <c r="BF377" s="1008"/>
      <c r="BG377" s="1008"/>
      <c r="BH377" s="1008"/>
      <c r="BI377" s="1008"/>
      <c r="BJ377" s="1008"/>
      <c r="BK377" s="1008"/>
      <c r="BL377" s="1008"/>
      <c r="BM377" s="1008"/>
      <c r="BN377" s="1008"/>
      <c r="BO377" s="1008"/>
      <c r="BP377" s="1008"/>
      <c r="BQ377" s="1008"/>
      <c r="BR377" s="1008"/>
      <c r="BS377" s="1008"/>
      <c r="BT377" s="1008"/>
      <c r="BU377" s="1008"/>
      <c r="BV377" s="1008"/>
      <c r="BW377" s="1008"/>
      <c r="BX377" s="1008"/>
      <c r="BY377" s="1008"/>
      <c r="BZ377" s="1008"/>
      <c r="CA377" s="1008"/>
      <c r="CB377" s="1008"/>
      <c r="CC377" s="1008"/>
      <c r="CD377" s="1008"/>
      <c r="CE377" s="1008"/>
      <c r="CF377" s="1008"/>
      <c r="CG377" s="1008"/>
    </row>
    <row r="378" spans="1:85" ht="12.75" customHeight="1">
      <c r="A378" s="1008"/>
      <c r="B378" s="1009"/>
      <c r="C378" s="1008"/>
      <c r="D378" s="1008"/>
      <c r="E378" s="1008"/>
      <c r="F378" s="1008"/>
      <c r="G378" s="1008"/>
      <c r="H378" s="1008"/>
      <c r="I378" s="1008"/>
      <c r="J378" s="1008"/>
      <c r="K378" s="1008"/>
      <c r="L378" s="1008"/>
      <c r="M378" s="1008"/>
      <c r="N378" s="1008"/>
      <c r="O378" s="1008"/>
      <c r="P378" s="1008"/>
      <c r="Q378" s="1008"/>
      <c r="R378" s="1008"/>
      <c r="S378" s="1008"/>
      <c r="T378" s="1008"/>
      <c r="U378" s="1008"/>
      <c r="V378" s="1008"/>
      <c r="W378" s="1008"/>
      <c r="X378" s="1008"/>
      <c r="Y378" s="1008"/>
      <c r="Z378" s="1008"/>
      <c r="AA378" s="1008"/>
      <c r="AB378" s="1008"/>
      <c r="AC378" s="1008"/>
      <c r="AD378" s="1008"/>
      <c r="AE378" s="1008"/>
      <c r="AF378" s="1008"/>
      <c r="AG378" s="1008"/>
      <c r="AH378" s="1008"/>
      <c r="AI378" s="1008"/>
      <c r="AJ378" s="1008"/>
      <c r="AK378" s="1008"/>
      <c r="AL378" s="1008"/>
      <c r="AM378" s="1008"/>
      <c r="AN378" s="1008"/>
      <c r="AO378" s="1008"/>
      <c r="AP378" s="1008"/>
      <c r="AQ378" s="1008"/>
      <c r="AR378" s="1008"/>
      <c r="AS378" s="1008"/>
      <c r="AT378" s="1008"/>
      <c r="AU378" s="1008"/>
      <c r="AV378" s="1008"/>
      <c r="AW378" s="1008"/>
      <c r="AX378" s="1008"/>
      <c r="AY378" s="1008"/>
      <c r="AZ378" s="1008"/>
      <c r="BA378" s="1008"/>
      <c r="BB378" s="1008"/>
      <c r="BC378" s="1008"/>
      <c r="BD378" s="1008"/>
      <c r="BE378" s="1008"/>
      <c r="BF378" s="1008"/>
      <c r="BG378" s="1008"/>
      <c r="BH378" s="1008"/>
      <c r="BI378" s="1008"/>
      <c r="BJ378" s="1008"/>
      <c r="BK378" s="1008"/>
      <c r="BL378" s="1008"/>
      <c r="BM378" s="1008"/>
      <c r="BN378" s="1008"/>
      <c r="BO378" s="1008"/>
      <c r="BP378" s="1008"/>
      <c r="BQ378" s="1008"/>
      <c r="BR378" s="1008"/>
      <c r="BS378" s="1008"/>
      <c r="BT378" s="1008"/>
      <c r="BU378" s="1008"/>
      <c r="BV378" s="1008"/>
      <c r="BW378" s="1008"/>
      <c r="BX378" s="1008"/>
      <c r="BY378" s="1008"/>
      <c r="BZ378" s="1008"/>
      <c r="CA378" s="1008"/>
      <c r="CB378" s="1008"/>
      <c r="CC378" s="1008"/>
      <c r="CD378" s="1008"/>
      <c r="CE378" s="1008"/>
      <c r="CF378" s="1008"/>
      <c r="CG378" s="1008"/>
    </row>
    <row r="379" spans="1:85" ht="12.75" customHeight="1">
      <c r="A379" s="1008"/>
      <c r="B379" s="1009"/>
      <c r="C379" s="1008"/>
      <c r="D379" s="1008"/>
      <c r="E379" s="1008"/>
      <c r="F379" s="1008"/>
      <c r="G379" s="1008"/>
      <c r="H379" s="1008"/>
      <c r="I379" s="1008"/>
      <c r="J379" s="1008"/>
      <c r="K379" s="1008"/>
      <c r="L379" s="1008"/>
      <c r="M379" s="1008"/>
      <c r="N379" s="1008"/>
      <c r="O379" s="1008"/>
      <c r="P379" s="1008"/>
      <c r="Q379" s="1008"/>
      <c r="R379" s="1008"/>
      <c r="S379" s="1008"/>
      <c r="T379" s="1008"/>
      <c r="U379" s="1008"/>
      <c r="V379" s="1008"/>
      <c r="W379" s="1008"/>
      <c r="X379" s="1008"/>
      <c r="Y379" s="1008"/>
      <c r="Z379" s="1008"/>
      <c r="AA379" s="1008"/>
      <c r="AB379" s="1008"/>
      <c r="AC379" s="1008"/>
      <c r="AD379" s="1008"/>
      <c r="AE379" s="1008"/>
      <c r="AF379" s="1008"/>
      <c r="AG379" s="1008"/>
      <c r="AH379" s="1008"/>
      <c r="AI379" s="1008"/>
      <c r="AJ379" s="1008"/>
      <c r="AK379" s="1008"/>
      <c r="AL379" s="1008"/>
      <c r="AM379" s="1008"/>
      <c r="AN379" s="1008"/>
      <c r="AO379" s="1008"/>
      <c r="AP379" s="1008"/>
      <c r="AQ379" s="1008"/>
      <c r="AR379" s="1008"/>
      <c r="AS379" s="1008"/>
      <c r="AT379" s="1008"/>
      <c r="AU379" s="1008"/>
      <c r="AV379" s="1008"/>
      <c r="AW379" s="1008"/>
      <c r="AX379" s="1008"/>
      <c r="AY379" s="1008"/>
      <c r="AZ379" s="1008"/>
      <c r="BA379" s="1008"/>
      <c r="BB379" s="1008"/>
      <c r="BC379" s="1008"/>
      <c r="BD379" s="1008"/>
      <c r="BE379" s="1008"/>
      <c r="BF379" s="1008"/>
      <c r="BG379" s="1008"/>
      <c r="BH379" s="1008"/>
      <c r="BI379" s="1008"/>
      <c r="BJ379" s="1008"/>
      <c r="BK379" s="1008"/>
      <c r="BL379" s="1008"/>
      <c r="BM379" s="1008"/>
      <c r="BN379" s="1008"/>
      <c r="BO379" s="1008"/>
      <c r="BP379" s="1008"/>
      <c r="BQ379" s="1008"/>
      <c r="BR379" s="1008"/>
      <c r="BS379" s="1008"/>
      <c r="BT379" s="1008"/>
      <c r="BU379" s="1008"/>
      <c r="BV379" s="1008"/>
      <c r="BW379" s="1008"/>
      <c r="BX379" s="1008"/>
      <c r="BY379" s="1008"/>
      <c r="BZ379" s="1008"/>
      <c r="CA379" s="1008"/>
      <c r="CB379" s="1008"/>
      <c r="CC379" s="1008"/>
      <c r="CD379" s="1008"/>
      <c r="CE379" s="1008"/>
      <c r="CF379" s="1008"/>
      <c r="CG379" s="1008"/>
    </row>
    <row r="380" spans="1:85" ht="12.75" customHeight="1">
      <c r="A380" s="1008"/>
      <c r="B380" s="1009"/>
      <c r="C380" s="1008"/>
      <c r="D380" s="1008"/>
      <c r="E380" s="1008"/>
      <c r="F380" s="1008"/>
      <c r="G380" s="1008"/>
      <c r="H380" s="1008"/>
      <c r="I380" s="1008"/>
      <c r="J380" s="1008"/>
      <c r="K380" s="1008"/>
      <c r="L380" s="1008"/>
      <c r="M380" s="1008"/>
      <c r="N380" s="1008"/>
      <c r="O380" s="1008"/>
      <c r="P380" s="1008"/>
      <c r="Q380" s="1008"/>
      <c r="R380" s="1008"/>
      <c r="S380" s="1008"/>
      <c r="T380" s="1008"/>
      <c r="U380" s="1008"/>
      <c r="V380" s="1008"/>
      <c r="W380" s="1008"/>
      <c r="X380" s="1008"/>
      <c r="Y380" s="1008"/>
      <c r="Z380" s="1008"/>
      <c r="AA380" s="1008"/>
      <c r="AB380" s="1008"/>
      <c r="AC380" s="1008"/>
      <c r="AD380" s="1008"/>
      <c r="AE380" s="1008"/>
      <c r="AF380" s="1008"/>
      <c r="AG380" s="1008"/>
      <c r="AH380" s="1008"/>
      <c r="AI380" s="1008"/>
      <c r="AJ380" s="1008"/>
      <c r="AK380" s="1008"/>
      <c r="AL380" s="1008"/>
      <c r="AM380" s="1008"/>
      <c r="AN380" s="1008"/>
      <c r="AO380" s="1008"/>
      <c r="AP380" s="1008"/>
      <c r="AQ380" s="1008"/>
      <c r="AR380" s="1008"/>
      <c r="AS380" s="1008"/>
      <c r="AT380" s="1008"/>
      <c r="AU380" s="1008"/>
      <c r="AV380" s="1008"/>
      <c r="AW380" s="1008"/>
      <c r="AX380" s="1008"/>
      <c r="AY380" s="1008"/>
      <c r="AZ380" s="1008"/>
      <c r="BA380" s="1008"/>
      <c r="BB380" s="1008"/>
      <c r="BC380" s="1008"/>
      <c r="BD380" s="1008"/>
      <c r="BE380" s="1008"/>
      <c r="BF380" s="1008"/>
      <c r="BG380" s="1008"/>
      <c r="BH380" s="1008"/>
      <c r="BI380" s="1008"/>
      <c r="BJ380" s="1008"/>
      <c r="BK380" s="1008"/>
      <c r="BL380" s="1008"/>
      <c r="BM380" s="1008"/>
      <c r="BN380" s="1008"/>
      <c r="BO380" s="1008"/>
      <c r="BP380" s="1008"/>
      <c r="BQ380" s="1008"/>
      <c r="BR380" s="1008"/>
      <c r="BS380" s="1008"/>
      <c r="BT380" s="1008"/>
      <c r="BU380" s="1008"/>
      <c r="BV380" s="1008"/>
      <c r="BW380" s="1008"/>
      <c r="BX380" s="1008"/>
      <c r="BY380" s="1008"/>
      <c r="BZ380" s="1008"/>
      <c r="CA380" s="1008"/>
      <c r="CB380" s="1008"/>
      <c r="CC380" s="1008"/>
      <c r="CD380" s="1008"/>
      <c r="CE380" s="1008"/>
      <c r="CF380" s="1008"/>
      <c r="CG380" s="1008"/>
    </row>
    <row r="381" spans="1:85" ht="12.75" customHeight="1">
      <c r="A381" s="1008"/>
      <c r="B381" s="1009"/>
      <c r="C381" s="1008"/>
      <c r="D381" s="1008"/>
      <c r="E381" s="1008"/>
      <c r="F381" s="1008"/>
      <c r="G381" s="1008"/>
      <c r="H381" s="1008"/>
      <c r="I381" s="1008"/>
      <c r="J381" s="1008"/>
      <c r="K381" s="1008"/>
      <c r="L381" s="1008"/>
      <c r="M381" s="1008"/>
      <c r="N381" s="1008"/>
      <c r="O381" s="1008"/>
      <c r="P381" s="1008"/>
      <c r="Q381" s="1008"/>
      <c r="R381" s="1008"/>
      <c r="S381" s="1008"/>
      <c r="T381" s="1008"/>
      <c r="U381" s="1008"/>
      <c r="V381" s="1008"/>
      <c r="W381" s="1008"/>
      <c r="X381" s="1008"/>
      <c r="Y381" s="1008"/>
      <c r="Z381" s="1008"/>
      <c r="AA381" s="1008"/>
      <c r="AB381" s="1008"/>
      <c r="AC381" s="1008"/>
      <c r="AD381" s="1008"/>
      <c r="AE381" s="1008"/>
      <c r="AF381" s="1008"/>
      <c r="AG381" s="1008"/>
      <c r="AH381" s="1008"/>
      <c r="AI381" s="1008"/>
      <c r="AJ381" s="1008"/>
      <c r="AK381" s="1008"/>
      <c r="AL381" s="1008"/>
      <c r="AM381" s="1008"/>
      <c r="AN381" s="1008"/>
      <c r="AO381" s="1008"/>
      <c r="AP381" s="1008"/>
      <c r="AQ381" s="1008"/>
      <c r="AR381" s="1008"/>
      <c r="AS381" s="1008"/>
      <c r="AT381" s="1008"/>
      <c r="AU381" s="1008"/>
      <c r="AV381" s="1008"/>
      <c r="AW381" s="1008"/>
      <c r="AX381" s="1008"/>
      <c r="AY381" s="1008"/>
      <c r="AZ381" s="1008"/>
      <c r="BA381" s="1008"/>
      <c r="BB381" s="1008"/>
      <c r="BC381" s="1008"/>
      <c r="BD381" s="1008"/>
      <c r="BE381" s="1008"/>
      <c r="BF381" s="1008"/>
      <c r="BG381" s="1008"/>
      <c r="BH381" s="1008"/>
      <c r="BI381" s="1008"/>
      <c r="BJ381" s="1008"/>
      <c r="BK381" s="1008"/>
      <c r="BL381" s="1008"/>
      <c r="BM381" s="1008"/>
      <c r="BN381" s="1008"/>
      <c r="BO381" s="1008"/>
      <c r="BP381" s="1008"/>
      <c r="BQ381" s="1008"/>
      <c r="BR381" s="1008"/>
      <c r="BS381" s="1008"/>
      <c r="BT381" s="1008"/>
      <c r="BU381" s="1008"/>
      <c r="BV381" s="1008"/>
      <c r="BW381" s="1008"/>
      <c r="BX381" s="1008"/>
      <c r="BY381" s="1008"/>
      <c r="BZ381" s="1008"/>
      <c r="CA381" s="1008"/>
      <c r="CB381" s="1008"/>
      <c r="CC381" s="1008"/>
      <c r="CD381" s="1008"/>
      <c r="CE381" s="1008"/>
      <c r="CF381" s="1008"/>
      <c r="CG381" s="1008"/>
    </row>
    <row r="382" spans="1:85" ht="12.75" customHeight="1">
      <c r="A382" s="1008"/>
      <c r="B382" s="1009"/>
      <c r="C382" s="1008"/>
      <c r="D382" s="1008"/>
      <c r="E382" s="1008"/>
      <c r="F382" s="1008"/>
      <c r="G382" s="1008"/>
      <c r="H382" s="1008"/>
      <c r="I382" s="1008"/>
      <c r="J382" s="1008"/>
      <c r="K382" s="1008"/>
      <c r="L382" s="1008"/>
      <c r="M382" s="1008"/>
      <c r="N382" s="1008"/>
      <c r="O382" s="1008"/>
      <c r="P382" s="1008"/>
      <c r="Q382" s="1008"/>
      <c r="R382" s="1008"/>
      <c r="S382" s="1008"/>
      <c r="T382" s="1008"/>
      <c r="U382" s="1008"/>
      <c r="V382" s="1008"/>
      <c r="W382" s="1008"/>
      <c r="X382" s="1008"/>
      <c r="Y382" s="1008"/>
      <c r="Z382" s="1008"/>
      <c r="AA382" s="1008"/>
      <c r="AB382" s="1008"/>
      <c r="AC382" s="1008"/>
      <c r="AD382" s="1008"/>
      <c r="AE382" s="1008"/>
      <c r="AF382" s="1008"/>
      <c r="AG382" s="1008"/>
      <c r="AH382" s="1008"/>
      <c r="AI382" s="1008"/>
      <c r="AJ382" s="1008"/>
      <c r="AK382" s="1008"/>
      <c r="AL382" s="1008"/>
      <c r="AM382" s="1008"/>
      <c r="AN382" s="1008"/>
      <c r="AO382" s="1008"/>
      <c r="AP382" s="1008"/>
      <c r="AQ382" s="1008"/>
      <c r="AR382" s="1008"/>
      <c r="AS382" s="1008"/>
      <c r="AT382" s="1008"/>
      <c r="AU382" s="1008"/>
      <c r="AV382" s="1008"/>
      <c r="AW382" s="1008"/>
      <c r="AX382" s="1008"/>
      <c r="AY382" s="1008"/>
      <c r="AZ382" s="1008"/>
      <c r="BA382" s="1008"/>
      <c r="BB382" s="1008"/>
      <c r="BC382" s="1008"/>
      <c r="BD382" s="1008"/>
      <c r="BE382" s="1008"/>
      <c r="BF382" s="1008"/>
      <c r="BG382" s="1008"/>
      <c r="BH382" s="1008"/>
      <c r="BI382" s="1008"/>
      <c r="BJ382" s="1008"/>
      <c r="BK382" s="1008"/>
      <c r="BL382" s="1008"/>
      <c r="BM382" s="1008"/>
      <c r="BN382" s="1008"/>
      <c r="BO382" s="1008"/>
      <c r="BP382" s="1008"/>
      <c r="BQ382" s="1008"/>
      <c r="BR382" s="1008"/>
      <c r="BS382" s="1008"/>
      <c r="BT382" s="1008"/>
      <c r="BU382" s="1008"/>
      <c r="BV382" s="1008"/>
      <c r="BW382" s="1008"/>
      <c r="BX382" s="1008"/>
      <c r="BY382" s="1008"/>
      <c r="BZ382" s="1008"/>
      <c r="CA382" s="1008"/>
      <c r="CB382" s="1008"/>
      <c r="CC382" s="1008"/>
      <c r="CD382" s="1008"/>
      <c r="CE382" s="1008"/>
      <c r="CF382" s="1008"/>
      <c r="CG382" s="1008"/>
    </row>
    <row r="383" spans="1:85" ht="12.75" customHeight="1">
      <c r="A383" s="1008"/>
      <c r="B383" s="1009"/>
      <c r="C383" s="1008"/>
      <c r="D383" s="1008"/>
      <c r="E383" s="1008"/>
      <c r="F383" s="1008"/>
      <c r="G383" s="1008"/>
      <c r="H383" s="1008"/>
      <c r="I383" s="1008"/>
      <c r="J383" s="1008"/>
      <c r="K383" s="1008"/>
      <c r="L383" s="1008"/>
      <c r="M383" s="1008"/>
      <c r="N383" s="1008"/>
      <c r="O383" s="1008"/>
      <c r="P383" s="1008"/>
      <c r="Q383" s="1008"/>
      <c r="R383" s="1008"/>
      <c r="S383" s="1008"/>
      <c r="T383" s="1008"/>
      <c r="U383" s="1008"/>
      <c r="V383" s="1008"/>
      <c r="W383" s="1008"/>
      <c r="X383" s="1008"/>
      <c r="Y383" s="1008"/>
      <c r="Z383" s="1008"/>
      <c r="AA383" s="1008"/>
      <c r="AB383" s="1008"/>
      <c r="AC383" s="1008"/>
      <c r="AD383" s="1008"/>
      <c r="AE383" s="1008"/>
      <c r="AF383" s="1008"/>
      <c r="AG383" s="1008"/>
      <c r="AH383" s="1008"/>
      <c r="AI383" s="1008"/>
      <c r="AJ383" s="1008"/>
      <c r="AK383" s="1008"/>
      <c r="AL383" s="1008"/>
      <c r="AM383" s="1008"/>
      <c r="AN383" s="1008"/>
      <c r="AO383" s="1008"/>
      <c r="AP383" s="1008"/>
      <c r="AQ383" s="1008"/>
      <c r="AR383" s="1008"/>
      <c r="AS383" s="1008"/>
      <c r="AT383" s="1008"/>
      <c r="AU383" s="1008"/>
      <c r="AV383" s="1008"/>
      <c r="AW383" s="1008"/>
      <c r="AX383" s="1008"/>
      <c r="AY383" s="1008"/>
      <c r="AZ383" s="1008"/>
      <c r="BA383" s="1008"/>
      <c r="BB383" s="1008"/>
      <c r="BC383" s="1008"/>
      <c r="BD383" s="1008"/>
      <c r="BE383" s="1008"/>
      <c r="BF383" s="1008"/>
      <c r="BG383" s="1008"/>
      <c r="BH383" s="1008"/>
      <c r="BI383" s="1008"/>
      <c r="BJ383" s="1008"/>
      <c r="BK383" s="1008"/>
      <c r="BL383" s="1008"/>
      <c r="BM383" s="1008"/>
      <c r="BN383" s="1008"/>
      <c r="BO383" s="1008"/>
      <c r="BP383" s="1008"/>
      <c r="BQ383" s="1008"/>
      <c r="BR383" s="1008"/>
      <c r="BS383" s="1008"/>
      <c r="BT383" s="1008"/>
      <c r="BU383" s="1008"/>
      <c r="BV383" s="1008"/>
      <c r="BW383" s="1008"/>
      <c r="BX383" s="1008"/>
      <c r="BY383" s="1008"/>
      <c r="BZ383" s="1008"/>
      <c r="CA383" s="1008"/>
      <c r="CB383" s="1008"/>
      <c r="CC383" s="1008"/>
      <c r="CD383" s="1008"/>
      <c r="CE383" s="1008"/>
      <c r="CF383" s="1008"/>
      <c r="CG383" s="1008"/>
    </row>
    <row r="384" spans="1:85" ht="12.75" customHeight="1">
      <c r="A384" s="1008"/>
      <c r="B384" s="1009"/>
      <c r="C384" s="1008"/>
      <c r="D384" s="1008"/>
      <c r="E384" s="1008"/>
      <c r="F384" s="1008"/>
      <c r="G384" s="1008"/>
      <c r="H384" s="1008"/>
      <c r="I384" s="1008"/>
      <c r="J384" s="1008"/>
      <c r="K384" s="1008"/>
      <c r="L384" s="1008"/>
      <c r="M384" s="1008"/>
      <c r="N384" s="1008"/>
      <c r="O384" s="1008"/>
      <c r="P384" s="1008"/>
      <c r="Q384" s="1008"/>
      <c r="R384" s="1008"/>
      <c r="S384" s="1008"/>
      <c r="T384" s="1008"/>
      <c r="U384" s="1008"/>
      <c r="V384" s="1008"/>
      <c r="W384" s="1008"/>
      <c r="X384" s="1008"/>
      <c r="Y384" s="1008"/>
      <c r="Z384" s="1008"/>
      <c r="AA384" s="1008"/>
      <c r="AB384" s="1008"/>
      <c r="AC384" s="1008"/>
      <c r="AD384" s="1008"/>
      <c r="AE384" s="1008"/>
      <c r="AF384" s="1008"/>
      <c r="AG384" s="1008"/>
      <c r="AH384" s="1008"/>
      <c r="AI384" s="1008"/>
      <c r="AJ384" s="1008"/>
      <c r="AK384" s="1008"/>
      <c r="AL384" s="1008"/>
      <c r="AM384" s="1008"/>
      <c r="AN384" s="1008"/>
      <c r="AO384" s="1008"/>
      <c r="AP384" s="1008"/>
      <c r="AQ384" s="1008"/>
      <c r="AR384" s="1008"/>
      <c r="AS384" s="1008"/>
      <c r="AT384" s="1008"/>
      <c r="AU384" s="1008"/>
      <c r="AV384" s="1008"/>
      <c r="AW384" s="1008"/>
      <c r="AX384" s="1008"/>
      <c r="AY384" s="1008"/>
      <c r="AZ384" s="1008"/>
      <c r="BA384" s="1008"/>
      <c r="BB384" s="1008"/>
      <c r="BC384" s="1008"/>
      <c r="BD384" s="1008"/>
      <c r="BE384" s="1008"/>
      <c r="BF384" s="1008"/>
      <c r="BG384" s="1008"/>
      <c r="BH384" s="1008"/>
      <c r="BI384" s="1008"/>
      <c r="BJ384" s="1008"/>
      <c r="BK384" s="1008"/>
      <c r="BL384" s="1008"/>
      <c r="BM384" s="1008"/>
      <c r="BN384" s="1008"/>
      <c r="BO384" s="1008"/>
      <c r="BP384" s="1008"/>
      <c r="BQ384" s="1008"/>
      <c r="BR384" s="1008"/>
      <c r="BS384" s="1008"/>
      <c r="BT384" s="1008"/>
      <c r="BU384" s="1008"/>
      <c r="BV384" s="1008"/>
      <c r="BW384" s="1008"/>
      <c r="BX384" s="1008"/>
      <c r="BY384" s="1008"/>
      <c r="BZ384" s="1008"/>
      <c r="CA384" s="1008"/>
      <c r="CB384" s="1008"/>
      <c r="CC384" s="1008"/>
      <c r="CD384" s="1008"/>
      <c r="CE384" s="1008"/>
      <c r="CF384" s="1008"/>
      <c r="CG384" s="1008"/>
    </row>
    <row r="385" spans="1:85" ht="12.75" customHeight="1">
      <c r="A385" s="1008"/>
      <c r="B385" s="1009"/>
      <c r="C385" s="1008"/>
      <c r="D385" s="1008"/>
      <c r="E385" s="1008"/>
      <c r="F385" s="1008"/>
      <c r="G385" s="1008"/>
      <c r="H385" s="1008"/>
      <c r="I385" s="1008"/>
      <c r="J385" s="1008"/>
      <c r="K385" s="1008"/>
      <c r="L385" s="1008"/>
      <c r="M385" s="1008"/>
      <c r="N385" s="1008"/>
      <c r="O385" s="1008"/>
      <c r="P385" s="1008"/>
      <c r="Q385" s="1008"/>
      <c r="R385" s="1008"/>
      <c r="S385" s="1008"/>
      <c r="T385" s="1008"/>
      <c r="U385" s="1008"/>
      <c r="V385" s="1008"/>
      <c r="W385" s="1008"/>
      <c r="X385" s="1008"/>
      <c r="Y385" s="1008"/>
      <c r="Z385" s="1008"/>
      <c r="AA385" s="1008"/>
      <c r="AB385" s="1008"/>
      <c r="AC385" s="1008"/>
      <c r="AD385" s="1008"/>
      <c r="AE385" s="1008"/>
      <c r="AF385" s="1008"/>
      <c r="AG385" s="1008"/>
      <c r="AH385" s="1008"/>
      <c r="AI385" s="1008"/>
      <c r="AJ385" s="1008"/>
      <c r="AK385" s="1008"/>
      <c r="AL385" s="1008"/>
      <c r="AM385" s="1008"/>
      <c r="AN385" s="1008"/>
      <c r="AO385" s="1008"/>
      <c r="AP385" s="1008"/>
      <c r="AQ385" s="1008"/>
      <c r="AR385" s="1008"/>
      <c r="AS385" s="1008"/>
      <c r="AT385" s="1008"/>
      <c r="AU385" s="1008"/>
      <c r="AV385" s="1008"/>
      <c r="AW385" s="1008"/>
      <c r="AX385" s="1008"/>
      <c r="AY385" s="1008"/>
      <c r="AZ385" s="1008"/>
      <c r="BA385" s="1008"/>
      <c r="BB385" s="1008"/>
      <c r="BC385" s="1008"/>
      <c r="BD385" s="1008"/>
      <c r="BE385" s="1008"/>
      <c r="BF385" s="1008"/>
      <c r="BG385" s="1008"/>
      <c r="BH385" s="1008"/>
      <c r="BI385" s="1008"/>
      <c r="BJ385" s="1008"/>
      <c r="BK385" s="1008"/>
      <c r="BL385" s="1008"/>
      <c r="BM385" s="1008"/>
      <c r="BN385" s="1008"/>
      <c r="BO385" s="1008"/>
      <c r="BP385" s="1008"/>
      <c r="BQ385" s="1008"/>
      <c r="BR385" s="1008"/>
      <c r="BS385" s="1008"/>
      <c r="BT385" s="1008"/>
      <c r="BU385" s="1008"/>
      <c r="BV385" s="1008"/>
      <c r="BW385" s="1008"/>
      <c r="BX385" s="1008"/>
      <c r="BY385" s="1008"/>
      <c r="BZ385" s="1008"/>
      <c r="CA385" s="1008"/>
      <c r="CB385" s="1008"/>
      <c r="CC385" s="1008"/>
      <c r="CD385" s="1008"/>
      <c r="CE385" s="1008"/>
      <c r="CF385" s="1008"/>
      <c r="CG385" s="1008"/>
    </row>
    <row r="386" spans="1:85" ht="12.75" customHeight="1">
      <c r="A386" s="1008"/>
      <c r="B386" s="1009"/>
      <c r="C386" s="1008"/>
      <c r="D386" s="1008"/>
      <c r="E386" s="1008"/>
      <c r="F386" s="1008"/>
      <c r="G386" s="1008"/>
      <c r="H386" s="1008"/>
      <c r="I386" s="1008"/>
      <c r="J386" s="1008"/>
      <c r="K386" s="1008"/>
      <c r="L386" s="1008"/>
      <c r="M386" s="1008"/>
      <c r="N386" s="1008"/>
      <c r="O386" s="1008"/>
      <c r="P386" s="1008"/>
      <c r="Q386" s="1008"/>
      <c r="R386" s="1008"/>
      <c r="S386" s="1008"/>
      <c r="T386" s="1008"/>
      <c r="U386" s="1008"/>
      <c r="V386" s="1008"/>
      <c r="W386" s="1008"/>
      <c r="X386" s="1008"/>
      <c r="Y386" s="1008"/>
      <c r="Z386" s="1008"/>
      <c r="AA386" s="1008"/>
      <c r="AB386" s="1008"/>
      <c r="AC386" s="1008"/>
      <c r="AD386" s="1008"/>
      <c r="AE386" s="1008"/>
      <c r="AF386" s="1008"/>
      <c r="AG386" s="1008"/>
      <c r="AH386" s="1008"/>
      <c r="AI386" s="1008"/>
      <c r="AJ386" s="1008"/>
      <c r="AK386" s="1008"/>
      <c r="AL386" s="1008"/>
      <c r="AM386" s="1008"/>
      <c r="AN386" s="1008"/>
      <c r="AO386" s="1008"/>
      <c r="AP386" s="1008"/>
      <c r="AQ386" s="1008"/>
      <c r="AR386" s="1008"/>
      <c r="AS386" s="1008"/>
      <c r="AT386" s="1008"/>
      <c r="AU386" s="1008"/>
      <c r="AV386" s="1008"/>
      <c r="AW386" s="1008"/>
      <c r="AX386" s="1008"/>
      <c r="AY386" s="1008"/>
      <c r="AZ386" s="1008"/>
      <c r="BA386" s="1008"/>
      <c r="BB386" s="1008"/>
      <c r="BC386" s="1008"/>
      <c r="BD386" s="1008"/>
      <c r="BE386" s="1008"/>
      <c r="BF386" s="1008"/>
      <c r="BG386" s="1008"/>
      <c r="BH386" s="1008"/>
      <c r="BI386" s="1008"/>
      <c r="BJ386" s="1008"/>
      <c r="BK386" s="1008"/>
      <c r="BL386" s="1008"/>
      <c r="BM386" s="1008"/>
      <c r="BN386" s="1008"/>
      <c r="BO386" s="1008"/>
      <c r="BP386" s="1008"/>
      <c r="BQ386" s="1008"/>
      <c r="BR386" s="1008"/>
      <c r="BS386" s="1008"/>
      <c r="BT386" s="1008"/>
      <c r="BU386" s="1008"/>
      <c r="BV386" s="1008"/>
      <c r="BW386" s="1008"/>
      <c r="BX386" s="1008"/>
      <c r="BY386" s="1008"/>
      <c r="BZ386" s="1008"/>
      <c r="CA386" s="1008"/>
      <c r="CB386" s="1008"/>
      <c r="CC386" s="1008"/>
      <c r="CD386" s="1008"/>
      <c r="CE386" s="1008"/>
      <c r="CF386" s="1008"/>
      <c r="CG386" s="1008"/>
    </row>
    <row r="387" spans="1:85" ht="12.75" customHeight="1">
      <c r="A387" s="1008"/>
      <c r="B387" s="1009"/>
      <c r="C387" s="1008"/>
      <c r="D387" s="1008"/>
      <c r="E387" s="1008"/>
      <c r="F387" s="1008"/>
      <c r="G387" s="1008"/>
      <c r="H387" s="1008"/>
      <c r="I387" s="1008"/>
      <c r="J387" s="1008"/>
      <c r="K387" s="1008"/>
      <c r="L387" s="1008"/>
      <c r="M387" s="1008"/>
      <c r="N387" s="1008"/>
      <c r="O387" s="1008"/>
      <c r="P387" s="1008"/>
      <c r="Q387" s="1008"/>
      <c r="R387" s="1008"/>
      <c r="S387" s="1008"/>
      <c r="T387" s="1008"/>
      <c r="U387" s="1008"/>
      <c r="V387" s="1008"/>
      <c r="W387" s="1008"/>
      <c r="X387" s="1008"/>
      <c r="Y387" s="1008"/>
      <c r="Z387" s="1008"/>
      <c r="AA387" s="1008"/>
      <c r="AB387" s="1008"/>
      <c r="AC387" s="1008"/>
      <c r="AD387" s="1008"/>
      <c r="AE387" s="1008"/>
      <c r="AF387" s="1008"/>
      <c r="AG387" s="1008"/>
      <c r="AH387" s="1008"/>
      <c r="AI387" s="1008"/>
      <c r="AJ387" s="1008"/>
      <c r="AK387" s="1008"/>
      <c r="AL387" s="1008"/>
      <c r="AM387" s="1008"/>
      <c r="AN387" s="1008"/>
      <c r="AO387" s="1008"/>
      <c r="AP387" s="1008"/>
      <c r="AQ387" s="1008"/>
      <c r="AR387" s="1008"/>
      <c r="AS387" s="1008"/>
      <c r="AT387" s="1008"/>
      <c r="AU387" s="1008"/>
      <c r="AV387" s="1008"/>
      <c r="AW387" s="1008"/>
      <c r="AX387" s="1008"/>
      <c r="AY387" s="1008"/>
      <c r="AZ387" s="1008"/>
      <c r="BA387" s="1008"/>
      <c r="BB387" s="1008"/>
      <c r="BC387" s="1008"/>
      <c r="BD387" s="1008"/>
      <c r="BE387" s="1008"/>
      <c r="BF387" s="1008"/>
      <c r="BG387" s="1008"/>
      <c r="BH387" s="1008"/>
      <c r="BI387" s="1008"/>
      <c r="BJ387" s="1008"/>
      <c r="BK387" s="1008"/>
      <c r="BL387" s="1008"/>
      <c r="BM387" s="1008"/>
      <c r="BN387" s="1008"/>
      <c r="BO387" s="1008"/>
      <c r="BP387" s="1008"/>
      <c r="BQ387" s="1008"/>
      <c r="BR387" s="1008"/>
      <c r="BS387" s="1008"/>
      <c r="BT387" s="1008"/>
      <c r="BU387" s="1008"/>
      <c r="BV387" s="1008"/>
      <c r="BW387" s="1008"/>
      <c r="BX387" s="1008"/>
      <c r="BY387" s="1008"/>
      <c r="BZ387" s="1008"/>
      <c r="CA387" s="1008"/>
      <c r="CB387" s="1008"/>
      <c r="CC387" s="1008"/>
      <c r="CD387" s="1008"/>
      <c r="CE387" s="1008"/>
      <c r="CF387" s="1008"/>
      <c r="CG387" s="1008"/>
    </row>
    <row r="388" spans="1:85" ht="12.75" customHeight="1">
      <c r="A388" s="1008"/>
      <c r="B388" s="1009"/>
      <c r="C388" s="1008"/>
      <c r="D388" s="1008"/>
      <c r="E388" s="1008"/>
      <c r="F388" s="1008"/>
      <c r="G388" s="1008"/>
      <c r="H388" s="1008"/>
      <c r="I388" s="1008"/>
      <c r="J388" s="1008"/>
      <c r="K388" s="1008"/>
      <c r="L388" s="1008"/>
      <c r="M388" s="1008"/>
      <c r="N388" s="1008"/>
      <c r="O388" s="1008"/>
      <c r="P388" s="1008"/>
      <c r="Q388" s="1008"/>
      <c r="R388" s="1008"/>
      <c r="S388" s="1008"/>
      <c r="T388" s="1008"/>
      <c r="U388" s="1008"/>
      <c r="V388" s="1008"/>
      <c r="W388" s="1008"/>
      <c r="X388" s="1008"/>
      <c r="Y388" s="1008"/>
      <c r="Z388" s="1008"/>
      <c r="AA388" s="1008"/>
      <c r="AB388" s="1008"/>
      <c r="AC388" s="1008"/>
      <c r="AD388" s="1008"/>
      <c r="AE388" s="1008"/>
      <c r="AF388" s="1008"/>
      <c r="AG388" s="1008"/>
      <c r="AH388" s="1008"/>
      <c r="AI388" s="1008"/>
      <c r="AJ388" s="1008"/>
      <c r="AK388" s="1008"/>
      <c r="AL388" s="1008"/>
      <c r="AM388" s="1008"/>
      <c r="AN388" s="1008"/>
      <c r="AO388" s="1008"/>
      <c r="AP388" s="1008"/>
      <c r="AQ388" s="1008"/>
      <c r="AR388" s="1008"/>
      <c r="AS388" s="1008"/>
      <c r="AT388" s="1008"/>
      <c r="AU388" s="1008"/>
      <c r="AV388" s="1008"/>
      <c r="AW388" s="1008"/>
      <c r="AX388" s="1008"/>
      <c r="AY388" s="1008"/>
      <c r="AZ388" s="1008"/>
      <c r="BA388" s="1008"/>
      <c r="BB388" s="1008"/>
      <c r="BC388" s="1008"/>
      <c r="BD388" s="1008"/>
      <c r="BE388" s="1008"/>
      <c r="BF388" s="1008"/>
      <c r="BG388" s="1008"/>
      <c r="BH388" s="1008"/>
      <c r="BI388" s="1008"/>
      <c r="BJ388" s="1008"/>
      <c r="BK388" s="1008"/>
      <c r="BL388" s="1008"/>
      <c r="BM388" s="1008"/>
      <c r="BN388" s="1008"/>
      <c r="BO388" s="1008"/>
      <c r="BP388" s="1008"/>
      <c r="BQ388" s="1008"/>
      <c r="BR388" s="1008"/>
      <c r="BS388" s="1008"/>
      <c r="BT388" s="1008"/>
      <c r="BU388" s="1008"/>
      <c r="BV388" s="1008"/>
      <c r="BW388" s="1008"/>
      <c r="BX388" s="1008"/>
      <c r="BY388" s="1008"/>
      <c r="BZ388" s="1008"/>
      <c r="CA388" s="1008"/>
      <c r="CB388" s="1008"/>
      <c r="CC388" s="1008"/>
      <c r="CD388" s="1008"/>
      <c r="CE388" s="1008"/>
      <c r="CF388" s="1008"/>
      <c r="CG388" s="1008"/>
    </row>
    <row r="389" spans="1:85" ht="12.75" customHeight="1">
      <c r="A389" s="1008"/>
      <c r="B389" s="1009"/>
      <c r="C389" s="1008"/>
      <c r="D389" s="1008"/>
      <c r="E389" s="1008"/>
      <c r="F389" s="1008"/>
      <c r="G389" s="1008"/>
      <c r="H389" s="1008"/>
      <c r="I389" s="1008"/>
      <c r="J389" s="1008"/>
      <c r="K389" s="1008"/>
      <c r="L389" s="1008"/>
      <c r="M389" s="1008"/>
      <c r="N389" s="1008"/>
      <c r="O389" s="1008"/>
      <c r="P389" s="1008"/>
      <c r="Q389" s="1008"/>
      <c r="R389" s="1008"/>
      <c r="S389" s="1008"/>
      <c r="T389" s="1008"/>
      <c r="U389" s="1008"/>
      <c r="V389" s="1008"/>
      <c r="W389" s="1008"/>
      <c r="X389" s="1008"/>
      <c r="Y389" s="1008"/>
      <c r="Z389" s="1008"/>
      <c r="AA389" s="1008"/>
      <c r="AB389" s="1008"/>
      <c r="AC389" s="1008"/>
      <c r="AD389" s="1008"/>
      <c r="AE389" s="1008"/>
      <c r="AF389" s="1008"/>
      <c r="AG389" s="1008"/>
      <c r="AH389" s="1008"/>
      <c r="AI389" s="1008"/>
      <c r="AJ389" s="1008"/>
      <c r="AK389" s="1008"/>
      <c r="AL389" s="1008"/>
      <c r="AM389" s="1008"/>
      <c r="AN389" s="1008"/>
      <c r="AO389" s="1008"/>
      <c r="AP389" s="1008"/>
      <c r="AQ389" s="1008"/>
      <c r="AR389" s="1008"/>
      <c r="AS389" s="1008"/>
      <c r="AT389" s="1008"/>
      <c r="AU389" s="1008"/>
      <c r="AV389" s="1008"/>
      <c r="AW389" s="1008"/>
      <c r="AX389" s="1008"/>
      <c r="AY389" s="1008"/>
      <c r="AZ389" s="1008"/>
      <c r="BA389" s="1008"/>
      <c r="BB389" s="1008"/>
      <c r="BC389" s="1008"/>
      <c r="BD389" s="1008"/>
      <c r="BE389" s="1008"/>
      <c r="BF389" s="1008"/>
      <c r="BG389" s="1008"/>
      <c r="BH389" s="1008"/>
      <c r="BI389" s="1008"/>
      <c r="BJ389" s="1008"/>
      <c r="BK389" s="1008"/>
      <c r="BL389" s="1008"/>
      <c r="BM389" s="1008"/>
      <c r="BN389" s="1008"/>
      <c r="BO389" s="1008"/>
      <c r="BP389" s="1008"/>
      <c r="BQ389" s="1008"/>
      <c r="BR389" s="1008"/>
      <c r="BS389" s="1008"/>
      <c r="BT389" s="1008"/>
      <c r="BU389" s="1008"/>
      <c r="BV389" s="1008"/>
      <c r="BW389" s="1008"/>
      <c r="BX389" s="1008"/>
      <c r="BY389" s="1008"/>
      <c r="BZ389" s="1008"/>
      <c r="CA389" s="1008"/>
      <c r="CB389" s="1008"/>
      <c r="CC389" s="1008"/>
      <c r="CD389" s="1008"/>
      <c r="CE389" s="1008"/>
      <c r="CF389" s="1008"/>
      <c r="CG389" s="1008"/>
    </row>
    <row r="390" spans="1:85" ht="12.75" customHeight="1">
      <c r="A390" s="1008"/>
      <c r="B390" s="1009"/>
      <c r="C390" s="1008"/>
      <c r="D390" s="1008"/>
      <c r="E390" s="1008"/>
      <c r="F390" s="1008"/>
      <c r="G390" s="1008"/>
      <c r="H390" s="1008"/>
      <c r="I390" s="1008"/>
      <c r="J390" s="1008"/>
      <c r="K390" s="1008"/>
      <c r="L390" s="1008"/>
      <c r="M390" s="1008"/>
      <c r="N390" s="1008"/>
      <c r="O390" s="1008"/>
      <c r="P390" s="1008"/>
      <c r="Q390" s="1008"/>
      <c r="R390" s="1008"/>
      <c r="S390" s="1008"/>
      <c r="T390" s="1008"/>
      <c r="U390" s="1008"/>
      <c r="V390" s="1008"/>
      <c r="W390" s="1008"/>
      <c r="X390" s="1008"/>
      <c r="Y390" s="1008"/>
      <c r="Z390" s="1008"/>
      <c r="AA390" s="1008"/>
      <c r="AB390" s="1008"/>
      <c r="AC390" s="1008"/>
      <c r="AD390" s="1008"/>
      <c r="AE390" s="1008"/>
      <c r="AF390" s="1008"/>
      <c r="AG390" s="1008"/>
      <c r="AH390" s="1008"/>
      <c r="AI390" s="1008"/>
      <c r="AJ390" s="1008"/>
      <c r="AK390" s="1008"/>
      <c r="AL390" s="1008"/>
      <c r="AM390" s="1008"/>
      <c r="AN390" s="1008"/>
      <c r="AO390" s="1008"/>
      <c r="AP390" s="1008"/>
      <c r="AQ390" s="1008"/>
      <c r="AR390" s="1008"/>
      <c r="AS390" s="1008"/>
      <c r="AT390" s="1008"/>
      <c r="AU390" s="1008"/>
      <c r="AV390" s="1008"/>
      <c r="AW390" s="1008"/>
      <c r="AX390" s="1008"/>
      <c r="AY390" s="1008"/>
      <c r="AZ390" s="1008"/>
      <c r="BA390" s="1008"/>
      <c r="BB390" s="1008"/>
      <c r="BC390" s="1008"/>
      <c r="BD390" s="1008"/>
      <c r="BE390" s="1008"/>
      <c r="BF390" s="1008"/>
      <c r="BG390" s="1008"/>
      <c r="BH390" s="1008"/>
      <c r="BI390" s="1008"/>
      <c r="BJ390" s="1008"/>
      <c r="BK390" s="1008"/>
      <c r="BL390" s="1008"/>
      <c r="BM390" s="1008"/>
      <c r="BN390" s="1008"/>
      <c r="BO390" s="1008"/>
      <c r="BP390" s="1008"/>
      <c r="BQ390" s="1008"/>
      <c r="BR390" s="1008"/>
      <c r="BS390" s="1008"/>
      <c r="BT390" s="1008"/>
      <c r="BU390" s="1008"/>
      <c r="BV390" s="1008"/>
      <c r="BW390" s="1008"/>
      <c r="BX390" s="1008"/>
      <c r="BY390" s="1008"/>
      <c r="BZ390" s="1008"/>
      <c r="CA390" s="1008"/>
      <c r="CB390" s="1008"/>
      <c r="CC390" s="1008"/>
      <c r="CD390" s="1008"/>
      <c r="CE390" s="1008"/>
      <c r="CF390" s="1008"/>
      <c r="CG390" s="1008"/>
    </row>
    <row r="391" spans="1:85" ht="12.75" customHeight="1">
      <c r="A391" s="1008"/>
      <c r="B391" s="1009"/>
      <c r="C391" s="1008"/>
      <c r="D391" s="1008"/>
      <c r="E391" s="1008"/>
      <c r="F391" s="1008"/>
      <c r="G391" s="1008"/>
      <c r="H391" s="1008"/>
      <c r="I391" s="1008"/>
      <c r="J391" s="1008"/>
      <c r="K391" s="1008"/>
      <c r="L391" s="1008"/>
      <c r="M391" s="1008"/>
      <c r="N391" s="1008"/>
      <c r="O391" s="1008"/>
      <c r="P391" s="1008"/>
      <c r="Q391" s="1008"/>
      <c r="R391" s="1008"/>
      <c r="S391" s="1008"/>
      <c r="T391" s="1008"/>
      <c r="U391" s="1008"/>
      <c r="V391" s="1008"/>
      <c r="W391" s="1008"/>
      <c r="X391" s="1008"/>
      <c r="Y391" s="1008"/>
      <c r="Z391" s="1008"/>
      <c r="AA391" s="1008"/>
      <c r="AB391" s="1008"/>
      <c r="AC391" s="1008"/>
      <c r="AD391" s="1008"/>
      <c r="AE391" s="1008"/>
      <c r="AF391" s="1008"/>
      <c r="AG391" s="1008"/>
      <c r="AH391" s="1008"/>
      <c r="AI391" s="1008"/>
      <c r="AJ391" s="1008"/>
      <c r="AK391" s="1008"/>
      <c r="AL391" s="1008"/>
      <c r="AM391" s="1008"/>
      <c r="AN391" s="1008"/>
      <c r="AO391" s="1008"/>
      <c r="AP391" s="1008"/>
      <c r="AQ391" s="1008"/>
      <c r="AR391" s="1008"/>
      <c r="AS391" s="1008"/>
      <c r="AT391" s="1008"/>
      <c r="AU391" s="1008"/>
      <c r="AV391" s="1008"/>
      <c r="AW391" s="1008"/>
      <c r="AX391" s="1008"/>
      <c r="AY391" s="1008"/>
      <c r="AZ391" s="1008"/>
      <c r="BA391" s="1008"/>
      <c r="BB391" s="1008"/>
      <c r="BC391" s="1008"/>
      <c r="BD391" s="1008"/>
      <c r="BE391" s="1008"/>
      <c r="BF391" s="1008"/>
      <c r="BG391" s="1008"/>
      <c r="BH391" s="1008"/>
      <c r="BI391" s="1008"/>
      <c r="BJ391" s="1008"/>
      <c r="BK391" s="1008"/>
      <c r="BL391" s="1008"/>
      <c r="BM391" s="1008"/>
      <c r="BN391" s="1008"/>
      <c r="BO391" s="1008"/>
      <c r="BP391" s="1008"/>
      <c r="BQ391" s="1008"/>
      <c r="BR391" s="1008"/>
      <c r="BS391" s="1008"/>
      <c r="BT391" s="1008"/>
      <c r="BU391" s="1008"/>
      <c r="BV391" s="1008"/>
      <c r="BW391" s="1008"/>
      <c r="BX391" s="1008"/>
      <c r="BY391" s="1008"/>
      <c r="BZ391" s="1008"/>
      <c r="CA391" s="1008"/>
      <c r="CB391" s="1008"/>
      <c r="CC391" s="1008"/>
      <c r="CD391" s="1008"/>
      <c r="CE391" s="1008"/>
      <c r="CF391" s="1008"/>
      <c r="CG391" s="1008"/>
    </row>
    <row r="392" spans="1:85" ht="12.75" customHeight="1">
      <c r="A392" s="1008"/>
      <c r="B392" s="1009"/>
      <c r="C392" s="1008"/>
      <c r="D392" s="1008"/>
      <c r="E392" s="1008"/>
      <c r="F392" s="1008"/>
      <c r="G392" s="1008"/>
      <c r="H392" s="1008"/>
      <c r="I392" s="1008"/>
      <c r="J392" s="1008"/>
      <c r="K392" s="1008"/>
      <c r="L392" s="1008"/>
      <c r="M392" s="1008"/>
      <c r="N392" s="1008"/>
      <c r="O392" s="1008"/>
      <c r="P392" s="1008"/>
      <c r="Q392" s="1008"/>
      <c r="R392" s="1008"/>
      <c r="S392" s="1008"/>
      <c r="T392" s="1008"/>
      <c r="U392" s="1008"/>
      <c r="V392" s="1008"/>
      <c r="W392" s="1008"/>
      <c r="X392" s="1008"/>
      <c r="Y392" s="1008"/>
      <c r="Z392" s="1008"/>
      <c r="AA392" s="1008"/>
      <c r="AB392" s="1008"/>
      <c r="AC392" s="1008"/>
      <c r="AD392" s="1008"/>
      <c r="AE392" s="1008"/>
      <c r="AF392" s="1008"/>
      <c r="AG392" s="1008"/>
      <c r="AH392" s="1008"/>
      <c r="AI392" s="1008"/>
      <c r="AJ392" s="1008"/>
      <c r="AK392" s="1008"/>
      <c r="AL392" s="1008"/>
      <c r="AM392" s="1008"/>
      <c r="AN392" s="1008"/>
      <c r="AO392" s="1008"/>
      <c r="AP392" s="1008"/>
      <c r="AQ392" s="1008"/>
      <c r="AR392" s="1008"/>
      <c r="AS392" s="1008"/>
      <c r="AT392" s="1008"/>
      <c r="AU392" s="1008"/>
      <c r="AV392" s="1008"/>
      <c r="AW392" s="1008"/>
      <c r="AX392" s="1008"/>
      <c r="AY392" s="1008"/>
      <c r="AZ392" s="1008"/>
      <c r="BA392" s="1008"/>
      <c r="BB392" s="1008"/>
      <c r="BC392" s="1008"/>
      <c r="BD392" s="1008"/>
      <c r="BE392" s="1008"/>
      <c r="BF392" s="1008"/>
      <c r="BG392" s="1008"/>
      <c r="BH392" s="1008"/>
      <c r="BI392" s="1008"/>
      <c r="BJ392" s="1008"/>
      <c r="BK392" s="1008"/>
      <c r="BL392" s="1008"/>
      <c r="BM392" s="1008"/>
      <c r="BN392" s="1008"/>
      <c r="BO392" s="1008"/>
      <c r="BP392" s="1008"/>
      <c r="BQ392" s="1008"/>
      <c r="BR392" s="1008"/>
      <c r="BS392" s="1008"/>
      <c r="BT392" s="1008"/>
      <c r="BU392" s="1008"/>
      <c r="BV392" s="1008"/>
      <c r="BW392" s="1008"/>
      <c r="BX392" s="1008"/>
      <c r="BY392" s="1008"/>
      <c r="BZ392" s="1008"/>
      <c r="CA392" s="1008"/>
      <c r="CB392" s="1008"/>
      <c r="CC392" s="1008"/>
      <c r="CD392" s="1008"/>
      <c r="CE392" s="1008"/>
      <c r="CF392" s="1008"/>
      <c r="CG392" s="1008"/>
    </row>
    <row r="393" spans="1:85" ht="12.75" customHeight="1">
      <c r="A393" s="1008"/>
      <c r="B393" s="1009"/>
      <c r="C393" s="1008"/>
      <c r="D393" s="1008"/>
      <c r="E393" s="1008"/>
      <c r="F393" s="1008"/>
      <c r="G393" s="1008"/>
      <c r="H393" s="1008"/>
      <c r="I393" s="1008"/>
      <c r="J393" s="1008"/>
      <c r="K393" s="1008"/>
      <c r="L393" s="1008"/>
      <c r="M393" s="1008"/>
      <c r="N393" s="1008"/>
      <c r="O393" s="1008"/>
      <c r="P393" s="1008"/>
      <c r="Q393" s="1008"/>
      <c r="R393" s="1008"/>
      <c r="S393" s="1008"/>
      <c r="T393" s="1008"/>
      <c r="U393" s="1008"/>
      <c r="V393" s="1008"/>
      <c r="W393" s="1008"/>
      <c r="X393" s="1008"/>
      <c r="Y393" s="1008"/>
      <c r="Z393" s="1008"/>
      <c r="AA393" s="1008"/>
      <c r="AB393" s="1008"/>
      <c r="AC393" s="1008"/>
      <c r="AD393" s="1008"/>
      <c r="AE393" s="1008"/>
      <c r="AF393" s="1008"/>
      <c r="AG393" s="1008"/>
      <c r="AH393" s="1008"/>
      <c r="AI393" s="1008"/>
      <c r="AJ393" s="1008"/>
      <c r="AK393" s="1008"/>
      <c r="AL393" s="1008"/>
      <c r="AM393" s="1008"/>
      <c r="AN393" s="1008"/>
      <c r="AO393" s="1008"/>
      <c r="AP393" s="1008"/>
      <c r="AQ393" s="1008"/>
      <c r="AR393" s="1008"/>
      <c r="AS393" s="1008"/>
      <c r="AT393" s="1008"/>
      <c r="AU393" s="1008"/>
      <c r="AV393" s="1008"/>
      <c r="AW393" s="1008"/>
      <c r="AX393" s="1008"/>
      <c r="AY393" s="1008"/>
      <c r="AZ393" s="1008"/>
      <c r="BA393" s="1008"/>
      <c r="BB393" s="1008"/>
      <c r="BC393" s="1008"/>
      <c r="BD393" s="1008"/>
      <c r="BE393" s="1008"/>
      <c r="BF393" s="1008"/>
      <c r="BG393" s="1008"/>
      <c r="BH393" s="1008"/>
      <c r="BI393" s="1008"/>
      <c r="BJ393" s="1008"/>
      <c r="BK393" s="1008"/>
      <c r="BL393" s="1008"/>
      <c r="BM393" s="1008"/>
      <c r="BN393" s="1008"/>
      <c r="BO393" s="1008"/>
      <c r="BP393" s="1008"/>
      <c r="BQ393" s="1008"/>
      <c r="BR393" s="1008"/>
      <c r="BS393" s="1008"/>
      <c r="BT393" s="1008"/>
      <c r="BU393" s="1008"/>
      <c r="BV393" s="1008"/>
      <c r="BW393" s="1008"/>
      <c r="BX393" s="1008"/>
      <c r="BY393" s="1008"/>
      <c r="BZ393" s="1008"/>
      <c r="CA393" s="1008"/>
      <c r="CB393" s="1008"/>
      <c r="CC393" s="1008"/>
      <c r="CD393" s="1008"/>
      <c r="CE393" s="1008"/>
      <c r="CF393" s="1008"/>
      <c r="CG393" s="1008"/>
    </row>
    <row r="394" spans="1:85" ht="12.75" customHeight="1">
      <c r="A394" s="1008"/>
      <c r="B394" s="1009"/>
      <c r="C394" s="1008"/>
      <c r="D394" s="1008"/>
      <c r="E394" s="1008"/>
      <c r="F394" s="1008"/>
      <c r="G394" s="1008"/>
      <c r="H394" s="1008"/>
      <c r="I394" s="1008"/>
      <c r="J394" s="1008"/>
      <c r="K394" s="1008"/>
      <c r="L394" s="1008"/>
      <c r="M394" s="1008"/>
      <c r="N394" s="1008"/>
      <c r="O394" s="1008"/>
      <c r="P394" s="1008"/>
      <c r="Q394" s="1008"/>
      <c r="R394" s="1008"/>
      <c r="S394" s="1008"/>
      <c r="T394" s="1008"/>
      <c r="U394" s="1008"/>
      <c r="V394" s="1008"/>
      <c r="W394" s="1008"/>
      <c r="X394" s="1008"/>
      <c r="Y394" s="1008"/>
      <c r="Z394" s="1008"/>
      <c r="AA394" s="1008"/>
      <c r="AB394" s="1008"/>
      <c r="AC394" s="1008"/>
      <c r="AD394" s="1008"/>
      <c r="AE394" s="1008"/>
      <c r="AF394" s="1008"/>
      <c r="AG394" s="1008"/>
      <c r="AH394" s="1008"/>
      <c r="AI394" s="1008"/>
      <c r="AJ394" s="1008"/>
      <c r="AK394" s="1008"/>
      <c r="AL394" s="1008"/>
      <c r="AM394" s="1008"/>
      <c r="AN394" s="1008"/>
      <c r="AO394" s="1008"/>
      <c r="AP394" s="1008"/>
      <c r="AQ394" s="1008"/>
      <c r="AR394" s="1008"/>
      <c r="AS394" s="1008"/>
      <c r="AT394" s="1008"/>
      <c r="AU394" s="1008"/>
      <c r="AV394" s="1008"/>
      <c r="AW394" s="1008"/>
      <c r="AX394" s="1008"/>
      <c r="AY394" s="1008"/>
      <c r="AZ394" s="1008"/>
      <c r="BA394" s="1008"/>
      <c r="BB394" s="1008"/>
      <c r="BC394" s="1008"/>
      <c r="BD394" s="1008"/>
      <c r="BE394" s="1008"/>
      <c r="BF394" s="1008"/>
      <c r="BG394" s="1008"/>
      <c r="BH394" s="1008"/>
      <c r="BI394" s="1008"/>
      <c r="BJ394" s="1008"/>
      <c r="BK394" s="1008"/>
      <c r="BL394" s="1008"/>
      <c r="BM394" s="1008"/>
      <c r="BN394" s="1008"/>
      <c r="BO394" s="1008"/>
      <c r="BP394" s="1008"/>
      <c r="BQ394" s="1008"/>
      <c r="BR394" s="1008"/>
      <c r="BS394" s="1008"/>
      <c r="BT394" s="1008"/>
      <c r="BU394" s="1008"/>
      <c r="BV394" s="1008"/>
      <c r="BW394" s="1008"/>
      <c r="BX394" s="1008"/>
      <c r="BY394" s="1008"/>
      <c r="BZ394" s="1008"/>
      <c r="CA394" s="1008"/>
      <c r="CB394" s="1008"/>
      <c r="CC394" s="1008"/>
      <c r="CD394" s="1008"/>
      <c r="CE394" s="1008"/>
      <c r="CF394" s="1008"/>
      <c r="CG394" s="1008"/>
    </row>
    <row r="395" spans="1:85" ht="12.75" customHeight="1">
      <c r="A395" s="1008"/>
      <c r="B395" s="1009"/>
      <c r="C395" s="1008"/>
      <c r="D395" s="1008"/>
      <c r="E395" s="1008"/>
      <c r="F395" s="1008"/>
      <c r="G395" s="1008"/>
      <c r="H395" s="1008"/>
      <c r="I395" s="1008"/>
      <c r="J395" s="1008"/>
      <c r="K395" s="1008"/>
      <c r="L395" s="1008"/>
      <c r="M395" s="1008"/>
      <c r="N395" s="1008"/>
      <c r="O395" s="1008"/>
      <c r="P395" s="1008"/>
      <c r="Q395" s="1008"/>
      <c r="R395" s="1008"/>
      <c r="S395" s="1008"/>
      <c r="T395" s="1008"/>
      <c r="U395" s="1008"/>
      <c r="V395" s="1008"/>
      <c r="W395" s="1008"/>
      <c r="X395" s="1008"/>
      <c r="Y395" s="1008"/>
      <c r="Z395" s="1008"/>
      <c r="AA395" s="1008"/>
      <c r="AB395" s="1008"/>
      <c r="AC395" s="1008"/>
      <c r="AD395" s="1008"/>
      <c r="AE395" s="1008"/>
      <c r="AF395" s="1008"/>
      <c r="AG395" s="1008"/>
      <c r="AH395" s="1008"/>
      <c r="AI395" s="1008"/>
      <c r="AJ395" s="1008"/>
      <c r="AK395" s="1008"/>
      <c r="AL395" s="1008"/>
      <c r="AM395" s="1008"/>
      <c r="AN395" s="1008"/>
      <c r="AO395" s="1008"/>
      <c r="AP395" s="1008"/>
      <c r="AQ395" s="1008"/>
      <c r="AR395" s="1008"/>
      <c r="AS395" s="1008"/>
      <c r="AT395" s="1008"/>
      <c r="AU395" s="1008"/>
      <c r="AV395" s="1008"/>
      <c r="AW395" s="1008"/>
      <c r="AX395" s="1008"/>
      <c r="AY395" s="1008"/>
      <c r="AZ395" s="1008"/>
      <c r="BA395" s="1008"/>
      <c r="BB395" s="1008"/>
      <c r="BC395" s="1008"/>
      <c r="BD395" s="1008"/>
      <c r="BE395" s="1008"/>
      <c r="BF395" s="1008"/>
      <c r="BG395" s="1008"/>
      <c r="BH395" s="1008"/>
      <c r="BI395" s="1008"/>
      <c r="BJ395" s="1008"/>
      <c r="BK395" s="1008"/>
      <c r="BL395" s="1008"/>
      <c r="BM395" s="1008"/>
      <c r="BN395" s="1008"/>
      <c r="BO395" s="1008"/>
      <c r="BP395" s="1008"/>
      <c r="BQ395" s="1008"/>
      <c r="BR395" s="1008"/>
      <c r="BS395" s="1008"/>
      <c r="BT395" s="1008"/>
      <c r="BU395" s="1008"/>
      <c r="BV395" s="1008"/>
      <c r="BW395" s="1008"/>
      <c r="BX395" s="1008"/>
      <c r="BY395" s="1008"/>
      <c r="BZ395" s="1008"/>
      <c r="CA395" s="1008"/>
      <c r="CB395" s="1008"/>
      <c r="CC395" s="1008"/>
      <c r="CD395" s="1008"/>
      <c r="CE395" s="1008"/>
      <c r="CF395" s="1008"/>
      <c r="CG395" s="1008"/>
    </row>
    <row r="396" spans="1:85" ht="12.75" customHeight="1">
      <c r="A396" s="1008"/>
      <c r="B396" s="1009"/>
      <c r="C396" s="1008"/>
      <c r="D396" s="1008"/>
      <c r="E396" s="1008"/>
      <c r="F396" s="1008"/>
      <c r="G396" s="1008"/>
      <c r="H396" s="1008"/>
      <c r="I396" s="1008"/>
      <c r="J396" s="1008"/>
      <c r="K396" s="1008"/>
      <c r="L396" s="1008"/>
      <c r="M396" s="1008"/>
      <c r="N396" s="1008"/>
      <c r="O396" s="1008"/>
      <c r="P396" s="1008"/>
      <c r="Q396" s="1008"/>
      <c r="R396" s="1008"/>
      <c r="S396" s="1008"/>
      <c r="T396" s="1008"/>
      <c r="U396" s="1008"/>
      <c r="V396" s="1008"/>
      <c r="W396" s="1008"/>
      <c r="X396" s="1008"/>
      <c r="Y396" s="1008"/>
      <c r="Z396" s="1008"/>
      <c r="AA396" s="1008"/>
      <c r="AB396" s="1008"/>
      <c r="AC396" s="1008"/>
      <c r="AD396" s="1008"/>
      <c r="AE396" s="1008"/>
      <c r="AF396" s="1008"/>
      <c r="AG396" s="1008"/>
      <c r="AH396" s="1008"/>
      <c r="AI396" s="1008"/>
      <c r="AJ396" s="1008"/>
      <c r="AK396" s="1008"/>
      <c r="AL396" s="1008"/>
      <c r="AM396" s="1008"/>
      <c r="AN396" s="1008"/>
      <c r="AO396" s="1008"/>
      <c r="AP396" s="1008"/>
      <c r="AQ396" s="1008"/>
      <c r="AR396" s="1008"/>
      <c r="AS396" s="1008"/>
      <c r="AT396" s="1008"/>
      <c r="AU396" s="1008"/>
      <c r="AV396" s="1008"/>
      <c r="AW396" s="1008"/>
      <c r="AX396" s="1008"/>
      <c r="AY396" s="1008"/>
      <c r="AZ396" s="1008"/>
      <c r="BA396" s="1008"/>
      <c r="BB396" s="1008"/>
      <c r="BC396" s="1008"/>
      <c r="BD396" s="1008"/>
      <c r="BE396" s="1008"/>
      <c r="BF396" s="1008"/>
      <c r="BG396" s="1008"/>
      <c r="BH396" s="1008"/>
      <c r="BI396" s="1008"/>
      <c r="BJ396" s="1008"/>
      <c r="BK396" s="1008"/>
      <c r="BL396" s="1008"/>
      <c r="BM396" s="1008"/>
      <c r="BN396" s="1008"/>
      <c r="BO396" s="1008"/>
      <c r="BP396" s="1008"/>
      <c r="BQ396" s="1008"/>
      <c r="BR396" s="1008"/>
      <c r="BS396" s="1008"/>
      <c r="BT396" s="1008"/>
      <c r="BU396" s="1008"/>
      <c r="BV396" s="1008"/>
      <c r="BW396" s="1008"/>
      <c r="BX396" s="1008"/>
      <c r="BY396" s="1008"/>
      <c r="BZ396" s="1008"/>
      <c r="CA396" s="1008"/>
      <c r="CB396" s="1008"/>
      <c r="CC396" s="1008"/>
      <c r="CD396" s="1008"/>
      <c r="CE396" s="1008"/>
      <c r="CF396" s="1008"/>
      <c r="CG396" s="1008"/>
    </row>
    <row r="397" spans="1:85" ht="12.75" customHeight="1">
      <c r="A397" s="1008"/>
      <c r="B397" s="1009"/>
      <c r="C397" s="1008"/>
      <c r="D397" s="1008"/>
      <c r="E397" s="1008"/>
      <c r="F397" s="1008"/>
      <c r="G397" s="1008"/>
      <c r="H397" s="1008"/>
      <c r="I397" s="1008"/>
      <c r="J397" s="1008"/>
      <c r="K397" s="1008"/>
      <c r="L397" s="1008"/>
      <c r="M397" s="1008"/>
      <c r="N397" s="1008"/>
      <c r="O397" s="1008"/>
      <c r="P397" s="1008"/>
      <c r="Q397" s="1008"/>
      <c r="R397" s="1008"/>
      <c r="S397" s="1008"/>
      <c r="T397" s="1008"/>
      <c r="U397" s="1008"/>
      <c r="V397" s="1008"/>
      <c r="W397" s="1008"/>
      <c r="X397" s="1008"/>
      <c r="Y397" s="1008"/>
      <c r="Z397" s="1008"/>
      <c r="AA397" s="1008"/>
      <c r="AB397" s="1008"/>
      <c r="AC397" s="1008"/>
      <c r="AD397" s="1008"/>
      <c r="AE397" s="1008"/>
      <c r="AF397" s="1008"/>
      <c r="AG397" s="1008"/>
      <c r="AH397" s="1008"/>
      <c r="AI397" s="1008"/>
      <c r="AJ397" s="1008"/>
      <c r="AK397" s="1008"/>
      <c r="AL397" s="1008"/>
      <c r="AM397" s="1008"/>
      <c r="AN397" s="1008"/>
      <c r="AO397" s="1008"/>
      <c r="AP397" s="1008"/>
      <c r="AQ397" s="1008"/>
      <c r="AR397" s="1008"/>
      <c r="AS397" s="1008"/>
      <c r="AT397" s="1008"/>
      <c r="AU397" s="1008"/>
      <c r="AV397" s="1008"/>
      <c r="AW397" s="1008"/>
      <c r="AX397" s="1008"/>
      <c r="AY397" s="1008"/>
      <c r="AZ397" s="1008"/>
      <c r="BA397" s="1008"/>
      <c r="BB397" s="1008"/>
      <c r="BC397" s="1008"/>
      <c r="BD397" s="1008"/>
      <c r="BE397" s="1008"/>
      <c r="BF397" s="1008"/>
      <c r="BG397" s="1008"/>
      <c r="BH397" s="1008"/>
      <c r="BI397" s="1008"/>
      <c r="BJ397" s="1008"/>
      <c r="BK397" s="1008"/>
      <c r="BL397" s="1008"/>
      <c r="BM397" s="1008"/>
      <c r="BN397" s="1008"/>
      <c r="BO397" s="1008"/>
      <c r="BP397" s="1008"/>
      <c r="BQ397" s="1008"/>
      <c r="BR397" s="1008"/>
      <c r="BS397" s="1008"/>
      <c r="BT397" s="1008"/>
      <c r="BU397" s="1008"/>
      <c r="BV397" s="1008"/>
      <c r="BW397" s="1008"/>
      <c r="BX397" s="1008"/>
      <c r="BY397" s="1008"/>
      <c r="BZ397" s="1008"/>
      <c r="CA397" s="1008"/>
      <c r="CB397" s="1008"/>
      <c r="CC397" s="1008"/>
      <c r="CD397" s="1008"/>
      <c r="CE397" s="1008"/>
      <c r="CF397" s="1008"/>
      <c r="CG397" s="1008"/>
    </row>
    <row r="398" spans="1:85" ht="12.75" customHeight="1">
      <c r="A398" s="1008"/>
      <c r="B398" s="1009"/>
      <c r="C398" s="1008"/>
      <c r="D398" s="1008"/>
      <c r="E398" s="1008"/>
      <c r="F398" s="1008"/>
      <c r="G398" s="1008"/>
      <c r="H398" s="1008"/>
      <c r="I398" s="1008"/>
      <c r="J398" s="1008"/>
      <c r="K398" s="1008"/>
      <c r="L398" s="1008"/>
      <c r="M398" s="1008"/>
      <c r="N398" s="1008"/>
      <c r="O398" s="1008"/>
      <c r="P398" s="1008"/>
      <c r="Q398" s="1008"/>
      <c r="R398" s="1008"/>
      <c r="S398" s="1008"/>
      <c r="T398" s="1008"/>
      <c r="U398" s="1008"/>
      <c r="V398" s="1008"/>
      <c r="W398" s="1008"/>
      <c r="X398" s="1008"/>
      <c r="Y398" s="1008"/>
      <c r="Z398" s="1008"/>
      <c r="AA398" s="1008"/>
      <c r="AB398" s="1008"/>
      <c r="AC398" s="1008"/>
      <c r="AD398" s="1008"/>
      <c r="AE398" s="1008"/>
      <c r="AF398" s="1008"/>
      <c r="AG398" s="1008"/>
      <c r="AH398" s="1008"/>
      <c r="AI398" s="1008"/>
      <c r="AJ398" s="1008"/>
      <c r="AK398" s="1008"/>
      <c r="AL398" s="1008"/>
      <c r="AM398" s="1008"/>
      <c r="AN398" s="1008"/>
      <c r="AO398" s="1008"/>
      <c r="AP398" s="1008"/>
      <c r="AQ398" s="1008"/>
      <c r="AR398" s="1008"/>
      <c r="AS398" s="1008"/>
      <c r="AT398" s="1008"/>
      <c r="AU398" s="1008"/>
      <c r="AV398" s="1008"/>
      <c r="AW398" s="1008"/>
      <c r="AX398" s="1008"/>
      <c r="AY398" s="1008"/>
      <c r="AZ398" s="1008"/>
      <c r="BA398" s="1008"/>
      <c r="BB398" s="1008"/>
      <c r="BC398" s="1008"/>
      <c r="BD398" s="1008"/>
      <c r="BE398" s="1008"/>
      <c r="BF398" s="1008"/>
      <c r="BG398" s="1008"/>
      <c r="BH398" s="1008"/>
      <c r="BI398" s="1008"/>
      <c r="BJ398" s="1008"/>
      <c r="BK398" s="1008"/>
      <c r="BL398" s="1008"/>
      <c r="BM398" s="1008"/>
      <c r="BN398" s="1008"/>
      <c r="BO398" s="1008"/>
      <c r="BP398" s="1008"/>
      <c r="BQ398" s="1008"/>
      <c r="BR398" s="1008"/>
      <c r="BS398" s="1008"/>
      <c r="BT398" s="1008"/>
      <c r="BU398" s="1008"/>
      <c r="BV398" s="1008"/>
      <c r="BW398" s="1008"/>
      <c r="BX398" s="1008"/>
      <c r="BY398" s="1008"/>
      <c r="BZ398" s="1008"/>
      <c r="CA398" s="1008"/>
      <c r="CB398" s="1008"/>
      <c r="CC398" s="1008"/>
      <c r="CD398" s="1008"/>
      <c r="CE398" s="1008"/>
      <c r="CF398" s="1008"/>
      <c r="CG398" s="1008"/>
    </row>
    <row r="399" spans="1:85" ht="12.75" customHeight="1">
      <c r="A399" s="1008"/>
      <c r="B399" s="1009"/>
      <c r="C399" s="1008"/>
      <c r="D399" s="1008"/>
      <c r="E399" s="1008"/>
      <c r="F399" s="1008"/>
      <c r="G399" s="1008"/>
      <c r="H399" s="1008"/>
      <c r="I399" s="1008"/>
      <c r="J399" s="1008"/>
      <c r="K399" s="1008"/>
      <c r="L399" s="1008"/>
      <c r="M399" s="1008"/>
      <c r="N399" s="1008"/>
      <c r="O399" s="1008"/>
      <c r="P399" s="1008"/>
      <c r="Q399" s="1008"/>
      <c r="R399" s="1008"/>
      <c r="S399" s="1008"/>
      <c r="T399" s="1008"/>
      <c r="U399" s="1008"/>
      <c r="V399" s="1008"/>
      <c r="W399" s="1008"/>
      <c r="X399" s="1008"/>
      <c r="Y399" s="1008"/>
      <c r="Z399" s="1008"/>
      <c r="AA399" s="1008"/>
      <c r="AB399" s="1008"/>
      <c r="AC399" s="1008"/>
      <c r="AD399" s="1008"/>
      <c r="AE399" s="1008"/>
      <c r="AF399" s="1008"/>
      <c r="AG399" s="1008"/>
      <c r="AH399" s="1008"/>
      <c r="AI399" s="1008"/>
      <c r="AJ399" s="1008"/>
      <c r="AK399" s="1008"/>
      <c r="AL399" s="1008"/>
      <c r="AM399" s="1008"/>
      <c r="AN399" s="1008"/>
      <c r="AO399" s="1008"/>
      <c r="AP399" s="1008"/>
      <c r="AQ399" s="1008"/>
      <c r="AR399" s="1008"/>
      <c r="AS399" s="1008"/>
      <c r="AT399" s="1008"/>
      <c r="AU399" s="1008"/>
      <c r="AV399" s="1008"/>
      <c r="AW399" s="1008"/>
      <c r="AX399" s="1008"/>
      <c r="AY399" s="1008"/>
      <c r="AZ399" s="1008"/>
      <c r="BA399" s="1008"/>
      <c r="BB399" s="1008"/>
      <c r="BC399" s="1008"/>
      <c r="BD399" s="1008"/>
      <c r="BE399" s="1008"/>
      <c r="BF399" s="1008"/>
      <c r="BG399" s="1008"/>
      <c r="BH399" s="1008"/>
      <c r="BI399" s="1008"/>
      <c r="BJ399" s="1008"/>
      <c r="BK399" s="1008"/>
      <c r="BL399" s="1008"/>
      <c r="BM399" s="1008"/>
      <c r="BN399" s="1008"/>
      <c r="BO399" s="1008"/>
      <c r="BP399" s="1008"/>
      <c r="BQ399" s="1008"/>
      <c r="BR399" s="1008"/>
      <c r="BS399" s="1008"/>
      <c r="BT399" s="1008"/>
      <c r="BU399" s="1008"/>
      <c r="BV399" s="1008"/>
      <c r="BW399" s="1008"/>
      <c r="BX399" s="1008"/>
      <c r="BY399" s="1008"/>
      <c r="BZ399" s="1008"/>
      <c r="CA399" s="1008"/>
      <c r="CB399" s="1008"/>
      <c r="CC399" s="1008"/>
      <c r="CD399" s="1008"/>
      <c r="CE399" s="1008"/>
      <c r="CF399" s="1008"/>
      <c r="CG399" s="1008"/>
    </row>
    <row r="400" spans="1:85" ht="12.75" customHeight="1">
      <c r="A400" s="1008"/>
      <c r="B400" s="1009"/>
      <c r="C400" s="1008"/>
      <c r="D400" s="1008"/>
      <c r="E400" s="1008"/>
      <c r="F400" s="1008"/>
      <c r="G400" s="1008"/>
      <c r="H400" s="1008"/>
      <c r="I400" s="1008"/>
      <c r="J400" s="1008"/>
      <c r="K400" s="1008"/>
      <c r="L400" s="1008"/>
      <c r="M400" s="1008"/>
      <c r="N400" s="1008"/>
      <c r="O400" s="1008"/>
      <c r="P400" s="1008"/>
      <c r="Q400" s="1008"/>
      <c r="R400" s="1008"/>
      <c r="S400" s="1008"/>
      <c r="T400" s="1008"/>
      <c r="U400" s="1008"/>
      <c r="V400" s="1008"/>
      <c r="W400" s="1008"/>
      <c r="X400" s="1008"/>
      <c r="Y400" s="1008"/>
      <c r="Z400" s="1008"/>
      <c r="AA400" s="1008"/>
      <c r="AB400" s="1008"/>
      <c r="AC400" s="1008"/>
      <c r="AD400" s="1008"/>
      <c r="AE400" s="1008"/>
      <c r="AF400" s="1008"/>
      <c r="AG400" s="1008"/>
      <c r="AH400" s="1008"/>
      <c r="AI400" s="1008"/>
      <c r="AJ400" s="1008"/>
      <c r="AK400" s="1008"/>
      <c r="AL400" s="1008"/>
      <c r="AM400" s="1008"/>
      <c r="AN400" s="1008"/>
      <c r="AO400" s="1008"/>
      <c r="AP400" s="1008"/>
      <c r="AQ400" s="1008"/>
      <c r="AR400" s="1008"/>
      <c r="AS400" s="1008"/>
      <c r="AT400" s="1008"/>
      <c r="AU400" s="1008"/>
      <c r="AV400" s="1008"/>
      <c r="AW400" s="1008"/>
      <c r="AX400" s="1008"/>
      <c r="AY400" s="1008"/>
      <c r="AZ400" s="1008"/>
      <c r="BA400" s="1008"/>
      <c r="BB400" s="1008"/>
      <c r="BC400" s="1008"/>
      <c r="BD400" s="1008"/>
      <c r="BE400" s="1008"/>
      <c r="BF400" s="1008"/>
      <c r="BG400" s="1008"/>
      <c r="BH400" s="1008"/>
      <c r="BI400" s="1008"/>
      <c r="BJ400" s="1008"/>
      <c r="BK400" s="1008"/>
      <c r="BL400" s="1008"/>
      <c r="BM400" s="1008"/>
      <c r="BN400" s="1008"/>
      <c r="BO400" s="1008"/>
      <c r="BP400" s="1008"/>
      <c r="BQ400" s="1008"/>
      <c r="BR400" s="1008"/>
      <c r="BS400" s="1008"/>
      <c r="BT400" s="1008"/>
      <c r="BU400" s="1008"/>
      <c r="BV400" s="1008"/>
      <c r="BW400" s="1008"/>
      <c r="BX400" s="1008"/>
      <c r="BY400" s="1008"/>
      <c r="BZ400" s="1008"/>
      <c r="CA400" s="1008"/>
      <c r="CB400" s="1008"/>
      <c r="CC400" s="1008"/>
      <c r="CD400" s="1008"/>
      <c r="CE400" s="1008"/>
      <c r="CF400" s="1008"/>
      <c r="CG400" s="1008"/>
    </row>
    <row r="401" spans="1:85" ht="12.75" customHeight="1">
      <c r="A401" s="1008"/>
      <c r="B401" s="1009"/>
      <c r="C401" s="1008"/>
      <c r="D401" s="1008"/>
      <c r="E401" s="1008"/>
      <c r="F401" s="1008"/>
      <c r="G401" s="1008"/>
      <c r="H401" s="1008"/>
      <c r="I401" s="1008"/>
      <c r="J401" s="1008"/>
      <c r="K401" s="1008"/>
      <c r="L401" s="1008"/>
      <c r="M401" s="1008"/>
      <c r="N401" s="1008"/>
      <c r="O401" s="1008"/>
      <c r="P401" s="1008"/>
      <c r="Q401" s="1008"/>
      <c r="R401" s="1008"/>
      <c r="S401" s="1008"/>
      <c r="T401" s="1008"/>
      <c r="U401" s="1008"/>
      <c r="V401" s="1008"/>
      <c r="W401" s="1008"/>
      <c r="X401" s="1008"/>
      <c r="Y401" s="1008"/>
      <c r="Z401" s="1008"/>
      <c r="AA401" s="1008"/>
      <c r="AB401" s="1008"/>
      <c r="AC401" s="1008"/>
      <c r="AD401" s="1008"/>
      <c r="AE401" s="1008"/>
      <c r="AF401" s="1008"/>
      <c r="AG401" s="1008"/>
      <c r="AH401" s="1008"/>
      <c r="AI401" s="1008"/>
      <c r="AJ401" s="1008"/>
      <c r="AK401" s="1008"/>
      <c r="AL401" s="1008"/>
      <c r="AM401" s="1008"/>
      <c r="AN401" s="1008"/>
      <c r="AO401" s="1008"/>
      <c r="AP401" s="1008"/>
      <c r="AQ401" s="1008"/>
      <c r="AR401" s="1008"/>
      <c r="AS401" s="1008"/>
      <c r="AT401" s="1008"/>
      <c r="AU401" s="1008"/>
      <c r="AV401" s="1008"/>
      <c r="AW401" s="1008"/>
      <c r="AX401" s="1008"/>
      <c r="AY401" s="1008"/>
      <c r="AZ401" s="1008"/>
      <c r="BA401" s="1008"/>
      <c r="BB401" s="1008"/>
      <c r="BC401" s="1008"/>
      <c r="BD401" s="1008"/>
      <c r="BE401" s="1008"/>
      <c r="BF401" s="1008"/>
      <c r="BG401" s="1008"/>
      <c r="BH401" s="1008"/>
      <c r="BI401" s="1008"/>
      <c r="BJ401" s="1008"/>
      <c r="BK401" s="1008"/>
      <c r="BL401" s="1008"/>
      <c r="BM401" s="1008"/>
      <c r="BN401" s="1008"/>
      <c r="BO401" s="1008"/>
      <c r="BP401" s="1008"/>
      <c r="BQ401" s="1008"/>
      <c r="BR401" s="1008"/>
      <c r="BS401" s="1008"/>
      <c r="BT401" s="1008"/>
      <c r="BU401" s="1008"/>
      <c r="BV401" s="1008"/>
      <c r="BW401" s="1008"/>
      <c r="BX401" s="1008"/>
      <c r="BY401" s="1008"/>
      <c r="BZ401" s="1008"/>
      <c r="CA401" s="1008"/>
      <c r="CB401" s="1008"/>
      <c r="CC401" s="1008"/>
      <c r="CD401" s="1008"/>
      <c r="CE401" s="1008"/>
      <c r="CF401" s="1008"/>
      <c r="CG401" s="1008"/>
    </row>
    <row r="402" spans="1:85" ht="12.75" customHeight="1">
      <c r="A402" s="1008"/>
      <c r="B402" s="1009"/>
      <c r="C402" s="1008"/>
      <c r="D402" s="1008"/>
      <c r="E402" s="1008"/>
      <c r="F402" s="1008"/>
      <c r="G402" s="1008"/>
      <c r="H402" s="1008"/>
      <c r="I402" s="1008"/>
      <c r="J402" s="1008"/>
      <c r="K402" s="1008"/>
      <c r="L402" s="1008"/>
      <c r="M402" s="1008"/>
      <c r="N402" s="1008"/>
      <c r="O402" s="1008"/>
      <c r="P402" s="1008"/>
      <c r="Q402" s="1008"/>
      <c r="R402" s="1008"/>
      <c r="S402" s="1008"/>
      <c r="T402" s="1008"/>
      <c r="U402" s="1008"/>
      <c r="V402" s="1008"/>
      <c r="W402" s="1008"/>
      <c r="X402" s="1008"/>
      <c r="Y402" s="1008"/>
      <c r="Z402" s="1008"/>
      <c r="AA402" s="1008"/>
      <c r="AB402" s="1008"/>
      <c r="AC402" s="1008"/>
      <c r="AD402" s="1008"/>
      <c r="AE402" s="1008"/>
      <c r="AF402" s="1008"/>
      <c r="AG402" s="1008"/>
      <c r="AH402" s="1008"/>
      <c r="AI402" s="1008"/>
      <c r="AJ402" s="1008"/>
      <c r="AK402" s="1008"/>
      <c r="AL402" s="1008"/>
      <c r="AM402" s="1008"/>
      <c r="AN402" s="1008"/>
      <c r="AO402" s="1008"/>
      <c r="AP402" s="1008"/>
      <c r="AQ402" s="1008"/>
      <c r="AR402" s="1008"/>
      <c r="AS402" s="1008"/>
      <c r="AT402" s="1008"/>
      <c r="AU402" s="1008"/>
      <c r="AV402" s="1008"/>
      <c r="AW402" s="1008"/>
      <c r="AX402" s="1008"/>
      <c r="AY402" s="1008"/>
      <c r="AZ402" s="1008"/>
      <c r="BA402" s="1008"/>
      <c r="BB402" s="1008"/>
      <c r="BC402" s="1008"/>
      <c r="BD402" s="1008"/>
      <c r="BE402" s="1008"/>
      <c r="BF402" s="1008"/>
      <c r="BG402" s="1008"/>
      <c r="BH402" s="1008"/>
      <c r="BI402" s="1008"/>
      <c r="BJ402" s="1008"/>
      <c r="BK402" s="1008"/>
      <c r="BL402" s="1008"/>
      <c r="BM402" s="1008"/>
      <c r="BN402" s="1008"/>
      <c r="BO402" s="1008"/>
      <c r="BP402" s="1008"/>
      <c r="BQ402" s="1008"/>
      <c r="BR402" s="1008"/>
      <c r="BS402" s="1008"/>
      <c r="BT402" s="1008"/>
      <c r="BU402" s="1008"/>
      <c r="BV402" s="1008"/>
      <c r="BW402" s="1008"/>
      <c r="BX402" s="1008"/>
      <c r="BY402" s="1008"/>
      <c r="BZ402" s="1008"/>
      <c r="CA402" s="1008"/>
      <c r="CB402" s="1008"/>
      <c r="CC402" s="1008"/>
      <c r="CD402" s="1008"/>
      <c r="CE402" s="1008"/>
      <c r="CF402" s="1008"/>
      <c r="CG402" s="1008"/>
    </row>
    <row r="403" spans="1:85" ht="12.75" customHeight="1">
      <c r="A403" s="1008"/>
      <c r="B403" s="1009"/>
      <c r="C403" s="1008"/>
      <c r="D403" s="1008"/>
      <c r="E403" s="1008"/>
      <c r="F403" s="1008"/>
      <c r="G403" s="1008"/>
      <c r="H403" s="1008"/>
      <c r="I403" s="1008"/>
      <c r="J403" s="1008"/>
      <c r="K403" s="1008"/>
      <c r="L403" s="1008"/>
      <c r="M403" s="1008"/>
      <c r="N403" s="1008"/>
      <c r="O403" s="1008"/>
      <c r="P403" s="1008"/>
      <c r="Q403" s="1008"/>
      <c r="R403" s="1008"/>
      <c r="S403" s="1008"/>
      <c r="T403" s="1008"/>
      <c r="U403" s="1008"/>
      <c r="V403" s="1008"/>
      <c r="W403" s="1008"/>
      <c r="X403" s="1008"/>
      <c r="Y403" s="1008"/>
      <c r="Z403" s="1008"/>
      <c r="AA403" s="1008"/>
      <c r="AB403" s="1008"/>
      <c r="AC403" s="1008"/>
      <c r="AD403" s="1008"/>
      <c r="AE403" s="1008"/>
      <c r="AF403" s="1008"/>
      <c r="AG403" s="1008"/>
      <c r="AH403" s="1008"/>
      <c r="AI403" s="1008"/>
      <c r="AJ403" s="1008"/>
      <c r="AK403" s="1008"/>
      <c r="AL403" s="1008"/>
      <c r="AM403" s="1008"/>
      <c r="AN403" s="1008"/>
      <c r="AO403" s="1008"/>
      <c r="AP403" s="1008"/>
      <c r="AQ403" s="1008"/>
      <c r="AR403" s="1008"/>
      <c r="AS403" s="1008"/>
      <c r="AT403" s="1008"/>
      <c r="AU403" s="1008"/>
      <c r="AV403" s="1008"/>
      <c r="AW403" s="1008"/>
      <c r="AX403" s="1008"/>
      <c r="AY403" s="1008"/>
      <c r="AZ403" s="1008"/>
      <c r="BA403" s="1008"/>
      <c r="BB403" s="1008"/>
      <c r="BC403" s="1008"/>
      <c r="BD403" s="1008"/>
      <c r="BE403" s="1008"/>
      <c r="BF403" s="1008"/>
      <c r="BG403" s="1008"/>
      <c r="BH403" s="1008"/>
      <c r="BI403" s="1008"/>
      <c r="BJ403" s="1008"/>
      <c r="BK403" s="1008"/>
      <c r="BL403" s="1008"/>
      <c r="BM403" s="1008"/>
      <c r="BN403" s="1008"/>
      <c r="BO403" s="1008"/>
      <c r="BP403" s="1008"/>
      <c r="BQ403" s="1008"/>
      <c r="BR403" s="1008"/>
      <c r="BS403" s="1008"/>
      <c r="BT403" s="1008"/>
      <c r="BU403" s="1008"/>
      <c r="BV403" s="1008"/>
      <c r="BW403" s="1008"/>
      <c r="BX403" s="1008"/>
      <c r="BY403" s="1008"/>
      <c r="BZ403" s="1008"/>
      <c r="CA403" s="1008"/>
      <c r="CB403" s="1008"/>
      <c r="CC403" s="1008"/>
      <c r="CD403" s="1008"/>
      <c r="CE403" s="1008"/>
      <c r="CF403" s="1008"/>
      <c r="CG403" s="1008"/>
    </row>
    <row r="404" spans="1:85" ht="12.75" customHeight="1">
      <c r="A404" s="1008"/>
      <c r="B404" s="1009"/>
      <c r="C404" s="1008"/>
      <c r="D404" s="1008"/>
      <c r="E404" s="1008"/>
      <c r="F404" s="1008"/>
      <c r="G404" s="1008"/>
      <c r="H404" s="1008"/>
      <c r="I404" s="1008"/>
      <c r="J404" s="1008"/>
      <c r="K404" s="1008"/>
      <c r="L404" s="1008"/>
      <c r="M404" s="1008"/>
      <c r="N404" s="1008"/>
      <c r="O404" s="1008"/>
      <c r="P404" s="1008"/>
      <c r="Q404" s="1008"/>
      <c r="R404" s="1008"/>
      <c r="S404" s="1008"/>
      <c r="T404" s="1008"/>
      <c r="U404" s="1008"/>
      <c r="V404" s="1008"/>
      <c r="W404" s="1008"/>
      <c r="X404" s="1008"/>
      <c r="Y404" s="1008"/>
      <c r="Z404" s="1008"/>
      <c r="AA404" s="1008"/>
      <c r="AB404" s="1008"/>
      <c r="AC404" s="1008"/>
      <c r="AD404" s="1008"/>
      <c r="AE404" s="1008"/>
      <c r="AF404" s="1008"/>
      <c r="AG404" s="1008"/>
      <c r="AH404" s="1008"/>
      <c r="AI404" s="1008"/>
      <c r="AJ404" s="1008"/>
      <c r="AK404" s="1008"/>
      <c r="AL404" s="1008"/>
      <c r="AM404" s="1008"/>
      <c r="AN404" s="1008"/>
      <c r="AO404" s="1008"/>
      <c r="AP404" s="1008"/>
      <c r="AQ404" s="1008"/>
      <c r="AR404" s="1008"/>
      <c r="AS404" s="1008"/>
      <c r="AT404" s="1008"/>
      <c r="AU404" s="1008"/>
      <c r="AV404" s="1008"/>
      <c r="AW404" s="1008"/>
      <c r="AX404" s="1008"/>
      <c r="AY404" s="1008"/>
      <c r="AZ404" s="1008"/>
      <c r="BA404" s="1008"/>
      <c r="BB404" s="1008"/>
      <c r="BC404" s="1008"/>
      <c r="BD404" s="1008"/>
      <c r="BE404" s="1008"/>
      <c r="BF404" s="1008"/>
      <c r="BG404" s="1008"/>
      <c r="BH404" s="1008"/>
      <c r="BI404" s="1008"/>
      <c r="BJ404" s="1008"/>
      <c r="BK404" s="1008"/>
      <c r="BL404" s="1008"/>
      <c r="BM404" s="1008"/>
      <c r="BN404" s="1008"/>
      <c r="BO404" s="1008"/>
      <c r="BP404" s="1008"/>
      <c r="BQ404" s="1008"/>
      <c r="BR404" s="1008"/>
      <c r="BS404" s="1008"/>
      <c r="BT404" s="1008"/>
      <c r="BU404" s="1008"/>
      <c r="BV404" s="1008"/>
      <c r="BW404" s="1008"/>
      <c r="BX404" s="1008"/>
      <c r="BY404" s="1008"/>
      <c r="BZ404" s="1008"/>
      <c r="CA404" s="1008"/>
      <c r="CB404" s="1008"/>
      <c r="CC404" s="1008"/>
      <c r="CD404" s="1008"/>
      <c r="CE404" s="1008"/>
      <c r="CF404" s="1008"/>
      <c r="CG404" s="1008"/>
    </row>
    <row r="405" spans="1:85" ht="12.75" customHeight="1">
      <c r="A405" s="1008"/>
      <c r="B405" s="1009"/>
      <c r="C405" s="1008"/>
      <c r="D405" s="1008"/>
      <c r="E405" s="1008"/>
      <c r="F405" s="1008"/>
      <c r="G405" s="1008"/>
      <c r="H405" s="1008"/>
      <c r="I405" s="1008"/>
      <c r="J405" s="1008"/>
      <c r="K405" s="1008"/>
      <c r="L405" s="1008"/>
      <c r="M405" s="1008"/>
      <c r="N405" s="1008"/>
      <c r="O405" s="1008"/>
      <c r="P405" s="1008"/>
      <c r="Q405" s="1008"/>
      <c r="R405" s="1008"/>
      <c r="S405" s="1008"/>
      <c r="T405" s="1008"/>
      <c r="U405" s="1008"/>
      <c r="V405" s="1008"/>
      <c r="W405" s="1008"/>
      <c r="X405" s="1008"/>
      <c r="Y405" s="1008"/>
      <c r="Z405" s="1008"/>
      <c r="AA405" s="1008"/>
      <c r="AB405" s="1008"/>
      <c r="AC405" s="1008"/>
      <c r="AD405" s="1008"/>
      <c r="AE405" s="1008"/>
      <c r="AF405" s="1008"/>
      <c r="AG405" s="1008"/>
      <c r="AH405" s="1008"/>
      <c r="AI405" s="1008"/>
      <c r="AJ405" s="1008"/>
      <c r="AK405" s="1008"/>
      <c r="AL405" s="1008"/>
      <c r="AM405" s="1008"/>
      <c r="AN405" s="1008"/>
      <c r="AO405" s="1008"/>
      <c r="AP405" s="1008"/>
      <c r="AQ405" s="1008"/>
      <c r="AR405" s="1008"/>
      <c r="AS405" s="1008"/>
      <c r="AT405" s="1008"/>
      <c r="AU405" s="1008"/>
      <c r="AV405" s="1008"/>
      <c r="AW405" s="1008"/>
      <c r="AX405" s="1008"/>
      <c r="AY405" s="1008"/>
      <c r="AZ405" s="1008"/>
      <c r="BA405" s="1008"/>
      <c r="BB405" s="1008"/>
      <c r="BC405" s="1008"/>
      <c r="BD405" s="1008"/>
      <c r="BE405" s="1008"/>
      <c r="BF405" s="1008"/>
      <c r="BG405" s="1008"/>
      <c r="BH405" s="1008"/>
      <c r="BI405" s="1008"/>
      <c r="BJ405" s="1008"/>
      <c r="BK405" s="1008"/>
      <c r="BL405" s="1008"/>
      <c r="BM405" s="1008"/>
      <c r="BN405" s="1008"/>
      <c r="BO405" s="1008"/>
      <c r="BP405" s="1008"/>
      <c r="BQ405" s="1008"/>
      <c r="BR405" s="1008"/>
      <c r="BS405" s="1008"/>
      <c r="BT405" s="1008"/>
      <c r="BU405" s="1008"/>
      <c r="BV405" s="1008"/>
      <c r="BW405" s="1008"/>
      <c r="BX405" s="1008"/>
      <c r="BY405" s="1008"/>
      <c r="BZ405" s="1008"/>
      <c r="CA405" s="1008"/>
      <c r="CB405" s="1008"/>
      <c r="CC405" s="1008"/>
      <c r="CD405" s="1008"/>
      <c r="CE405" s="1008"/>
      <c r="CF405" s="1008"/>
      <c r="CG405" s="1008"/>
    </row>
    <row r="406" spans="1:85" ht="12.75" customHeight="1">
      <c r="A406" s="1008"/>
      <c r="B406" s="1009"/>
      <c r="C406" s="1008"/>
      <c r="D406" s="1008"/>
      <c r="E406" s="1008"/>
      <c r="F406" s="1008"/>
      <c r="G406" s="1008"/>
      <c r="H406" s="1008"/>
      <c r="I406" s="1008"/>
      <c r="J406" s="1008"/>
      <c r="K406" s="1008"/>
      <c r="L406" s="1008"/>
      <c r="M406" s="1008"/>
      <c r="N406" s="1008"/>
      <c r="O406" s="1008"/>
      <c r="P406" s="1008"/>
      <c r="Q406" s="1008"/>
      <c r="R406" s="1008"/>
      <c r="S406" s="1008"/>
      <c r="T406" s="1008"/>
      <c r="U406" s="1008"/>
      <c r="V406" s="1008"/>
      <c r="W406" s="1008"/>
      <c r="X406" s="1008"/>
      <c r="Y406" s="1008"/>
      <c r="Z406" s="1008"/>
      <c r="AA406" s="1008"/>
      <c r="AB406" s="1008"/>
      <c r="AC406" s="1008"/>
      <c r="AD406" s="1008"/>
      <c r="AE406" s="1008"/>
      <c r="AF406" s="1008"/>
      <c r="AG406" s="1008"/>
      <c r="AH406" s="1008"/>
      <c r="AI406" s="1008"/>
      <c r="AJ406" s="1008"/>
      <c r="AK406" s="1008"/>
      <c r="AL406" s="1008"/>
      <c r="AM406" s="1008"/>
      <c r="AN406" s="1008"/>
      <c r="AO406" s="1008"/>
      <c r="AP406" s="1008"/>
      <c r="AQ406" s="1008"/>
      <c r="AR406" s="1008"/>
      <c r="AS406" s="1008"/>
      <c r="AT406" s="1008"/>
      <c r="AU406" s="1008"/>
      <c r="AV406" s="1008"/>
      <c r="AW406" s="1008"/>
      <c r="AX406" s="1008"/>
      <c r="AY406" s="1008"/>
      <c r="AZ406" s="1008"/>
      <c r="BA406" s="1008"/>
      <c r="BB406" s="1008"/>
      <c r="BC406" s="1008"/>
      <c r="BD406" s="1008"/>
      <c r="BE406" s="1008"/>
      <c r="BF406" s="1008"/>
      <c r="BG406" s="1008"/>
      <c r="BH406" s="1008"/>
      <c r="BI406" s="1008"/>
      <c r="BJ406" s="1008"/>
      <c r="BK406" s="1008"/>
      <c r="BL406" s="1008"/>
      <c r="BM406" s="1008"/>
      <c r="BN406" s="1008"/>
      <c r="BO406" s="1008"/>
      <c r="BP406" s="1008"/>
      <c r="BQ406" s="1008"/>
      <c r="BR406" s="1008"/>
      <c r="BS406" s="1008"/>
      <c r="BT406" s="1008"/>
      <c r="BU406" s="1008"/>
      <c r="BV406" s="1008"/>
      <c r="BW406" s="1008"/>
      <c r="BX406" s="1008"/>
      <c r="BY406" s="1008"/>
      <c r="BZ406" s="1008"/>
      <c r="CA406" s="1008"/>
      <c r="CB406" s="1008"/>
      <c r="CC406" s="1008"/>
      <c r="CD406" s="1008"/>
      <c r="CE406" s="1008"/>
      <c r="CF406" s="1008"/>
      <c r="CG406" s="1008"/>
    </row>
    <row r="407" spans="1:85" ht="12.75" customHeight="1">
      <c r="A407" s="1008"/>
      <c r="B407" s="1009"/>
      <c r="C407" s="1008"/>
      <c r="D407" s="1008"/>
      <c r="E407" s="1008"/>
      <c r="F407" s="1008"/>
      <c r="G407" s="1008"/>
      <c r="H407" s="1008"/>
      <c r="I407" s="1008"/>
      <c r="J407" s="1008"/>
      <c r="K407" s="1008"/>
      <c r="L407" s="1008"/>
      <c r="M407" s="1008"/>
      <c r="N407" s="1008"/>
      <c r="O407" s="1008"/>
      <c r="P407" s="1008"/>
      <c r="Q407" s="1008"/>
      <c r="R407" s="1008"/>
      <c r="S407" s="1008"/>
      <c r="T407" s="1008"/>
      <c r="U407" s="1008"/>
      <c r="V407" s="1008"/>
      <c r="W407" s="1008"/>
      <c r="X407" s="1008"/>
      <c r="Y407" s="1008"/>
      <c r="Z407" s="1008"/>
      <c r="AA407" s="1008"/>
      <c r="AB407" s="1008"/>
      <c r="AC407" s="1008"/>
      <c r="AD407" s="1008"/>
      <c r="AE407" s="1008"/>
      <c r="AF407" s="1008"/>
      <c r="AG407" s="1008"/>
      <c r="AH407" s="1008"/>
      <c r="AI407" s="1008"/>
      <c r="AJ407" s="1008"/>
      <c r="AK407" s="1008"/>
      <c r="AL407" s="1008"/>
      <c r="AM407" s="1008"/>
      <c r="AN407" s="1008"/>
      <c r="AO407" s="1008"/>
      <c r="AP407" s="1008"/>
      <c r="AQ407" s="1008"/>
      <c r="AR407" s="1008"/>
      <c r="AS407" s="1008"/>
      <c r="AT407" s="1008"/>
      <c r="AU407" s="1008"/>
      <c r="AV407" s="1008"/>
      <c r="AW407" s="1008"/>
      <c r="AX407" s="1008"/>
      <c r="AY407" s="1008"/>
      <c r="AZ407" s="1008"/>
      <c r="BA407" s="1008"/>
      <c r="BB407" s="1008"/>
      <c r="BC407" s="1008"/>
      <c r="BD407" s="1008"/>
      <c r="BE407" s="1008"/>
      <c r="BF407" s="1008"/>
      <c r="BG407" s="1008"/>
      <c r="BH407" s="1008"/>
      <c r="BI407" s="1008"/>
      <c r="BJ407" s="1008"/>
      <c r="BK407" s="1008"/>
      <c r="BL407" s="1008"/>
      <c r="BM407" s="1008"/>
      <c r="BN407" s="1008"/>
      <c r="BO407" s="1008"/>
      <c r="BP407" s="1008"/>
      <c r="BQ407" s="1008"/>
      <c r="BR407" s="1008"/>
      <c r="BS407" s="1008"/>
      <c r="BT407" s="1008"/>
      <c r="BU407" s="1008"/>
      <c r="BV407" s="1008"/>
      <c r="BW407" s="1008"/>
      <c r="BX407" s="1008"/>
      <c r="BY407" s="1008"/>
      <c r="BZ407" s="1008"/>
      <c r="CA407" s="1008"/>
      <c r="CB407" s="1008"/>
      <c r="CC407" s="1008"/>
      <c r="CD407" s="1008"/>
      <c r="CE407" s="1008"/>
      <c r="CF407" s="1008"/>
      <c r="CG407" s="1008"/>
    </row>
    <row r="408" spans="1:85" ht="12.75" customHeight="1">
      <c r="A408" s="1008"/>
      <c r="B408" s="1009"/>
      <c r="C408" s="1008"/>
      <c r="D408" s="1008"/>
      <c r="E408" s="1008"/>
      <c r="F408" s="1008"/>
      <c r="G408" s="1008"/>
      <c r="H408" s="1008"/>
      <c r="I408" s="1008"/>
      <c r="J408" s="1008"/>
      <c r="K408" s="1008"/>
      <c r="L408" s="1008"/>
      <c r="M408" s="1008"/>
      <c r="N408" s="1008"/>
      <c r="O408" s="1008"/>
      <c r="P408" s="1008"/>
      <c r="Q408" s="1008"/>
      <c r="R408" s="1008"/>
      <c r="S408" s="1008"/>
      <c r="T408" s="1008"/>
      <c r="U408" s="1008"/>
      <c r="V408" s="1008"/>
      <c r="W408" s="1008"/>
      <c r="X408" s="1008"/>
      <c r="Y408" s="1008"/>
      <c r="Z408" s="1008"/>
      <c r="AA408" s="1008"/>
      <c r="AB408" s="1008"/>
      <c r="AC408" s="1008"/>
      <c r="AD408" s="1008"/>
      <c r="AE408" s="1008"/>
      <c r="AF408" s="1008"/>
      <c r="AG408" s="1008"/>
      <c r="AH408" s="1008"/>
      <c r="AI408" s="1008"/>
      <c r="AJ408" s="1008"/>
      <c r="AK408" s="1008"/>
      <c r="AL408" s="1008"/>
      <c r="AM408" s="1008"/>
      <c r="AN408" s="1008"/>
      <c r="AO408" s="1008"/>
      <c r="AP408" s="1008"/>
      <c r="AQ408" s="1008"/>
      <c r="AR408" s="1008"/>
      <c r="AS408" s="1008"/>
      <c r="AT408" s="1008"/>
      <c r="AU408" s="1008"/>
      <c r="AV408" s="1008"/>
      <c r="AW408" s="1008"/>
      <c r="AX408" s="1008"/>
      <c r="AY408" s="1008"/>
      <c r="AZ408" s="1008"/>
      <c r="BA408" s="1008"/>
      <c r="BB408" s="1008"/>
      <c r="BC408" s="1008"/>
      <c r="BD408" s="1008"/>
      <c r="BE408" s="1008"/>
      <c r="BF408" s="1008"/>
      <c r="BG408" s="1008"/>
      <c r="BH408" s="1008"/>
      <c r="BI408" s="1008"/>
      <c r="BJ408" s="1008"/>
      <c r="BK408" s="1008"/>
      <c r="BL408" s="1008"/>
      <c r="BM408" s="1008"/>
      <c r="BN408" s="1008"/>
      <c r="BO408" s="1008"/>
      <c r="BP408" s="1008"/>
      <c r="BQ408" s="1008"/>
      <c r="BR408" s="1008"/>
      <c r="BS408" s="1008"/>
      <c r="BT408" s="1008"/>
      <c r="BU408" s="1008"/>
      <c r="BV408" s="1008"/>
      <c r="BW408" s="1008"/>
      <c r="BX408" s="1008"/>
      <c r="BY408" s="1008"/>
      <c r="BZ408" s="1008"/>
      <c r="CA408" s="1008"/>
      <c r="CB408" s="1008"/>
      <c r="CC408" s="1008"/>
      <c r="CD408" s="1008"/>
      <c r="CE408" s="1008"/>
      <c r="CF408" s="1008"/>
      <c r="CG408" s="1008"/>
    </row>
    <row r="409" spans="1:85" ht="12.75" customHeight="1">
      <c r="A409" s="1008"/>
      <c r="B409" s="1009"/>
      <c r="C409" s="1008"/>
      <c r="D409" s="1008"/>
      <c r="E409" s="1008"/>
      <c r="F409" s="1008"/>
      <c r="G409" s="1008"/>
      <c r="H409" s="1008"/>
      <c r="I409" s="1008"/>
      <c r="J409" s="1008"/>
      <c r="K409" s="1008"/>
      <c r="L409" s="1008"/>
      <c r="M409" s="1008"/>
      <c r="N409" s="1008"/>
      <c r="O409" s="1008"/>
      <c r="P409" s="1008"/>
      <c r="Q409" s="1008"/>
      <c r="R409" s="1008"/>
      <c r="S409" s="1008"/>
      <c r="T409" s="1008"/>
      <c r="U409" s="1008"/>
      <c r="V409" s="1008"/>
      <c r="W409" s="1008"/>
      <c r="X409" s="1008"/>
      <c r="Y409" s="1008"/>
      <c r="Z409" s="1008"/>
      <c r="AA409" s="1008"/>
      <c r="AB409" s="1008"/>
      <c r="AC409" s="1008"/>
      <c r="AD409" s="1008"/>
      <c r="AE409" s="1008"/>
      <c r="AF409" s="1008"/>
      <c r="AG409" s="1008"/>
      <c r="AH409" s="1008"/>
      <c r="AI409" s="1008"/>
      <c r="AJ409" s="1008"/>
      <c r="AK409" s="1008"/>
      <c r="AL409" s="1008"/>
      <c r="AM409" s="1008"/>
      <c r="AN409" s="1008"/>
      <c r="AO409" s="1008"/>
      <c r="AP409" s="1008"/>
      <c r="AQ409" s="1008"/>
      <c r="AR409" s="1008"/>
      <c r="AS409" s="1008"/>
      <c r="AT409" s="1008"/>
      <c r="AU409" s="1008"/>
      <c r="AV409" s="1008"/>
      <c r="AW409" s="1008"/>
      <c r="AX409" s="1008"/>
      <c r="AY409" s="1008"/>
      <c r="AZ409" s="1008"/>
      <c r="BA409" s="1008"/>
      <c r="BB409" s="1008"/>
      <c r="BC409" s="1008"/>
      <c r="BD409" s="1008"/>
      <c r="BE409" s="1008"/>
      <c r="BF409" s="1008"/>
      <c r="BG409" s="1008"/>
      <c r="BH409" s="1008"/>
      <c r="BI409" s="1008"/>
      <c r="BJ409" s="1008"/>
      <c r="BK409" s="1008"/>
      <c r="BL409" s="1008"/>
      <c r="BM409" s="1008"/>
      <c r="BN409" s="1008"/>
      <c r="BO409" s="1008"/>
      <c r="BP409" s="1008"/>
      <c r="BQ409" s="1008"/>
      <c r="BR409" s="1008"/>
      <c r="BS409" s="1008"/>
      <c r="BT409" s="1008"/>
      <c r="BU409" s="1008"/>
      <c r="BV409" s="1008"/>
      <c r="BW409" s="1008"/>
      <c r="BX409" s="1008"/>
      <c r="BY409" s="1008"/>
      <c r="BZ409" s="1008"/>
      <c r="CA409" s="1008"/>
      <c r="CB409" s="1008"/>
      <c r="CC409" s="1008"/>
      <c r="CD409" s="1008"/>
      <c r="CE409" s="1008"/>
      <c r="CF409" s="1008"/>
      <c r="CG409" s="1008"/>
    </row>
    <row r="410" spans="1:85" ht="12.75" customHeight="1">
      <c r="A410" s="1008"/>
      <c r="B410" s="1009"/>
      <c r="C410" s="1008"/>
      <c r="D410" s="1008"/>
      <c r="E410" s="1008"/>
      <c r="F410" s="1008"/>
      <c r="G410" s="1008"/>
      <c r="H410" s="1008"/>
      <c r="I410" s="1008"/>
      <c r="J410" s="1008"/>
      <c r="K410" s="1008"/>
      <c r="L410" s="1008"/>
      <c r="M410" s="1008"/>
      <c r="N410" s="1008"/>
      <c r="O410" s="1008"/>
      <c r="P410" s="1008"/>
      <c r="Q410" s="1008"/>
      <c r="R410" s="1008"/>
      <c r="S410" s="1008"/>
      <c r="T410" s="1008"/>
      <c r="U410" s="1008"/>
      <c r="V410" s="1008"/>
      <c r="W410" s="1008"/>
      <c r="X410" s="1008"/>
      <c r="Y410" s="1008"/>
      <c r="Z410" s="1008"/>
      <c r="AA410" s="1008"/>
      <c r="AB410" s="1008"/>
      <c r="AC410" s="1008"/>
      <c r="AD410" s="1008"/>
      <c r="AE410" s="1008"/>
      <c r="AF410" s="1008"/>
      <c r="AG410" s="1008"/>
      <c r="AH410" s="1008"/>
      <c r="AI410" s="1008"/>
      <c r="AJ410" s="1008"/>
      <c r="AK410" s="1008"/>
      <c r="AL410" s="1008"/>
      <c r="AM410" s="1008"/>
      <c r="AN410" s="1008"/>
      <c r="AO410" s="1008"/>
      <c r="AP410" s="1008"/>
      <c r="AQ410" s="1008"/>
      <c r="AR410" s="1008"/>
      <c r="AS410" s="1008"/>
      <c r="AT410" s="1008"/>
      <c r="AU410" s="1008"/>
      <c r="AV410" s="1008"/>
      <c r="AW410" s="1008"/>
      <c r="AX410" s="1008"/>
      <c r="AY410" s="1008"/>
      <c r="AZ410" s="1008"/>
      <c r="BA410" s="1008"/>
      <c r="BB410" s="1008"/>
      <c r="BC410" s="1008"/>
      <c r="BD410" s="1008"/>
      <c r="BE410" s="1008"/>
      <c r="BF410" s="1008"/>
      <c r="BG410" s="1008"/>
      <c r="BH410" s="1008"/>
      <c r="BI410" s="1008"/>
      <c r="BJ410" s="1008"/>
      <c r="BK410" s="1008"/>
      <c r="BL410" s="1008"/>
      <c r="BM410" s="1008"/>
      <c r="BN410" s="1008"/>
      <c r="BO410" s="1008"/>
      <c r="BP410" s="1008"/>
      <c r="BQ410" s="1008"/>
      <c r="BR410" s="1008"/>
      <c r="BS410" s="1008"/>
      <c r="BT410" s="1008"/>
      <c r="BU410" s="1008"/>
      <c r="BV410" s="1008"/>
      <c r="BW410" s="1008"/>
      <c r="BX410" s="1008"/>
      <c r="BY410" s="1008"/>
      <c r="BZ410" s="1008"/>
      <c r="CA410" s="1008"/>
      <c r="CB410" s="1008"/>
      <c r="CC410" s="1008"/>
      <c r="CD410" s="1008"/>
      <c r="CE410" s="1008"/>
      <c r="CF410" s="1008"/>
      <c r="CG410" s="1008"/>
    </row>
    <row r="411" spans="1:85" ht="12.75" customHeight="1">
      <c r="A411" s="1008"/>
      <c r="B411" s="1009"/>
      <c r="C411" s="1008"/>
      <c r="D411" s="1008"/>
      <c r="E411" s="1008"/>
      <c r="F411" s="1008"/>
      <c r="G411" s="1008"/>
      <c r="H411" s="1008"/>
      <c r="I411" s="1008"/>
      <c r="J411" s="1008"/>
      <c r="K411" s="1008"/>
      <c r="L411" s="1008"/>
      <c r="M411" s="1008"/>
      <c r="N411" s="1008"/>
      <c r="O411" s="1008"/>
      <c r="P411" s="1008"/>
      <c r="Q411" s="1008"/>
      <c r="R411" s="1008"/>
      <c r="S411" s="1008"/>
      <c r="T411" s="1008"/>
      <c r="U411" s="1008"/>
      <c r="V411" s="1008"/>
      <c r="W411" s="1008"/>
      <c r="X411" s="1008"/>
      <c r="Y411" s="1008"/>
      <c r="Z411" s="1008"/>
      <c r="AA411" s="1008"/>
      <c r="AB411" s="1008"/>
      <c r="AC411" s="1008"/>
      <c r="AD411" s="1008"/>
      <c r="AE411" s="1008"/>
      <c r="AF411" s="1008"/>
      <c r="AG411" s="1008"/>
      <c r="AH411" s="1008"/>
      <c r="AI411" s="1008"/>
      <c r="AJ411" s="1008"/>
      <c r="AK411" s="1008"/>
      <c r="AL411" s="1008"/>
      <c r="AM411" s="1008"/>
      <c r="AN411" s="1008"/>
      <c r="AO411" s="1008"/>
      <c r="AP411" s="1008"/>
      <c r="AQ411" s="1008"/>
      <c r="AR411" s="1008"/>
      <c r="AS411" s="1008"/>
      <c r="AT411" s="1008"/>
      <c r="AU411" s="1008"/>
      <c r="AV411" s="1008"/>
      <c r="AW411" s="1008"/>
      <c r="AX411" s="1008"/>
      <c r="AY411" s="1008"/>
      <c r="AZ411" s="1008"/>
      <c r="BA411" s="1008"/>
      <c r="BB411" s="1008"/>
      <c r="BC411" s="1008"/>
      <c r="BD411" s="1008"/>
      <c r="BE411" s="1008"/>
      <c r="BF411" s="1008"/>
      <c r="BG411" s="1008"/>
      <c r="BH411" s="1008"/>
      <c r="BI411" s="1008"/>
      <c r="BJ411" s="1008"/>
      <c r="BK411" s="1008"/>
      <c r="BL411" s="1008"/>
      <c r="BM411" s="1008"/>
      <c r="BN411" s="1008"/>
      <c r="BO411" s="1008"/>
      <c r="BP411" s="1008"/>
      <c r="BQ411" s="1008"/>
      <c r="BR411" s="1008"/>
      <c r="BS411" s="1008"/>
      <c r="BT411" s="1008"/>
      <c r="BU411" s="1008"/>
      <c r="BV411" s="1008"/>
      <c r="BW411" s="1008"/>
      <c r="BX411" s="1008"/>
      <c r="BY411" s="1008"/>
      <c r="BZ411" s="1008"/>
      <c r="CA411" s="1008"/>
      <c r="CB411" s="1008"/>
      <c r="CC411" s="1008"/>
      <c r="CD411" s="1008"/>
      <c r="CE411" s="1008"/>
      <c r="CF411" s="1008"/>
      <c r="CG411" s="1008"/>
    </row>
    <row r="412" spans="1:85" ht="12.75" customHeight="1">
      <c r="A412" s="1008"/>
      <c r="B412" s="1009"/>
      <c r="C412" s="1008"/>
      <c r="D412" s="1008"/>
      <c r="E412" s="1008"/>
      <c r="F412" s="1008"/>
      <c r="G412" s="1008"/>
      <c r="H412" s="1008"/>
      <c r="I412" s="1008"/>
      <c r="J412" s="1008"/>
      <c r="K412" s="1008"/>
      <c r="L412" s="1008"/>
      <c r="M412" s="1008"/>
      <c r="N412" s="1008"/>
      <c r="O412" s="1008"/>
      <c r="P412" s="1008"/>
      <c r="Q412" s="1008"/>
      <c r="R412" s="1008"/>
      <c r="S412" s="1008"/>
      <c r="T412" s="1008"/>
      <c r="U412" s="1008"/>
      <c r="V412" s="1008"/>
      <c r="W412" s="1008"/>
      <c r="X412" s="1008"/>
      <c r="Y412" s="1008"/>
      <c r="Z412" s="1008"/>
      <c r="AA412" s="1008"/>
      <c r="AB412" s="1008"/>
      <c r="AC412" s="1008"/>
      <c r="AD412" s="1008"/>
      <c r="AE412" s="1008"/>
      <c r="AF412" s="1008"/>
      <c r="AG412" s="1008"/>
      <c r="AH412" s="1008"/>
      <c r="AI412" s="1008"/>
      <c r="AJ412" s="1008"/>
      <c r="AK412" s="1008"/>
      <c r="AL412" s="1008"/>
      <c r="AM412" s="1008"/>
      <c r="AN412" s="1008"/>
      <c r="AO412" s="1008"/>
      <c r="AP412" s="1008"/>
      <c r="AQ412" s="1008"/>
      <c r="AR412" s="1008"/>
      <c r="AS412" s="1008"/>
      <c r="AT412" s="1008"/>
      <c r="AU412" s="1008"/>
      <c r="AV412" s="1008"/>
      <c r="AW412" s="1008"/>
      <c r="AX412" s="1008"/>
      <c r="AY412" s="1008"/>
      <c r="AZ412" s="1008"/>
      <c r="BA412" s="1008"/>
      <c r="BB412" s="1008"/>
      <c r="BC412" s="1008"/>
      <c r="BD412" s="1008"/>
      <c r="BE412" s="1008"/>
      <c r="BF412" s="1008"/>
      <c r="BG412" s="1008"/>
      <c r="BH412" s="1008"/>
      <c r="BI412" s="1008"/>
      <c r="BJ412" s="1008"/>
      <c r="BK412" s="1008"/>
      <c r="BL412" s="1008"/>
      <c r="BM412" s="1008"/>
      <c r="BN412" s="1008"/>
      <c r="BO412" s="1008"/>
      <c r="BP412" s="1008"/>
      <c r="BQ412" s="1008"/>
      <c r="BR412" s="1008"/>
      <c r="BS412" s="1008"/>
      <c r="BT412" s="1008"/>
      <c r="BU412" s="1008"/>
      <c r="BV412" s="1008"/>
      <c r="BW412" s="1008"/>
      <c r="BX412" s="1008"/>
      <c r="BY412" s="1008"/>
      <c r="BZ412" s="1008"/>
      <c r="CA412" s="1008"/>
      <c r="CB412" s="1008"/>
      <c r="CC412" s="1008"/>
      <c r="CD412" s="1008"/>
      <c r="CE412" s="1008"/>
      <c r="CF412" s="1008"/>
      <c r="CG412" s="1008"/>
    </row>
    <row r="413" spans="1:85" ht="12.75" customHeight="1">
      <c r="A413" s="1008"/>
      <c r="B413" s="1009"/>
      <c r="C413" s="1008"/>
      <c r="D413" s="1008"/>
      <c r="E413" s="1008"/>
      <c r="F413" s="1008"/>
      <c r="G413" s="1008"/>
      <c r="H413" s="1008"/>
      <c r="I413" s="1008"/>
      <c r="J413" s="1008"/>
      <c r="K413" s="1008"/>
      <c r="L413" s="1008"/>
      <c r="M413" s="1008"/>
      <c r="N413" s="1008"/>
      <c r="O413" s="1008"/>
      <c r="P413" s="1008"/>
      <c r="Q413" s="1008"/>
      <c r="R413" s="1008"/>
      <c r="S413" s="1008"/>
      <c r="T413" s="1008"/>
      <c r="U413" s="1008"/>
      <c r="V413" s="1008"/>
      <c r="W413" s="1008"/>
      <c r="X413" s="1008"/>
      <c r="Y413" s="1008"/>
      <c r="Z413" s="1008"/>
      <c r="AA413" s="1008"/>
      <c r="AB413" s="1008"/>
      <c r="AC413" s="1008"/>
      <c r="AD413" s="1008"/>
      <c r="AE413" s="1008"/>
      <c r="AF413" s="1008"/>
      <c r="AG413" s="1008"/>
      <c r="AH413" s="1008"/>
      <c r="AI413" s="1008"/>
      <c r="AJ413" s="1008"/>
      <c r="AK413" s="1008"/>
      <c r="AL413" s="1008"/>
      <c r="AM413" s="1008"/>
      <c r="AN413" s="1008"/>
      <c r="AO413" s="1008"/>
      <c r="AP413" s="1008"/>
      <c r="AQ413" s="1008"/>
      <c r="AR413" s="1008"/>
      <c r="AS413" s="1008"/>
      <c r="AT413" s="1008"/>
      <c r="AU413" s="1008"/>
      <c r="AV413" s="1008"/>
      <c r="AW413" s="1008"/>
      <c r="AX413" s="1008"/>
      <c r="AY413" s="1008"/>
      <c r="AZ413" s="1008"/>
      <c r="BA413" s="1008"/>
      <c r="BB413" s="1008"/>
      <c r="BC413" s="1008"/>
      <c r="BD413" s="1008"/>
      <c r="BE413" s="1008"/>
      <c r="BF413" s="1008"/>
      <c r="BG413" s="1008"/>
      <c r="BH413" s="1008"/>
      <c r="BI413" s="1008"/>
      <c r="BJ413" s="1008"/>
      <c r="BK413" s="1008"/>
      <c r="BL413" s="1008"/>
      <c r="BM413" s="1008"/>
      <c r="BN413" s="1008"/>
      <c r="BO413" s="1008"/>
      <c r="BP413" s="1008"/>
      <c r="BQ413" s="1008"/>
      <c r="BR413" s="1008"/>
      <c r="BS413" s="1008"/>
      <c r="BT413" s="1008"/>
      <c r="BU413" s="1008"/>
      <c r="BV413" s="1008"/>
      <c r="BW413" s="1008"/>
      <c r="BX413" s="1008"/>
      <c r="BY413" s="1008"/>
      <c r="BZ413" s="1008"/>
      <c r="CA413" s="1008"/>
      <c r="CB413" s="1008"/>
      <c r="CC413" s="1008"/>
      <c r="CD413" s="1008"/>
      <c r="CE413" s="1008"/>
      <c r="CF413" s="1008"/>
      <c r="CG413" s="1008"/>
    </row>
    <row r="414" spans="1:85" ht="12.75" customHeight="1">
      <c r="A414" s="1008"/>
      <c r="B414" s="1009"/>
      <c r="C414" s="1008"/>
      <c r="D414" s="1008"/>
      <c r="E414" s="1008"/>
      <c r="F414" s="1008"/>
      <c r="G414" s="1008"/>
      <c r="H414" s="1008"/>
      <c r="I414" s="1008"/>
      <c r="J414" s="1008"/>
      <c r="K414" s="1008"/>
      <c r="L414" s="1008"/>
      <c r="M414" s="1008"/>
      <c r="N414" s="1008"/>
      <c r="O414" s="1008"/>
      <c r="P414" s="1008"/>
      <c r="Q414" s="1008"/>
      <c r="R414" s="1008"/>
      <c r="S414" s="1008"/>
      <c r="T414" s="1008"/>
      <c r="U414" s="1008"/>
      <c r="V414" s="1008"/>
      <c r="W414" s="1008"/>
      <c r="X414" s="1008"/>
      <c r="Y414" s="1008"/>
      <c r="Z414" s="1008"/>
      <c r="AA414" s="1008"/>
      <c r="AB414" s="1008"/>
      <c r="AC414" s="1008"/>
      <c r="AD414" s="1008"/>
      <c r="AE414" s="1008"/>
      <c r="AF414" s="1008"/>
      <c r="AG414" s="1008"/>
      <c r="AH414" s="1008"/>
      <c r="AI414" s="1008"/>
      <c r="AJ414" s="1008"/>
      <c r="AK414" s="1008"/>
      <c r="AL414" s="1008"/>
      <c r="AM414" s="1008"/>
      <c r="AN414" s="1008"/>
      <c r="AO414" s="1008"/>
      <c r="AP414" s="1008"/>
      <c r="AQ414" s="1008"/>
      <c r="AR414" s="1008"/>
      <c r="AS414" s="1008"/>
      <c r="AT414" s="1008"/>
      <c r="AU414" s="1008"/>
      <c r="AV414" s="1008"/>
      <c r="AW414" s="1008"/>
      <c r="AX414" s="1008"/>
      <c r="AY414" s="1008"/>
      <c r="AZ414" s="1008"/>
      <c r="BA414" s="1008"/>
      <c r="BB414" s="1008"/>
      <c r="BC414" s="1008"/>
      <c r="BD414" s="1008"/>
      <c r="BE414" s="1008"/>
      <c r="BF414" s="1008"/>
      <c r="BG414" s="1008"/>
      <c r="BH414" s="1008"/>
      <c r="BI414" s="1008"/>
      <c r="BJ414" s="1008"/>
      <c r="BK414" s="1008"/>
      <c r="BL414" s="1008"/>
      <c r="BM414" s="1008"/>
      <c r="BN414" s="1008"/>
      <c r="BO414" s="1008"/>
      <c r="BP414" s="1008"/>
      <c r="BQ414" s="1008"/>
      <c r="BR414" s="1008"/>
      <c r="BS414" s="1008"/>
      <c r="BT414" s="1008"/>
      <c r="BU414" s="1008"/>
      <c r="BV414" s="1008"/>
      <c r="BW414" s="1008"/>
      <c r="BX414" s="1008"/>
      <c r="BY414" s="1008"/>
      <c r="BZ414" s="1008"/>
      <c r="CA414" s="1008"/>
      <c r="CB414" s="1008"/>
      <c r="CC414" s="1008"/>
      <c r="CD414" s="1008"/>
      <c r="CE414" s="1008"/>
      <c r="CF414" s="1008"/>
      <c r="CG414" s="1008"/>
    </row>
    <row r="415" spans="1:85" ht="12.75" customHeight="1">
      <c r="A415" s="1008"/>
      <c r="B415" s="1009"/>
      <c r="C415" s="1008"/>
      <c r="D415" s="1008"/>
      <c r="E415" s="1008"/>
      <c r="F415" s="1008"/>
      <c r="G415" s="1008"/>
      <c r="H415" s="1008"/>
      <c r="I415" s="1008"/>
      <c r="J415" s="1008"/>
      <c r="K415" s="1008"/>
      <c r="L415" s="1008"/>
      <c r="M415" s="1008"/>
      <c r="N415" s="1008"/>
      <c r="O415" s="1008"/>
      <c r="P415" s="1008"/>
      <c r="Q415" s="1008"/>
      <c r="R415" s="1008"/>
      <c r="S415" s="1008"/>
      <c r="T415" s="1008"/>
      <c r="U415" s="1008"/>
      <c r="V415" s="1008"/>
      <c r="W415" s="1008"/>
      <c r="X415" s="1008"/>
      <c r="Y415" s="1008"/>
      <c r="Z415" s="1008"/>
      <c r="AA415" s="1008"/>
      <c r="AB415" s="1008"/>
      <c r="AC415" s="1008"/>
      <c r="AD415" s="1008"/>
      <c r="AE415" s="1008"/>
      <c r="AF415" s="1008"/>
      <c r="AG415" s="1008"/>
      <c r="AH415" s="1008"/>
      <c r="AI415" s="1008"/>
      <c r="AJ415" s="1008"/>
      <c r="AK415" s="1008"/>
      <c r="AL415" s="1008"/>
      <c r="AM415" s="1008"/>
      <c r="AN415" s="1008"/>
      <c r="AO415" s="1008"/>
      <c r="AP415" s="1008"/>
      <c r="AQ415" s="1008"/>
      <c r="AR415" s="1008"/>
      <c r="AS415" s="1008"/>
      <c r="AT415" s="1008"/>
      <c r="AU415" s="1008"/>
      <c r="AV415" s="1008"/>
      <c r="AW415" s="1008"/>
      <c r="AX415" s="1008"/>
      <c r="AY415" s="1008"/>
      <c r="AZ415" s="1008"/>
      <c r="BA415" s="1008"/>
      <c r="BB415" s="1008"/>
      <c r="BC415" s="1008"/>
      <c r="BD415" s="1008"/>
      <c r="BE415" s="1008"/>
      <c r="BF415" s="1008"/>
      <c r="BG415" s="1008"/>
      <c r="BH415" s="1008"/>
      <c r="BI415" s="1008"/>
      <c r="BJ415" s="1008"/>
      <c r="BK415" s="1008"/>
      <c r="BL415" s="1008"/>
      <c r="BM415" s="1008"/>
      <c r="BN415" s="1008"/>
      <c r="BO415" s="1008"/>
      <c r="BP415" s="1008"/>
      <c r="BQ415" s="1008"/>
      <c r="BR415" s="1008"/>
      <c r="BS415" s="1008"/>
      <c r="BT415" s="1008"/>
      <c r="BU415" s="1008"/>
      <c r="BV415" s="1008"/>
      <c r="BW415" s="1008"/>
      <c r="BX415" s="1008"/>
      <c r="BY415" s="1008"/>
      <c r="BZ415" s="1008"/>
      <c r="CA415" s="1008"/>
      <c r="CB415" s="1008"/>
      <c r="CC415" s="1008"/>
      <c r="CD415" s="1008"/>
      <c r="CE415" s="1008"/>
      <c r="CF415" s="1008"/>
      <c r="CG415" s="1008"/>
    </row>
    <row r="416" spans="1:85" ht="12.75" customHeight="1">
      <c r="A416" s="1008"/>
      <c r="B416" s="1009"/>
      <c r="C416" s="1008"/>
      <c r="D416" s="1008"/>
      <c r="E416" s="1008"/>
      <c r="F416" s="1008"/>
      <c r="G416" s="1008"/>
      <c r="H416" s="1008"/>
      <c r="I416" s="1008"/>
      <c r="J416" s="1008"/>
      <c r="K416" s="1008"/>
      <c r="L416" s="1008"/>
      <c r="M416" s="1008"/>
      <c r="N416" s="1008"/>
      <c r="O416" s="1008"/>
      <c r="P416" s="1008"/>
      <c r="Q416" s="1008"/>
      <c r="R416" s="1008"/>
      <c r="S416" s="1008"/>
      <c r="T416" s="1008"/>
      <c r="U416" s="1008"/>
      <c r="V416" s="1008"/>
      <c r="W416" s="1008"/>
      <c r="X416" s="1008"/>
      <c r="Y416" s="1008"/>
      <c r="Z416" s="1008"/>
      <c r="AA416" s="1008"/>
      <c r="AB416" s="1008"/>
      <c r="AC416" s="1008"/>
      <c r="AD416" s="1008"/>
      <c r="AE416" s="1008"/>
      <c r="AF416" s="1008"/>
      <c r="AG416" s="1008"/>
      <c r="AH416" s="1008"/>
      <c r="AI416" s="1008"/>
      <c r="AJ416" s="1008"/>
      <c r="AK416" s="1008"/>
      <c r="AL416" s="1008"/>
      <c r="AM416" s="1008"/>
      <c r="AN416" s="1008"/>
      <c r="AO416" s="1008"/>
      <c r="AP416" s="1008"/>
      <c r="AQ416" s="1008"/>
      <c r="AR416" s="1008"/>
      <c r="AS416" s="1008"/>
      <c r="AT416" s="1008"/>
      <c r="AU416" s="1008"/>
      <c r="AV416" s="1008"/>
      <c r="AW416" s="1008"/>
      <c r="AX416" s="1008"/>
      <c r="AY416" s="1008"/>
      <c r="AZ416" s="1008"/>
      <c r="BA416" s="1008"/>
      <c r="BB416" s="1008"/>
      <c r="BC416" s="1008"/>
      <c r="BD416" s="1008"/>
      <c r="BE416" s="1008"/>
      <c r="BF416" s="1008"/>
      <c r="BG416" s="1008"/>
      <c r="BH416" s="1008"/>
      <c r="BI416" s="1008"/>
      <c r="BJ416" s="1008"/>
      <c r="BK416" s="1008"/>
      <c r="BL416" s="1008"/>
      <c r="BM416" s="1008"/>
      <c r="BN416" s="1008"/>
      <c r="BO416" s="1008"/>
      <c r="BP416" s="1008"/>
      <c r="BQ416" s="1008"/>
      <c r="BR416" s="1008"/>
      <c r="BS416" s="1008"/>
      <c r="BT416" s="1008"/>
      <c r="BU416" s="1008"/>
      <c r="BV416" s="1008"/>
      <c r="BW416" s="1008"/>
      <c r="BX416" s="1008"/>
      <c r="BY416" s="1008"/>
      <c r="BZ416" s="1008"/>
      <c r="CA416" s="1008"/>
      <c r="CB416" s="1008"/>
      <c r="CC416" s="1008"/>
      <c r="CD416" s="1008"/>
      <c r="CE416" s="1008"/>
      <c r="CF416" s="1008"/>
      <c r="CG416" s="1008"/>
    </row>
    <row r="417" spans="1:85" ht="12.75" customHeight="1">
      <c r="A417" s="1008"/>
      <c r="B417" s="1009"/>
      <c r="C417" s="1008"/>
      <c r="D417" s="1008"/>
      <c r="E417" s="1008"/>
      <c r="F417" s="1008"/>
      <c r="G417" s="1008"/>
      <c r="H417" s="1008"/>
      <c r="I417" s="1008"/>
      <c r="J417" s="1008"/>
      <c r="K417" s="1008"/>
      <c r="L417" s="1008"/>
      <c r="M417" s="1008"/>
      <c r="N417" s="1008"/>
      <c r="O417" s="1008"/>
      <c r="P417" s="1008"/>
      <c r="Q417" s="1008"/>
      <c r="R417" s="1008"/>
      <c r="S417" s="1008"/>
      <c r="T417" s="1008"/>
      <c r="U417" s="1008"/>
      <c r="V417" s="1008"/>
      <c r="W417" s="1008"/>
      <c r="X417" s="1008"/>
      <c r="Y417" s="1008"/>
      <c r="Z417" s="1008"/>
      <c r="AA417" s="1008"/>
      <c r="AB417" s="1008"/>
      <c r="AC417" s="1008"/>
      <c r="AD417" s="1008"/>
      <c r="AE417" s="1008"/>
      <c r="AF417" s="1008"/>
      <c r="AG417" s="1008"/>
      <c r="AH417" s="1008"/>
      <c r="AI417" s="1008"/>
      <c r="AJ417" s="1008"/>
      <c r="AK417" s="1008"/>
      <c r="AL417" s="1008"/>
      <c r="AM417" s="1008"/>
      <c r="AN417" s="1008"/>
      <c r="AO417" s="1008"/>
      <c r="AP417" s="1008"/>
      <c r="AQ417" s="1008"/>
      <c r="AR417" s="1008"/>
      <c r="AS417" s="1008"/>
      <c r="AT417" s="1008"/>
      <c r="AU417" s="1008"/>
      <c r="AV417" s="1008"/>
      <c r="AW417" s="1008"/>
      <c r="AX417" s="1008"/>
      <c r="AY417" s="1008"/>
      <c r="AZ417" s="1008"/>
      <c r="BA417" s="1008"/>
      <c r="BB417" s="1008"/>
      <c r="BC417" s="1008"/>
      <c r="BD417" s="1008"/>
      <c r="BE417" s="1008"/>
      <c r="BF417" s="1008"/>
      <c r="BG417" s="1008"/>
      <c r="BH417" s="1008"/>
      <c r="BI417" s="1008"/>
      <c r="BJ417" s="1008"/>
      <c r="BK417" s="1008"/>
      <c r="BL417" s="1008"/>
      <c r="BM417" s="1008"/>
      <c r="BN417" s="1008"/>
      <c r="BO417" s="1008"/>
      <c r="BP417" s="1008"/>
      <c r="BQ417" s="1008"/>
      <c r="BR417" s="1008"/>
      <c r="BS417" s="1008"/>
      <c r="BT417" s="1008"/>
      <c r="BU417" s="1008"/>
      <c r="BV417" s="1008"/>
      <c r="BW417" s="1008"/>
      <c r="BX417" s="1008"/>
      <c r="BY417" s="1008"/>
      <c r="BZ417" s="1008"/>
      <c r="CA417" s="1008"/>
      <c r="CB417" s="1008"/>
      <c r="CC417" s="1008"/>
      <c r="CD417" s="1008"/>
      <c r="CE417" s="1008"/>
      <c r="CF417" s="1008"/>
      <c r="CG417" s="1008"/>
    </row>
    <row r="418" spans="1:85" ht="12.75" customHeight="1">
      <c r="A418" s="1008"/>
      <c r="B418" s="1009"/>
      <c r="C418" s="1008"/>
      <c r="D418" s="1008"/>
      <c r="E418" s="1008"/>
      <c r="F418" s="1008"/>
      <c r="G418" s="1008"/>
      <c r="H418" s="1008"/>
      <c r="I418" s="1008"/>
      <c r="J418" s="1008"/>
      <c r="K418" s="1008"/>
      <c r="L418" s="1008"/>
      <c r="M418" s="1008"/>
      <c r="N418" s="1008"/>
      <c r="O418" s="1008"/>
      <c r="P418" s="1008"/>
      <c r="Q418" s="1008"/>
      <c r="R418" s="1008"/>
      <c r="S418" s="1008"/>
      <c r="T418" s="1008"/>
      <c r="U418" s="1008"/>
      <c r="V418" s="1008"/>
      <c r="W418" s="1008"/>
      <c r="X418" s="1008"/>
      <c r="Y418" s="1008"/>
      <c r="Z418" s="1008"/>
      <c r="AA418" s="1008"/>
      <c r="AB418" s="1008"/>
      <c r="AC418" s="1008"/>
      <c r="AD418" s="1008"/>
      <c r="AE418" s="1008"/>
      <c r="AF418" s="1008"/>
      <c r="AG418" s="1008"/>
      <c r="AH418" s="1008"/>
      <c r="AI418" s="1008"/>
      <c r="AJ418" s="1008"/>
      <c r="AK418" s="1008"/>
      <c r="AL418" s="1008"/>
      <c r="AM418" s="1008"/>
      <c r="AN418" s="1008"/>
      <c r="AO418" s="1008"/>
      <c r="AP418" s="1008"/>
      <c r="AQ418" s="1008"/>
      <c r="AR418" s="1008"/>
      <c r="AS418" s="1008"/>
      <c r="AT418" s="1008"/>
      <c r="AU418" s="1008"/>
      <c r="AV418" s="1008"/>
      <c r="AW418" s="1008"/>
      <c r="AX418" s="1008"/>
      <c r="AY418" s="1008"/>
      <c r="AZ418" s="1008"/>
      <c r="BA418" s="1008"/>
      <c r="BB418" s="1008"/>
      <c r="BC418" s="1008"/>
      <c r="BD418" s="1008"/>
      <c r="BE418" s="1008"/>
      <c r="BF418" s="1008"/>
      <c r="BG418" s="1008"/>
      <c r="BH418" s="1008"/>
      <c r="BI418" s="1008"/>
      <c r="BJ418" s="1008"/>
      <c r="BK418" s="1008"/>
      <c r="BL418" s="1008"/>
      <c r="BM418" s="1008"/>
      <c r="BN418" s="1008"/>
      <c r="BO418" s="1008"/>
      <c r="BP418" s="1008"/>
      <c r="BQ418" s="1008"/>
      <c r="BR418" s="1008"/>
      <c r="BS418" s="1008"/>
      <c r="BT418" s="1008"/>
      <c r="BU418" s="1008"/>
      <c r="BV418" s="1008"/>
      <c r="BW418" s="1008"/>
      <c r="BX418" s="1008"/>
      <c r="BY418" s="1008"/>
      <c r="BZ418" s="1008"/>
      <c r="CA418" s="1008"/>
      <c r="CB418" s="1008"/>
      <c r="CC418" s="1008"/>
      <c r="CD418" s="1008"/>
      <c r="CE418" s="1008"/>
      <c r="CF418" s="1008"/>
      <c r="CG418" s="1008"/>
    </row>
    <row r="419" spans="1:85" ht="12.75" customHeight="1">
      <c r="A419" s="1008"/>
      <c r="B419" s="1009"/>
      <c r="C419" s="1008"/>
      <c r="D419" s="1008"/>
      <c r="E419" s="1008"/>
      <c r="F419" s="1008"/>
      <c r="G419" s="1008"/>
      <c r="H419" s="1008"/>
      <c r="I419" s="1008"/>
      <c r="J419" s="1008"/>
      <c r="K419" s="1008"/>
      <c r="L419" s="1008"/>
      <c r="M419" s="1008"/>
      <c r="N419" s="1008"/>
      <c r="O419" s="1008"/>
      <c r="P419" s="1008"/>
      <c r="Q419" s="1008"/>
      <c r="R419" s="1008"/>
      <c r="S419" s="1008"/>
      <c r="T419" s="1008"/>
      <c r="U419" s="1008"/>
      <c r="V419" s="1008"/>
      <c r="W419" s="1008"/>
      <c r="X419" s="1008"/>
      <c r="Y419" s="1008"/>
      <c r="Z419" s="1008"/>
      <c r="AA419" s="1008"/>
      <c r="AB419" s="1008"/>
      <c r="AC419" s="1008"/>
      <c r="AD419" s="1008"/>
      <c r="AE419" s="1008"/>
      <c r="AF419" s="1008"/>
      <c r="AG419" s="1008"/>
      <c r="AH419" s="1008"/>
      <c r="AI419" s="1008"/>
      <c r="AJ419" s="1008"/>
      <c r="AK419" s="1008"/>
      <c r="AL419" s="1008"/>
      <c r="AM419" s="1008"/>
      <c r="AN419" s="1008"/>
      <c r="AO419" s="1008"/>
      <c r="AP419" s="1008"/>
      <c r="AQ419" s="1008"/>
      <c r="AR419" s="1008"/>
      <c r="AS419" s="1008"/>
      <c r="AT419" s="1008"/>
      <c r="AU419" s="1008"/>
      <c r="AV419" s="1008"/>
      <c r="AW419" s="1008"/>
      <c r="AX419" s="1008"/>
      <c r="AY419" s="1008"/>
      <c r="AZ419" s="1008"/>
      <c r="BA419" s="1008"/>
      <c r="BB419" s="1008"/>
      <c r="BC419" s="1008"/>
      <c r="BD419" s="1008"/>
      <c r="BE419" s="1008"/>
      <c r="BF419" s="1008"/>
      <c r="BG419" s="1008"/>
      <c r="BH419" s="1008"/>
      <c r="BI419" s="1008"/>
      <c r="BJ419" s="1008"/>
      <c r="BK419" s="1008"/>
      <c r="BL419" s="1008"/>
      <c r="BM419" s="1008"/>
      <c r="BN419" s="1008"/>
      <c r="BO419" s="1008"/>
      <c r="BP419" s="1008"/>
      <c r="BQ419" s="1008"/>
      <c r="BR419" s="1008"/>
      <c r="BS419" s="1008"/>
      <c r="BT419" s="1008"/>
      <c r="BU419" s="1008"/>
      <c r="BV419" s="1008"/>
      <c r="BW419" s="1008"/>
      <c r="BX419" s="1008"/>
      <c r="BY419" s="1008"/>
      <c r="BZ419" s="1008"/>
      <c r="CA419" s="1008"/>
      <c r="CB419" s="1008"/>
      <c r="CC419" s="1008"/>
      <c r="CD419" s="1008"/>
      <c r="CE419" s="1008"/>
      <c r="CF419" s="1008"/>
      <c r="CG419" s="1008"/>
    </row>
    <row r="420" spans="1:85" ht="12.75" customHeight="1">
      <c r="A420" s="1008"/>
      <c r="B420" s="1009"/>
      <c r="C420" s="1008"/>
      <c r="D420" s="1008"/>
      <c r="E420" s="1008"/>
      <c r="F420" s="1008"/>
      <c r="G420" s="1008"/>
      <c r="H420" s="1008"/>
      <c r="I420" s="1008"/>
      <c r="J420" s="1008"/>
      <c r="K420" s="1008"/>
      <c r="L420" s="1008"/>
      <c r="M420" s="1008"/>
      <c r="N420" s="1008"/>
      <c r="O420" s="1008"/>
      <c r="P420" s="1008"/>
      <c r="Q420" s="1008"/>
      <c r="R420" s="1008"/>
      <c r="S420" s="1008"/>
      <c r="T420" s="1008"/>
      <c r="U420" s="1008"/>
      <c r="V420" s="1008"/>
      <c r="W420" s="1008"/>
      <c r="X420" s="1008"/>
      <c r="Y420" s="1008"/>
      <c r="Z420" s="1008"/>
      <c r="AA420" s="1008"/>
      <c r="AB420" s="1008"/>
      <c r="AC420" s="1008"/>
      <c r="AD420" s="1008"/>
      <c r="AE420" s="1008"/>
      <c r="AF420" s="1008"/>
      <c r="AG420" s="1008"/>
      <c r="AH420" s="1008"/>
      <c r="AI420" s="1008"/>
      <c r="AJ420" s="1008"/>
      <c r="AK420" s="1008"/>
      <c r="AL420" s="1008"/>
      <c r="AM420" s="1008"/>
      <c r="AN420" s="1008"/>
      <c r="AO420" s="1008"/>
      <c r="AP420" s="1008"/>
      <c r="AQ420" s="1008"/>
      <c r="AR420" s="1008"/>
      <c r="AS420" s="1008"/>
      <c r="AT420" s="1008"/>
      <c r="AU420" s="1008"/>
      <c r="AV420" s="1008"/>
      <c r="AW420" s="1008"/>
      <c r="AX420" s="1008"/>
      <c r="AY420" s="1008"/>
      <c r="AZ420" s="1008"/>
      <c r="BA420" s="1008"/>
      <c r="BB420" s="1008"/>
      <c r="BC420" s="1008"/>
      <c r="BD420" s="1008"/>
      <c r="BE420" s="1008"/>
      <c r="BF420" s="1008"/>
      <c r="BG420" s="1008"/>
      <c r="BH420" s="1008"/>
      <c r="BI420" s="1008"/>
      <c r="BJ420" s="1008"/>
      <c r="BK420" s="1008"/>
      <c r="BL420" s="1008"/>
      <c r="BM420" s="1008"/>
      <c r="BN420" s="1008"/>
      <c r="BO420" s="1008"/>
      <c r="BP420" s="1008"/>
      <c r="BQ420" s="1008"/>
      <c r="BR420" s="1008"/>
      <c r="BS420" s="1008"/>
      <c r="BT420" s="1008"/>
      <c r="BU420" s="1008"/>
      <c r="BV420" s="1008"/>
      <c r="BW420" s="1008"/>
      <c r="BX420" s="1008"/>
      <c r="BY420" s="1008"/>
      <c r="BZ420" s="1008"/>
      <c r="CA420" s="1008"/>
      <c r="CB420" s="1008"/>
      <c r="CC420" s="1008"/>
      <c r="CD420" s="1008"/>
      <c r="CE420" s="1008"/>
      <c r="CF420" s="1008"/>
      <c r="CG420" s="1008"/>
    </row>
    <row r="421" spans="1:85" ht="12.75" customHeight="1">
      <c r="A421" s="1008"/>
      <c r="B421" s="1009"/>
      <c r="C421" s="1008"/>
      <c r="D421" s="1008"/>
      <c r="E421" s="1008"/>
      <c r="F421" s="1008"/>
      <c r="G421" s="1008"/>
      <c r="H421" s="1008"/>
      <c r="I421" s="1008"/>
      <c r="J421" s="1008"/>
      <c r="K421" s="1008"/>
      <c r="L421" s="1008"/>
      <c r="M421" s="1008"/>
      <c r="N421" s="1008"/>
      <c r="O421" s="1008"/>
      <c r="P421" s="1008"/>
      <c r="Q421" s="1008"/>
      <c r="R421" s="1008"/>
      <c r="S421" s="1008"/>
      <c r="T421" s="1008"/>
      <c r="U421" s="1008"/>
      <c r="V421" s="1008"/>
      <c r="W421" s="1008"/>
      <c r="X421" s="1008"/>
      <c r="Y421" s="1008"/>
      <c r="Z421" s="1008"/>
      <c r="AA421" s="1008"/>
      <c r="AB421" s="1008"/>
      <c r="AC421" s="1008"/>
      <c r="AD421" s="1008"/>
      <c r="AE421" s="1008"/>
      <c r="AF421" s="1008"/>
      <c r="AG421" s="1008"/>
      <c r="AH421" s="1008"/>
      <c r="AI421" s="1008"/>
      <c r="AJ421" s="1008"/>
      <c r="AK421" s="1008"/>
      <c r="AL421" s="1008"/>
      <c r="AM421" s="1008"/>
      <c r="AN421" s="1008"/>
      <c r="AO421" s="1008"/>
      <c r="AP421" s="1008"/>
      <c r="AQ421" s="1008"/>
      <c r="AR421" s="1008"/>
      <c r="AS421" s="1008"/>
      <c r="AT421" s="1008"/>
      <c r="AU421" s="1008"/>
      <c r="AV421" s="1008"/>
      <c r="AW421" s="1008"/>
      <c r="AX421" s="1008"/>
      <c r="AY421" s="1008"/>
      <c r="AZ421" s="1008"/>
      <c r="BA421" s="1008"/>
      <c r="BB421" s="1008"/>
      <c r="BC421" s="1008"/>
      <c r="BD421" s="1008"/>
      <c r="BE421" s="1008"/>
      <c r="BF421" s="1008"/>
      <c r="BG421" s="1008"/>
      <c r="BH421" s="1008"/>
      <c r="BI421" s="1008"/>
      <c r="BJ421" s="1008"/>
      <c r="BK421" s="1008"/>
      <c r="BL421" s="1008"/>
      <c r="BM421" s="1008"/>
      <c r="BN421" s="1008"/>
      <c r="BO421" s="1008"/>
      <c r="BP421" s="1008"/>
      <c r="BQ421" s="1008"/>
      <c r="BR421" s="1008"/>
      <c r="BS421" s="1008"/>
      <c r="BT421" s="1008"/>
      <c r="BU421" s="1008"/>
      <c r="BV421" s="1008"/>
      <c r="BW421" s="1008"/>
      <c r="BX421" s="1008"/>
      <c r="BY421" s="1008"/>
      <c r="BZ421" s="1008"/>
      <c r="CA421" s="1008"/>
      <c r="CB421" s="1008"/>
      <c r="CC421" s="1008"/>
      <c r="CD421" s="1008"/>
      <c r="CE421" s="1008"/>
      <c r="CF421" s="1008"/>
      <c r="CG421" s="1008"/>
    </row>
    <row r="422" spans="1:85" ht="12.75" customHeight="1">
      <c r="A422" s="1008"/>
      <c r="B422" s="1009"/>
      <c r="C422" s="1008"/>
      <c r="D422" s="1008"/>
      <c r="E422" s="1008"/>
      <c r="F422" s="1008"/>
      <c r="G422" s="1008"/>
      <c r="H422" s="1008"/>
      <c r="I422" s="1008"/>
      <c r="J422" s="1008"/>
      <c r="K422" s="1008"/>
      <c r="L422" s="1008"/>
      <c r="M422" s="1008"/>
      <c r="N422" s="1008"/>
      <c r="O422" s="1008"/>
      <c r="P422" s="1008"/>
      <c r="Q422" s="1008"/>
      <c r="R422" s="1008"/>
      <c r="S422" s="1008"/>
      <c r="T422" s="1008"/>
      <c r="U422" s="1008"/>
      <c r="V422" s="1008"/>
      <c r="W422" s="1008"/>
      <c r="X422" s="1008"/>
      <c r="Y422" s="1008"/>
      <c r="Z422" s="1008"/>
      <c r="AA422" s="1008"/>
      <c r="AB422" s="1008"/>
      <c r="AC422" s="1008"/>
      <c r="AD422" s="1008"/>
      <c r="AE422" s="1008"/>
      <c r="AF422" s="1008"/>
      <c r="AG422" s="1008"/>
      <c r="AH422" s="1008"/>
      <c r="AI422" s="1008"/>
      <c r="AJ422" s="1008"/>
      <c r="AK422" s="1008"/>
      <c r="AL422" s="1008"/>
      <c r="AM422" s="1008"/>
      <c r="AN422" s="1008"/>
      <c r="AO422" s="1008"/>
      <c r="AP422" s="1008"/>
      <c r="AQ422" s="1008"/>
      <c r="AR422" s="1008"/>
      <c r="AS422" s="1008"/>
      <c r="AT422" s="1008"/>
      <c r="AU422" s="1008"/>
      <c r="AV422" s="1008"/>
      <c r="AW422" s="1008"/>
      <c r="AX422" s="1008"/>
      <c r="AY422" s="1008"/>
      <c r="AZ422" s="1008"/>
      <c r="BA422" s="1008"/>
      <c r="BB422" s="1008"/>
      <c r="BC422" s="1008"/>
      <c r="BD422" s="1008"/>
      <c r="BE422" s="1008"/>
      <c r="BF422" s="1008"/>
      <c r="BG422" s="1008"/>
      <c r="BH422" s="1008"/>
      <c r="BI422" s="1008"/>
      <c r="BJ422" s="1008"/>
      <c r="BK422" s="1008"/>
      <c r="BL422" s="1008"/>
      <c r="BM422" s="1008"/>
      <c r="BN422" s="1008"/>
      <c r="BO422" s="1008"/>
      <c r="BP422" s="1008"/>
      <c r="BQ422" s="1008"/>
      <c r="BR422" s="1008"/>
      <c r="BS422" s="1008"/>
      <c r="BT422" s="1008"/>
      <c r="BU422" s="1008"/>
      <c r="BV422" s="1008"/>
      <c r="BW422" s="1008"/>
      <c r="BX422" s="1008"/>
      <c r="BY422" s="1008"/>
      <c r="BZ422" s="1008"/>
      <c r="CA422" s="1008"/>
      <c r="CB422" s="1008"/>
      <c r="CC422" s="1008"/>
      <c r="CD422" s="1008"/>
      <c r="CE422" s="1008"/>
      <c r="CF422" s="1008"/>
      <c r="CG422" s="1008"/>
    </row>
    <row r="423" spans="1:85" ht="12.75" customHeight="1">
      <c r="A423" s="1008"/>
      <c r="B423" s="1009"/>
      <c r="C423" s="1008"/>
      <c r="D423" s="1008"/>
      <c r="E423" s="1008"/>
      <c r="F423" s="1008"/>
      <c r="G423" s="1008"/>
      <c r="H423" s="1008"/>
      <c r="I423" s="1008"/>
      <c r="J423" s="1008"/>
      <c r="K423" s="1008"/>
      <c r="L423" s="1008"/>
      <c r="M423" s="1008"/>
      <c r="N423" s="1008"/>
      <c r="O423" s="1008"/>
      <c r="P423" s="1008"/>
      <c r="Q423" s="1008"/>
      <c r="R423" s="1008"/>
      <c r="S423" s="1008"/>
      <c r="T423" s="1008"/>
      <c r="U423" s="1008"/>
      <c r="V423" s="1008"/>
      <c r="W423" s="1008"/>
      <c r="X423" s="1008"/>
      <c r="Y423" s="1008"/>
      <c r="Z423" s="1008"/>
      <c r="AA423" s="1008"/>
      <c r="AB423" s="1008"/>
      <c r="AC423" s="1008"/>
      <c r="AD423" s="1008"/>
      <c r="AE423" s="1008"/>
      <c r="AF423" s="1008"/>
      <c r="AG423" s="1008"/>
      <c r="AH423" s="1008"/>
      <c r="AI423" s="1008"/>
      <c r="AJ423" s="1008"/>
      <c r="AK423" s="1008"/>
      <c r="AL423" s="1008"/>
      <c r="AM423" s="1008"/>
      <c r="AN423" s="1008"/>
      <c r="AO423" s="1008"/>
      <c r="AP423" s="1008"/>
      <c r="AQ423" s="1008"/>
      <c r="AR423" s="1008"/>
      <c r="AS423" s="1008"/>
      <c r="AT423" s="1008"/>
      <c r="AU423" s="1008"/>
      <c r="AV423" s="1008"/>
      <c r="AW423" s="1008"/>
      <c r="AX423" s="1008"/>
      <c r="AY423" s="1008"/>
      <c r="AZ423" s="1008"/>
      <c r="BA423" s="1008"/>
      <c r="BB423" s="1008"/>
      <c r="BC423" s="1008"/>
      <c r="BD423" s="1008"/>
      <c r="BE423" s="1008"/>
      <c r="BF423" s="1008"/>
      <c r="BG423" s="1008"/>
      <c r="BH423" s="1008"/>
      <c r="BI423" s="1008"/>
      <c r="BJ423" s="1008"/>
      <c r="BK423" s="1008"/>
      <c r="BL423" s="1008"/>
      <c r="BM423" s="1008"/>
      <c r="BN423" s="1008"/>
      <c r="BO423" s="1008"/>
      <c r="BP423" s="1008"/>
      <c r="BQ423" s="1008"/>
      <c r="BR423" s="1008"/>
      <c r="BS423" s="1008"/>
      <c r="BT423" s="1008"/>
      <c r="BU423" s="1008"/>
      <c r="BV423" s="1008"/>
      <c r="BW423" s="1008"/>
      <c r="BX423" s="1008"/>
      <c r="BY423" s="1008"/>
      <c r="BZ423" s="1008"/>
      <c r="CA423" s="1008"/>
      <c r="CB423" s="1008"/>
      <c r="CC423" s="1008"/>
      <c r="CD423" s="1008"/>
      <c r="CE423" s="1008"/>
      <c r="CF423" s="1008"/>
      <c r="CG423" s="1008"/>
    </row>
    <row r="424" spans="1:85" ht="12.75" customHeight="1">
      <c r="A424" s="1008"/>
      <c r="B424" s="1009"/>
      <c r="C424" s="1008"/>
      <c r="D424" s="1008"/>
      <c r="E424" s="1008"/>
      <c r="F424" s="1008"/>
      <c r="G424" s="1008"/>
      <c r="H424" s="1008"/>
      <c r="I424" s="1008"/>
      <c r="J424" s="1008"/>
      <c r="K424" s="1008"/>
      <c r="L424" s="1008"/>
      <c r="M424" s="1008"/>
      <c r="N424" s="1008"/>
      <c r="O424" s="1008"/>
      <c r="P424" s="1008"/>
      <c r="Q424" s="1008"/>
      <c r="R424" s="1008"/>
      <c r="S424" s="1008"/>
      <c r="T424" s="1008"/>
      <c r="U424" s="1008"/>
      <c r="V424" s="1008"/>
      <c r="W424" s="1008"/>
      <c r="X424" s="1008"/>
      <c r="Y424" s="1008"/>
      <c r="Z424" s="1008"/>
      <c r="AA424" s="1008"/>
      <c r="AB424" s="1008"/>
      <c r="AC424" s="1008"/>
      <c r="AD424" s="1008"/>
      <c r="AE424" s="1008"/>
      <c r="AF424" s="1008"/>
      <c r="AG424" s="1008"/>
      <c r="AH424" s="1008"/>
      <c r="AI424" s="1008"/>
      <c r="AJ424" s="1008"/>
      <c r="AK424" s="1008"/>
      <c r="AL424" s="1008"/>
      <c r="AM424" s="1008"/>
      <c r="AN424" s="1008"/>
      <c r="AO424" s="1008"/>
      <c r="AP424" s="1008"/>
      <c r="AQ424" s="1008"/>
      <c r="AR424" s="1008"/>
      <c r="AS424" s="1008"/>
      <c r="AT424" s="1008"/>
      <c r="AU424" s="1008"/>
      <c r="AV424" s="1008"/>
      <c r="AW424" s="1008"/>
      <c r="AX424" s="1008"/>
      <c r="AY424" s="1008"/>
      <c r="AZ424" s="1008"/>
      <c r="BA424" s="1008"/>
      <c r="BB424" s="1008"/>
      <c r="BC424" s="1008"/>
      <c r="BD424" s="1008"/>
      <c r="BE424" s="1008"/>
      <c r="BF424" s="1008"/>
      <c r="BG424" s="1008"/>
      <c r="BH424" s="1008"/>
      <c r="BI424" s="1008"/>
      <c r="BJ424" s="1008"/>
      <c r="BK424" s="1008"/>
      <c r="BL424" s="1008"/>
      <c r="BM424" s="1008"/>
      <c r="BN424" s="1008"/>
      <c r="BO424" s="1008"/>
      <c r="BP424" s="1008"/>
      <c r="BQ424" s="1008"/>
      <c r="BR424" s="1008"/>
      <c r="BS424" s="1008"/>
      <c r="BT424" s="1008"/>
      <c r="BU424" s="1008"/>
      <c r="BV424" s="1008"/>
      <c r="BW424" s="1008"/>
      <c r="BX424" s="1008"/>
      <c r="BY424" s="1008"/>
      <c r="BZ424" s="1008"/>
      <c r="CA424" s="1008"/>
      <c r="CB424" s="1008"/>
      <c r="CC424" s="1008"/>
      <c r="CD424" s="1008"/>
      <c r="CE424" s="1008"/>
      <c r="CF424" s="1008"/>
      <c r="CG424" s="1008"/>
    </row>
    <row r="425" spans="1:85" ht="12.75" customHeight="1">
      <c r="A425" s="1008"/>
      <c r="B425" s="1009"/>
      <c r="C425" s="1008"/>
      <c r="D425" s="1008"/>
      <c r="E425" s="1008"/>
      <c r="F425" s="1008"/>
      <c r="G425" s="1008"/>
      <c r="H425" s="1008"/>
      <c r="I425" s="1008"/>
      <c r="J425" s="1008"/>
      <c r="K425" s="1008"/>
      <c r="L425" s="1008"/>
      <c r="M425" s="1008"/>
      <c r="N425" s="1008"/>
      <c r="O425" s="1008"/>
      <c r="P425" s="1008"/>
      <c r="Q425" s="1008"/>
      <c r="R425" s="1008"/>
      <c r="S425" s="1008"/>
      <c r="T425" s="1008"/>
      <c r="U425" s="1008"/>
      <c r="V425" s="1008"/>
      <c r="W425" s="1008"/>
      <c r="X425" s="1008"/>
      <c r="Y425" s="1008"/>
      <c r="Z425" s="1008"/>
      <c r="AA425" s="1008"/>
      <c r="AB425" s="1008"/>
      <c r="AC425" s="1008"/>
      <c r="AD425" s="1008"/>
      <c r="AE425" s="1008"/>
      <c r="AF425" s="1008"/>
      <c r="AG425" s="1008"/>
      <c r="AH425" s="1008"/>
      <c r="AI425" s="1008"/>
      <c r="AJ425" s="1008"/>
      <c r="AK425" s="1008"/>
      <c r="AL425" s="1008"/>
      <c r="AM425" s="1008"/>
      <c r="AN425" s="1008"/>
      <c r="AO425" s="1008"/>
      <c r="AP425" s="1008"/>
      <c r="AQ425" s="1008"/>
      <c r="AR425" s="1008"/>
      <c r="AS425" s="1008"/>
      <c r="AT425" s="1008"/>
      <c r="AU425" s="1008"/>
      <c r="AV425" s="1008"/>
      <c r="AW425" s="1008"/>
      <c r="AX425" s="1008"/>
      <c r="AY425" s="1008"/>
      <c r="AZ425" s="1008"/>
      <c r="BA425" s="1008"/>
      <c r="BB425" s="1008"/>
      <c r="BC425" s="1008"/>
      <c r="BD425" s="1008"/>
      <c r="BE425" s="1008"/>
      <c r="BF425" s="1008"/>
      <c r="BG425" s="1008"/>
      <c r="BH425" s="1008"/>
      <c r="BI425" s="1008"/>
      <c r="BJ425" s="1008"/>
      <c r="BK425" s="1008"/>
      <c r="BL425" s="1008"/>
      <c r="BM425" s="1008"/>
      <c r="BN425" s="1008"/>
      <c r="BO425" s="1008"/>
      <c r="BP425" s="1008"/>
      <c r="BQ425" s="1008"/>
      <c r="BR425" s="1008"/>
      <c r="BS425" s="1008"/>
      <c r="BT425" s="1008"/>
      <c r="BU425" s="1008"/>
      <c r="BV425" s="1008"/>
      <c r="BW425" s="1008"/>
      <c r="BX425" s="1008"/>
      <c r="BY425" s="1008"/>
      <c r="BZ425" s="1008"/>
      <c r="CA425" s="1008"/>
      <c r="CB425" s="1008"/>
      <c r="CC425" s="1008"/>
      <c r="CD425" s="1008"/>
      <c r="CE425" s="1008"/>
      <c r="CF425" s="1008"/>
      <c r="CG425" s="1008"/>
    </row>
    <row r="426" spans="1:85" ht="12.75" customHeight="1">
      <c r="A426" s="1008"/>
      <c r="B426" s="1009"/>
      <c r="C426" s="1008"/>
      <c r="D426" s="1008"/>
      <c r="E426" s="1008"/>
      <c r="F426" s="1008"/>
      <c r="G426" s="1008"/>
      <c r="H426" s="1008"/>
      <c r="I426" s="1008"/>
      <c r="J426" s="1008"/>
      <c r="K426" s="1008"/>
      <c r="L426" s="1008"/>
      <c r="M426" s="1008"/>
      <c r="N426" s="1008"/>
      <c r="O426" s="1008"/>
      <c r="P426" s="1008"/>
      <c r="Q426" s="1008"/>
      <c r="R426" s="1008"/>
      <c r="S426" s="1008"/>
      <c r="T426" s="1008"/>
      <c r="U426" s="1008"/>
      <c r="V426" s="1008"/>
      <c r="W426" s="1008"/>
      <c r="X426" s="1008"/>
      <c r="Y426" s="1008"/>
      <c r="Z426" s="1008"/>
      <c r="AA426" s="1008"/>
      <c r="AB426" s="1008"/>
      <c r="AC426" s="1008"/>
      <c r="AD426" s="1008"/>
      <c r="AE426" s="1008"/>
      <c r="AF426" s="1008"/>
      <c r="AG426" s="1008"/>
      <c r="AH426" s="1008"/>
      <c r="AI426" s="1008"/>
      <c r="AJ426" s="1008"/>
      <c r="AK426" s="1008"/>
      <c r="AL426" s="1008"/>
      <c r="AM426" s="1008"/>
      <c r="AN426" s="1008"/>
      <c r="AO426" s="1008"/>
      <c r="AP426" s="1008"/>
      <c r="AQ426" s="1008"/>
      <c r="AR426" s="1008"/>
      <c r="AS426" s="1008"/>
      <c r="AT426" s="1008"/>
      <c r="AU426" s="1008"/>
      <c r="AV426" s="1008"/>
      <c r="AW426" s="1008"/>
      <c r="AX426" s="1008"/>
      <c r="AY426" s="1008"/>
      <c r="AZ426" s="1008"/>
      <c r="BA426" s="1008"/>
      <c r="BB426" s="1008"/>
      <c r="BC426" s="1008"/>
      <c r="BD426" s="1008"/>
      <c r="BE426" s="1008"/>
      <c r="BF426" s="1008"/>
      <c r="BG426" s="1008"/>
      <c r="BH426" s="1008"/>
      <c r="BI426" s="1008"/>
      <c r="BJ426" s="1008"/>
      <c r="BK426" s="1008"/>
      <c r="BL426" s="1008"/>
      <c r="BM426" s="1008"/>
      <c r="BN426" s="1008"/>
      <c r="BO426" s="1008"/>
      <c r="BP426" s="1008"/>
      <c r="BQ426" s="1008"/>
      <c r="BR426" s="1008"/>
      <c r="BS426" s="1008"/>
      <c r="BT426" s="1008"/>
      <c r="BU426" s="1008"/>
      <c r="BV426" s="1008"/>
      <c r="BW426" s="1008"/>
      <c r="BX426" s="1008"/>
      <c r="BY426" s="1008"/>
      <c r="BZ426" s="1008"/>
      <c r="CA426" s="1008"/>
      <c r="CB426" s="1008"/>
      <c r="CC426" s="1008"/>
      <c r="CD426" s="1008"/>
      <c r="CE426" s="1008"/>
      <c r="CF426" s="1008"/>
      <c r="CG426" s="1008"/>
    </row>
    <row r="427" spans="1:85" ht="12.75" customHeight="1">
      <c r="A427" s="1008"/>
      <c r="B427" s="1009"/>
      <c r="C427" s="1008"/>
      <c r="D427" s="1008"/>
      <c r="E427" s="1008"/>
      <c r="F427" s="1008"/>
      <c r="G427" s="1008"/>
      <c r="H427" s="1008"/>
      <c r="I427" s="1008"/>
      <c r="J427" s="1008"/>
      <c r="K427" s="1008"/>
      <c r="L427" s="1008"/>
      <c r="M427" s="1008"/>
      <c r="N427" s="1008"/>
      <c r="O427" s="1008"/>
      <c r="P427" s="1008"/>
      <c r="Q427" s="1008"/>
      <c r="R427" s="1008"/>
      <c r="S427" s="1008"/>
      <c r="T427" s="1008"/>
      <c r="U427" s="1008"/>
      <c r="V427" s="1008"/>
      <c r="W427" s="1008"/>
      <c r="X427" s="1008"/>
      <c r="Y427" s="1008"/>
      <c r="Z427" s="1008"/>
      <c r="AA427" s="1008"/>
      <c r="AB427" s="1008"/>
      <c r="AC427" s="1008"/>
      <c r="AD427" s="1008"/>
      <c r="AE427" s="1008"/>
      <c r="AF427" s="1008"/>
      <c r="AG427" s="1008"/>
      <c r="AH427" s="1008"/>
      <c r="AI427" s="1008"/>
      <c r="AJ427" s="1008"/>
      <c r="AK427" s="1008"/>
      <c r="AL427" s="1008"/>
      <c r="AM427" s="1008"/>
      <c r="AN427" s="1008"/>
      <c r="AO427" s="1008"/>
      <c r="AP427" s="1008"/>
      <c r="AQ427" s="1008"/>
      <c r="AR427" s="1008"/>
      <c r="AS427" s="1008"/>
      <c r="AT427" s="1008"/>
      <c r="AU427" s="1008"/>
      <c r="AV427" s="1008"/>
      <c r="AW427" s="1008"/>
      <c r="AX427" s="1008"/>
      <c r="AY427" s="1008"/>
      <c r="AZ427" s="1008"/>
      <c r="BA427" s="1008"/>
      <c r="BB427" s="1008"/>
      <c r="BC427" s="1008"/>
      <c r="BD427" s="1008"/>
      <c r="BE427" s="1008"/>
      <c r="BF427" s="1008"/>
      <c r="BG427" s="1008"/>
      <c r="BH427" s="1008"/>
      <c r="BI427" s="1008"/>
      <c r="BJ427" s="1008"/>
      <c r="BK427" s="1008"/>
      <c r="BL427" s="1008"/>
      <c r="BM427" s="1008"/>
      <c r="BN427" s="1008"/>
      <c r="BO427" s="1008"/>
      <c r="BP427" s="1008"/>
      <c r="BQ427" s="1008"/>
      <c r="BR427" s="1008"/>
      <c r="BS427" s="1008"/>
      <c r="BT427" s="1008"/>
      <c r="BU427" s="1008"/>
      <c r="BV427" s="1008"/>
      <c r="BW427" s="1008"/>
      <c r="BX427" s="1008"/>
      <c r="BY427" s="1008"/>
      <c r="BZ427" s="1008"/>
      <c r="CA427" s="1008"/>
      <c r="CB427" s="1008"/>
      <c r="CC427" s="1008"/>
      <c r="CD427" s="1008"/>
      <c r="CE427" s="1008"/>
      <c r="CF427" s="1008"/>
      <c r="CG427" s="1008"/>
    </row>
    <row r="428" spans="1:85" ht="12.75" customHeight="1">
      <c r="A428" s="1008"/>
      <c r="B428" s="1009"/>
      <c r="C428" s="1008"/>
      <c r="D428" s="1008"/>
      <c r="E428" s="1008"/>
      <c r="F428" s="1008"/>
      <c r="G428" s="1008"/>
      <c r="H428" s="1008"/>
      <c r="I428" s="1008"/>
      <c r="J428" s="1008"/>
      <c r="K428" s="1008"/>
      <c r="L428" s="1008"/>
      <c r="M428" s="1008"/>
      <c r="N428" s="1008"/>
      <c r="O428" s="1008"/>
      <c r="P428" s="1008"/>
      <c r="Q428" s="1008"/>
      <c r="R428" s="1008"/>
      <c r="S428" s="1008"/>
      <c r="T428" s="1008"/>
      <c r="U428" s="1008"/>
      <c r="V428" s="1008"/>
      <c r="W428" s="1008"/>
      <c r="X428" s="1008"/>
      <c r="Y428" s="1008"/>
      <c r="Z428" s="1008"/>
      <c r="AA428" s="1008"/>
      <c r="AB428" s="1008"/>
      <c r="AC428" s="1008"/>
      <c r="AD428" s="1008"/>
      <c r="AE428" s="1008"/>
      <c r="AF428" s="1008"/>
      <c r="AG428" s="1008"/>
      <c r="AH428" s="1008"/>
      <c r="AI428" s="1008"/>
      <c r="AJ428" s="1008"/>
      <c r="AK428" s="1008"/>
      <c r="AL428" s="1008"/>
      <c r="AM428" s="1008"/>
      <c r="AN428" s="1008"/>
      <c r="AO428" s="1008"/>
      <c r="AP428" s="1008"/>
      <c r="AQ428" s="1008"/>
      <c r="AR428" s="1008"/>
      <c r="AS428" s="1008"/>
      <c r="AT428" s="1008"/>
      <c r="AU428" s="1008"/>
      <c r="AV428" s="1008"/>
      <c r="AW428" s="1008"/>
      <c r="AX428" s="1008"/>
      <c r="AY428" s="1008"/>
      <c r="AZ428" s="1008"/>
      <c r="BA428" s="1008"/>
      <c r="BB428" s="1008"/>
      <c r="BC428" s="1008"/>
      <c r="BD428" s="1008"/>
      <c r="BE428" s="1008"/>
      <c r="BF428" s="1008"/>
      <c r="BG428" s="1008"/>
      <c r="BH428" s="1008"/>
      <c r="BI428" s="1008"/>
      <c r="BJ428" s="1008"/>
      <c r="BK428" s="1008"/>
      <c r="BL428" s="1008"/>
      <c r="BM428" s="1008"/>
      <c r="BN428" s="1008"/>
      <c r="BO428" s="1008"/>
      <c r="BP428" s="1008"/>
      <c r="BQ428" s="1008"/>
      <c r="BR428" s="1008"/>
      <c r="BS428" s="1008"/>
      <c r="BT428" s="1008"/>
      <c r="BU428" s="1008"/>
      <c r="BV428" s="1008"/>
      <c r="BW428" s="1008"/>
      <c r="BX428" s="1008"/>
      <c r="BY428" s="1008"/>
      <c r="BZ428" s="1008"/>
      <c r="CA428" s="1008"/>
      <c r="CB428" s="1008"/>
      <c r="CC428" s="1008"/>
      <c r="CD428" s="1008"/>
      <c r="CE428" s="1008"/>
      <c r="CF428" s="1008"/>
      <c r="CG428" s="1008"/>
    </row>
    <row r="429" spans="1:85" ht="12.75" customHeight="1">
      <c r="A429" s="1008"/>
      <c r="B429" s="1009"/>
      <c r="C429" s="1008"/>
      <c r="D429" s="1008"/>
      <c r="E429" s="1008"/>
      <c r="F429" s="1008"/>
      <c r="G429" s="1008"/>
      <c r="H429" s="1008"/>
      <c r="I429" s="1008"/>
      <c r="J429" s="1008"/>
      <c r="K429" s="1008"/>
      <c r="L429" s="1008"/>
      <c r="M429" s="1008"/>
      <c r="N429" s="1008"/>
      <c r="O429" s="1008"/>
      <c r="P429" s="1008"/>
      <c r="Q429" s="1008"/>
      <c r="R429" s="1008"/>
      <c r="S429" s="1008"/>
      <c r="T429" s="1008"/>
      <c r="U429" s="1008"/>
      <c r="V429" s="1008"/>
      <c r="W429" s="1008"/>
      <c r="X429" s="1008"/>
      <c r="Y429" s="1008"/>
      <c r="Z429" s="1008"/>
      <c r="AA429" s="1008"/>
      <c r="AB429" s="1008"/>
      <c r="AC429" s="1008"/>
      <c r="AD429" s="1008"/>
      <c r="AE429" s="1008"/>
      <c r="AF429" s="1008"/>
      <c r="AG429" s="1008"/>
      <c r="AH429" s="1008"/>
      <c r="AI429" s="1008"/>
      <c r="AJ429" s="1008"/>
      <c r="AK429" s="1008"/>
      <c r="AL429" s="1008"/>
      <c r="AM429" s="1008"/>
      <c r="AN429" s="1008"/>
      <c r="AO429" s="1008"/>
      <c r="AP429" s="1008"/>
      <c r="AQ429" s="1008"/>
      <c r="AR429" s="1008"/>
      <c r="AS429" s="1008"/>
      <c r="AT429" s="1008"/>
      <c r="AU429" s="1008"/>
      <c r="AV429" s="1008"/>
      <c r="AW429" s="1008"/>
      <c r="AX429" s="1008"/>
      <c r="AY429" s="1008"/>
      <c r="AZ429" s="1008"/>
      <c r="BA429" s="1008"/>
      <c r="BB429" s="1008"/>
      <c r="BC429" s="1008"/>
      <c r="BD429" s="1008"/>
      <c r="BE429" s="1008"/>
      <c r="BF429" s="1008"/>
      <c r="BG429" s="1008"/>
      <c r="BH429" s="1008"/>
      <c r="BI429" s="1008"/>
      <c r="BJ429" s="1008"/>
      <c r="BK429" s="1008"/>
      <c r="BL429" s="1008"/>
      <c r="BM429" s="1008"/>
      <c r="BN429" s="1008"/>
      <c r="BO429" s="1008"/>
      <c r="BP429" s="1008"/>
      <c r="BQ429" s="1008"/>
      <c r="BR429" s="1008"/>
      <c r="BS429" s="1008"/>
      <c r="BT429" s="1008"/>
      <c r="BU429" s="1008"/>
      <c r="BV429" s="1008"/>
      <c r="BW429" s="1008"/>
      <c r="BX429" s="1008"/>
      <c r="BY429" s="1008"/>
      <c r="BZ429" s="1008"/>
      <c r="CA429" s="1008"/>
      <c r="CB429" s="1008"/>
      <c r="CC429" s="1008"/>
      <c r="CD429" s="1008"/>
      <c r="CE429" s="1008"/>
      <c r="CF429" s="1008"/>
      <c r="CG429" s="1008"/>
    </row>
    <row r="430" spans="1:85" ht="12.75" customHeight="1">
      <c r="A430" s="1008"/>
      <c r="B430" s="1009"/>
      <c r="C430" s="1008"/>
      <c r="D430" s="1008"/>
      <c r="E430" s="1008"/>
      <c r="F430" s="1008"/>
      <c r="G430" s="1008"/>
      <c r="H430" s="1008"/>
      <c r="I430" s="1008"/>
      <c r="J430" s="1008"/>
      <c r="K430" s="1008"/>
      <c r="L430" s="1008"/>
      <c r="M430" s="1008"/>
      <c r="N430" s="1008"/>
      <c r="O430" s="1008"/>
      <c r="P430" s="1008"/>
      <c r="Q430" s="1008"/>
      <c r="R430" s="1008"/>
      <c r="S430" s="1008"/>
      <c r="T430" s="1008"/>
      <c r="U430" s="1008"/>
      <c r="V430" s="1008"/>
      <c r="W430" s="1008"/>
      <c r="X430" s="1008"/>
      <c r="Y430" s="1008"/>
      <c r="Z430" s="1008"/>
      <c r="AA430" s="1008"/>
      <c r="AB430" s="1008"/>
      <c r="AC430" s="1008"/>
      <c r="AD430" s="1008"/>
      <c r="AE430" s="1008"/>
      <c r="AF430" s="1008"/>
      <c r="AG430" s="1008"/>
      <c r="AH430" s="1008"/>
      <c r="AI430" s="1008"/>
      <c r="AJ430" s="1008"/>
      <c r="AK430" s="1008"/>
      <c r="AL430" s="1008"/>
      <c r="AM430" s="1008"/>
      <c r="AN430" s="1008"/>
      <c r="AO430" s="1008"/>
      <c r="AP430" s="1008"/>
      <c r="AQ430" s="1008"/>
      <c r="AR430" s="1008"/>
      <c r="AS430" s="1008"/>
      <c r="AT430" s="1008"/>
      <c r="AU430" s="1008"/>
      <c r="AV430" s="1008"/>
      <c r="AW430" s="1008"/>
      <c r="AX430" s="1008"/>
      <c r="AY430" s="1008"/>
      <c r="AZ430" s="1008"/>
      <c r="BA430" s="1008"/>
      <c r="BB430" s="1008"/>
      <c r="BC430" s="1008"/>
      <c r="BD430" s="1008"/>
      <c r="BE430" s="1008"/>
      <c r="BF430" s="1008"/>
      <c r="BG430" s="1008"/>
      <c r="BH430" s="1008"/>
      <c r="BI430" s="1008"/>
      <c r="BJ430" s="1008"/>
      <c r="BK430" s="1008"/>
      <c r="BL430" s="1008"/>
      <c r="BM430" s="1008"/>
      <c r="BN430" s="1008"/>
      <c r="BO430" s="1008"/>
      <c r="BP430" s="1008"/>
      <c r="BQ430" s="1008"/>
      <c r="BR430" s="1008"/>
      <c r="BS430" s="1008"/>
      <c r="BT430" s="1008"/>
      <c r="BU430" s="1008"/>
      <c r="BV430" s="1008"/>
      <c r="BW430" s="1008"/>
      <c r="BX430" s="1008"/>
      <c r="BY430" s="1008"/>
      <c r="BZ430" s="1008"/>
      <c r="CA430" s="1008"/>
      <c r="CB430" s="1008"/>
      <c r="CC430" s="1008"/>
      <c r="CD430" s="1008"/>
      <c r="CE430" s="1008"/>
      <c r="CF430" s="1008"/>
      <c r="CG430" s="1008"/>
    </row>
    <row r="431" spans="1:85" ht="12.75" customHeight="1">
      <c r="A431" s="1008"/>
      <c r="B431" s="1009"/>
      <c r="C431" s="1008"/>
      <c r="D431" s="1008"/>
      <c r="E431" s="1008"/>
      <c r="F431" s="1008"/>
      <c r="G431" s="1008"/>
      <c r="H431" s="1008"/>
      <c r="I431" s="1008"/>
      <c r="J431" s="1008"/>
      <c r="K431" s="1008"/>
      <c r="L431" s="1008"/>
      <c r="M431" s="1008"/>
      <c r="N431" s="1008"/>
      <c r="O431" s="1008"/>
      <c r="P431" s="1008"/>
      <c r="Q431" s="1008"/>
      <c r="R431" s="1008"/>
      <c r="S431" s="1008"/>
      <c r="T431" s="1008"/>
      <c r="U431" s="1008"/>
      <c r="V431" s="1008"/>
      <c r="W431" s="1008"/>
      <c r="X431" s="1008"/>
      <c r="Y431" s="1008"/>
      <c r="Z431" s="1008"/>
      <c r="AA431" s="1008"/>
      <c r="AB431" s="1008"/>
      <c r="AC431" s="1008"/>
      <c r="AD431" s="1008"/>
      <c r="AE431" s="1008"/>
      <c r="AF431" s="1008"/>
      <c r="AG431" s="1008"/>
      <c r="AH431" s="1008"/>
      <c r="AI431" s="1008"/>
      <c r="AJ431" s="1008"/>
      <c r="AK431" s="1008"/>
      <c r="AL431" s="1008"/>
      <c r="AM431" s="1008"/>
      <c r="AN431" s="1008"/>
      <c r="AO431" s="1008"/>
      <c r="AP431" s="1008"/>
      <c r="AQ431" s="1008"/>
      <c r="AR431" s="1008"/>
      <c r="AS431" s="1008"/>
      <c r="AT431" s="1008"/>
      <c r="AU431" s="1008"/>
      <c r="AV431" s="1008"/>
      <c r="AW431" s="1008"/>
      <c r="AX431" s="1008"/>
      <c r="AY431" s="1008"/>
      <c r="AZ431" s="1008"/>
      <c r="BA431" s="1008"/>
      <c r="BB431" s="1008"/>
      <c r="BC431" s="1008"/>
      <c r="BD431" s="1008"/>
      <c r="BE431" s="1008"/>
      <c r="BF431" s="1008"/>
      <c r="BG431" s="1008"/>
      <c r="BH431" s="1008"/>
      <c r="BI431" s="1008"/>
      <c r="BJ431" s="1008"/>
      <c r="BK431" s="1008"/>
      <c r="BL431" s="1008"/>
      <c r="BM431" s="1008"/>
      <c r="BN431" s="1008"/>
      <c r="BO431" s="1008"/>
      <c r="BP431" s="1008"/>
      <c r="BQ431" s="1008"/>
      <c r="BR431" s="1008"/>
      <c r="BS431" s="1008"/>
      <c r="BT431" s="1008"/>
      <c r="BU431" s="1008"/>
      <c r="BV431" s="1008"/>
      <c r="BW431" s="1008"/>
      <c r="BX431" s="1008"/>
      <c r="BY431" s="1008"/>
      <c r="BZ431" s="1008"/>
      <c r="CA431" s="1008"/>
      <c r="CB431" s="1008"/>
      <c r="CC431" s="1008"/>
      <c r="CD431" s="1008"/>
      <c r="CE431" s="1008"/>
      <c r="CF431" s="1008"/>
      <c r="CG431" s="1008"/>
    </row>
    <row r="432" spans="1:85" ht="12.75" customHeight="1">
      <c r="A432" s="1008"/>
      <c r="B432" s="1009"/>
      <c r="C432" s="1008"/>
      <c r="D432" s="1008"/>
      <c r="E432" s="1008"/>
      <c r="F432" s="1008"/>
      <c r="G432" s="1008"/>
      <c r="H432" s="1008"/>
      <c r="I432" s="1008"/>
      <c r="J432" s="1008"/>
      <c r="K432" s="1008"/>
      <c r="L432" s="1008"/>
      <c r="M432" s="1008"/>
      <c r="N432" s="1008"/>
      <c r="O432" s="1008"/>
      <c r="P432" s="1008"/>
      <c r="Q432" s="1008"/>
      <c r="R432" s="1008"/>
      <c r="S432" s="1008"/>
      <c r="T432" s="1008"/>
      <c r="U432" s="1008"/>
      <c r="V432" s="1008"/>
      <c r="W432" s="1008"/>
      <c r="X432" s="1008"/>
      <c r="Y432" s="1008"/>
      <c r="Z432" s="1008"/>
      <c r="AA432" s="1008"/>
      <c r="AB432" s="1008"/>
      <c r="AC432" s="1008"/>
      <c r="AD432" s="1008"/>
      <c r="AE432" s="1008"/>
      <c r="AF432" s="1008"/>
      <c r="AG432" s="1008"/>
      <c r="AH432" s="1008"/>
      <c r="AI432" s="1008"/>
      <c r="AJ432" s="1008"/>
      <c r="AK432" s="1008"/>
      <c r="AL432" s="1008"/>
      <c r="AM432" s="1008"/>
      <c r="AN432" s="1008"/>
      <c r="AO432" s="1008"/>
      <c r="AP432" s="1008"/>
      <c r="AQ432" s="1008"/>
      <c r="AR432" s="1008"/>
      <c r="AS432" s="1008"/>
      <c r="AT432" s="1008"/>
      <c r="AU432" s="1008"/>
      <c r="AV432" s="1008"/>
      <c r="AW432" s="1008"/>
      <c r="AX432" s="1008"/>
      <c r="AY432" s="1008"/>
      <c r="AZ432" s="1008"/>
      <c r="BA432" s="1008"/>
      <c r="BB432" s="1008"/>
      <c r="BC432" s="1008"/>
      <c r="BD432" s="1008"/>
      <c r="BE432" s="1008"/>
      <c r="BF432" s="1008"/>
      <c r="BG432" s="1008"/>
      <c r="BH432" s="1008"/>
      <c r="BI432" s="1008"/>
      <c r="BJ432" s="1008"/>
      <c r="BK432" s="1008"/>
      <c r="BL432" s="1008"/>
      <c r="BM432" s="1008"/>
      <c r="BN432" s="1008"/>
      <c r="BO432" s="1008"/>
      <c r="BP432" s="1008"/>
      <c r="BQ432" s="1008"/>
      <c r="BR432" s="1008"/>
      <c r="BS432" s="1008"/>
      <c r="BT432" s="1008"/>
      <c r="BU432" s="1008"/>
      <c r="BV432" s="1008"/>
      <c r="BW432" s="1008"/>
      <c r="BX432" s="1008"/>
      <c r="BY432" s="1008"/>
      <c r="BZ432" s="1008"/>
      <c r="CA432" s="1008"/>
      <c r="CB432" s="1008"/>
      <c r="CC432" s="1008"/>
      <c r="CD432" s="1008"/>
      <c r="CE432" s="1008"/>
      <c r="CF432" s="1008"/>
      <c r="CG432" s="1008"/>
    </row>
    <row r="433" spans="1:85" ht="12.75" customHeight="1">
      <c r="A433" s="1008"/>
      <c r="B433" s="1009"/>
      <c r="C433" s="1008"/>
      <c r="D433" s="1008"/>
      <c r="E433" s="1008"/>
      <c r="F433" s="1008"/>
      <c r="G433" s="1008"/>
      <c r="H433" s="1008"/>
      <c r="I433" s="1008"/>
      <c r="J433" s="1008"/>
      <c r="K433" s="1008"/>
      <c r="L433" s="1008"/>
      <c r="M433" s="1008"/>
      <c r="N433" s="1008"/>
      <c r="O433" s="1008"/>
      <c r="P433" s="1008"/>
      <c r="Q433" s="1008"/>
      <c r="R433" s="1008"/>
      <c r="S433" s="1008"/>
      <c r="T433" s="1008"/>
      <c r="U433" s="1008"/>
      <c r="V433" s="1008"/>
      <c r="W433" s="1008"/>
      <c r="X433" s="1008"/>
      <c r="Y433" s="1008"/>
      <c r="Z433" s="1008"/>
      <c r="AA433" s="1008"/>
      <c r="AB433" s="1008"/>
      <c r="AC433" s="1008"/>
      <c r="AD433" s="1008"/>
      <c r="AE433" s="1008"/>
      <c r="AF433" s="1008"/>
      <c r="AG433" s="1008"/>
      <c r="AH433" s="1008"/>
      <c r="AI433" s="1008"/>
      <c r="AJ433" s="1008"/>
      <c r="AK433" s="1008"/>
      <c r="AL433" s="1008"/>
      <c r="AM433" s="1008"/>
      <c r="AN433" s="1008"/>
      <c r="AO433" s="1008"/>
      <c r="AP433" s="1008"/>
      <c r="AQ433" s="1008"/>
      <c r="AR433" s="1008"/>
      <c r="AS433" s="1008"/>
      <c r="AT433" s="1008"/>
      <c r="AU433" s="1008"/>
      <c r="AV433" s="1008"/>
      <c r="AW433" s="1008"/>
      <c r="AX433" s="1008"/>
      <c r="AY433" s="1008"/>
      <c r="AZ433" s="1008"/>
      <c r="BA433" s="1008"/>
      <c r="BB433" s="1008"/>
      <c r="BC433" s="1008"/>
      <c r="BD433" s="1008"/>
      <c r="BE433" s="1008"/>
      <c r="BF433" s="1008"/>
      <c r="BG433" s="1008"/>
      <c r="BH433" s="1008"/>
      <c r="BI433" s="1008"/>
      <c r="BJ433" s="1008"/>
      <c r="BK433" s="1008"/>
      <c r="BL433" s="1008"/>
      <c r="BM433" s="1008"/>
      <c r="BN433" s="1008"/>
      <c r="BO433" s="1008"/>
      <c r="BP433" s="1008"/>
      <c r="BQ433" s="1008"/>
      <c r="BR433" s="1008"/>
      <c r="BS433" s="1008"/>
      <c r="BT433" s="1008"/>
      <c r="BU433" s="1008"/>
      <c r="BV433" s="1008"/>
      <c r="BW433" s="1008"/>
      <c r="BX433" s="1008"/>
      <c r="BY433" s="1008"/>
      <c r="BZ433" s="1008"/>
      <c r="CA433" s="1008"/>
      <c r="CB433" s="1008"/>
      <c r="CC433" s="1008"/>
      <c r="CD433" s="1008"/>
      <c r="CE433" s="1008"/>
      <c r="CF433" s="1008"/>
      <c r="CG433" s="1008"/>
    </row>
    <row r="434" spans="1:85" ht="12.75" customHeight="1">
      <c r="A434" s="1008"/>
      <c r="B434" s="1009"/>
      <c r="C434" s="1008"/>
      <c r="D434" s="1008"/>
      <c r="E434" s="1008"/>
      <c r="F434" s="1008"/>
      <c r="G434" s="1008"/>
      <c r="H434" s="1008"/>
      <c r="I434" s="1008"/>
      <c r="J434" s="1008"/>
      <c r="K434" s="1008"/>
      <c r="L434" s="1008"/>
      <c r="M434" s="1008"/>
      <c r="N434" s="1008"/>
      <c r="O434" s="1008"/>
      <c r="P434" s="1008"/>
      <c r="Q434" s="1008"/>
      <c r="R434" s="1008"/>
      <c r="S434" s="1008"/>
      <c r="T434" s="1008"/>
      <c r="U434" s="1008"/>
      <c r="V434" s="1008"/>
      <c r="W434" s="1008"/>
      <c r="X434" s="1008"/>
      <c r="Y434" s="1008"/>
      <c r="Z434" s="1008"/>
      <c r="AA434" s="1008"/>
      <c r="AB434" s="1008"/>
      <c r="AC434" s="1008"/>
      <c r="AD434" s="1008"/>
      <c r="AE434" s="1008"/>
      <c r="AF434" s="1008"/>
      <c r="AG434" s="1008"/>
      <c r="AH434" s="1008"/>
      <c r="AI434" s="1008"/>
      <c r="AJ434" s="1008"/>
      <c r="AK434" s="1008"/>
      <c r="AL434" s="1008"/>
      <c r="AM434" s="1008"/>
      <c r="AN434" s="1008"/>
      <c r="AO434" s="1008"/>
      <c r="AP434" s="1008"/>
      <c r="AQ434" s="1008"/>
      <c r="AR434" s="1008"/>
      <c r="AS434" s="1008"/>
      <c r="AT434" s="1008"/>
      <c r="AU434" s="1008"/>
      <c r="AV434" s="1008"/>
      <c r="AW434" s="1008"/>
      <c r="AX434" s="1008"/>
      <c r="AY434" s="1008"/>
      <c r="AZ434" s="1008"/>
      <c r="BA434" s="1008"/>
      <c r="BB434" s="1008"/>
      <c r="BC434" s="1008"/>
      <c r="BD434" s="1008"/>
      <c r="BE434" s="1008"/>
      <c r="BF434" s="1008"/>
      <c r="BG434" s="1008"/>
      <c r="BH434" s="1008"/>
      <c r="BI434" s="1008"/>
      <c r="BJ434" s="1008"/>
      <c r="BK434" s="1008"/>
      <c r="BL434" s="1008"/>
      <c r="BM434" s="1008"/>
      <c r="BN434" s="1008"/>
      <c r="BO434" s="1008"/>
      <c r="BP434" s="1008"/>
      <c r="BQ434" s="1008"/>
      <c r="BR434" s="1008"/>
      <c r="BS434" s="1008"/>
      <c r="BT434" s="1008"/>
      <c r="BU434" s="1008"/>
      <c r="BV434" s="1008"/>
      <c r="BW434" s="1008"/>
      <c r="BX434" s="1008"/>
      <c r="BY434" s="1008"/>
      <c r="BZ434" s="1008"/>
      <c r="CA434" s="1008"/>
      <c r="CB434" s="1008"/>
      <c r="CC434" s="1008"/>
      <c r="CD434" s="1008"/>
      <c r="CE434" s="1008"/>
      <c r="CF434" s="1008"/>
      <c r="CG434" s="1008"/>
    </row>
    <row r="435" spans="1:85" ht="12.75" customHeight="1">
      <c r="A435" s="1008"/>
      <c r="B435" s="1009"/>
      <c r="C435" s="1008"/>
      <c r="D435" s="1008"/>
      <c r="E435" s="1008"/>
      <c r="F435" s="1008"/>
      <c r="G435" s="1008"/>
      <c r="H435" s="1008"/>
      <c r="I435" s="1008"/>
      <c r="J435" s="1008"/>
      <c r="K435" s="1008"/>
      <c r="L435" s="1008"/>
      <c r="M435" s="1008"/>
      <c r="N435" s="1008"/>
      <c r="O435" s="1008"/>
      <c r="P435" s="1008"/>
      <c r="Q435" s="1008"/>
      <c r="R435" s="1008"/>
      <c r="S435" s="1008"/>
      <c r="T435" s="1008"/>
      <c r="U435" s="1008"/>
      <c r="V435" s="1008"/>
      <c r="W435" s="1008"/>
      <c r="X435" s="1008"/>
      <c r="Y435" s="1008"/>
      <c r="Z435" s="1008"/>
      <c r="AA435" s="1008"/>
      <c r="AB435" s="1008"/>
      <c r="AC435" s="1008"/>
      <c r="AD435" s="1008"/>
      <c r="AE435" s="1008"/>
      <c r="AF435" s="1008"/>
      <c r="AG435" s="1008"/>
      <c r="AH435" s="1008"/>
      <c r="AI435" s="1008"/>
      <c r="AJ435" s="1008"/>
      <c r="AK435" s="1008"/>
      <c r="AL435" s="1008"/>
      <c r="AM435" s="1008"/>
      <c r="AN435" s="1008"/>
      <c r="AO435" s="1008"/>
      <c r="AP435" s="1008"/>
      <c r="AQ435" s="1008"/>
      <c r="AR435" s="1008"/>
      <c r="AS435" s="1008"/>
      <c r="AT435" s="1008"/>
      <c r="AU435" s="1008"/>
      <c r="AV435" s="1008"/>
      <c r="AW435" s="1008"/>
      <c r="AX435" s="1008"/>
      <c r="AY435" s="1008"/>
      <c r="AZ435" s="1008"/>
      <c r="BA435" s="1008"/>
      <c r="BB435" s="1008"/>
      <c r="BC435" s="1008"/>
      <c r="BD435" s="1008"/>
      <c r="BE435" s="1008"/>
      <c r="BF435" s="1008"/>
      <c r="BG435" s="1008"/>
      <c r="BH435" s="1008"/>
      <c r="BI435" s="1008"/>
      <c r="BJ435" s="1008"/>
      <c r="BK435" s="1008"/>
      <c r="BL435" s="1008"/>
      <c r="BM435" s="1008"/>
      <c r="BN435" s="1008"/>
      <c r="BO435" s="1008"/>
      <c r="BP435" s="1008"/>
      <c r="BQ435" s="1008"/>
      <c r="BR435" s="1008"/>
      <c r="BS435" s="1008"/>
      <c r="BT435" s="1008"/>
      <c r="BU435" s="1008"/>
      <c r="BV435" s="1008"/>
      <c r="BW435" s="1008"/>
      <c r="BX435" s="1008"/>
      <c r="BY435" s="1008"/>
      <c r="BZ435" s="1008"/>
      <c r="CA435" s="1008"/>
      <c r="CB435" s="1008"/>
      <c r="CC435" s="1008"/>
      <c r="CD435" s="1008"/>
      <c r="CE435" s="1008"/>
      <c r="CF435" s="1008"/>
      <c r="CG435" s="1008"/>
    </row>
    <row r="436" spans="1:85" ht="12.75" customHeight="1">
      <c r="A436" s="1008"/>
      <c r="B436" s="1009"/>
      <c r="C436" s="1008"/>
      <c r="D436" s="1008"/>
      <c r="E436" s="1008"/>
      <c r="F436" s="1008"/>
      <c r="G436" s="1008"/>
      <c r="H436" s="1008"/>
      <c r="I436" s="1008"/>
      <c r="J436" s="1008"/>
      <c r="K436" s="1008"/>
      <c r="L436" s="1008"/>
      <c r="M436" s="1008"/>
      <c r="N436" s="1008"/>
      <c r="O436" s="1008"/>
      <c r="P436" s="1008"/>
      <c r="Q436" s="1008"/>
      <c r="R436" s="1008"/>
      <c r="S436" s="1008"/>
      <c r="T436" s="1008"/>
      <c r="U436" s="1008"/>
      <c r="V436" s="1008"/>
      <c r="W436" s="1008"/>
      <c r="X436" s="1008"/>
      <c r="Y436" s="1008"/>
      <c r="Z436" s="1008"/>
      <c r="AA436" s="1008"/>
      <c r="AB436" s="1008"/>
      <c r="AC436" s="1008"/>
      <c r="AD436" s="1008"/>
      <c r="AE436" s="1008"/>
      <c r="AF436" s="1008"/>
      <c r="AG436" s="1008"/>
      <c r="AH436" s="1008"/>
      <c r="AI436" s="1008"/>
      <c r="AJ436" s="1008"/>
      <c r="AK436" s="1008"/>
      <c r="AL436" s="1008"/>
      <c r="AM436" s="1008"/>
      <c r="AN436" s="1008"/>
      <c r="AO436" s="1008"/>
      <c r="AP436" s="1008"/>
      <c r="AQ436" s="1008"/>
      <c r="AR436" s="1008"/>
      <c r="AS436" s="1008"/>
      <c r="AT436" s="1008"/>
      <c r="AU436" s="1008"/>
      <c r="AV436" s="1008"/>
      <c r="AW436" s="1008"/>
      <c r="AX436" s="1008"/>
      <c r="AY436" s="1008"/>
      <c r="AZ436" s="1008"/>
      <c r="BA436" s="1008"/>
      <c r="BB436" s="1008"/>
      <c r="BC436" s="1008"/>
      <c r="BD436" s="1008"/>
      <c r="BE436" s="1008"/>
      <c r="BF436" s="1008"/>
      <c r="BG436" s="1008"/>
      <c r="BH436" s="1008"/>
      <c r="BI436" s="1008"/>
      <c r="BJ436" s="1008"/>
      <c r="BK436" s="1008"/>
      <c r="BL436" s="1008"/>
      <c r="BM436" s="1008"/>
      <c r="BN436" s="1008"/>
      <c r="BO436" s="1008"/>
      <c r="BP436" s="1008"/>
      <c r="BQ436" s="1008"/>
      <c r="BR436" s="1008"/>
      <c r="BS436" s="1008"/>
      <c r="BT436" s="1008"/>
      <c r="BU436" s="1008"/>
      <c r="BV436" s="1008"/>
      <c r="BW436" s="1008"/>
      <c r="BX436" s="1008"/>
      <c r="BY436" s="1008"/>
      <c r="BZ436" s="1008"/>
      <c r="CA436" s="1008"/>
      <c r="CB436" s="1008"/>
      <c r="CC436" s="1008"/>
      <c r="CD436" s="1008"/>
      <c r="CE436" s="1008"/>
      <c r="CF436" s="1008"/>
      <c r="CG436" s="1008"/>
    </row>
    <row r="437" spans="1:85" ht="12.75" customHeight="1">
      <c r="A437" s="1008"/>
      <c r="B437" s="1009"/>
      <c r="C437" s="1008"/>
      <c r="D437" s="1008"/>
      <c r="E437" s="1008"/>
      <c r="F437" s="1008"/>
      <c r="G437" s="1008"/>
      <c r="H437" s="1008"/>
      <c r="I437" s="1008"/>
      <c r="J437" s="1008"/>
      <c r="K437" s="1008"/>
      <c r="L437" s="1008"/>
      <c r="M437" s="1008"/>
      <c r="N437" s="1008"/>
      <c r="O437" s="1008"/>
      <c r="P437" s="1008"/>
      <c r="Q437" s="1008"/>
      <c r="R437" s="1008"/>
      <c r="S437" s="1008"/>
      <c r="T437" s="1008"/>
      <c r="U437" s="1008"/>
      <c r="V437" s="1008"/>
      <c r="W437" s="1008"/>
      <c r="X437" s="1008"/>
      <c r="Y437" s="1008"/>
      <c r="Z437" s="1008"/>
      <c r="AA437" s="1008"/>
      <c r="AB437" s="1008"/>
      <c r="AC437" s="1008"/>
      <c r="AD437" s="1008"/>
      <c r="AE437" s="1008"/>
      <c r="AF437" s="1008"/>
      <c r="AG437" s="1008"/>
      <c r="AH437" s="1008"/>
      <c r="AI437" s="1008"/>
      <c r="AJ437" s="1008"/>
      <c r="AK437" s="1008"/>
      <c r="AL437" s="1008"/>
      <c r="AM437" s="1008"/>
      <c r="AN437" s="1008"/>
      <c r="AO437" s="1008"/>
      <c r="AP437" s="1008"/>
      <c r="AQ437" s="1008"/>
      <c r="AR437" s="1008"/>
      <c r="AS437" s="1008"/>
      <c r="AT437" s="1008"/>
      <c r="AU437" s="1008"/>
      <c r="AV437" s="1008"/>
      <c r="AW437" s="1008"/>
      <c r="AX437" s="1008"/>
      <c r="AY437" s="1008"/>
      <c r="AZ437" s="1008"/>
      <c r="BA437" s="1008"/>
      <c r="BB437" s="1008"/>
      <c r="BC437" s="1008"/>
      <c r="BD437" s="1008"/>
      <c r="BE437" s="1008"/>
      <c r="BF437" s="1008"/>
      <c r="BG437" s="1008"/>
      <c r="BH437" s="1008"/>
      <c r="BI437" s="1008"/>
      <c r="BJ437" s="1008"/>
      <c r="BK437" s="1008"/>
      <c r="BL437" s="1008"/>
      <c r="BM437" s="1008"/>
      <c r="BN437" s="1008"/>
      <c r="BO437" s="1008"/>
      <c r="BP437" s="1008"/>
      <c r="BQ437" s="1008"/>
      <c r="BR437" s="1008"/>
      <c r="BS437" s="1008"/>
      <c r="BT437" s="1008"/>
      <c r="BU437" s="1008"/>
      <c r="BV437" s="1008"/>
      <c r="BW437" s="1008"/>
      <c r="BX437" s="1008"/>
      <c r="BY437" s="1008"/>
      <c r="BZ437" s="1008"/>
      <c r="CA437" s="1008"/>
      <c r="CB437" s="1008"/>
      <c r="CC437" s="1008"/>
      <c r="CD437" s="1008"/>
      <c r="CE437" s="1008"/>
      <c r="CF437" s="1008"/>
      <c r="CG437" s="1008"/>
    </row>
    <row r="438" spans="1:85" ht="12.75" customHeight="1">
      <c r="A438" s="1008"/>
      <c r="B438" s="1009"/>
      <c r="C438" s="1008"/>
      <c r="D438" s="1008"/>
      <c r="E438" s="1008"/>
      <c r="F438" s="1008"/>
      <c r="G438" s="1008"/>
      <c r="H438" s="1008"/>
      <c r="I438" s="1008"/>
      <c r="J438" s="1008"/>
      <c r="K438" s="1008"/>
      <c r="L438" s="1008"/>
      <c r="M438" s="1008"/>
      <c r="N438" s="1008"/>
      <c r="O438" s="1008"/>
      <c r="P438" s="1008"/>
      <c r="Q438" s="1008"/>
      <c r="R438" s="1008"/>
      <c r="S438" s="1008"/>
      <c r="T438" s="1008"/>
      <c r="U438" s="1008"/>
      <c r="V438" s="1008"/>
      <c r="W438" s="1008"/>
      <c r="X438" s="1008"/>
      <c r="Y438" s="1008"/>
      <c r="Z438" s="1008"/>
      <c r="AA438" s="1008"/>
      <c r="AB438" s="1008"/>
      <c r="AC438" s="1008"/>
      <c r="AD438" s="1008"/>
      <c r="AE438" s="1008"/>
      <c r="AF438" s="1008"/>
      <c r="AG438" s="1008"/>
      <c r="AH438" s="1008"/>
      <c r="AI438" s="1008"/>
      <c r="AJ438" s="1008"/>
      <c r="AK438" s="1008"/>
      <c r="AL438" s="1008"/>
      <c r="AM438" s="1008"/>
      <c r="AN438" s="1008"/>
      <c r="AO438" s="1008"/>
      <c r="AP438" s="1008"/>
      <c r="AQ438" s="1008"/>
      <c r="AR438" s="1008"/>
      <c r="AS438" s="1008"/>
      <c r="AT438" s="1008"/>
      <c r="AU438" s="1008"/>
      <c r="AV438" s="1008"/>
      <c r="AW438" s="1008"/>
      <c r="AX438" s="1008"/>
      <c r="AY438" s="1008"/>
      <c r="AZ438" s="1008"/>
      <c r="BA438" s="1008"/>
      <c r="BB438" s="1008"/>
      <c r="BC438" s="1008"/>
      <c r="BD438" s="1008"/>
      <c r="BE438" s="1008"/>
      <c r="BF438" s="1008"/>
      <c r="BG438" s="1008"/>
      <c r="BH438" s="1008"/>
      <c r="BI438" s="1008"/>
      <c r="BJ438" s="1008"/>
      <c r="BK438" s="1008"/>
      <c r="BL438" s="1008"/>
      <c r="BM438" s="1008"/>
      <c r="BN438" s="1008"/>
      <c r="BO438" s="1008"/>
      <c r="BP438" s="1008"/>
      <c r="BQ438" s="1008"/>
      <c r="BR438" s="1008"/>
      <c r="BS438" s="1008"/>
      <c r="BT438" s="1008"/>
      <c r="BU438" s="1008"/>
      <c r="BV438" s="1008"/>
      <c r="BW438" s="1008"/>
      <c r="BX438" s="1008"/>
      <c r="BY438" s="1008"/>
      <c r="BZ438" s="1008"/>
      <c r="CA438" s="1008"/>
      <c r="CB438" s="1008"/>
      <c r="CC438" s="1008"/>
      <c r="CD438" s="1008"/>
      <c r="CE438" s="1008"/>
      <c r="CF438" s="1008"/>
      <c r="CG438" s="1008"/>
    </row>
    <row r="439" spans="1:85" ht="12.75" customHeight="1">
      <c r="A439" s="1008"/>
      <c r="B439" s="1009"/>
      <c r="C439" s="1008"/>
      <c r="D439" s="1008"/>
      <c r="E439" s="1008"/>
      <c r="F439" s="1008"/>
      <c r="G439" s="1008"/>
      <c r="H439" s="1008"/>
      <c r="I439" s="1008"/>
      <c r="J439" s="1008"/>
      <c r="K439" s="1008"/>
      <c r="L439" s="1008"/>
      <c r="M439" s="1008"/>
      <c r="N439" s="1008"/>
      <c r="O439" s="1008"/>
      <c r="P439" s="1008"/>
      <c r="Q439" s="1008"/>
      <c r="R439" s="1008"/>
      <c r="S439" s="1008"/>
      <c r="T439" s="1008"/>
      <c r="U439" s="1008"/>
      <c r="V439" s="1008"/>
      <c r="W439" s="1008"/>
      <c r="X439" s="1008"/>
      <c r="Y439" s="1008"/>
      <c r="Z439" s="1008"/>
      <c r="AA439" s="1008"/>
      <c r="AB439" s="1008"/>
      <c r="AC439" s="1008"/>
      <c r="AD439" s="1008"/>
      <c r="AE439" s="1008"/>
      <c r="AF439" s="1008"/>
      <c r="AG439" s="1008"/>
      <c r="AH439" s="1008"/>
      <c r="AI439" s="1008"/>
      <c r="AJ439" s="1008"/>
      <c r="AK439" s="1008"/>
      <c r="AL439" s="1008"/>
      <c r="AM439" s="1008"/>
      <c r="AN439" s="1008"/>
      <c r="AO439" s="1008"/>
      <c r="AP439" s="1008"/>
      <c r="AQ439" s="1008"/>
      <c r="AR439" s="1008"/>
      <c r="AS439" s="1008"/>
      <c r="AT439" s="1008"/>
      <c r="AU439" s="1008"/>
      <c r="AV439" s="1008"/>
      <c r="AW439" s="1008"/>
      <c r="AX439" s="1008"/>
      <c r="AY439" s="1008"/>
      <c r="AZ439" s="1008"/>
      <c r="BA439" s="1008"/>
      <c r="BB439" s="1008"/>
      <c r="BC439" s="1008"/>
      <c r="BD439" s="1008"/>
      <c r="BE439" s="1008"/>
      <c r="BF439" s="1008"/>
      <c r="BG439" s="1008"/>
      <c r="BH439" s="1008"/>
      <c r="BI439" s="1008"/>
      <c r="BJ439" s="1008"/>
      <c r="BK439" s="1008"/>
      <c r="BL439" s="1008"/>
      <c r="BM439" s="1008"/>
      <c r="BN439" s="1008"/>
      <c r="BO439" s="1008"/>
      <c r="BP439" s="1008"/>
      <c r="BQ439" s="1008"/>
      <c r="BR439" s="1008"/>
      <c r="BS439" s="1008"/>
      <c r="BT439" s="1008"/>
      <c r="BU439" s="1008"/>
      <c r="BV439" s="1008"/>
      <c r="BW439" s="1008"/>
      <c r="BX439" s="1008"/>
      <c r="BY439" s="1008"/>
      <c r="BZ439" s="1008"/>
      <c r="CA439" s="1008"/>
      <c r="CB439" s="1008"/>
      <c r="CC439" s="1008"/>
      <c r="CD439" s="1008"/>
      <c r="CE439" s="1008"/>
      <c r="CF439" s="1008"/>
      <c r="CG439" s="1008"/>
    </row>
    <row r="440" spans="1:85" ht="12.75" customHeight="1">
      <c r="A440" s="1008"/>
      <c r="B440" s="1009"/>
      <c r="C440" s="1008"/>
      <c r="D440" s="1008"/>
      <c r="E440" s="1008"/>
      <c r="F440" s="1008"/>
      <c r="G440" s="1008"/>
      <c r="H440" s="1008"/>
      <c r="I440" s="1008"/>
      <c r="J440" s="1008"/>
      <c r="K440" s="1008"/>
      <c r="L440" s="1008"/>
      <c r="M440" s="1008"/>
      <c r="N440" s="1008"/>
      <c r="O440" s="1008"/>
      <c r="P440" s="1008"/>
      <c r="Q440" s="1008"/>
      <c r="R440" s="1008"/>
      <c r="S440" s="1008"/>
      <c r="T440" s="1008"/>
      <c r="U440" s="1008"/>
      <c r="V440" s="1008"/>
      <c r="W440" s="1008"/>
      <c r="X440" s="1008"/>
      <c r="Y440" s="1008"/>
      <c r="Z440" s="1008"/>
      <c r="AA440" s="1008"/>
      <c r="AB440" s="1008"/>
      <c r="AC440" s="1008"/>
      <c r="AD440" s="1008"/>
      <c r="AE440" s="1008"/>
      <c r="AF440" s="1008"/>
      <c r="AG440" s="1008"/>
      <c r="AH440" s="1008"/>
      <c r="AI440" s="1008"/>
      <c r="AJ440" s="1008"/>
      <c r="AK440" s="1008"/>
      <c r="AL440" s="1008"/>
      <c r="AM440" s="1008"/>
      <c r="AN440" s="1008"/>
      <c r="AO440" s="1008"/>
      <c r="AP440" s="1008"/>
      <c r="AQ440" s="1008"/>
      <c r="AR440" s="1008"/>
      <c r="AS440" s="1008"/>
      <c r="AT440" s="1008"/>
      <c r="AU440" s="1008"/>
      <c r="AV440" s="1008"/>
      <c r="AW440" s="1008"/>
      <c r="AX440" s="1008"/>
      <c r="AY440" s="1008"/>
      <c r="AZ440" s="1008"/>
      <c r="BA440" s="1008"/>
      <c r="BB440" s="1008"/>
      <c r="BC440" s="1008"/>
      <c r="BD440" s="1008"/>
      <c r="BE440" s="1008"/>
      <c r="BF440" s="1008"/>
      <c r="BG440" s="1008"/>
      <c r="BH440" s="1008"/>
      <c r="BI440" s="1008"/>
      <c r="BJ440" s="1008"/>
      <c r="BK440" s="1008"/>
      <c r="BL440" s="1008"/>
      <c r="BM440" s="1008"/>
      <c r="BN440" s="1008"/>
      <c r="BO440" s="1008"/>
      <c r="BP440" s="1008"/>
      <c r="BQ440" s="1008"/>
      <c r="BR440" s="1008"/>
      <c r="BS440" s="1008"/>
      <c r="BT440" s="1008"/>
      <c r="BU440" s="1008"/>
      <c r="BV440" s="1008"/>
      <c r="BW440" s="1008"/>
      <c r="BX440" s="1008"/>
      <c r="BY440" s="1008"/>
      <c r="BZ440" s="1008"/>
      <c r="CA440" s="1008"/>
      <c r="CB440" s="1008"/>
      <c r="CC440" s="1008"/>
      <c r="CD440" s="1008"/>
      <c r="CE440" s="1008"/>
      <c r="CF440" s="1008"/>
      <c r="CG440" s="1008"/>
    </row>
    <row r="441" spans="1:85" ht="12.75" customHeight="1">
      <c r="A441" s="1008"/>
      <c r="B441" s="1009"/>
      <c r="C441" s="1008"/>
      <c r="D441" s="1008"/>
      <c r="E441" s="1008"/>
      <c r="F441" s="1008"/>
      <c r="G441" s="1008"/>
      <c r="H441" s="1008"/>
      <c r="I441" s="1008"/>
      <c r="J441" s="1008"/>
      <c r="K441" s="1008"/>
      <c r="L441" s="1008"/>
      <c r="M441" s="1008"/>
      <c r="N441" s="1008"/>
      <c r="O441" s="1008"/>
      <c r="P441" s="1008"/>
      <c r="Q441" s="1008"/>
      <c r="R441" s="1008"/>
      <c r="S441" s="1008"/>
      <c r="T441" s="1008"/>
      <c r="U441" s="1008"/>
      <c r="V441" s="1008"/>
      <c r="W441" s="1008"/>
      <c r="X441" s="1008"/>
      <c r="Y441" s="1008"/>
      <c r="Z441" s="1008"/>
      <c r="AA441" s="1008"/>
      <c r="AB441" s="1008"/>
      <c r="AC441" s="1008"/>
      <c r="AD441" s="1008"/>
      <c r="AE441" s="1008"/>
      <c r="AF441" s="1008"/>
      <c r="AG441" s="1008"/>
      <c r="AH441" s="1008"/>
      <c r="AI441" s="1008"/>
      <c r="AJ441" s="1008"/>
      <c r="AK441" s="1008"/>
      <c r="AL441" s="1008"/>
      <c r="AM441" s="1008"/>
      <c r="AN441" s="1008"/>
      <c r="AO441" s="1008"/>
      <c r="AP441" s="1008"/>
      <c r="AQ441" s="1008"/>
      <c r="AR441" s="1008"/>
      <c r="AS441" s="1008"/>
      <c r="AT441" s="1008"/>
      <c r="AU441" s="1008"/>
      <c r="AV441" s="1008"/>
      <c r="AW441" s="1008"/>
      <c r="AX441" s="1008"/>
      <c r="AY441" s="1008"/>
      <c r="AZ441" s="1008"/>
      <c r="BA441" s="1008"/>
      <c r="BB441" s="1008"/>
      <c r="BC441" s="1008"/>
      <c r="BD441" s="1008"/>
      <c r="BE441" s="1008"/>
      <c r="BF441" s="1008"/>
      <c r="BG441" s="1008"/>
      <c r="BH441" s="1008"/>
      <c r="BI441" s="1008"/>
      <c r="BJ441" s="1008"/>
      <c r="BK441" s="1008"/>
      <c r="BL441" s="1008"/>
      <c r="BM441" s="1008"/>
      <c r="BN441" s="1008"/>
      <c r="BO441" s="1008"/>
      <c r="BP441" s="1008"/>
      <c r="BQ441" s="1008"/>
      <c r="BR441" s="1008"/>
      <c r="BS441" s="1008"/>
      <c r="BT441" s="1008"/>
      <c r="BU441" s="1008"/>
      <c r="BV441" s="1008"/>
      <c r="BW441" s="1008"/>
      <c r="BX441" s="1008"/>
      <c r="BY441" s="1008"/>
      <c r="BZ441" s="1008"/>
      <c r="CA441" s="1008"/>
      <c r="CB441" s="1008"/>
      <c r="CC441" s="1008"/>
      <c r="CD441" s="1008"/>
      <c r="CE441" s="1008"/>
      <c r="CF441" s="1008"/>
      <c r="CG441" s="1008"/>
    </row>
    <row r="442" spans="1:85" ht="12.75" customHeight="1">
      <c r="A442" s="1008"/>
      <c r="B442" s="1009"/>
      <c r="C442" s="1008"/>
      <c r="D442" s="1008"/>
      <c r="E442" s="1008"/>
      <c r="F442" s="1008"/>
      <c r="G442" s="1008"/>
      <c r="H442" s="1008"/>
      <c r="I442" s="1008"/>
      <c r="J442" s="1008"/>
      <c r="K442" s="1008"/>
      <c r="L442" s="1008"/>
      <c r="M442" s="1008"/>
      <c r="N442" s="1008"/>
      <c r="O442" s="1008"/>
      <c r="P442" s="1008"/>
      <c r="Q442" s="1008"/>
      <c r="R442" s="1008"/>
      <c r="S442" s="1008"/>
      <c r="T442" s="1008"/>
      <c r="U442" s="1008"/>
      <c r="V442" s="1008"/>
      <c r="W442" s="1008"/>
      <c r="X442" s="1008"/>
      <c r="Y442" s="1008"/>
      <c r="Z442" s="1008"/>
      <c r="AA442" s="1008"/>
      <c r="AB442" s="1008"/>
      <c r="AC442" s="1008"/>
      <c r="AD442" s="1008"/>
      <c r="AE442" s="1008"/>
      <c r="AF442" s="1008"/>
      <c r="AG442" s="1008"/>
      <c r="AH442" s="1008"/>
      <c r="AI442" s="1008"/>
      <c r="AJ442" s="1008"/>
      <c r="AK442" s="1008"/>
      <c r="AL442" s="1008"/>
      <c r="AM442" s="1008"/>
      <c r="AN442" s="1008"/>
      <c r="AO442" s="1008"/>
      <c r="AP442" s="1008"/>
      <c r="AQ442" s="1008"/>
      <c r="AR442" s="1008"/>
      <c r="AS442" s="1008"/>
      <c r="AT442" s="1008"/>
      <c r="AU442" s="1008"/>
      <c r="AV442" s="1008"/>
      <c r="AW442" s="1008"/>
      <c r="AX442" s="1008"/>
      <c r="AY442" s="1008"/>
      <c r="AZ442" s="1008"/>
      <c r="BA442" s="1008"/>
      <c r="BB442" s="1008"/>
      <c r="BC442" s="1008"/>
      <c r="BD442" s="1008"/>
      <c r="BE442" s="1008"/>
      <c r="BF442" s="1008"/>
      <c r="BG442" s="1008"/>
      <c r="BH442" s="1008"/>
      <c r="BI442" s="1008"/>
      <c r="BJ442" s="1008"/>
      <c r="BK442" s="1008"/>
      <c r="BL442" s="1008"/>
      <c r="BM442" s="1008"/>
      <c r="BN442" s="1008"/>
      <c r="BO442" s="1008"/>
      <c r="BP442" s="1008"/>
      <c r="BQ442" s="1008"/>
      <c r="BR442" s="1008"/>
      <c r="BS442" s="1008"/>
      <c r="BT442" s="1008"/>
      <c r="BU442" s="1008"/>
      <c r="BV442" s="1008"/>
      <c r="BW442" s="1008"/>
      <c r="BX442" s="1008"/>
      <c r="BY442" s="1008"/>
      <c r="BZ442" s="1008"/>
      <c r="CA442" s="1008"/>
      <c r="CB442" s="1008"/>
      <c r="CC442" s="1008"/>
      <c r="CD442" s="1008"/>
      <c r="CE442" s="1008"/>
      <c r="CF442" s="1008"/>
      <c r="CG442" s="1008"/>
    </row>
    <row r="443" spans="1:85" ht="12.75" customHeight="1">
      <c r="A443" s="1008"/>
      <c r="B443" s="1009"/>
      <c r="C443" s="1008"/>
      <c r="D443" s="1008"/>
      <c r="E443" s="1008"/>
      <c r="F443" s="1008"/>
      <c r="G443" s="1008"/>
      <c r="H443" s="1008"/>
      <c r="I443" s="1008"/>
      <c r="J443" s="1008"/>
      <c r="K443" s="1008"/>
      <c r="L443" s="1008"/>
      <c r="M443" s="1008"/>
      <c r="N443" s="1008"/>
      <c r="O443" s="1008"/>
      <c r="P443" s="1008"/>
      <c r="Q443" s="1008"/>
      <c r="R443" s="1008"/>
      <c r="S443" s="1008"/>
      <c r="T443" s="1008"/>
      <c r="U443" s="1008"/>
      <c r="V443" s="1008"/>
      <c r="W443" s="1008"/>
      <c r="X443" s="1008"/>
      <c r="Y443" s="1008"/>
      <c r="Z443" s="1008"/>
      <c r="AA443" s="1008"/>
      <c r="AB443" s="1008"/>
      <c r="AC443" s="1008"/>
      <c r="AD443" s="1008"/>
      <c r="AE443" s="1008"/>
      <c r="AF443" s="1008"/>
      <c r="AG443" s="1008"/>
      <c r="AH443" s="1008"/>
      <c r="AI443" s="1008"/>
      <c r="AJ443" s="1008"/>
      <c r="AK443" s="1008"/>
      <c r="AL443" s="1008"/>
      <c r="AM443" s="1008"/>
      <c r="AN443" s="1008"/>
      <c r="AO443" s="1008"/>
      <c r="AP443" s="1008"/>
      <c r="AQ443" s="1008"/>
      <c r="AR443" s="1008"/>
      <c r="AS443" s="1008"/>
      <c r="AT443" s="1008"/>
      <c r="AU443" s="1008"/>
      <c r="AV443" s="1008"/>
      <c r="AW443" s="1008"/>
      <c r="AX443" s="1008"/>
      <c r="AY443" s="1008"/>
      <c r="AZ443" s="1008"/>
      <c r="BA443" s="1008"/>
      <c r="BB443" s="1008"/>
      <c r="BC443" s="1008"/>
      <c r="BD443" s="1008"/>
      <c r="BE443" s="1008"/>
      <c r="BF443" s="1008"/>
      <c r="BG443" s="1008"/>
      <c r="BH443" s="1008"/>
      <c r="BI443" s="1008"/>
      <c r="BJ443" s="1008"/>
      <c r="BK443" s="1008"/>
      <c r="BL443" s="1008"/>
      <c r="BM443" s="1008"/>
      <c r="BN443" s="1008"/>
      <c r="BO443" s="1008"/>
      <c r="BP443" s="1008"/>
      <c r="BQ443" s="1008"/>
      <c r="BR443" s="1008"/>
      <c r="BS443" s="1008"/>
      <c r="BT443" s="1008"/>
      <c r="BU443" s="1008"/>
      <c r="BV443" s="1008"/>
      <c r="BW443" s="1008"/>
      <c r="BX443" s="1008"/>
      <c r="BY443" s="1008"/>
      <c r="BZ443" s="1008"/>
      <c r="CA443" s="1008"/>
      <c r="CB443" s="1008"/>
      <c r="CC443" s="1008"/>
      <c r="CD443" s="1008"/>
      <c r="CE443" s="1008"/>
      <c r="CF443" s="1008"/>
      <c r="CG443" s="1008"/>
    </row>
    <row r="444" spans="1:85" ht="12.75" customHeight="1">
      <c r="A444" s="1008"/>
      <c r="B444" s="1009"/>
      <c r="C444" s="1008"/>
      <c r="D444" s="1008"/>
      <c r="E444" s="1008"/>
      <c r="F444" s="1008"/>
      <c r="G444" s="1008"/>
      <c r="H444" s="1008"/>
      <c r="I444" s="1008"/>
      <c r="J444" s="1008"/>
      <c r="K444" s="1008"/>
      <c r="L444" s="1008"/>
      <c r="M444" s="1008"/>
      <c r="N444" s="1008"/>
      <c r="O444" s="1008"/>
      <c r="P444" s="1008"/>
      <c r="Q444" s="1008"/>
      <c r="R444" s="1008"/>
      <c r="S444" s="1008"/>
      <c r="T444" s="1008"/>
      <c r="U444" s="1008"/>
      <c r="V444" s="1008"/>
      <c r="W444" s="1008"/>
      <c r="X444" s="1008"/>
      <c r="Y444" s="1008"/>
      <c r="Z444" s="1008"/>
      <c r="AA444" s="1008"/>
      <c r="AB444" s="1008"/>
      <c r="AC444" s="1008"/>
      <c r="AD444" s="1008"/>
      <c r="AE444" s="1008"/>
      <c r="AF444" s="1008"/>
      <c r="AG444" s="1008"/>
      <c r="AH444" s="1008"/>
      <c r="AI444" s="1008"/>
      <c r="AJ444" s="1008"/>
      <c r="AK444" s="1008"/>
      <c r="AL444" s="1008"/>
      <c r="AM444" s="1008"/>
      <c r="AN444" s="1008"/>
      <c r="AO444" s="1008"/>
      <c r="AP444" s="1008"/>
      <c r="AQ444" s="1008"/>
      <c r="AR444" s="1008"/>
      <c r="AS444" s="1008"/>
      <c r="AT444" s="1008"/>
      <c r="AU444" s="1008"/>
      <c r="AV444" s="1008"/>
      <c r="AW444" s="1008"/>
      <c r="AX444" s="1008"/>
      <c r="AY444" s="1008"/>
      <c r="AZ444" s="1008"/>
      <c r="BA444" s="1008"/>
      <c r="BB444" s="1008"/>
      <c r="BC444" s="1008"/>
      <c r="BD444" s="1008"/>
      <c r="BE444" s="1008"/>
      <c r="BF444" s="1008"/>
      <c r="BG444" s="1008"/>
      <c r="BH444" s="1008"/>
      <c r="BI444" s="1008"/>
      <c r="BJ444" s="1008"/>
      <c r="BK444" s="1008"/>
      <c r="BL444" s="1008"/>
      <c r="BM444" s="1008"/>
      <c r="BN444" s="1008"/>
      <c r="BO444" s="1008"/>
      <c r="BP444" s="1008"/>
      <c r="BQ444" s="1008"/>
      <c r="BR444" s="1008"/>
      <c r="BS444" s="1008"/>
      <c r="BT444" s="1008"/>
      <c r="BU444" s="1008"/>
      <c r="BV444" s="1008"/>
      <c r="BW444" s="1008"/>
      <c r="BX444" s="1008"/>
      <c r="BY444" s="1008"/>
      <c r="BZ444" s="1008"/>
      <c r="CA444" s="1008"/>
      <c r="CB444" s="1008"/>
      <c r="CC444" s="1008"/>
      <c r="CD444" s="1008"/>
      <c r="CE444" s="1008"/>
      <c r="CF444" s="1008"/>
      <c r="CG444" s="1008"/>
    </row>
    <row r="445" spans="1:85" ht="12.75" customHeight="1">
      <c r="A445" s="1008"/>
      <c r="B445" s="1009"/>
      <c r="C445" s="1008"/>
      <c r="D445" s="1008"/>
      <c r="E445" s="1008"/>
      <c r="F445" s="1008"/>
      <c r="G445" s="1008"/>
      <c r="H445" s="1008"/>
      <c r="I445" s="1008"/>
      <c r="J445" s="1008"/>
      <c r="K445" s="1008"/>
      <c r="L445" s="1008"/>
      <c r="M445" s="1008"/>
      <c r="N445" s="1008"/>
      <c r="O445" s="1008"/>
      <c r="P445" s="1008"/>
      <c r="Q445" s="1008"/>
      <c r="R445" s="1008"/>
      <c r="S445" s="1008"/>
      <c r="T445" s="1008"/>
      <c r="U445" s="1008"/>
      <c r="V445" s="1008"/>
      <c r="W445" s="1008"/>
      <c r="X445" s="1008"/>
      <c r="Y445" s="1008"/>
      <c r="Z445" s="1008"/>
      <c r="AA445" s="1008"/>
      <c r="AB445" s="1008"/>
      <c r="AC445" s="1008"/>
      <c r="AD445" s="1008"/>
      <c r="AE445" s="1008"/>
      <c r="AF445" s="1008"/>
      <c r="AG445" s="1008"/>
      <c r="AH445" s="1008"/>
      <c r="AI445" s="1008"/>
      <c r="AJ445" s="1008"/>
      <c r="AK445" s="1008"/>
      <c r="AL445" s="1008"/>
      <c r="AM445" s="1008"/>
      <c r="AN445" s="1008"/>
      <c r="AO445" s="1008"/>
      <c r="AP445" s="1008"/>
      <c r="AQ445" s="1008"/>
      <c r="AR445" s="1008"/>
      <c r="AS445" s="1008"/>
      <c r="AT445" s="1008"/>
      <c r="AU445" s="1008"/>
      <c r="AV445" s="1008"/>
      <c r="AW445" s="1008"/>
      <c r="AX445" s="1008"/>
      <c r="AY445" s="1008"/>
      <c r="AZ445" s="1008"/>
      <c r="BA445" s="1008"/>
      <c r="BB445" s="1008"/>
      <c r="BC445" s="1008"/>
      <c r="BD445" s="1008"/>
      <c r="BE445" s="1008"/>
      <c r="BF445" s="1008"/>
      <c r="BG445" s="1008"/>
      <c r="BH445" s="1008"/>
      <c r="BI445" s="1008"/>
      <c r="BJ445" s="1008"/>
      <c r="BK445" s="1008"/>
      <c r="BL445" s="1008"/>
      <c r="BM445" s="1008"/>
      <c r="BN445" s="1008"/>
      <c r="BO445" s="1008"/>
      <c r="BP445" s="1008"/>
      <c r="BQ445" s="1008"/>
      <c r="BR445" s="1008"/>
      <c r="BS445" s="1008"/>
      <c r="BT445" s="1008"/>
      <c r="BU445" s="1008"/>
      <c r="BV445" s="1008"/>
      <c r="BW445" s="1008"/>
      <c r="BX445" s="1008"/>
      <c r="BY445" s="1008"/>
      <c r="BZ445" s="1008"/>
      <c r="CA445" s="1008"/>
      <c r="CB445" s="1008"/>
      <c r="CC445" s="1008"/>
      <c r="CD445" s="1008"/>
      <c r="CE445" s="1008"/>
      <c r="CF445" s="1008"/>
      <c r="CG445" s="1008"/>
    </row>
    <row r="446" spans="1:85" ht="12.75" customHeight="1">
      <c r="A446" s="1008"/>
      <c r="B446" s="1009"/>
      <c r="C446" s="1008"/>
      <c r="D446" s="1008"/>
      <c r="E446" s="1008"/>
      <c r="F446" s="1008"/>
      <c r="G446" s="1008"/>
      <c r="H446" s="1008"/>
      <c r="I446" s="1008"/>
      <c r="J446" s="1008"/>
      <c r="K446" s="1008"/>
      <c r="L446" s="1008"/>
      <c r="M446" s="1008"/>
      <c r="N446" s="1008"/>
      <c r="O446" s="1008"/>
      <c r="P446" s="1008"/>
      <c r="Q446" s="1008"/>
      <c r="R446" s="1008"/>
      <c r="S446" s="1008"/>
      <c r="T446" s="1008"/>
      <c r="U446" s="1008"/>
      <c r="V446" s="1008"/>
      <c r="W446" s="1008"/>
      <c r="X446" s="1008"/>
      <c r="Y446" s="1008"/>
      <c r="Z446" s="1008"/>
      <c r="AA446" s="1008"/>
      <c r="AB446" s="1008"/>
      <c r="AC446" s="1008"/>
      <c r="AD446" s="1008"/>
      <c r="AE446" s="1008"/>
      <c r="AF446" s="1008"/>
      <c r="AG446" s="1008"/>
      <c r="AH446" s="1008"/>
      <c r="AI446" s="1008"/>
      <c r="AJ446" s="1008"/>
      <c r="AK446" s="1008"/>
      <c r="AL446" s="1008"/>
      <c r="AM446" s="1008"/>
      <c r="AN446" s="1008"/>
      <c r="AO446" s="1008"/>
      <c r="AP446" s="1008"/>
      <c r="AQ446" s="1008"/>
      <c r="AR446" s="1008"/>
      <c r="AS446" s="1008"/>
      <c r="AT446" s="1008"/>
      <c r="AU446" s="1008"/>
      <c r="AV446" s="1008"/>
      <c r="AW446" s="1008"/>
      <c r="AX446" s="1008"/>
      <c r="AY446" s="1008"/>
      <c r="AZ446" s="1008"/>
      <c r="BA446" s="1008"/>
      <c r="BB446" s="1008"/>
      <c r="BC446" s="1008"/>
      <c r="BD446" s="1008"/>
      <c r="BE446" s="1008"/>
      <c r="BF446" s="1008"/>
      <c r="BG446" s="1008"/>
      <c r="BH446" s="1008"/>
      <c r="BI446" s="1008"/>
      <c r="BJ446" s="1008"/>
      <c r="BK446" s="1008"/>
      <c r="BL446" s="1008"/>
      <c r="BM446" s="1008"/>
      <c r="BN446" s="1008"/>
      <c r="BO446" s="1008"/>
      <c r="BP446" s="1008"/>
      <c r="BQ446" s="1008"/>
      <c r="BR446" s="1008"/>
      <c r="BS446" s="1008"/>
      <c r="BT446" s="1008"/>
      <c r="BU446" s="1008"/>
      <c r="BV446" s="1008"/>
      <c r="BW446" s="1008"/>
      <c r="BX446" s="1008"/>
      <c r="BY446" s="1008"/>
      <c r="BZ446" s="1008"/>
      <c r="CA446" s="1008"/>
      <c r="CB446" s="1008"/>
      <c r="CC446" s="1008"/>
      <c r="CD446" s="1008"/>
      <c r="CE446" s="1008"/>
      <c r="CF446" s="1008"/>
      <c r="CG446" s="1008"/>
    </row>
    <row r="447" spans="1:85" ht="12.75" customHeight="1">
      <c r="A447" s="1008"/>
      <c r="B447" s="1009"/>
      <c r="C447" s="1008"/>
      <c r="D447" s="1008"/>
      <c r="E447" s="1008"/>
      <c r="F447" s="1008"/>
      <c r="G447" s="1008"/>
      <c r="H447" s="1008"/>
      <c r="I447" s="1008"/>
      <c r="J447" s="1008"/>
      <c r="K447" s="1008"/>
      <c r="L447" s="1008"/>
      <c r="M447" s="1008"/>
      <c r="N447" s="1008"/>
      <c r="O447" s="1008"/>
      <c r="P447" s="1008"/>
      <c r="Q447" s="1008"/>
      <c r="R447" s="1008"/>
      <c r="S447" s="1008"/>
      <c r="T447" s="1008"/>
      <c r="U447" s="1008"/>
      <c r="V447" s="1008"/>
      <c r="W447" s="1008"/>
      <c r="X447" s="1008"/>
      <c r="Y447" s="1008"/>
      <c r="Z447" s="1008"/>
      <c r="AA447" s="1008"/>
      <c r="AB447" s="1008"/>
      <c r="AC447" s="1008"/>
      <c r="AD447" s="1008"/>
      <c r="AE447" s="1008"/>
      <c r="AF447" s="1008"/>
      <c r="AG447" s="1008"/>
      <c r="AH447" s="1008"/>
      <c r="AI447" s="1008"/>
      <c r="AJ447" s="1008"/>
      <c r="AK447" s="1008"/>
      <c r="AL447" s="1008"/>
      <c r="AM447" s="1008"/>
      <c r="AN447" s="1008"/>
      <c r="AO447" s="1008"/>
      <c r="AP447" s="1008"/>
      <c r="AQ447" s="1008"/>
      <c r="AR447" s="1008"/>
      <c r="AS447" s="1008"/>
      <c r="AT447" s="1008"/>
      <c r="AU447" s="1008"/>
      <c r="AV447" s="1008"/>
      <c r="AW447" s="1008"/>
      <c r="AX447" s="1008"/>
      <c r="AY447" s="1008"/>
      <c r="AZ447" s="1008"/>
      <c r="BA447" s="1008"/>
      <c r="BB447" s="1008"/>
      <c r="BC447" s="1008"/>
      <c r="BD447" s="1008"/>
      <c r="BE447" s="1008"/>
      <c r="BF447" s="1008"/>
      <c r="BG447" s="1008"/>
      <c r="BH447" s="1008"/>
      <c r="BI447" s="1008"/>
      <c r="BJ447" s="1008"/>
      <c r="BK447" s="1008"/>
      <c r="BL447" s="1008"/>
      <c r="BM447" s="1008"/>
      <c r="BN447" s="1008"/>
      <c r="BO447" s="1008"/>
      <c r="BP447" s="1008"/>
      <c r="BQ447" s="1008"/>
      <c r="BR447" s="1008"/>
      <c r="BS447" s="1008"/>
      <c r="BT447" s="1008"/>
      <c r="BU447" s="1008"/>
      <c r="BV447" s="1008"/>
      <c r="BW447" s="1008"/>
      <c r="BX447" s="1008"/>
      <c r="BY447" s="1008"/>
      <c r="BZ447" s="1008"/>
      <c r="CA447" s="1008"/>
      <c r="CB447" s="1008"/>
      <c r="CC447" s="1008"/>
      <c r="CD447" s="1008"/>
      <c r="CE447" s="1008"/>
      <c r="CF447" s="1008"/>
      <c r="CG447" s="1008"/>
    </row>
    <row r="448" spans="1:85" ht="12.75" customHeight="1">
      <c r="A448" s="1008"/>
      <c r="B448" s="1009"/>
      <c r="C448" s="1008"/>
      <c r="D448" s="1008"/>
      <c r="E448" s="1008"/>
      <c r="F448" s="1008"/>
      <c r="G448" s="1008"/>
      <c r="H448" s="1008"/>
      <c r="I448" s="1008"/>
      <c r="J448" s="1008"/>
      <c r="K448" s="1008"/>
      <c r="L448" s="1008"/>
      <c r="M448" s="1008"/>
      <c r="N448" s="1008"/>
      <c r="O448" s="1008"/>
      <c r="P448" s="1008"/>
      <c r="Q448" s="1008"/>
      <c r="R448" s="1008"/>
      <c r="S448" s="1008"/>
      <c r="T448" s="1008"/>
      <c r="U448" s="1008"/>
      <c r="V448" s="1008"/>
      <c r="W448" s="1008"/>
      <c r="X448" s="1008"/>
      <c r="Y448" s="1008"/>
      <c r="Z448" s="1008"/>
      <c r="AA448" s="1008"/>
      <c r="AB448" s="1008"/>
      <c r="AC448" s="1008"/>
      <c r="AD448" s="1008"/>
      <c r="AE448" s="1008"/>
      <c r="AF448" s="1008"/>
      <c r="AG448" s="1008"/>
      <c r="AH448" s="1008"/>
      <c r="AI448" s="1008"/>
      <c r="AJ448" s="1008"/>
      <c r="AK448" s="1008"/>
      <c r="AL448" s="1008"/>
      <c r="AM448" s="1008"/>
      <c r="AN448" s="1008"/>
      <c r="AO448" s="1008"/>
      <c r="AP448" s="1008"/>
      <c r="AQ448" s="1008"/>
      <c r="AR448" s="1008"/>
      <c r="AS448" s="1008"/>
      <c r="AT448" s="1008"/>
      <c r="AU448" s="1008"/>
      <c r="AV448" s="1008"/>
      <c r="AW448" s="1008"/>
      <c r="AX448" s="1008"/>
      <c r="AY448" s="1008"/>
      <c r="AZ448" s="1008"/>
      <c r="BA448" s="1008"/>
      <c r="BB448" s="1008"/>
      <c r="BC448" s="1008"/>
      <c r="BD448" s="1008"/>
      <c r="BE448" s="1008"/>
      <c r="BF448" s="1008"/>
      <c r="BG448" s="1008"/>
      <c r="BH448" s="1008"/>
      <c r="BI448" s="1008"/>
      <c r="BJ448" s="1008"/>
      <c r="BK448" s="1008"/>
      <c r="BL448" s="1008"/>
      <c r="BM448" s="1008"/>
      <c r="BN448" s="1008"/>
      <c r="BO448" s="1008"/>
      <c r="BP448" s="1008"/>
      <c r="BQ448" s="1008"/>
      <c r="BR448" s="1008"/>
      <c r="BS448" s="1008"/>
      <c r="BT448" s="1008"/>
      <c r="BU448" s="1008"/>
      <c r="BV448" s="1008"/>
      <c r="BW448" s="1008"/>
      <c r="BX448" s="1008"/>
      <c r="BY448" s="1008"/>
      <c r="BZ448" s="1008"/>
      <c r="CA448" s="1008"/>
      <c r="CB448" s="1008"/>
      <c r="CC448" s="1008"/>
      <c r="CD448" s="1008"/>
      <c r="CE448" s="1008"/>
      <c r="CF448" s="1008"/>
      <c r="CG448" s="1008"/>
    </row>
    <row r="449" spans="1:85" ht="12.75" customHeight="1">
      <c r="A449" s="1008"/>
      <c r="B449" s="1009"/>
      <c r="C449" s="1008"/>
      <c r="D449" s="1008"/>
      <c r="E449" s="1008"/>
      <c r="F449" s="1008"/>
      <c r="G449" s="1008"/>
      <c r="H449" s="1008"/>
      <c r="I449" s="1008"/>
      <c r="J449" s="1008"/>
      <c r="K449" s="1008"/>
      <c r="L449" s="1008"/>
      <c r="M449" s="1008"/>
      <c r="N449" s="1008"/>
      <c r="O449" s="1008"/>
      <c r="P449" s="1008"/>
      <c r="Q449" s="1008"/>
      <c r="R449" s="1008"/>
      <c r="S449" s="1008"/>
      <c r="T449" s="1008"/>
      <c r="U449" s="1008"/>
      <c r="V449" s="1008"/>
      <c r="W449" s="1008"/>
      <c r="X449" s="1008"/>
      <c r="Y449" s="1008"/>
      <c r="Z449" s="1008"/>
      <c r="AA449" s="1008"/>
      <c r="AB449" s="1008"/>
      <c r="AC449" s="1008"/>
      <c r="AD449" s="1008"/>
      <c r="AE449" s="1008"/>
      <c r="AF449" s="1008"/>
      <c r="AG449" s="1008"/>
      <c r="AH449" s="1008"/>
      <c r="AI449" s="1008"/>
      <c r="AJ449" s="1008"/>
      <c r="AK449" s="1008"/>
      <c r="AL449" s="1008"/>
      <c r="AM449" s="1008"/>
      <c r="AN449" s="1008"/>
      <c r="AO449" s="1008"/>
      <c r="AP449" s="1008"/>
      <c r="AQ449" s="1008"/>
      <c r="AR449" s="1008"/>
      <c r="AS449" s="1008"/>
      <c r="AT449" s="1008"/>
      <c r="AU449" s="1008"/>
      <c r="AV449" s="1008"/>
      <c r="AW449" s="1008"/>
      <c r="AX449" s="1008"/>
      <c r="AY449" s="1008"/>
      <c r="AZ449" s="1008"/>
      <c r="BA449" s="1008"/>
      <c r="BB449" s="1008"/>
      <c r="BC449" s="1008"/>
      <c r="BD449" s="1008"/>
      <c r="BE449" s="1008"/>
      <c r="BF449" s="1008"/>
      <c r="BG449" s="1008"/>
      <c r="BH449" s="1008"/>
      <c r="BI449" s="1008"/>
      <c r="BJ449" s="1008"/>
      <c r="BK449" s="1008"/>
      <c r="BL449" s="1008"/>
      <c r="BM449" s="1008"/>
      <c r="BN449" s="1008"/>
      <c r="BO449" s="1008"/>
      <c r="BP449" s="1008"/>
      <c r="BQ449" s="1008"/>
      <c r="BR449" s="1008"/>
      <c r="BS449" s="1008"/>
      <c r="BT449" s="1008"/>
      <c r="BU449" s="1008"/>
      <c r="BV449" s="1008"/>
      <c r="BW449" s="1008"/>
      <c r="BX449" s="1008"/>
      <c r="BY449" s="1008"/>
      <c r="BZ449" s="1008"/>
      <c r="CA449" s="1008"/>
      <c r="CB449" s="1008"/>
      <c r="CC449" s="1008"/>
      <c r="CD449" s="1008"/>
      <c r="CE449" s="1008"/>
      <c r="CF449" s="1008"/>
      <c r="CG449" s="1008"/>
    </row>
    <row r="450" spans="1:85" ht="12.75" customHeight="1">
      <c r="A450" s="1008"/>
      <c r="B450" s="1009"/>
      <c r="C450" s="1008"/>
      <c r="D450" s="1008"/>
      <c r="E450" s="1008"/>
      <c r="F450" s="1008"/>
      <c r="G450" s="1008"/>
      <c r="H450" s="1008"/>
      <c r="I450" s="1008"/>
      <c r="J450" s="1008"/>
      <c r="K450" s="1008"/>
      <c r="L450" s="1008"/>
      <c r="M450" s="1008"/>
      <c r="N450" s="1008"/>
      <c r="O450" s="1008"/>
      <c r="P450" s="1008"/>
      <c r="Q450" s="1008"/>
      <c r="R450" s="1008"/>
      <c r="S450" s="1008"/>
      <c r="T450" s="1008"/>
      <c r="U450" s="1008"/>
      <c r="V450" s="1008"/>
      <c r="W450" s="1008"/>
      <c r="X450" s="1008"/>
      <c r="Y450" s="1008"/>
      <c r="Z450" s="1008"/>
      <c r="AA450" s="1008"/>
      <c r="AB450" s="1008"/>
      <c r="AC450" s="1008"/>
      <c r="AD450" s="1008"/>
      <c r="AE450" s="1008"/>
      <c r="AF450" s="1008"/>
      <c r="AG450" s="1008"/>
      <c r="AH450" s="1008"/>
      <c r="AI450" s="1008"/>
      <c r="AJ450" s="1008"/>
      <c r="AK450" s="1008"/>
      <c r="AL450" s="1008"/>
      <c r="AM450" s="1008"/>
      <c r="AN450" s="1008"/>
      <c r="AO450" s="1008"/>
      <c r="AP450" s="1008"/>
      <c r="AQ450" s="1008"/>
      <c r="AR450" s="1008"/>
      <c r="AS450" s="1008"/>
      <c r="AT450" s="1008"/>
      <c r="AU450" s="1008"/>
      <c r="AV450" s="1008"/>
      <c r="AW450" s="1008"/>
      <c r="AX450" s="1008"/>
      <c r="AY450" s="1008"/>
      <c r="AZ450" s="1008"/>
      <c r="BA450" s="1008"/>
      <c r="BB450" s="1008"/>
      <c r="BC450" s="1008"/>
      <c r="BD450" s="1008"/>
      <c r="BE450" s="1008"/>
      <c r="BF450" s="1008"/>
      <c r="BG450" s="1008"/>
      <c r="BH450" s="1008"/>
      <c r="BI450" s="1008"/>
      <c r="BJ450" s="1008"/>
      <c r="BK450" s="1008"/>
      <c r="BL450" s="1008"/>
      <c r="BM450" s="1008"/>
      <c r="BN450" s="1008"/>
      <c r="BO450" s="1008"/>
      <c r="BP450" s="1008"/>
      <c r="BQ450" s="1008"/>
      <c r="BR450" s="1008"/>
      <c r="BS450" s="1008"/>
      <c r="BT450" s="1008"/>
      <c r="BU450" s="1008"/>
      <c r="BV450" s="1008"/>
      <c r="BW450" s="1008"/>
      <c r="BX450" s="1008"/>
      <c r="BY450" s="1008"/>
      <c r="BZ450" s="1008"/>
      <c r="CA450" s="1008"/>
      <c r="CB450" s="1008"/>
      <c r="CC450" s="1008"/>
      <c r="CD450" s="1008"/>
      <c r="CE450" s="1008"/>
      <c r="CF450" s="1008"/>
      <c r="CG450" s="1008"/>
    </row>
    <row r="451" spans="1:85" ht="12.75" customHeight="1">
      <c r="A451" s="1008"/>
      <c r="B451" s="1009"/>
      <c r="C451" s="1008"/>
      <c r="D451" s="1008"/>
      <c r="E451" s="1008"/>
      <c r="F451" s="1008"/>
      <c r="G451" s="1008"/>
      <c r="H451" s="1008"/>
      <c r="I451" s="1008"/>
      <c r="J451" s="1008"/>
      <c r="K451" s="1008"/>
      <c r="L451" s="1008"/>
      <c r="M451" s="1008"/>
      <c r="N451" s="1008"/>
      <c r="O451" s="1008"/>
      <c r="P451" s="1008"/>
      <c r="Q451" s="1008"/>
      <c r="R451" s="1008"/>
      <c r="S451" s="1008"/>
      <c r="T451" s="1008"/>
      <c r="U451" s="1008"/>
      <c r="V451" s="1008"/>
      <c r="W451" s="1008"/>
      <c r="X451" s="1008"/>
      <c r="Y451" s="1008"/>
      <c r="Z451" s="1008"/>
      <c r="AA451" s="1008"/>
      <c r="AB451" s="1008"/>
      <c r="AC451" s="1008"/>
      <c r="AD451" s="1008"/>
      <c r="AE451" s="1008"/>
      <c r="AF451" s="1008"/>
      <c r="AG451" s="1008"/>
      <c r="AH451" s="1008"/>
      <c r="AI451" s="1008"/>
      <c r="AJ451" s="1008"/>
      <c r="AK451" s="1008"/>
      <c r="AL451" s="1008"/>
      <c r="AM451" s="1008"/>
      <c r="AN451" s="1008"/>
      <c r="AO451" s="1008"/>
      <c r="AP451" s="1008"/>
      <c r="AQ451" s="1008"/>
      <c r="AR451" s="1008"/>
      <c r="AS451" s="1008"/>
      <c r="AT451" s="1008"/>
      <c r="AU451" s="1008"/>
      <c r="AV451" s="1008"/>
      <c r="AW451" s="1008"/>
      <c r="AX451" s="1008"/>
      <c r="AY451" s="1008"/>
      <c r="AZ451" s="1008"/>
      <c r="BA451" s="1008"/>
      <c r="BB451" s="1008"/>
      <c r="BC451" s="1008"/>
      <c r="BD451" s="1008"/>
      <c r="BE451" s="1008"/>
      <c r="BF451" s="1008"/>
      <c r="BG451" s="1008"/>
      <c r="BH451" s="1008"/>
      <c r="BI451" s="1008"/>
      <c r="BJ451" s="1008"/>
      <c r="BK451" s="1008"/>
      <c r="BL451" s="1008"/>
      <c r="BM451" s="1008"/>
      <c r="BN451" s="1008"/>
      <c r="BO451" s="1008"/>
      <c r="BP451" s="1008"/>
      <c r="BQ451" s="1008"/>
      <c r="BR451" s="1008"/>
      <c r="BS451" s="1008"/>
      <c r="BT451" s="1008"/>
      <c r="BU451" s="1008"/>
      <c r="BV451" s="1008"/>
      <c r="BW451" s="1008"/>
      <c r="BX451" s="1008"/>
      <c r="BY451" s="1008"/>
      <c r="BZ451" s="1008"/>
      <c r="CA451" s="1008"/>
      <c r="CB451" s="1008"/>
      <c r="CC451" s="1008"/>
      <c r="CD451" s="1008"/>
      <c r="CE451" s="1008"/>
      <c r="CF451" s="1008"/>
      <c r="CG451" s="1008"/>
    </row>
    <row r="452" spans="1:85" ht="12.75" customHeight="1">
      <c r="A452" s="1008"/>
      <c r="B452" s="1009"/>
      <c r="C452" s="1008"/>
      <c r="D452" s="1008"/>
      <c r="E452" s="1008"/>
      <c r="F452" s="1008"/>
      <c r="G452" s="1008"/>
      <c r="H452" s="1008"/>
      <c r="I452" s="1008"/>
      <c r="J452" s="1008"/>
      <c r="K452" s="1008"/>
      <c r="L452" s="1008"/>
      <c r="M452" s="1008"/>
      <c r="N452" s="1008"/>
      <c r="O452" s="1008"/>
      <c r="P452" s="1008"/>
      <c r="Q452" s="1008"/>
      <c r="R452" s="1008"/>
      <c r="S452" s="1008"/>
      <c r="T452" s="1008"/>
      <c r="U452" s="1008"/>
      <c r="V452" s="1008"/>
      <c r="W452" s="1008"/>
      <c r="X452" s="1008"/>
      <c r="Y452" s="1008"/>
      <c r="Z452" s="1008"/>
      <c r="AA452" s="1008"/>
      <c r="AB452" s="1008"/>
      <c r="AC452" s="1008"/>
      <c r="AD452" s="1008"/>
      <c r="AE452" s="1008"/>
      <c r="AF452" s="1008"/>
      <c r="AG452" s="1008"/>
      <c r="AH452" s="1008"/>
      <c r="AI452" s="1008"/>
      <c r="AJ452" s="1008"/>
      <c r="AK452" s="1008"/>
      <c r="AL452" s="1008"/>
      <c r="AM452" s="1008"/>
      <c r="AN452" s="1008"/>
      <c r="AO452" s="1008"/>
      <c r="AP452" s="1008"/>
      <c r="AQ452" s="1008"/>
      <c r="AR452" s="1008"/>
      <c r="AS452" s="1008"/>
      <c r="AT452" s="1008"/>
      <c r="AU452" s="1008"/>
      <c r="AV452" s="1008"/>
      <c r="AW452" s="1008"/>
      <c r="AX452" s="1008"/>
      <c r="AY452" s="1008"/>
      <c r="AZ452" s="1008"/>
      <c r="BA452" s="1008"/>
      <c r="BB452" s="1008"/>
      <c r="BC452" s="1008"/>
      <c r="BD452" s="1008"/>
      <c r="BE452" s="1008"/>
      <c r="BF452" s="1008"/>
      <c r="BG452" s="1008"/>
      <c r="BH452" s="1008"/>
      <c r="BI452" s="1008"/>
      <c r="BJ452" s="1008"/>
      <c r="BK452" s="1008"/>
      <c r="BL452" s="1008"/>
      <c r="BM452" s="1008"/>
      <c r="BN452" s="1008"/>
      <c r="BO452" s="1008"/>
      <c r="BP452" s="1008"/>
      <c r="BQ452" s="1008"/>
      <c r="BR452" s="1008"/>
      <c r="BS452" s="1008"/>
      <c r="BT452" s="1008"/>
      <c r="BU452" s="1008"/>
      <c r="BV452" s="1008"/>
      <c r="BW452" s="1008"/>
      <c r="BX452" s="1008"/>
      <c r="BY452" s="1008"/>
      <c r="BZ452" s="1008"/>
      <c r="CA452" s="1008"/>
      <c r="CB452" s="1008"/>
      <c r="CC452" s="1008"/>
      <c r="CD452" s="1008"/>
      <c r="CE452" s="1008"/>
      <c r="CF452" s="1008"/>
      <c r="CG452" s="1008"/>
    </row>
    <row r="453" spans="1:85" ht="12.75" customHeight="1">
      <c r="A453" s="1008"/>
      <c r="B453" s="1009"/>
      <c r="C453" s="1008"/>
      <c r="D453" s="1008"/>
      <c r="E453" s="1008"/>
      <c r="F453" s="1008"/>
      <c r="G453" s="1008"/>
      <c r="H453" s="1008"/>
      <c r="I453" s="1008"/>
      <c r="J453" s="1008"/>
      <c r="K453" s="1008"/>
      <c r="L453" s="1008"/>
      <c r="M453" s="1008"/>
      <c r="N453" s="1008"/>
      <c r="O453" s="1008"/>
      <c r="P453" s="1008"/>
      <c r="Q453" s="1008"/>
      <c r="R453" s="1008"/>
      <c r="S453" s="1008"/>
      <c r="T453" s="1008"/>
      <c r="U453" s="1008"/>
      <c r="V453" s="1008"/>
      <c r="W453" s="1008"/>
      <c r="X453" s="1008"/>
      <c r="Y453" s="1008"/>
      <c r="Z453" s="1008"/>
      <c r="AA453" s="1008"/>
      <c r="AB453" s="1008"/>
      <c r="AC453" s="1008"/>
      <c r="AD453" s="1008"/>
      <c r="AE453" s="1008"/>
      <c r="AF453" s="1008"/>
      <c r="AG453" s="1008"/>
      <c r="AH453" s="1008"/>
      <c r="AI453" s="1008"/>
      <c r="AJ453" s="1008"/>
      <c r="AK453" s="1008"/>
      <c r="AL453" s="1008"/>
      <c r="AM453" s="1008"/>
      <c r="AN453" s="1008"/>
      <c r="AO453" s="1008"/>
      <c r="AP453" s="1008"/>
      <c r="AQ453" s="1008"/>
      <c r="AR453" s="1008"/>
      <c r="AS453" s="1008"/>
      <c r="AT453" s="1008"/>
      <c r="AU453" s="1008"/>
      <c r="AV453" s="1008"/>
      <c r="AW453" s="1008"/>
      <c r="AX453" s="1008"/>
      <c r="AY453" s="1008"/>
      <c r="AZ453" s="1008"/>
      <c r="BA453" s="1008"/>
      <c r="BB453" s="1008"/>
      <c r="BC453" s="1008"/>
      <c r="BD453" s="1008"/>
      <c r="BE453" s="1008"/>
      <c r="BF453" s="1008"/>
      <c r="BG453" s="1008"/>
      <c r="BH453" s="1008"/>
      <c r="BI453" s="1008"/>
      <c r="BJ453" s="1008"/>
      <c r="BK453" s="1008"/>
      <c r="BL453" s="1008"/>
      <c r="BM453" s="1008"/>
      <c r="BN453" s="1008"/>
      <c r="BO453" s="1008"/>
      <c r="BP453" s="1008"/>
      <c r="BQ453" s="1008"/>
      <c r="BR453" s="1008"/>
      <c r="BS453" s="1008"/>
      <c r="BT453" s="1008"/>
      <c r="BU453" s="1008"/>
      <c r="BV453" s="1008"/>
      <c r="BW453" s="1008"/>
      <c r="BX453" s="1008"/>
      <c r="BY453" s="1008"/>
      <c r="BZ453" s="1008"/>
      <c r="CA453" s="1008"/>
      <c r="CB453" s="1008"/>
      <c r="CC453" s="1008"/>
      <c r="CD453" s="1008"/>
      <c r="CE453" s="1008"/>
      <c r="CF453" s="1008"/>
      <c r="CG453" s="1008"/>
    </row>
    <row r="454" spans="1:85" ht="12.75" customHeight="1">
      <c r="A454" s="1008"/>
      <c r="B454" s="1009"/>
      <c r="C454" s="1008"/>
      <c r="D454" s="1008"/>
      <c r="E454" s="1008"/>
      <c r="F454" s="1008"/>
      <c r="G454" s="1008"/>
      <c r="H454" s="1008"/>
      <c r="I454" s="1008"/>
      <c r="J454" s="1008"/>
      <c r="K454" s="1008"/>
      <c r="L454" s="1008"/>
      <c r="M454" s="1008"/>
      <c r="N454" s="1008"/>
      <c r="O454" s="1008"/>
      <c r="P454" s="1008"/>
      <c r="Q454" s="1008"/>
      <c r="R454" s="1008"/>
      <c r="S454" s="1008"/>
      <c r="T454" s="1008"/>
      <c r="U454" s="1008"/>
      <c r="V454" s="1008"/>
      <c r="W454" s="1008"/>
      <c r="X454" s="1008"/>
      <c r="Y454" s="1008"/>
      <c r="Z454" s="1008"/>
      <c r="AA454" s="1008"/>
      <c r="AB454" s="1008"/>
      <c r="AC454" s="1008"/>
      <c r="AD454" s="1008"/>
      <c r="AE454" s="1008"/>
      <c r="AF454" s="1008"/>
      <c r="AG454" s="1008"/>
      <c r="AH454" s="1008"/>
      <c r="AI454" s="1008"/>
      <c r="AJ454" s="1008"/>
      <c r="AK454" s="1008"/>
      <c r="AL454" s="1008"/>
      <c r="AM454" s="1008"/>
      <c r="AN454" s="1008"/>
      <c r="AO454" s="1008"/>
      <c r="AP454" s="1008"/>
      <c r="AQ454" s="1008"/>
      <c r="AR454" s="1008"/>
      <c r="AS454" s="1008"/>
      <c r="AT454" s="1008"/>
      <c r="AU454" s="1008"/>
      <c r="AV454" s="1008"/>
      <c r="AW454" s="1008"/>
      <c r="AX454" s="1008"/>
      <c r="AY454" s="1008"/>
      <c r="AZ454" s="1008"/>
      <c r="BA454" s="1008"/>
      <c r="BB454" s="1008"/>
      <c r="BC454" s="1008"/>
      <c r="BD454" s="1008"/>
      <c r="BE454" s="1008"/>
      <c r="BF454" s="1008"/>
      <c r="BG454" s="1008"/>
      <c r="BH454" s="1008"/>
      <c r="BI454" s="1008"/>
      <c r="BJ454" s="1008"/>
      <c r="BK454" s="1008"/>
      <c r="BL454" s="1008"/>
      <c r="BM454" s="1008"/>
      <c r="BN454" s="1008"/>
      <c r="BO454" s="1008"/>
      <c r="BP454" s="1008"/>
      <c r="BQ454" s="1008"/>
      <c r="BR454" s="1008"/>
      <c r="BS454" s="1008"/>
      <c r="BT454" s="1008"/>
      <c r="BU454" s="1008"/>
      <c r="BV454" s="1008"/>
      <c r="BW454" s="1008"/>
      <c r="BX454" s="1008"/>
      <c r="BY454" s="1008"/>
      <c r="BZ454" s="1008"/>
      <c r="CA454" s="1008"/>
      <c r="CB454" s="1008"/>
      <c r="CC454" s="1008"/>
      <c r="CD454" s="1008"/>
      <c r="CE454" s="1008"/>
      <c r="CF454" s="1008"/>
      <c r="CG454" s="1008"/>
    </row>
    <row r="455" spans="1:85" ht="12.75" customHeight="1">
      <c r="A455" s="1008"/>
      <c r="B455" s="1009"/>
      <c r="C455" s="1008"/>
      <c r="D455" s="1008"/>
      <c r="E455" s="1008"/>
      <c r="F455" s="1008"/>
      <c r="G455" s="1008"/>
      <c r="H455" s="1008"/>
      <c r="I455" s="1008"/>
      <c r="J455" s="1008"/>
      <c r="K455" s="1008"/>
      <c r="L455" s="1008"/>
      <c r="M455" s="1008"/>
      <c r="N455" s="1008"/>
      <c r="O455" s="1008"/>
      <c r="P455" s="1008"/>
      <c r="Q455" s="1008"/>
      <c r="R455" s="1008"/>
      <c r="S455" s="1008"/>
      <c r="T455" s="1008"/>
      <c r="U455" s="1008"/>
      <c r="V455" s="1008"/>
      <c r="W455" s="1008"/>
      <c r="X455" s="1008"/>
      <c r="Y455" s="1008"/>
      <c r="Z455" s="1008"/>
      <c r="AA455" s="1008"/>
      <c r="AB455" s="1008"/>
      <c r="AC455" s="1008"/>
      <c r="AD455" s="1008"/>
      <c r="AE455" s="1008"/>
      <c r="AF455" s="1008"/>
      <c r="AG455" s="1008"/>
      <c r="AH455" s="1008"/>
      <c r="AI455" s="1008"/>
      <c r="AJ455" s="1008"/>
      <c r="AK455" s="1008"/>
      <c r="AL455" s="1008"/>
      <c r="AM455" s="1008"/>
      <c r="AN455" s="1008"/>
      <c r="AO455" s="1008"/>
      <c r="AP455" s="1008"/>
      <c r="AQ455" s="1008"/>
      <c r="AR455" s="1008"/>
      <c r="AS455" s="1008"/>
      <c r="AT455" s="1008"/>
      <c r="AU455" s="1008"/>
      <c r="AV455" s="1008"/>
      <c r="AW455" s="1008"/>
      <c r="AX455" s="1008"/>
      <c r="AY455" s="1008"/>
      <c r="AZ455" s="1008"/>
      <c r="BA455" s="1008"/>
      <c r="BB455" s="1008"/>
      <c r="BC455" s="1008"/>
      <c r="BD455" s="1008"/>
      <c r="BE455" s="1008"/>
      <c r="BF455" s="1008"/>
      <c r="BG455" s="1008"/>
      <c r="BH455" s="1008"/>
      <c r="BI455" s="1008"/>
      <c r="BJ455" s="1008"/>
      <c r="BK455" s="1008"/>
      <c r="BL455" s="1008"/>
      <c r="BM455" s="1008"/>
      <c r="BN455" s="1008"/>
      <c r="BO455" s="1008"/>
      <c r="BP455" s="1008"/>
      <c r="BQ455" s="1008"/>
      <c r="BR455" s="1008"/>
      <c r="BS455" s="1008"/>
      <c r="BT455" s="1008"/>
      <c r="BU455" s="1008"/>
      <c r="BV455" s="1008"/>
      <c r="BW455" s="1008"/>
      <c r="BX455" s="1008"/>
      <c r="BY455" s="1008"/>
      <c r="BZ455" s="1008"/>
      <c r="CA455" s="1008"/>
      <c r="CB455" s="1008"/>
      <c r="CC455" s="1008"/>
      <c r="CD455" s="1008"/>
      <c r="CE455" s="1008"/>
      <c r="CF455" s="1008"/>
      <c r="CG455" s="1008"/>
    </row>
    <row r="456" spans="1:85" ht="12.75" customHeight="1">
      <c r="A456" s="1008"/>
      <c r="B456" s="1009"/>
      <c r="C456" s="1008"/>
      <c r="D456" s="1008"/>
      <c r="E456" s="1008"/>
      <c r="F456" s="1008"/>
      <c r="G456" s="1008"/>
      <c r="H456" s="1008"/>
      <c r="I456" s="1008"/>
      <c r="J456" s="1008"/>
      <c r="K456" s="1008"/>
      <c r="L456" s="1008"/>
      <c r="M456" s="1008"/>
      <c r="N456" s="1008"/>
      <c r="O456" s="1008"/>
      <c r="P456" s="1008"/>
      <c r="Q456" s="1008"/>
      <c r="R456" s="1008"/>
      <c r="S456" s="1008"/>
      <c r="T456" s="1008"/>
      <c r="U456" s="1008"/>
      <c r="V456" s="1008"/>
      <c r="W456" s="1008"/>
      <c r="X456" s="1008"/>
      <c r="Y456" s="1008"/>
      <c r="Z456" s="1008"/>
      <c r="AA456" s="1008"/>
      <c r="AB456" s="1008"/>
      <c r="AC456" s="1008"/>
      <c r="AD456" s="1008"/>
      <c r="AE456" s="1008"/>
      <c r="AF456" s="1008"/>
      <c r="AG456" s="1008"/>
      <c r="AH456" s="1008"/>
      <c r="AI456" s="1008"/>
      <c r="AJ456" s="1008"/>
      <c r="AK456" s="1008"/>
      <c r="AL456" s="1008"/>
      <c r="AM456" s="1008"/>
      <c r="AN456" s="1008"/>
      <c r="AO456" s="1008"/>
      <c r="AP456" s="1008"/>
      <c r="AQ456" s="1008"/>
      <c r="AR456" s="1008"/>
      <c r="AS456" s="1008"/>
      <c r="AT456" s="1008"/>
      <c r="AU456" s="1008"/>
      <c r="AV456" s="1008"/>
      <c r="AW456" s="1008"/>
      <c r="AX456" s="1008"/>
      <c r="AY456" s="1008"/>
      <c r="AZ456" s="1008"/>
      <c r="BA456" s="1008"/>
      <c r="BB456" s="1008"/>
      <c r="BC456" s="1008"/>
      <c r="BD456" s="1008"/>
      <c r="BE456" s="1008"/>
      <c r="BF456" s="1008"/>
      <c r="BG456" s="1008"/>
      <c r="BH456" s="1008"/>
      <c r="BI456" s="1008"/>
      <c r="BJ456" s="1008"/>
      <c r="BK456" s="1008"/>
      <c r="BL456" s="1008"/>
      <c r="BM456" s="1008"/>
      <c r="BN456" s="1008"/>
      <c r="BO456" s="1008"/>
      <c r="BP456" s="1008"/>
      <c r="BQ456" s="1008"/>
      <c r="BR456" s="1008"/>
      <c r="BS456" s="1008"/>
      <c r="BT456" s="1008"/>
      <c r="BU456" s="1008"/>
      <c r="BV456" s="1008"/>
      <c r="BW456" s="1008"/>
      <c r="BX456" s="1008"/>
      <c r="BY456" s="1008"/>
      <c r="BZ456" s="1008"/>
      <c r="CA456" s="1008"/>
      <c r="CB456" s="1008"/>
      <c r="CC456" s="1008"/>
      <c r="CD456" s="1008"/>
      <c r="CE456" s="1008"/>
      <c r="CF456" s="1008"/>
      <c r="CG456" s="1008"/>
    </row>
    <row r="457" spans="1:85" ht="12.75" customHeight="1">
      <c r="A457" s="1008"/>
      <c r="B457" s="1009"/>
      <c r="C457" s="1008"/>
      <c r="D457" s="1008"/>
      <c r="E457" s="1008"/>
      <c r="F457" s="1008"/>
      <c r="G457" s="1008"/>
      <c r="H457" s="1008"/>
      <c r="I457" s="1008"/>
      <c r="J457" s="1008"/>
      <c r="K457" s="1008"/>
      <c r="L457" s="1008"/>
      <c r="M457" s="1008"/>
      <c r="N457" s="1008"/>
      <c r="O457" s="1008"/>
      <c r="P457" s="1008"/>
      <c r="Q457" s="1008"/>
      <c r="R457" s="1008"/>
      <c r="S457" s="1008"/>
      <c r="T457" s="1008"/>
      <c r="U457" s="1008"/>
      <c r="V457" s="1008"/>
      <c r="W457" s="1008"/>
      <c r="X457" s="1008"/>
      <c r="Y457" s="1008"/>
      <c r="Z457" s="1008"/>
      <c r="AA457" s="1008"/>
      <c r="AB457" s="1008"/>
      <c r="AC457" s="1008"/>
      <c r="AD457" s="1008"/>
      <c r="AE457" s="1008"/>
      <c r="AF457" s="1008"/>
      <c r="AG457" s="1008"/>
      <c r="AH457" s="1008"/>
      <c r="AI457" s="1008"/>
      <c r="AJ457" s="1008"/>
      <c r="AK457" s="1008"/>
      <c r="AL457" s="1008"/>
      <c r="AM457" s="1008"/>
      <c r="AN457" s="1008"/>
      <c r="AO457" s="1008"/>
      <c r="AP457" s="1008"/>
      <c r="AQ457" s="1008"/>
      <c r="AR457" s="1008"/>
      <c r="AS457" s="1008"/>
      <c r="AT457" s="1008"/>
      <c r="AU457" s="1008"/>
      <c r="AV457" s="1008"/>
      <c r="AW457" s="1008"/>
      <c r="AX457" s="1008"/>
      <c r="AY457" s="1008"/>
      <c r="AZ457" s="1008"/>
      <c r="BA457" s="1008"/>
      <c r="BB457" s="1008"/>
      <c r="BC457" s="1008"/>
      <c r="BD457" s="1008"/>
      <c r="BE457" s="1008"/>
      <c r="BF457" s="1008"/>
      <c r="BG457" s="1008"/>
      <c r="BH457" s="1008"/>
      <c r="BI457" s="1008"/>
      <c r="BJ457" s="1008"/>
      <c r="BK457" s="1008"/>
      <c r="BL457" s="1008"/>
      <c r="BM457" s="1008"/>
      <c r="BN457" s="1008"/>
      <c r="BO457" s="1008"/>
      <c r="BP457" s="1008"/>
      <c r="BQ457" s="1008"/>
      <c r="BR457" s="1008"/>
      <c r="BS457" s="1008"/>
      <c r="BT457" s="1008"/>
      <c r="BU457" s="1008"/>
      <c r="BV457" s="1008"/>
      <c r="BW457" s="1008"/>
      <c r="BX457" s="1008"/>
      <c r="BY457" s="1008"/>
      <c r="BZ457" s="1008"/>
      <c r="CA457" s="1008"/>
      <c r="CB457" s="1008"/>
      <c r="CC457" s="1008"/>
      <c r="CD457" s="1008"/>
      <c r="CE457" s="1008"/>
      <c r="CF457" s="1008"/>
      <c r="CG457" s="1008"/>
    </row>
    <row r="458" spans="1:85" ht="12.75" customHeight="1">
      <c r="A458" s="1008"/>
      <c r="B458" s="1009"/>
      <c r="C458" s="1008"/>
      <c r="D458" s="1008"/>
      <c r="E458" s="1008"/>
      <c r="F458" s="1008"/>
      <c r="G458" s="1008"/>
      <c r="H458" s="1008"/>
      <c r="I458" s="1008"/>
      <c r="J458" s="1008"/>
      <c r="K458" s="1008"/>
      <c r="L458" s="1008"/>
      <c r="M458" s="1008"/>
      <c r="N458" s="1008"/>
      <c r="O458" s="1008"/>
      <c r="P458" s="1008"/>
      <c r="Q458" s="1008"/>
      <c r="R458" s="1008"/>
      <c r="S458" s="1008"/>
      <c r="T458" s="1008"/>
      <c r="U458" s="1008"/>
      <c r="V458" s="1008"/>
      <c r="W458" s="1008"/>
      <c r="X458" s="1008"/>
      <c r="Y458" s="1008"/>
      <c r="Z458" s="1008"/>
      <c r="AA458" s="1008"/>
      <c r="AB458" s="1008"/>
      <c r="AC458" s="1008"/>
      <c r="AD458" s="1008"/>
      <c r="AE458" s="1008"/>
      <c r="AF458" s="1008"/>
      <c r="AG458" s="1008"/>
      <c r="AH458" s="1008"/>
      <c r="AI458" s="1008"/>
      <c r="AJ458" s="1008"/>
      <c r="AK458" s="1008"/>
      <c r="AL458" s="1008"/>
      <c r="AM458" s="1008"/>
      <c r="AN458" s="1008"/>
      <c r="AO458" s="1008"/>
      <c r="AP458" s="1008"/>
      <c r="AQ458" s="1008"/>
      <c r="AR458" s="1008"/>
      <c r="AS458" s="1008"/>
      <c r="AT458" s="1008"/>
      <c r="AU458" s="1008"/>
      <c r="AV458" s="1008"/>
      <c r="AW458" s="1008"/>
      <c r="AX458" s="1008"/>
      <c r="AY458" s="1008"/>
      <c r="AZ458" s="1008"/>
      <c r="BA458" s="1008"/>
      <c r="BB458" s="1008"/>
      <c r="BC458" s="1008"/>
      <c r="BD458" s="1008"/>
      <c r="BE458" s="1008"/>
      <c r="BF458" s="1008"/>
      <c r="BG458" s="1008"/>
      <c r="BH458" s="1008"/>
      <c r="BI458" s="1008"/>
      <c r="BJ458" s="1008"/>
      <c r="BK458" s="1008"/>
      <c r="BL458" s="1008"/>
      <c r="BM458" s="1008"/>
      <c r="BN458" s="1008"/>
      <c r="BO458" s="1008"/>
      <c r="BP458" s="1008"/>
      <c r="BQ458" s="1008"/>
      <c r="BR458" s="1008"/>
      <c r="BS458" s="1008"/>
      <c r="BT458" s="1008"/>
      <c r="BU458" s="1008"/>
      <c r="BV458" s="1008"/>
      <c r="BW458" s="1008"/>
      <c r="BX458" s="1008"/>
      <c r="BY458" s="1008"/>
      <c r="BZ458" s="1008"/>
      <c r="CA458" s="1008"/>
      <c r="CB458" s="1008"/>
      <c r="CC458" s="1008"/>
      <c r="CD458" s="1008"/>
      <c r="CE458" s="1008"/>
      <c r="CF458" s="1008"/>
      <c r="CG458" s="1008"/>
    </row>
    <row r="459" spans="1:85" ht="12.75" customHeight="1">
      <c r="A459" s="1008"/>
      <c r="B459" s="1009"/>
      <c r="C459" s="1008"/>
      <c r="D459" s="1008"/>
      <c r="E459" s="1008"/>
      <c r="F459" s="1008"/>
      <c r="G459" s="1008"/>
      <c r="H459" s="1008"/>
      <c r="I459" s="1008"/>
      <c r="J459" s="1008"/>
      <c r="K459" s="1008"/>
      <c r="L459" s="1008"/>
      <c r="M459" s="1008"/>
      <c r="N459" s="1008"/>
      <c r="O459" s="1008"/>
      <c r="P459" s="1008"/>
      <c r="Q459" s="1008"/>
      <c r="R459" s="1008"/>
      <c r="S459" s="1008"/>
      <c r="T459" s="1008"/>
      <c r="U459" s="1008"/>
      <c r="V459" s="1008"/>
      <c r="W459" s="1008"/>
      <c r="X459" s="1008"/>
      <c r="Y459" s="1008"/>
      <c r="Z459" s="1008"/>
      <c r="AA459" s="1008"/>
      <c r="AB459" s="1008"/>
      <c r="AC459" s="1008"/>
      <c r="AD459" s="1008"/>
      <c r="AE459" s="1008"/>
      <c r="AF459" s="1008"/>
      <c r="AG459" s="1008"/>
      <c r="AH459" s="1008"/>
      <c r="AI459" s="1008"/>
      <c r="AJ459" s="1008"/>
      <c r="AK459" s="1008"/>
      <c r="AL459" s="1008"/>
      <c r="AM459" s="1008"/>
      <c r="AN459" s="1008"/>
      <c r="AO459" s="1008"/>
      <c r="AP459" s="1008"/>
      <c r="AQ459" s="1008"/>
      <c r="AR459" s="1008"/>
      <c r="AS459" s="1008"/>
      <c r="AT459" s="1008"/>
      <c r="AU459" s="1008"/>
      <c r="AV459" s="1008"/>
      <c r="AW459" s="1008"/>
      <c r="AX459" s="1008"/>
      <c r="AY459" s="1008"/>
      <c r="AZ459" s="1008"/>
      <c r="BA459" s="1008"/>
      <c r="BB459" s="1008"/>
      <c r="BC459" s="1008"/>
      <c r="BD459" s="1008"/>
      <c r="BE459" s="1008"/>
      <c r="BF459" s="1008"/>
      <c r="BG459" s="1008"/>
      <c r="BH459" s="1008"/>
      <c r="BI459" s="1008"/>
      <c r="BJ459" s="1008"/>
      <c r="BK459" s="1008"/>
      <c r="BL459" s="1008"/>
      <c r="BM459" s="1008"/>
      <c r="BN459" s="1008"/>
      <c r="BO459" s="1008"/>
      <c r="BP459" s="1008"/>
      <c r="BQ459" s="1008"/>
      <c r="BR459" s="1008"/>
      <c r="BS459" s="1008"/>
      <c r="BT459" s="1008"/>
      <c r="BU459" s="1008"/>
      <c r="BV459" s="1008"/>
      <c r="BW459" s="1008"/>
      <c r="BX459" s="1008"/>
      <c r="BY459" s="1008"/>
      <c r="BZ459" s="1008"/>
      <c r="CA459" s="1008"/>
      <c r="CB459" s="1008"/>
      <c r="CC459" s="1008"/>
      <c r="CD459" s="1008"/>
      <c r="CE459" s="1008"/>
      <c r="CF459" s="1008"/>
      <c r="CG459" s="1008"/>
    </row>
    <row r="460" spans="1:85" ht="12.75" customHeight="1">
      <c r="A460" s="1008"/>
      <c r="B460" s="1009"/>
      <c r="C460" s="1008"/>
      <c r="D460" s="1008"/>
      <c r="E460" s="1008"/>
      <c r="F460" s="1008"/>
      <c r="G460" s="1008"/>
      <c r="H460" s="1008"/>
      <c r="I460" s="1008"/>
      <c r="J460" s="1008"/>
      <c r="K460" s="1008"/>
      <c r="L460" s="1008"/>
      <c r="M460" s="1008"/>
      <c r="N460" s="1008"/>
      <c r="O460" s="1008"/>
      <c r="P460" s="1008"/>
      <c r="Q460" s="1008"/>
      <c r="R460" s="1008"/>
      <c r="S460" s="1008"/>
      <c r="T460" s="1008"/>
      <c r="U460" s="1008"/>
      <c r="V460" s="1008"/>
      <c r="W460" s="1008"/>
      <c r="X460" s="1008"/>
      <c r="Y460" s="1008"/>
      <c r="Z460" s="1008"/>
      <c r="AA460" s="1008"/>
      <c r="AB460" s="1008"/>
      <c r="AC460" s="1008"/>
      <c r="AD460" s="1008"/>
      <c r="AE460" s="1008"/>
      <c r="AF460" s="1008"/>
      <c r="AG460" s="1008"/>
      <c r="AH460" s="1008"/>
      <c r="AI460" s="1008"/>
      <c r="AJ460" s="1008"/>
      <c r="AK460" s="1008"/>
      <c r="AL460" s="1008"/>
      <c r="AM460" s="1008"/>
      <c r="AN460" s="1008"/>
      <c r="AO460" s="1008"/>
      <c r="AP460" s="1008"/>
      <c r="AQ460" s="1008"/>
      <c r="AR460" s="1008"/>
      <c r="AS460" s="1008"/>
      <c r="AT460" s="1008"/>
      <c r="AU460" s="1008"/>
      <c r="AV460" s="1008"/>
      <c r="AW460" s="1008"/>
      <c r="AX460" s="1008"/>
      <c r="AY460" s="1008"/>
      <c r="AZ460" s="1008"/>
      <c r="BA460" s="1008"/>
      <c r="BB460" s="1008"/>
      <c r="BC460" s="1008"/>
      <c r="BD460" s="1008"/>
      <c r="BE460" s="1008"/>
      <c r="BF460" s="1008"/>
      <c r="BG460" s="1008"/>
      <c r="BH460" s="1008"/>
      <c r="BI460" s="1008"/>
      <c r="BJ460" s="1008"/>
      <c r="BK460" s="1008"/>
      <c r="BL460" s="1008"/>
      <c r="BM460" s="1008"/>
      <c r="BN460" s="1008"/>
      <c r="BO460" s="1008"/>
      <c r="BP460" s="1008"/>
      <c r="BQ460" s="1008"/>
      <c r="BR460" s="1008"/>
      <c r="BS460" s="1008"/>
      <c r="BT460" s="1008"/>
      <c r="BU460" s="1008"/>
      <c r="BV460" s="1008"/>
      <c r="BW460" s="1008"/>
      <c r="BX460" s="1008"/>
      <c r="BY460" s="1008"/>
      <c r="BZ460" s="1008"/>
      <c r="CA460" s="1008"/>
      <c r="CB460" s="1008"/>
      <c r="CC460" s="1008"/>
      <c r="CD460" s="1008"/>
      <c r="CE460" s="1008"/>
      <c r="CF460" s="1008"/>
      <c r="CG460" s="1008"/>
    </row>
    <row r="461" spans="1:85" ht="12.75" customHeight="1">
      <c r="A461" s="1008"/>
      <c r="B461" s="1009"/>
      <c r="C461" s="1008"/>
      <c r="D461" s="1008"/>
      <c r="E461" s="1008"/>
      <c r="F461" s="1008"/>
      <c r="G461" s="1008"/>
      <c r="H461" s="1008"/>
      <c r="I461" s="1008"/>
      <c r="J461" s="1008"/>
      <c r="K461" s="1008"/>
      <c r="L461" s="1008"/>
      <c r="M461" s="1008"/>
      <c r="N461" s="1008"/>
      <c r="O461" s="1008"/>
      <c r="P461" s="1008"/>
      <c r="Q461" s="1008"/>
      <c r="R461" s="1008"/>
      <c r="S461" s="1008"/>
      <c r="T461" s="1008"/>
      <c r="U461" s="1008"/>
      <c r="V461" s="1008"/>
      <c r="W461" s="1008"/>
      <c r="X461" s="1008"/>
      <c r="Y461" s="1008"/>
      <c r="Z461" s="1008"/>
      <c r="AA461" s="1008"/>
      <c r="AB461" s="1008"/>
      <c r="AC461" s="1008"/>
      <c r="AD461" s="1008"/>
      <c r="AE461" s="1008"/>
      <c r="AF461" s="1008"/>
      <c r="AG461" s="1008"/>
      <c r="AH461" s="1008"/>
      <c r="AI461" s="1008"/>
      <c r="AJ461" s="1008"/>
      <c r="AK461" s="1008"/>
      <c r="AL461" s="1008"/>
      <c r="AM461" s="1008"/>
      <c r="AN461" s="1008"/>
      <c r="AO461" s="1008"/>
      <c r="AP461" s="1008"/>
      <c r="AQ461" s="1008"/>
      <c r="AR461" s="1008"/>
      <c r="AS461" s="1008"/>
      <c r="AT461" s="1008"/>
      <c r="AU461" s="1008"/>
      <c r="AV461" s="1008"/>
      <c r="AW461" s="1008"/>
      <c r="AX461" s="1008"/>
      <c r="AY461" s="1008"/>
      <c r="AZ461" s="1008"/>
      <c r="BA461" s="1008"/>
      <c r="BB461" s="1008"/>
      <c r="BC461" s="1008"/>
      <c r="BD461" s="1008"/>
      <c r="BE461" s="1008"/>
      <c r="BF461" s="1008"/>
      <c r="BG461" s="1008"/>
      <c r="BH461" s="1008"/>
      <c r="BI461" s="1008"/>
      <c r="BJ461" s="1008"/>
      <c r="BK461" s="1008"/>
      <c r="BL461" s="1008"/>
      <c r="BM461" s="1008"/>
      <c r="BN461" s="1008"/>
      <c r="BO461" s="1008"/>
      <c r="BP461" s="1008"/>
      <c r="BQ461" s="1008"/>
      <c r="BR461" s="1008"/>
      <c r="BS461" s="1008"/>
      <c r="BT461" s="1008"/>
      <c r="BU461" s="1008"/>
      <c r="BV461" s="1008"/>
      <c r="BW461" s="1008"/>
      <c r="BX461" s="1008"/>
      <c r="BY461" s="1008"/>
      <c r="BZ461" s="1008"/>
      <c r="CA461" s="1008"/>
      <c r="CB461" s="1008"/>
      <c r="CC461" s="1008"/>
      <c r="CD461" s="1008"/>
      <c r="CE461" s="1008"/>
      <c r="CF461" s="1008"/>
      <c r="CG461" s="1008"/>
    </row>
    <row r="462" spans="1:85" ht="12.75" customHeight="1">
      <c r="A462" s="1008"/>
      <c r="B462" s="1009"/>
      <c r="C462" s="1008"/>
      <c r="D462" s="1008"/>
      <c r="E462" s="1008"/>
      <c r="F462" s="1008"/>
      <c r="G462" s="1008"/>
      <c r="H462" s="1008"/>
      <c r="I462" s="1008"/>
      <c r="J462" s="1008"/>
      <c r="K462" s="1008"/>
      <c r="L462" s="1008"/>
      <c r="M462" s="1008"/>
      <c r="N462" s="1008"/>
      <c r="O462" s="1008"/>
      <c r="P462" s="1008"/>
      <c r="Q462" s="1008"/>
      <c r="R462" s="1008"/>
      <c r="S462" s="1008"/>
      <c r="T462" s="1008"/>
      <c r="U462" s="1008"/>
      <c r="V462" s="1008"/>
      <c r="W462" s="1008"/>
      <c r="X462" s="1008"/>
      <c r="Y462" s="1008"/>
      <c r="Z462" s="1008"/>
      <c r="AA462" s="1008"/>
      <c r="AB462" s="1008"/>
      <c r="AC462" s="1008"/>
      <c r="AD462" s="1008"/>
      <c r="AE462" s="1008"/>
      <c r="AF462" s="1008"/>
      <c r="AG462" s="1008"/>
      <c r="AH462" s="1008"/>
      <c r="AI462" s="1008"/>
      <c r="AJ462" s="1008"/>
      <c r="AK462" s="1008"/>
      <c r="AL462" s="1008"/>
      <c r="AM462" s="1008"/>
      <c r="AN462" s="1008"/>
      <c r="AO462" s="1008"/>
      <c r="AP462" s="1008"/>
      <c r="AQ462" s="1008"/>
      <c r="AR462" s="1008"/>
      <c r="AS462" s="1008"/>
      <c r="AT462" s="1008"/>
      <c r="AU462" s="1008"/>
      <c r="AV462" s="1008"/>
      <c r="AW462" s="1008"/>
      <c r="AX462" s="1008"/>
      <c r="AY462" s="1008"/>
      <c r="AZ462" s="1008"/>
      <c r="BA462" s="1008"/>
      <c r="BB462" s="1008"/>
      <c r="BC462" s="1008"/>
      <c r="BD462" s="1008"/>
      <c r="BE462" s="1008"/>
      <c r="BF462" s="1008"/>
      <c r="BG462" s="1008"/>
      <c r="BH462" s="1008"/>
      <c r="BI462" s="1008"/>
      <c r="BJ462" s="1008"/>
      <c r="BK462" s="1008"/>
      <c r="BL462" s="1008"/>
      <c r="BM462" s="1008"/>
      <c r="BN462" s="1008"/>
      <c r="BO462" s="1008"/>
      <c r="BP462" s="1008"/>
      <c r="BQ462" s="1008"/>
      <c r="BR462" s="1008"/>
      <c r="BS462" s="1008"/>
      <c r="BT462" s="1008"/>
      <c r="BU462" s="1008"/>
      <c r="BV462" s="1008"/>
      <c r="BW462" s="1008"/>
      <c r="BX462" s="1008"/>
      <c r="BY462" s="1008"/>
      <c r="BZ462" s="1008"/>
      <c r="CA462" s="1008"/>
      <c r="CB462" s="1008"/>
      <c r="CC462" s="1008"/>
      <c r="CD462" s="1008"/>
      <c r="CE462" s="1008"/>
      <c r="CF462" s="1008"/>
      <c r="CG462" s="1008"/>
    </row>
    <row r="463" spans="1:85" ht="12.75" customHeight="1">
      <c r="A463" s="1008"/>
      <c r="B463" s="1009"/>
      <c r="C463" s="1008"/>
      <c r="D463" s="1008"/>
      <c r="E463" s="1008"/>
      <c r="F463" s="1008"/>
      <c r="G463" s="1008"/>
      <c r="H463" s="1008"/>
      <c r="I463" s="1008"/>
      <c r="J463" s="1008"/>
      <c r="K463" s="1008"/>
      <c r="L463" s="1008"/>
      <c r="M463" s="1008"/>
      <c r="N463" s="1008"/>
      <c r="O463" s="1008"/>
      <c r="P463" s="1008"/>
      <c r="Q463" s="1008"/>
      <c r="R463" s="1008"/>
      <c r="S463" s="1008"/>
      <c r="T463" s="1008"/>
      <c r="U463" s="1008"/>
      <c r="V463" s="1008"/>
      <c r="W463" s="1008"/>
      <c r="X463" s="1008"/>
      <c r="Y463" s="1008"/>
      <c r="Z463" s="1008"/>
      <c r="AA463" s="1008"/>
      <c r="AB463" s="1008"/>
      <c r="AC463" s="1008"/>
      <c r="AD463" s="1008"/>
      <c r="AE463" s="1008"/>
      <c r="AF463" s="1008"/>
      <c r="AG463" s="1008"/>
      <c r="AH463" s="1008"/>
      <c r="AI463" s="1008"/>
      <c r="AJ463" s="1008"/>
      <c r="AK463" s="1008"/>
      <c r="AL463" s="1008"/>
      <c r="AM463" s="1008"/>
      <c r="AN463" s="1008"/>
      <c r="AO463" s="1008"/>
      <c r="AP463" s="1008"/>
      <c r="AQ463" s="1008"/>
      <c r="AR463" s="1008"/>
      <c r="AS463" s="1008"/>
      <c r="AT463" s="1008"/>
      <c r="AU463" s="1008"/>
      <c r="AV463" s="1008"/>
      <c r="AW463" s="1008"/>
      <c r="AX463" s="1008"/>
      <c r="AY463" s="1008"/>
      <c r="AZ463" s="1008"/>
      <c r="BA463" s="1008"/>
      <c r="BB463" s="1008"/>
      <c r="BC463" s="1008"/>
      <c r="BD463" s="1008"/>
      <c r="BE463" s="1008"/>
      <c r="BF463" s="1008"/>
      <c r="BG463" s="1008"/>
      <c r="BH463" s="1008"/>
      <c r="BI463" s="1008"/>
      <c r="BJ463" s="1008"/>
      <c r="BK463" s="1008"/>
      <c r="BL463" s="1008"/>
      <c r="BM463" s="1008"/>
      <c r="BN463" s="1008"/>
      <c r="BO463" s="1008"/>
      <c r="BP463" s="1008"/>
      <c r="BQ463" s="1008"/>
      <c r="BR463" s="1008"/>
      <c r="BS463" s="1008"/>
      <c r="BT463" s="1008"/>
      <c r="BU463" s="1008"/>
      <c r="BV463" s="1008"/>
      <c r="BW463" s="1008"/>
      <c r="BX463" s="1008"/>
      <c r="BY463" s="1008"/>
      <c r="BZ463" s="1008"/>
      <c r="CA463" s="1008"/>
      <c r="CB463" s="1008"/>
      <c r="CC463" s="1008"/>
      <c r="CD463" s="1008"/>
      <c r="CE463" s="1008"/>
      <c r="CF463" s="1008"/>
      <c r="CG463" s="1008"/>
    </row>
    <row r="464" spans="1:85" ht="12.75" customHeight="1">
      <c r="A464" s="1008"/>
      <c r="B464" s="1009"/>
      <c r="C464" s="1008"/>
      <c r="D464" s="1008"/>
      <c r="E464" s="1008"/>
      <c r="F464" s="1008"/>
      <c r="G464" s="1008"/>
      <c r="H464" s="1008"/>
      <c r="I464" s="1008"/>
      <c r="J464" s="1008"/>
      <c r="K464" s="1008"/>
      <c r="L464" s="1008"/>
      <c r="M464" s="1008"/>
      <c r="N464" s="1008"/>
      <c r="O464" s="1008"/>
      <c r="P464" s="1008"/>
      <c r="Q464" s="1008"/>
      <c r="R464" s="1008"/>
      <c r="S464" s="1008"/>
      <c r="T464" s="1008"/>
      <c r="U464" s="1008"/>
      <c r="V464" s="1008"/>
      <c r="W464" s="1008"/>
      <c r="X464" s="1008"/>
      <c r="Y464" s="1008"/>
      <c r="Z464" s="1008"/>
      <c r="AA464" s="1008"/>
      <c r="AB464" s="1008"/>
      <c r="AC464" s="1008"/>
      <c r="AD464" s="1008"/>
      <c r="AE464" s="1008"/>
      <c r="AF464" s="1008"/>
      <c r="AG464" s="1008"/>
      <c r="AH464" s="1008"/>
      <c r="AI464" s="1008"/>
      <c r="AJ464" s="1008"/>
      <c r="AK464" s="1008"/>
      <c r="AL464" s="1008"/>
      <c r="AM464" s="1008"/>
      <c r="AN464" s="1008"/>
      <c r="AO464" s="1008"/>
      <c r="AP464" s="1008"/>
      <c r="AQ464" s="1008"/>
      <c r="AR464" s="1008"/>
      <c r="AS464" s="1008"/>
      <c r="AT464" s="1008"/>
      <c r="AU464" s="1008"/>
      <c r="AV464" s="1008"/>
      <c r="AW464" s="1008"/>
      <c r="AX464" s="1008"/>
      <c r="AY464" s="1008"/>
      <c r="AZ464" s="1008"/>
      <c r="BA464" s="1008"/>
      <c r="BB464" s="1008"/>
      <c r="BC464" s="1008"/>
      <c r="BD464" s="1008"/>
      <c r="BE464" s="1008"/>
      <c r="BF464" s="1008"/>
      <c r="BG464" s="1008"/>
      <c r="BH464" s="1008"/>
      <c r="BI464" s="1008"/>
      <c r="BJ464" s="1008"/>
      <c r="BK464" s="1008"/>
      <c r="BL464" s="1008"/>
      <c r="BM464" s="1008"/>
      <c r="BN464" s="1008"/>
      <c r="BO464" s="1008"/>
      <c r="BP464" s="1008"/>
      <c r="BQ464" s="1008"/>
      <c r="BR464" s="1008"/>
      <c r="BS464" s="1008"/>
      <c r="BT464" s="1008"/>
      <c r="BU464" s="1008"/>
      <c r="BV464" s="1008"/>
      <c r="BW464" s="1008"/>
      <c r="BX464" s="1008"/>
      <c r="BY464" s="1008"/>
      <c r="BZ464" s="1008"/>
      <c r="CA464" s="1008"/>
      <c r="CB464" s="1008"/>
      <c r="CC464" s="1008"/>
      <c r="CD464" s="1008"/>
      <c r="CE464" s="1008"/>
      <c r="CF464" s="1008"/>
      <c r="CG464" s="1008"/>
    </row>
    <row r="465" spans="1:85" ht="12.75" customHeight="1">
      <c r="A465" s="1008"/>
      <c r="B465" s="1009"/>
      <c r="C465" s="1008"/>
      <c r="D465" s="1008"/>
      <c r="E465" s="1008"/>
      <c r="F465" s="1008"/>
      <c r="G465" s="1008"/>
      <c r="H465" s="1008"/>
      <c r="I465" s="1008"/>
      <c r="J465" s="1008"/>
      <c r="K465" s="1008"/>
      <c r="L465" s="1008"/>
      <c r="M465" s="1008"/>
      <c r="N465" s="1008"/>
      <c r="O465" s="1008"/>
      <c r="P465" s="1008"/>
      <c r="Q465" s="1008"/>
      <c r="R465" s="1008"/>
      <c r="S465" s="1008"/>
      <c r="T465" s="1008"/>
      <c r="U465" s="1008"/>
      <c r="V465" s="1008"/>
      <c r="W465" s="1008"/>
      <c r="X465" s="1008"/>
      <c r="Y465" s="1008"/>
      <c r="Z465" s="1008"/>
      <c r="AA465" s="1008"/>
      <c r="AB465" s="1008"/>
      <c r="AC465" s="1008"/>
      <c r="AD465" s="1008"/>
      <c r="AE465" s="1008"/>
      <c r="AF465" s="1008"/>
      <c r="AG465" s="1008"/>
      <c r="AH465" s="1008"/>
      <c r="AI465" s="1008"/>
      <c r="AJ465" s="1008"/>
      <c r="AK465" s="1008"/>
      <c r="AL465" s="1008"/>
      <c r="AM465" s="1008"/>
      <c r="AN465" s="1008"/>
      <c r="AO465" s="1008"/>
      <c r="AP465" s="1008"/>
      <c r="AQ465" s="1008"/>
      <c r="AR465" s="1008"/>
      <c r="AS465" s="1008"/>
      <c r="AT465" s="1008"/>
      <c r="AU465" s="1008"/>
      <c r="AV465" s="1008"/>
      <c r="AW465" s="1008"/>
      <c r="AX465" s="1008"/>
      <c r="AY465" s="1008"/>
      <c r="AZ465" s="1008"/>
      <c r="BA465" s="1008"/>
      <c r="BB465" s="1008"/>
      <c r="BC465" s="1008"/>
      <c r="BD465" s="1008"/>
      <c r="BE465" s="1008"/>
      <c r="BF465" s="1008"/>
      <c r="BG465" s="1008"/>
      <c r="BH465" s="1008"/>
      <c r="BI465" s="1008"/>
      <c r="BJ465" s="1008"/>
      <c r="BK465" s="1008"/>
      <c r="BL465" s="1008"/>
      <c r="BM465" s="1008"/>
      <c r="BN465" s="1008"/>
      <c r="BO465" s="1008"/>
      <c r="BP465" s="1008"/>
      <c r="BQ465" s="1008"/>
      <c r="BR465" s="1008"/>
      <c r="BS465" s="1008"/>
      <c r="BT465" s="1008"/>
      <c r="BU465" s="1008"/>
      <c r="BV465" s="1008"/>
      <c r="BW465" s="1008"/>
      <c r="BX465" s="1008"/>
      <c r="BY465" s="1008"/>
      <c r="BZ465" s="1008"/>
      <c r="CA465" s="1008"/>
      <c r="CB465" s="1008"/>
      <c r="CC465" s="1008"/>
      <c r="CD465" s="1008"/>
      <c r="CE465" s="1008"/>
      <c r="CF465" s="1008"/>
      <c r="CG465" s="1008"/>
    </row>
    <row r="466" spans="1:85" ht="12.75" customHeight="1">
      <c r="A466" s="1008"/>
      <c r="B466" s="1009"/>
      <c r="C466" s="1008"/>
      <c r="D466" s="1008"/>
      <c r="E466" s="1008"/>
      <c r="F466" s="1008"/>
      <c r="G466" s="1008"/>
      <c r="H466" s="1008"/>
      <c r="I466" s="1008"/>
      <c r="J466" s="1008"/>
      <c r="K466" s="1008"/>
      <c r="L466" s="1008"/>
      <c r="M466" s="1008"/>
      <c r="N466" s="1008"/>
      <c r="O466" s="1008"/>
      <c r="P466" s="1008"/>
      <c r="Q466" s="1008"/>
      <c r="R466" s="1008"/>
      <c r="S466" s="1008"/>
      <c r="T466" s="1008"/>
      <c r="U466" s="1008"/>
      <c r="V466" s="1008"/>
      <c r="W466" s="1008"/>
      <c r="X466" s="1008"/>
      <c r="Y466" s="1008"/>
      <c r="Z466" s="1008"/>
      <c r="AA466" s="1008"/>
      <c r="AB466" s="1008"/>
      <c r="AC466" s="1008"/>
      <c r="AD466" s="1008"/>
      <c r="AE466" s="1008"/>
      <c r="AF466" s="1008"/>
      <c r="AG466" s="1008"/>
      <c r="AH466" s="1008"/>
      <c r="AI466" s="1008"/>
      <c r="AJ466" s="1008"/>
      <c r="AK466" s="1008"/>
      <c r="AL466" s="1008"/>
      <c r="AM466" s="1008"/>
      <c r="AN466" s="1008"/>
      <c r="AO466" s="1008"/>
      <c r="AP466" s="1008"/>
      <c r="AQ466" s="1008"/>
      <c r="AR466" s="1008"/>
      <c r="AS466" s="1008"/>
      <c r="AT466" s="1008"/>
      <c r="AU466" s="1008"/>
      <c r="AV466" s="1008"/>
      <c r="AW466" s="1008"/>
      <c r="AX466" s="1008"/>
      <c r="AY466" s="1008"/>
      <c r="AZ466" s="1008"/>
      <c r="BA466" s="1008"/>
      <c r="BB466" s="1008"/>
      <c r="BC466" s="1008"/>
      <c r="BD466" s="1008"/>
      <c r="BE466" s="1008"/>
      <c r="BF466" s="1008"/>
      <c r="BG466" s="1008"/>
      <c r="BH466" s="1008"/>
      <c r="BI466" s="1008"/>
      <c r="BJ466" s="1008"/>
      <c r="BK466" s="1008"/>
      <c r="BL466" s="1008"/>
      <c r="BM466" s="1008"/>
      <c r="BN466" s="1008"/>
      <c r="BO466" s="1008"/>
      <c r="BP466" s="1008"/>
      <c r="BQ466" s="1008"/>
      <c r="BR466" s="1008"/>
      <c r="BS466" s="1008"/>
      <c r="BT466" s="1008"/>
      <c r="BU466" s="1008"/>
      <c r="BV466" s="1008"/>
      <c r="BW466" s="1008"/>
      <c r="BX466" s="1008"/>
      <c r="BY466" s="1008"/>
      <c r="BZ466" s="1008"/>
      <c r="CA466" s="1008"/>
      <c r="CB466" s="1008"/>
      <c r="CC466" s="1008"/>
      <c r="CD466" s="1008"/>
      <c r="CE466" s="1008"/>
      <c r="CF466" s="1008"/>
      <c r="CG466" s="1008"/>
    </row>
    <row r="467" spans="1:85" ht="12.75" customHeight="1">
      <c r="A467" s="1008"/>
      <c r="B467" s="1009"/>
      <c r="C467" s="1008"/>
      <c r="D467" s="1008"/>
      <c r="E467" s="1008"/>
      <c r="F467" s="1008"/>
      <c r="G467" s="1008"/>
      <c r="H467" s="1008"/>
      <c r="I467" s="1008"/>
      <c r="J467" s="1008"/>
      <c r="K467" s="1008"/>
      <c r="L467" s="1008"/>
      <c r="M467" s="1008"/>
      <c r="N467" s="1008"/>
      <c r="O467" s="1008"/>
      <c r="P467" s="1008"/>
      <c r="Q467" s="1008"/>
      <c r="R467" s="1008"/>
      <c r="S467" s="1008"/>
      <c r="T467" s="1008"/>
      <c r="U467" s="1008"/>
      <c r="V467" s="1008"/>
      <c r="W467" s="1008"/>
      <c r="X467" s="1008"/>
      <c r="Y467" s="1008"/>
      <c r="Z467" s="1008"/>
      <c r="AA467" s="1008"/>
      <c r="AB467" s="1008"/>
      <c r="AC467" s="1008"/>
      <c r="AD467" s="1008"/>
      <c r="AE467" s="1008"/>
      <c r="AF467" s="1008"/>
      <c r="AG467" s="1008"/>
      <c r="AH467" s="1008"/>
      <c r="AI467" s="1008"/>
      <c r="AJ467" s="1008"/>
      <c r="AK467" s="1008"/>
      <c r="AL467" s="1008"/>
      <c r="AM467" s="1008"/>
      <c r="AN467" s="1008"/>
      <c r="AO467" s="1008"/>
      <c r="AP467" s="1008"/>
      <c r="AQ467" s="1008"/>
      <c r="AR467" s="1008"/>
      <c r="AS467" s="1008"/>
      <c r="AT467" s="1008"/>
      <c r="AU467" s="1008"/>
      <c r="AV467" s="1008"/>
      <c r="AW467" s="1008"/>
      <c r="AX467" s="1008"/>
      <c r="AY467" s="1008"/>
      <c r="AZ467" s="1008"/>
      <c r="BA467" s="1008"/>
      <c r="BB467" s="1008"/>
      <c r="BC467" s="1008"/>
      <c r="BD467" s="1008"/>
      <c r="BE467" s="1008"/>
      <c r="BF467" s="1008"/>
      <c r="BG467" s="1008"/>
      <c r="BH467" s="1008"/>
      <c r="BI467" s="1008"/>
      <c r="BJ467" s="1008"/>
      <c r="BK467" s="1008"/>
      <c r="BL467" s="1008"/>
      <c r="BM467" s="1008"/>
      <c r="BN467" s="1008"/>
      <c r="BO467" s="1008"/>
      <c r="BP467" s="1008"/>
      <c r="BQ467" s="1008"/>
      <c r="BR467" s="1008"/>
      <c r="BS467" s="1008"/>
      <c r="BT467" s="1008"/>
      <c r="BU467" s="1008"/>
      <c r="BV467" s="1008"/>
      <c r="BW467" s="1008"/>
      <c r="BX467" s="1008"/>
      <c r="BY467" s="1008"/>
      <c r="BZ467" s="1008"/>
      <c r="CA467" s="1008"/>
      <c r="CB467" s="1008"/>
      <c r="CC467" s="1008"/>
      <c r="CD467" s="1008"/>
      <c r="CE467" s="1008"/>
      <c r="CF467" s="1008"/>
      <c r="CG467" s="1008"/>
    </row>
    <row r="468" spans="1:85" ht="12.75" customHeight="1">
      <c r="A468" s="1008"/>
      <c r="B468" s="1009"/>
      <c r="C468" s="1008"/>
      <c r="D468" s="1008"/>
      <c r="E468" s="1008"/>
      <c r="F468" s="1008"/>
      <c r="G468" s="1008"/>
      <c r="H468" s="1008"/>
      <c r="I468" s="1008"/>
      <c r="J468" s="1008"/>
      <c r="K468" s="1008"/>
      <c r="L468" s="1008"/>
      <c r="M468" s="1008"/>
      <c r="N468" s="1008"/>
      <c r="O468" s="1008"/>
      <c r="P468" s="1008"/>
      <c r="Q468" s="1008"/>
      <c r="R468" s="1008"/>
      <c r="S468" s="1008"/>
      <c r="T468" s="1008"/>
      <c r="U468" s="1008"/>
      <c r="V468" s="1008"/>
      <c r="W468" s="1008"/>
      <c r="X468" s="1008"/>
      <c r="Y468" s="1008"/>
      <c r="Z468" s="1008"/>
      <c r="AA468" s="1008"/>
      <c r="AB468" s="1008"/>
      <c r="AC468" s="1008"/>
      <c r="AD468" s="1008"/>
      <c r="AE468" s="1008"/>
      <c r="AF468" s="1008"/>
      <c r="AG468" s="1008"/>
      <c r="AH468" s="1008"/>
      <c r="AI468" s="1008"/>
      <c r="AJ468" s="1008"/>
      <c r="AK468" s="1008"/>
      <c r="AL468" s="1008"/>
      <c r="AM468" s="1008"/>
      <c r="AN468" s="1008"/>
      <c r="AO468" s="1008"/>
      <c r="AP468" s="1008"/>
      <c r="AQ468" s="1008"/>
      <c r="AR468" s="1008"/>
      <c r="AS468" s="1008"/>
      <c r="AT468" s="1008"/>
      <c r="AU468" s="1008"/>
      <c r="AV468" s="1008"/>
      <c r="AW468" s="1008"/>
      <c r="AX468" s="1008"/>
      <c r="AY468" s="1008"/>
      <c r="AZ468" s="1008"/>
      <c r="BA468" s="1008"/>
      <c r="BB468" s="1008"/>
      <c r="BC468" s="1008"/>
      <c r="BD468" s="1008"/>
      <c r="BE468" s="1008"/>
      <c r="BF468" s="1008"/>
      <c r="BG468" s="1008"/>
      <c r="BH468" s="1008"/>
      <c r="BI468" s="1008"/>
      <c r="BJ468" s="1008"/>
      <c r="BK468" s="1008"/>
      <c r="BL468" s="1008"/>
      <c r="BM468" s="1008"/>
      <c r="BN468" s="1008"/>
      <c r="BO468" s="1008"/>
      <c r="BP468" s="1008"/>
      <c r="BQ468" s="1008"/>
      <c r="BR468" s="1008"/>
      <c r="BS468" s="1008"/>
      <c r="BT468" s="1008"/>
      <c r="BU468" s="1008"/>
      <c r="BV468" s="1008"/>
      <c r="BW468" s="1008"/>
      <c r="BX468" s="1008"/>
      <c r="BY468" s="1008"/>
      <c r="BZ468" s="1008"/>
      <c r="CA468" s="1008"/>
      <c r="CB468" s="1008"/>
      <c r="CC468" s="1008"/>
      <c r="CD468" s="1008"/>
      <c r="CE468" s="1008"/>
      <c r="CF468" s="1008"/>
      <c r="CG468" s="1008"/>
    </row>
    <row r="469" spans="1:85" ht="12.75" customHeight="1">
      <c r="A469" s="1008"/>
      <c r="B469" s="1009"/>
      <c r="C469" s="1008"/>
      <c r="D469" s="1008"/>
      <c r="E469" s="1008"/>
      <c r="F469" s="1008"/>
      <c r="G469" s="1008"/>
      <c r="H469" s="1008"/>
      <c r="I469" s="1008"/>
      <c r="J469" s="1008"/>
      <c r="K469" s="1008"/>
      <c r="L469" s="1008"/>
      <c r="M469" s="1008"/>
      <c r="N469" s="1008"/>
      <c r="O469" s="1008"/>
      <c r="P469" s="1008"/>
      <c r="Q469" s="1008"/>
      <c r="R469" s="1008"/>
      <c r="S469" s="1008"/>
      <c r="T469" s="1008"/>
      <c r="U469" s="1008"/>
      <c r="V469" s="1008"/>
      <c r="W469" s="1008"/>
      <c r="X469" s="1008"/>
      <c r="Y469" s="1008"/>
      <c r="Z469" s="1008"/>
      <c r="AA469" s="1008"/>
      <c r="AB469" s="1008"/>
      <c r="AC469" s="1008"/>
      <c r="AD469" s="1008"/>
      <c r="AE469" s="1008"/>
      <c r="AF469" s="1008"/>
      <c r="AG469" s="1008"/>
      <c r="AH469" s="1008"/>
      <c r="AI469" s="1008"/>
      <c r="AJ469" s="1008"/>
      <c r="AK469" s="1008"/>
      <c r="AL469" s="1008"/>
      <c r="AM469" s="1008"/>
      <c r="AN469" s="1008"/>
      <c r="AO469" s="1008"/>
      <c r="AP469" s="1008"/>
      <c r="AQ469" s="1008"/>
      <c r="AR469" s="1008"/>
      <c r="AS469" s="1008"/>
      <c r="AT469" s="1008"/>
      <c r="AU469" s="1008"/>
      <c r="AV469" s="1008"/>
      <c r="AW469" s="1008"/>
      <c r="AX469" s="1008"/>
      <c r="AY469" s="1008"/>
      <c r="AZ469" s="1008"/>
      <c r="BA469" s="1008"/>
      <c r="BB469" s="1008"/>
      <c r="BC469" s="1008"/>
      <c r="BD469" s="1008"/>
      <c r="BE469" s="1008"/>
      <c r="BF469" s="1008"/>
      <c r="BG469" s="1008"/>
      <c r="BH469" s="1008"/>
      <c r="BI469" s="1008"/>
      <c r="BJ469" s="1008"/>
      <c r="BK469" s="1008"/>
      <c r="BL469" s="1008"/>
      <c r="BM469" s="1008"/>
      <c r="BN469" s="1008"/>
      <c r="BO469" s="1008"/>
      <c r="BP469" s="1008"/>
      <c r="BQ469" s="1008"/>
      <c r="BR469" s="1008"/>
      <c r="BS469" s="1008"/>
      <c r="BT469" s="1008"/>
      <c r="BU469" s="1008"/>
      <c r="BV469" s="1008"/>
      <c r="BW469" s="1008"/>
      <c r="BX469" s="1008"/>
      <c r="BY469" s="1008"/>
      <c r="BZ469" s="1008"/>
      <c r="CA469" s="1008"/>
      <c r="CB469" s="1008"/>
      <c r="CC469" s="1008"/>
      <c r="CD469" s="1008"/>
      <c r="CE469" s="1008"/>
      <c r="CF469" s="1008"/>
      <c r="CG469" s="1008"/>
    </row>
    <row r="470" spans="1:85" ht="12.75" customHeight="1">
      <c r="A470" s="1008"/>
      <c r="B470" s="1009"/>
      <c r="C470" s="1008"/>
      <c r="D470" s="1008"/>
      <c r="E470" s="1008"/>
      <c r="F470" s="1008"/>
      <c r="G470" s="1008"/>
      <c r="H470" s="1008"/>
      <c r="I470" s="1008"/>
      <c r="J470" s="1008"/>
      <c r="K470" s="1008"/>
      <c r="L470" s="1008"/>
      <c r="M470" s="1008"/>
      <c r="N470" s="1008"/>
      <c r="O470" s="1008"/>
      <c r="P470" s="1008"/>
      <c r="Q470" s="1008"/>
      <c r="R470" s="1008"/>
      <c r="S470" s="1008"/>
      <c r="T470" s="1008"/>
      <c r="U470" s="1008"/>
      <c r="V470" s="1008"/>
      <c r="W470" s="1008"/>
      <c r="X470" s="1008"/>
      <c r="Y470" s="1008"/>
      <c r="Z470" s="1008"/>
      <c r="AA470" s="1008"/>
      <c r="AB470" s="1008"/>
      <c r="AC470" s="1008"/>
      <c r="AD470" s="1008"/>
      <c r="AE470" s="1008"/>
      <c r="AF470" s="1008"/>
      <c r="AG470" s="1008"/>
      <c r="AH470" s="1008"/>
      <c r="AI470" s="1008"/>
      <c r="AJ470" s="1008"/>
      <c r="AK470" s="1008"/>
      <c r="AL470" s="1008"/>
      <c r="AM470" s="1008"/>
      <c r="AN470" s="1008"/>
      <c r="AO470" s="1008"/>
      <c r="AP470" s="1008"/>
      <c r="AQ470" s="1008"/>
      <c r="AR470" s="1008"/>
      <c r="AS470" s="1008"/>
      <c r="AT470" s="1008"/>
      <c r="AU470" s="1008"/>
      <c r="AV470" s="1008"/>
      <c r="AW470" s="1008"/>
      <c r="AX470" s="1008"/>
      <c r="AY470" s="1008"/>
      <c r="AZ470" s="1008"/>
      <c r="BA470" s="1008"/>
      <c r="BB470" s="1008"/>
      <c r="BC470" s="1008"/>
      <c r="BD470" s="1008"/>
      <c r="BE470" s="1008"/>
      <c r="BF470" s="1008"/>
      <c r="BG470" s="1008"/>
      <c r="BH470" s="1008"/>
      <c r="BI470" s="1008"/>
      <c r="BJ470" s="1008"/>
      <c r="BK470" s="1008"/>
      <c r="BL470" s="1008"/>
      <c r="BM470" s="1008"/>
      <c r="BN470" s="1008"/>
      <c r="BO470" s="1008"/>
      <c r="BP470" s="1008"/>
      <c r="BQ470" s="1008"/>
      <c r="BR470" s="1008"/>
      <c r="BS470" s="1008"/>
      <c r="BT470" s="1008"/>
      <c r="BU470" s="1008"/>
      <c r="BV470" s="1008"/>
      <c r="BW470" s="1008"/>
      <c r="BX470" s="1008"/>
      <c r="BY470" s="1008"/>
      <c r="BZ470" s="1008"/>
      <c r="CA470" s="1008"/>
      <c r="CB470" s="1008"/>
      <c r="CC470" s="1008"/>
      <c r="CD470" s="1008"/>
      <c r="CE470" s="1008"/>
      <c r="CF470" s="1008"/>
      <c r="CG470" s="1008"/>
    </row>
    <row r="471" spans="1:85" ht="12.75" customHeight="1">
      <c r="A471" s="1008"/>
      <c r="B471" s="1009"/>
      <c r="C471" s="1008"/>
      <c r="D471" s="1008"/>
      <c r="E471" s="1008"/>
      <c r="F471" s="1008"/>
      <c r="G471" s="1008"/>
      <c r="H471" s="1008"/>
      <c r="I471" s="1008"/>
      <c r="J471" s="1008"/>
      <c r="K471" s="1008"/>
      <c r="L471" s="1008"/>
      <c r="M471" s="1008"/>
      <c r="N471" s="1008"/>
      <c r="O471" s="1008"/>
      <c r="P471" s="1008"/>
      <c r="Q471" s="1008"/>
      <c r="R471" s="1008"/>
      <c r="S471" s="1008"/>
      <c r="T471" s="1008"/>
      <c r="U471" s="1008"/>
      <c r="V471" s="1008"/>
      <c r="W471" s="1008"/>
      <c r="X471" s="1008"/>
      <c r="Y471" s="1008"/>
      <c r="Z471" s="1008"/>
      <c r="AA471" s="1008"/>
      <c r="AB471" s="1008"/>
      <c r="AC471" s="1008"/>
      <c r="AD471" s="1008"/>
      <c r="AE471" s="1008"/>
      <c r="AF471" s="1008"/>
      <c r="AG471" s="1008"/>
      <c r="AH471" s="1008"/>
      <c r="AI471" s="1008"/>
      <c r="AJ471" s="1008"/>
      <c r="AK471" s="1008"/>
      <c r="AL471" s="1008"/>
      <c r="AM471" s="1008"/>
      <c r="AN471" s="1008"/>
      <c r="AO471" s="1008"/>
      <c r="AP471" s="1008"/>
      <c r="AQ471" s="1008"/>
      <c r="AR471" s="1008"/>
      <c r="AS471" s="1008"/>
      <c r="AT471" s="1008"/>
      <c r="AU471" s="1008"/>
      <c r="AV471" s="1008"/>
      <c r="AW471" s="1008"/>
      <c r="AX471" s="1008"/>
      <c r="AY471" s="1008"/>
      <c r="AZ471" s="1008"/>
      <c r="BA471" s="1008"/>
      <c r="BB471" s="1008"/>
      <c r="BC471" s="1008"/>
      <c r="BD471" s="1008"/>
      <c r="BE471" s="1008"/>
      <c r="BF471" s="1008"/>
      <c r="BG471" s="1008"/>
      <c r="BH471" s="1008"/>
      <c r="BI471" s="1008"/>
      <c r="BJ471" s="1008"/>
      <c r="BK471" s="1008"/>
      <c r="BL471" s="1008"/>
      <c r="BM471" s="1008"/>
      <c r="BN471" s="1008"/>
      <c r="BO471" s="1008"/>
      <c r="BP471" s="1008"/>
      <c r="BQ471" s="1008"/>
      <c r="BR471" s="1008"/>
      <c r="BS471" s="1008"/>
      <c r="BT471" s="1008"/>
      <c r="BU471" s="1008"/>
      <c r="BV471" s="1008"/>
      <c r="BW471" s="1008"/>
      <c r="BX471" s="1008"/>
      <c r="BY471" s="1008"/>
      <c r="BZ471" s="1008"/>
      <c r="CA471" s="1008"/>
      <c r="CB471" s="1008"/>
      <c r="CC471" s="1008"/>
      <c r="CD471" s="1008"/>
      <c r="CE471" s="1008"/>
      <c r="CF471" s="1008"/>
      <c r="CG471" s="1008"/>
    </row>
    <row r="472" spans="1:85" ht="12.75" customHeight="1">
      <c r="A472" s="1008"/>
      <c r="B472" s="1009"/>
      <c r="C472" s="1008"/>
      <c r="D472" s="1008"/>
      <c r="E472" s="1008"/>
      <c r="F472" s="1008"/>
      <c r="G472" s="1008"/>
      <c r="H472" s="1008"/>
      <c r="I472" s="1008"/>
      <c r="J472" s="1008"/>
      <c r="K472" s="1008"/>
      <c r="L472" s="1008"/>
      <c r="M472" s="1008"/>
      <c r="N472" s="1008"/>
      <c r="O472" s="1008"/>
      <c r="P472" s="1008"/>
      <c r="Q472" s="1008"/>
      <c r="R472" s="1008"/>
      <c r="S472" s="1008"/>
      <c r="T472" s="1008"/>
      <c r="U472" s="1008"/>
      <c r="V472" s="1008"/>
      <c r="W472" s="1008"/>
      <c r="X472" s="1008"/>
      <c r="Y472" s="1008"/>
      <c r="Z472" s="1008"/>
      <c r="AA472" s="1008"/>
      <c r="AB472" s="1008"/>
      <c r="AC472" s="1008"/>
      <c r="AD472" s="1008"/>
      <c r="AE472" s="1008"/>
      <c r="AF472" s="1008"/>
      <c r="AG472" s="1008"/>
      <c r="AH472" s="1008"/>
      <c r="AI472" s="1008"/>
      <c r="AJ472" s="1008"/>
      <c r="AK472" s="1008"/>
      <c r="AL472" s="1008"/>
      <c r="AM472" s="1008"/>
      <c r="AN472" s="1008"/>
      <c r="AO472" s="1008"/>
      <c r="AP472" s="1008"/>
      <c r="AQ472" s="1008"/>
      <c r="AR472" s="1008"/>
      <c r="AS472" s="1008"/>
      <c r="AT472" s="1008"/>
      <c r="AU472" s="1008"/>
      <c r="AV472" s="1008"/>
      <c r="AW472" s="1008"/>
      <c r="AX472" s="1008"/>
      <c r="AY472" s="1008"/>
      <c r="AZ472" s="1008"/>
      <c r="BA472" s="1008"/>
      <c r="BB472" s="1008"/>
      <c r="BC472" s="1008"/>
      <c r="BD472" s="1008"/>
      <c r="BE472" s="1008"/>
      <c r="BF472" s="1008"/>
      <c r="BG472" s="1008"/>
      <c r="BH472" s="1008"/>
      <c r="BI472" s="1008"/>
      <c r="BJ472" s="1008"/>
      <c r="BK472" s="1008"/>
      <c r="BL472" s="1008"/>
      <c r="BM472" s="1008"/>
      <c r="BN472" s="1008"/>
      <c r="BO472" s="1008"/>
      <c r="BP472" s="1008"/>
      <c r="BQ472" s="1008"/>
      <c r="BR472" s="1008"/>
      <c r="BS472" s="1008"/>
      <c r="BT472" s="1008"/>
      <c r="BU472" s="1008"/>
      <c r="BV472" s="1008"/>
      <c r="BW472" s="1008"/>
      <c r="BX472" s="1008"/>
      <c r="BY472" s="1008"/>
      <c r="BZ472" s="1008"/>
      <c r="CA472" s="1008"/>
      <c r="CB472" s="1008"/>
      <c r="CC472" s="1008"/>
      <c r="CD472" s="1008"/>
      <c r="CE472" s="1008"/>
      <c r="CF472" s="1008"/>
      <c r="CG472" s="1008"/>
    </row>
    <row r="473" spans="1:85" ht="12.75" customHeight="1">
      <c r="A473" s="1008"/>
      <c r="B473" s="1009"/>
      <c r="C473" s="1008"/>
      <c r="D473" s="1008"/>
      <c r="E473" s="1008"/>
      <c r="F473" s="1008"/>
      <c r="G473" s="1008"/>
      <c r="H473" s="1008"/>
      <c r="I473" s="1008"/>
      <c r="J473" s="1008"/>
      <c r="K473" s="1008"/>
      <c r="L473" s="1008"/>
      <c r="M473" s="1008"/>
      <c r="N473" s="1008"/>
      <c r="O473" s="1008"/>
      <c r="P473" s="1008"/>
      <c r="Q473" s="1008"/>
      <c r="R473" s="1008"/>
      <c r="S473" s="1008"/>
      <c r="T473" s="1008"/>
      <c r="U473" s="1008"/>
      <c r="V473" s="1008"/>
      <c r="W473" s="1008"/>
      <c r="X473" s="1008"/>
      <c r="Y473" s="1008"/>
      <c r="Z473" s="1008"/>
      <c r="AA473" s="1008"/>
      <c r="AB473" s="1008"/>
      <c r="AC473" s="1008"/>
      <c r="AD473" s="1008"/>
      <c r="AE473" s="1008"/>
      <c r="AF473" s="1008"/>
      <c r="AG473" s="1008"/>
      <c r="AH473" s="1008"/>
      <c r="AI473" s="1008"/>
      <c r="AJ473" s="1008"/>
      <c r="AK473" s="1008"/>
      <c r="AL473" s="1008"/>
      <c r="AM473" s="1008"/>
      <c r="AN473" s="1008"/>
      <c r="AO473" s="1008"/>
      <c r="AP473" s="1008"/>
      <c r="AQ473" s="1008"/>
      <c r="AR473" s="1008"/>
      <c r="AS473" s="1008"/>
      <c r="AT473" s="1008"/>
      <c r="AU473" s="1008"/>
      <c r="AV473" s="1008"/>
      <c r="AW473" s="1008"/>
      <c r="AX473" s="1008"/>
      <c r="AY473" s="1008"/>
      <c r="AZ473" s="1008"/>
      <c r="BA473" s="1008"/>
      <c r="BB473" s="1008"/>
      <c r="BC473" s="1008"/>
      <c r="BD473" s="1008"/>
      <c r="BE473" s="1008"/>
      <c r="BF473" s="1008"/>
      <c r="BG473" s="1008"/>
      <c r="BH473" s="1008"/>
      <c r="BI473" s="1008"/>
      <c r="BJ473" s="1008"/>
      <c r="BK473" s="1008"/>
      <c r="BL473" s="1008"/>
      <c r="BM473" s="1008"/>
      <c r="BN473" s="1008"/>
      <c r="BO473" s="1008"/>
      <c r="BP473" s="1008"/>
      <c r="BQ473" s="1008"/>
      <c r="BR473" s="1008"/>
      <c r="BS473" s="1008"/>
      <c r="BT473" s="1008"/>
      <c r="BU473" s="1008"/>
      <c r="BV473" s="1008"/>
      <c r="BW473" s="1008"/>
      <c r="BX473" s="1008"/>
      <c r="BY473" s="1008"/>
      <c r="BZ473" s="1008"/>
      <c r="CA473" s="1008"/>
      <c r="CB473" s="1008"/>
      <c r="CC473" s="1008"/>
      <c r="CD473" s="1008"/>
      <c r="CE473" s="1008"/>
      <c r="CF473" s="1008"/>
      <c r="CG473" s="1008"/>
    </row>
    <row r="474" spans="1:85" ht="12.75" customHeight="1">
      <c r="A474" s="1008"/>
      <c r="B474" s="1009"/>
      <c r="C474" s="1008"/>
      <c r="D474" s="1008"/>
      <c r="E474" s="1008"/>
      <c r="F474" s="1008"/>
      <c r="G474" s="1008"/>
      <c r="H474" s="1008"/>
      <c r="I474" s="1008"/>
      <c r="J474" s="1008"/>
      <c r="K474" s="1008"/>
      <c r="L474" s="1008"/>
      <c r="M474" s="1008"/>
      <c r="N474" s="1008"/>
      <c r="O474" s="1008"/>
      <c r="P474" s="1008"/>
      <c r="Q474" s="1008"/>
      <c r="R474" s="1008"/>
      <c r="S474" s="1008"/>
      <c r="T474" s="1008"/>
      <c r="U474" s="1008"/>
      <c r="V474" s="1008"/>
      <c r="W474" s="1008"/>
      <c r="X474" s="1008"/>
      <c r="Y474" s="1008"/>
      <c r="Z474" s="1008"/>
      <c r="AA474" s="1008"/>
      <c r="AB474" s="1008"/>
      <c r="AC474" s="1008"/>
      <c r="AD474" s="1008"/>
      <c r="AE474" s="1008"/>
      <c r="AF474" s="1008"/>
      <c r="AG474" s="1008"/>
      <c r="AH474" s="1008"/>
      <c r="AI474" s="1008"/>
      <c r="AJ474" s="1008"/>
      <c r="AK474" s="1008"/>
      <c r="AL474" s="1008"/>
      <c r="AM474" s="1008"/>
      <c r="AN474" s="1008"/>
      <c r="AO474" s="1008"/>
      <c r="AP474" s="1008"/>
      <c r="AQ474" s="1008"/>
      <c r="AR474" s="1008"/>
      <c r="AS474" s="1008"/>
      <c r="AT474" s="1008"/>
      <c r="AU474" s="1008"/>
      <c r="AV474" s="1008"/>
      <c r="AW474" s="1008"/>
      <c r="AX474" s="1008"/>
      <c r="AY474" s="1008"/>
      <c r="AZ474" s="1008"/>
      <c r="BA474" s="1008"/>
      <c r="BB474" s="1008"/>
      <c r="BC474" s="1008"/>
      <c r="BD474" s="1008"/>
      <c r="BE474" s="1008"/>
      <c r="BF474" s="1008"/>
      <c r="BG474" s="1008"/>
      <c r="BH474" s="1008"/>
      <c r="BI474" s="1008"/>
      <c r="BJ474" s="1008"/>
      <c r="BK474" s="1008"/>
      <c r="BL474" s="1008"/>
      <c r="BM474" s="1008"/>
      <c r="BN474" s="1008"/>
      <c r="BO474" s="1008"/>
      <c r="BP474" s="1008"/>
      <c r="BQ474" s="1008"/>
      <c r="BR474" s="1008"/>
      <c r="BS474" s="1008"/>
      <c r="BT474" s="1008"/>
      <c r="BU474" s="1008"/>
      <c r="BV474" s="1008"/>
      <c r="BW474" s="1008"/>
      <c r="BX474" s="1008"/>
      <c r="BY474" s="1008"/>
      <c r="BZ474" s="1008"/>
      <c r="CA474" s="1008"/>
      <c r="CB474" s="1008"/>
      <c r="CC474" s="1008"/>
      <c r="CD474" s="1008"/>
      <c r="CE474" s="1008"/>
      <c r="CF474" s="1008"/>
      <c r="CG474" s="1008"/>
    </row>
    <row r="475" spans="1:85" ht="12.75" customHeight="1">
      <c r="A475" s="1008"/>
      <c r="B475" s="1009"/>
      <c r="C475" s="1008"/>
      <c r="D475" s="1008"/>
      <c r="E475" s="1008"/>
      <c r="F475" s="1008"/>
      <c r="G475" s="1008"/>
      <c r="H475" s="1008"/>
      <c r="I475" s="1008"/>
      <c r="J475" s="1008"/>
      <c r="K475" s="1008"/>
      <c r="L475" s="1008"/>
      <c r="M475" s="1008"/>
      <c r="N475" s="1008"/>
      <c r="O475" s="1008"/>
      <c r="P475" s="1008"/>
      <c r="Q475" s="1008"/>
      <c r="R475" s="1008"/>
      <c r="S475" s="1008"/>
      <c r="T475" s="1008"/>
      <c r="U475" s="1008"/>
      <c r="V475" s="1008"/>
      <c r="W475" s="1008"/>
      <c r="X475" s="1008"/>
      <c r="Y475" s="1008"/>
      <c r="Z475" s="1008"/>
      <c r="AA475" s="1008"/>
      <c r="AB475" s="1008"/>
      <c r="AC475" s="1008"/>
      <c r="AD475" s="1008"/>
      <c r="AE475" s="1008"/>
      <c r="AF475" s="1008"/>
      <c r="AG475" s="1008"/>
      <c r="AH475" s="1008"/>
      <c r="AI475" s="1008"/>
      <c r="AJ475" s="1008"/>
      <c r="AK475" s="1008"/>
      <c r="AL475" s="1008"/>
      <c r="AM475" s="1008"/>
      <c r="AN475" s="1008"/>
      <c r="AO475" s="1008"/>
      <c r="AP475" s="1008"/>
      <c r="AQ475" s="1008"/>
      <c r="AR475" s="1008"/>
      <c r="AS475" s="1008"/>
      <c r="AT475" s="1008"/>
      <c r="AU475" s="1008"/>
      <c r="AV475" s="1008"/>
      <c r="AW475" s="1008"/>
      <c r="AX475" s="1008"/>
      <c r="AY475" s="1008"/>
      <c r="AZ475" s="1008"/>
      <c r="BA475" s="1008"/>
      <c r="BB475" s="1008"/>
      <c r="BC475" s="1008"/>
      <c r="BD475" s="1008"/>
      <c r="BE475" s="1008"/>
      <c r="BF475" s="1008"/>
      <c r="BG475" s="1008"/>
      <c r="BH475" s="1008"/>
      <c r="BI475" s="1008"/>
      <c r="BJ475" s="1008"/>
      <c r="BK475" s="1008"/>
      <c r="BL475" s="1008"/>
      <c r="BM475" s="1008"/>
      <c r="BN475" s="1008"/>
      <c r="BO475" s="1008"/>
      <c r="BP475" s="1008"/>
      <c r="BQ475" s="1008"/>
      <c r="BR475" s="1008"/>
      <c r="BS475" s="1008"/>
      <c r="BT475" s="1008"/>
      <c r="BU475" s="1008"/>
      <c r="BV475" s="1008"/>
      <c r="BW475" s="1008"/>
      <c r="BX475" s="1008"/>
      <c r="BY475" s="1008"/>
      <c r="BZ475" s="1008"/>
      <c r="CA475" s="1008"/>
      <c r="CB475" s="1008"/>
      <c r="CC475" s="1008"/>
      <c r="CD475" s="1008"/>
      <c r="CE475" s="1008"/>
      <c r="CF475" s="1008"/>
      <c r="CG475" s="1008"/>
    </row>
    <row r="476" spans="1:85" ht="12.75" customHeight="1">
      <c r="A476" s="1008"/>
      <c r="B476" s="1009"/>
      <c r="C476" s="1008"/>
      <c r="D476" s="1008"/>
      <c r="E476" s="1008"/>
      <c r="F476" s="1008"/>
      <c r="G476" s="1008"/>
      <c r="H476" s="1008"/>
      <c r="I476" s="1008"/>
      <c r="J476" s="1008"/>
      <c r="K476" s="1008"/>
      <c r="L476" s="1008"/>
      <c r="M476" s="1008"/>
      <c r="N476" s="1008"/>
      <c r="O476" s="1008"/>
      <c r="P476" s="1008"/>
      <c r="Q476" s="1008"/>
      <c r="R476" s="1008"/>
      <c r="S476" s="1008"/>
      <c r="T476" s="1008"/>
      <c r="U476" s="1008"/>
      <c r="V476" s="1008"/>
      <c r="W476" s="1008"/>
      <c r="X476" s="1008"/>
      <c r="Y476" s="1008"/>
      <c r="Z476" s="1008"/>
      <c r="AA476" s="1008"/>
      <c r="AB476" s="1008"/>
      <c r="AC476" s="1008"/>
      <c r="AD476" s="1008"/>
      <c r="AE476" s="1008"/>
      <c r="AF476" s="1008"/>
      <c r="AG476" s="1008"/>
      <c r="AH476" s="1008"/>
      <c r="AI476" s="1008"/>
      <c r="AJ476" s="1008"/>
      <c r="AK476" s="1008"/>
      <c r="AL476" s="1008"/>
      <c r="AM476" s="1008"/>
      <c r="AN476" s="1008"/>
      <c r="AO476" s="1008"/>
      <c r="AP476" s="1008"/>
      <c r="AQ476" s="1008"/>
      <c r="AR476" s="1008"/>
      <c r="AS476" s="1008"/>
      <c r="AT476" s="1008"/>
      <c r="AU476" s="1008"/>
      <c r="AV476" s="1008"/>
      <c r="AW476" s="1008"/>
      <c r="AX476" s="1008"/>
      <c r="AY476" s="1008"/>
      <c r="AZ476" s="1008"/>
      <c r="BA476" s="1008"/>
      <c r="BB476" s="1008"/>
      <c r="BC476" s="1008"/>
      <c r="BD476" s="1008"/>
      <c r="BE476" s="1008"/>
      <c r="BF476" s="1008"/>
      <c r="BG476" s="1008"/>
      <c r="BH476" s="1008"/>
      <c r="BI476" s="1008"/>
      <c r="BJ476" s="1008"/>
      <c r="BK476" s="1008"/>
      <c r="BL476" s="1008"/>
      <c r="BM476" s="1008"/>
      <c r="BN476" s="1008"/>
      <c r="BO476" s="1008"/>
      <c r="BP476" s="1008"/>
      <c r="BQ476" s="1008"/>
      <c r="BR476" s="1008"/>
      <c r="BS476" s="1008"/>
      <c r="BT476" s="1008"/>
      <c r="BU476" s="1008"/>
      <c r="BV476" s="1008"/>
      <c r="BW476" s="1008"/>
      <c r="BX476" s="1008"/>
      <c r="BY476" s="1008"/>
      <c r="BZ476" s="1008"/>
      <c r="CA476" s="1008"/>
      <c r="CB476" s="1008"/>
      <c r="CC476" s="1008"/>
      <c r="CD476" s="1008"/>
      <c r="CE476" s="1008"/>
      <c r="CF476" s="1008"/>
      <c r="CG476" s="1008"/>
    </row>
    <row r="477" spans="1:85" ht="12.75" customHeight="1">
      <c r="A477" s="1008"/>
      <c r="B477" s="1009"/>
      <c r="C477" s="1008"/>
      <c r="D477" s="1008"/>
      <c r="E477" s="1008"/>
      <c r="F477" s="1008"/>
      <c r="G477" s="1008"/>
      <c r="H477" s="1008"/>
      <c r="I477" s="1008"/>
      <c r="J477" s="1008"/>
      <c r="K477" s="1008"/>
      <c r="L477" s="1008"/>
      <c r="M477" s="1008"/>
      <c r="N477" s="1008"/>
      <c r="O477" s="1008"/>
      <c r="P477" s="1008"/>
      <c r="Q477" s="1008"/>
      <c r="R477" s="1008"/>
      <c r="S477" s="1008"/>
      <c r="T477" s="1008"/>
      <c r="U477" s="1008"/>
      <c r="V477" s="1008"/>
      <c r="W477" s="1008"/>
      <c r="X477" s="1008"/>
      <c r="Y477" s="1008"/>
      <c r="Z477" s="1008"/>
      <c r="AA477" s="1008"/>
      <c r="AB477" s="1008"/>
      <c r="AC477" s="1008"/>
      <c r="AD477" s="1008"/>
      <c r="AE477" s="1008"/>
      <c r="AF477" s="1008"/>
      <c r="AG477" s="1008"/>
      <c r="AH477" s="1008"/>
      <c r="AI477" s="1008"/>
      <c r="AJ477" s="1008"/>
      <c r="AK477" s="1008"/>
      <c r="AL477" s="1008"/>
      <c r="AM477" s="1008"/>
      <c r="AN477" s="1008"/>
      <c r="AO477" s="1008"/>
      <c r="AP477" s="1008"/>
      <c r="AQ477" s="1008"/>
      <c r="AR477" s="1008"/>
      <c r="AS477" s="1008"/>
      <c r="AT477" s="1008"/>
      <c r="AU477" s="1008"/>
      <c r="AV477" s="1008"/>
      <c r="AW477" s="1008"/>
      <c r="AX477" s="1008"/>
      <c r="AY477" s="1008"/>
      <c r="AZ477" s="1008"/>
      <c r="BA477" s="1008"/>
      <c r="BB477" s="1008"/>
      <c r="BC477" s="1008"/>
      <c r="BD477" s="1008"/>
      <c r="BE477" s="1008"/>
      <c r="BF477" s="1008"/>
      <c r="BG477" s="1008"/>
      <c r="BH477" s="1008"/>
      <c r="BI477" s="1008"/>
      <c r="BJ477" s="1008"/>
      <c r="BK477" s="1008"/>
      <c r="BL477" s="1008"/>
      <c r="BM477" s="1008"/>
      <c r="BN477" s="1008"/>
      <c r="BO477" s="1008"/>
      <c r="BP477" s="1008"/>
      <c r="BQ477" s="1008"/>
      <c r="BR477" s="1008"/>
      <c r="BS477" s="1008"/>
      <c r="BT477" s="1008"/>
      <c r="BU477" s="1008"/>
      <c r="BV477" s="1008"/>
      <c r="BW477" s="1008"/>
      <c r="BX477" s="1008"/>
      <c r="BY477" s="1008"/>
      <c r="BZ477" s="1008"/>
      <c r="CA477" s="1008"/>
      <c r="CB477" s="1008"/>
      <c r="CC477" s="1008"/>
      <c r="CD477" s="1008"/>
      <c r="CE477" s="1008"/>
      <c r="CF477" s="1008"/>
      <c r="CG477" s="1008"/>
    </row>
    <row r="478" spans="1:85" ht="12.75" customHeight="1">
      <c r="A478" s="1008"/>
      <c r="B478" s="1009"/>
      <c r="C478" s="1008"/>
      <c r="D478" s="1008"/>
      <c r="E478" s="1008"/>
      <c r="F478" s="1008"/>
      <c r="G478" s="1008"/>
      <c r="H478" s="1008"/>
      <c r="I478" s="1008"/>
      <c r="J478" s="1008"/>
      <c r="K478" s="1008"/>
      <c r="L478" s="1008"/>
      <c r="M478" s="1008"/>
      <c r="N478" s="1008"/>
      <c r="O478" s="1008"/>
      <c r="P478" s="1008"/>
      <c r="Q478" s="1008"/>
      <c r="R478" s="1008"/>
      <c r="S478" s="1008"/>
      <c r="T478" s="1008"/>
      <c r="U478" s="1008"/>
      <c r="V478" s="1008"/>
      <c r="W478" s="1008"/>
      <c r="X478" s="1008"/>
      <c r="Y478" s="1008"/>
      <c r="Z478" s="1008"/>
      <c r="AA478" s="1008"/>
      <c r="AB478" s="1008"/>
      <c r="AC478" s="1008"/>
      <c r="AD478" s="1008"/>
      <c r="AE478" s="1008"/>
      <c r="AF478" s="1008"/>
      <c r="AG478" s="1008"/>
      <c r="AH478" s="1008"/>
      <c r="AI478" s="1008"/>
      <c r="AJ478" s="1008"/>
      <c r="AK478" s="1008"/>
      <c r="AL478" s="1008"/>
      <c r="AM478" s="1008"/>
      <c r="AN478" s="1008"/>
      <c r="AO478" s="1008"/>
      <c r="AP478" s="1008"/>
      <c r="AQ478" s="1008"/>
      <c r="AR478" s="1008"/>
      <c r="AS478" s="1008"/>
      <c r="AT478" s="1008"/>
      <c r="AU478" s="1008"/>
      <c r="AV478" s="1008"/>
      <c r="AW478" s="1008"/>
      <c r="AX478" s="1008"/>
      <c r="AY478" s="1008"/>
      <c r="AZ478" s="1008"/>
      <c r="BA478" s="1008"/>
      <c r="BB478" s="1008"/>
      <c r="BC478" s="1008"/>
      <c r="BD478" s="1008"/>
      <c r="BE478" s="1008"/>
      <c r="BF478" s="1008"/>
      <c r="BG478" s="1008"/>
      <c r="BH478" s="1008"/>
      <c r="BI478" s="1008"/>
      <c r="BJ478" s="1008"/>
      <c r="BK478" s="1008"/>
      <c r="BL478" s="1008"/>
      <c r="BM478" s="1008"/>
      <c r="BN478" s="1008"/>
      <c r="BO478" s="1008"/>
      <c r="BP478" s="1008"/>
      <c r="BQ478" s="1008"/>
      <c r="BR478" s="1008"/>
      <c r="BS478" s="1008"/>
      <c r="BT478" s="1008"/>
      <c r="BU478" s="1008"/>
      <c r="BV478" s="1008"/>
      <c r="BW478" s="1008"/>
      <c r="BX478" s="1008"/>
      <c r="BY478" s="1008"/>
      <c r="BZ478" s="1008"/>
      <c r="CA478" s="1008"/>
      <c r="CB478" s="1008"/>
      <c r="CC478" s="1008"/>
      <c r="CD478" s="1008"/>
      <c r="CE478" s="1008"/>
      <c r="CF478" s="1008"/>
      <c r="CG478" s="1008"/>
    </row>
    <row r="479" spans="1:85" ht="12.75" customHeight="1">
      <c r="A479" s="1008"/>
      <c r="B479" s="1009"/>
      <c r="C479" s="1008"/>
      <c r="D479" s="1008"/>
      <c r="E479" s="1008"/>
      <c r="F479" s="1008"/>
      <c r="G479" s="1008"/>
      <c r="H479" s="1008"/>
      <c r="I479" s="1008"/>
      <c r="J479" s="1008"/>
      <c r="K479" s="1008"/>
      <c r="L479" s="1008"/>
      <c r="M479" s="1008"/>
      <c r="N479" s="1008"/>
      <c r="O479" s="1008"/>
      <c r="P479" s="1008"/>
      <c r="Q479" s="1008"/>
      <c r="R479" s="1008"/>
      <c r="S479" s="1008"/>
      <c r="T479" s="1008"/>
      <c r="U479" s="1008"/>
      <c r="V479" s="1008"/>
      <c r="W479" s="1008"/>
      <c r="X479" s="1008"/>
      <c r="Y479" s="1008"/>
      <c r="Z479" s="1008"/>
      <c r="AA479" s="1008"/>
      <c r="AB479" s="1008"/>
      <c r="AC479" s="1008"/>
      <c r="AD479" s="1008"/>
      <c r="AE479" s="1008"/>
      <c r="AF479" s="1008"/>
      <c r="AG479" s="1008"/>
      <c r="AH479" s="1008"/>
      <c r="AI479" s="1008"/>
      <c r="AJ479" s="1008"/>
      <c r="AK479" s="1008"/>
      <c r="AL479" s="1008"/>
      <c r="AM479" s="1008"/>
      <c r="AN479" s="1008"/>
      <c r="AO479" s="1008"/>
      <c r="AP479" s="1008"/>
      <c r="AQ479" s="1008"/>
      <c r="AR479" s="1008"/>
      <c r="AS479" s="1008"/>
      <c r="AT479" s="1008"/>
      <c r="AU479" s="1008"/>
      <c r="AV479" s="1008"/>
      <c r="AW479" s="1008"/>
      <c r="AX479" s="1008"/>
      <c r="AY479" s="1008"/>
      <c r="AZ479" s="1008"/>
      <c r="BA479" s="1008"/>
      <c r="BB479" s="1008"/>
      <c r="BC479" s="1008"/>
      <c r="BD479" s="1008"/>
      <c r="BE479" s="1008"/>
      <c r="BF479" s="1008"/>
      <c r="BG479" s="1008"/>
      <c r="BH479" s="1008"/>
      <c r="BI479" s="1008"/>
      <c r="BJ479" s="1008"/>
      <c r="BK479" s="1008"/>
      <c r="BL479" s="1008"/>
      <c r="BM479" s="1008"/>
      <c r="BN479" s="1008"/>
      <c r="BO479" s="1008"/>
      <c r="BP479" s="1008"/>
      <c r="BQ479" s="1008"/>
      <c r="BR479" s="1008"/>
      <c r="BS479" s="1008"/>
      <c r="BT479" s="1008"/>
      <c r="BU479" s="1008"/>
      <c r="BV479" s="1008"/>
      <c r="BW479" s="1008"/>
      <c r="BX479" s="1008"/>
      <c r="BY479" s="1008"/>
      <c r="BZ479" s="1008"/>
      <c r="CA479" s="1008"/>
      <c r="CB479" s="1008"/>
      <c r="CC479" s="1008"/>
      <c r="CD479" s="1008"/>
      <c r="CE479" s="1008"/>
      <c r="CF479" s="1008"/>
      <c r="CG479" s="1008"/>
    </row>
    <row r="480" spans="1:85" ht="12.75" customHeight="1">
      <c r="A480" s="1008"/>
      <c r="B480" s="1009"/>
      <c r="C480" s="1008"/>
      <c r="D480" s="1008"/>
      <c r="E480" s="1008"/>
      <c r="F480" s="1008"/>
      <c r="G480" s="1008"/>
      <c r="H480" s="1008"/>
      <c r="I480" s="1008"/>
      <c r="J480" s="1008"/>
      <c r="K480" s="1008"/>
      <c r="L480" s="1008"/>
      <c r="M480" s="1008"/>
      <c r="N480" s="1008"/>
      <c r="O480" s="1008"/>
      <c r="P480" s="1008"/>
      <c r="Q480" s="1008"/>
      <c r="R480" s="1008"/>
      <c r="S480" s="1008"/>
      <c r="T480" s="1008"/>
      <c r="U480" s="1008"/>
      <c r="V480" s="1008"/>
      <c r="W480" s="1008"/>
      <c r="X480" s="1008"/>
      <c r="Y480" s="1008"/>
      <c r="Z480" s="1008"/>
      <c r="AA480" s="1008"/>
      <c r="AB480" s="1008"/>
      <c r="AC480" s="1008"/>
      <c r="AD480" s="1008"/>
      <c r="AE480" s="1008"/>
      <c r="AF480" s="1008"/>
      <c r="AG480" s="1008"/>
      <c r="AH480" s="1008"/>
      <c r="AI480" s="1008"/>
      <c r="AJ480" s="1008"/>
      <c r="AK480" s="1008"/>
      <c r="AL480" s="1008"/>
      <c r="AM480" s="1008"/>
      <c r="AN480" s="1008"/>
      <c r="AO480" s="1008"/>
      <c r="AP480" s="1008"/>
      <c r="AQ480" s="1008"/>
      <c r="AR480" s="1008"/>
      <c r="AS480" s="1008"/>
      <c r="AT480" s="1008"/>
      <c r="AU480" s="1008"/>
      <c r="AV480" s="1008"/>
      <c r="AW480" s="1008"/>
      <c r="AX480" s="1008"/>
      <c r="AY480" s="1008"/>
      <c r="AZ480" s="1008"/>
      <c r="BA480" s="1008"/>
      <c r="BB480" s="1008"/>
      <c r="BC480" s="1008"/>
      <c r="BD480" s="1008"/>
      <c r="BE480" s="1008"/>
      <c r="BF480" s="1008"/>
      <c r="BG480" s="1008"/>
      <c r="BH480" s="1008"/>
      <c r="BI480" s="1008"/>
      <c r="BJ480" s="1008"/>
      <c r="BK480" s="1008"/>
      <c r="BL480" s="1008"/>
      <c r="BM480" s="1008"/>
      <c r="BN480" s="1008"/>
      <c r="BO480" s="1008"/>
      <c r="BP480" s="1008"/>
      <c r="BQ480" s="1008"/>
      <c r="BR480" s="1008"/>
      <c r="BS480" s="1008"/>
      <c r="BT480" s="1008"/>
      <c r="BU480" s="1008"/>
      <c r="BV480" s="1008"/>
      <c r="BW480" s="1008"/>
      <c r="BX480" s="1008"/>
      <c r="BY480" s="1008"/>
      <c r="BZ480" s="1008"/>
      <c r="CA480" s="1008"/>
      <c r="CB480" s="1008"/>
      <c r="CC480" s="1008"/>
      <c r="CD480" s="1008"/>
      <c r="CE480" s="1008"/>
      <c r="CF480" s="1008"/>
      <c r="CG480" s="1008"/>
    </row>
    <row r="481" spans="1:85" ht="12.75" customHeight="1">
      <c r="A481" s="1008"/>
      <c r="B481" s="1009"/>
      <c r="C481" s="1008"/>
      <c r="D481" s="1008"/>
      <c r="E481" s="1008"/>
      <c r="F481" s="1008"/>
      <c r="G481" s="1008"/>
      <c r="H481" s="1008"/>
      <c r="I481" s="1008"/>
      <c r="J481" s="1008"/>
      <c r="K481" s="1008"/>
      <c r="L481" s="1008"/>
      <c r="M481" s="1008"/>
      <c r="N481" s="1008"/>
      <c r="O481" s="1008"/>
      <c r="P481" s="1008"/>
      <c r="Q481" s="1008"/>
      <c r="R481" s="1008"/>
      <c r="S481" s="1008"/>
      <c r="T481" s="1008"/>
      <c r="U481" s="1008"/>
      <c r="V481" s="1008"/>
      <c r="W481" s="1008"/>
      <c r="X481" s="1008"/>
      <c r="Y481" s="1008"/>
      <c r="Z481" s="1008"/>
      <c r="AA481" s="1008"/>
      <c r="AB481" s="1008"/>
      <c r="AC481" s="1008"/>
      <c r="AD481" s="1008"/>
      <c r="AE481" s="1008"/>
      <c r="AF481" s="1008"/>
      <c r="AG481" s="1008"/>
      <c r="AH481" s="1008"/>
      <c r="AI481" s="1008"/>
      <c r="AJ481" s="1008"/>
      <c r="AK481" s="1008"/>
      <c r="AL481" s="1008"/>
      <c r="AM481" s="1008"/>
      <c r="AN481" s="1008"/>
      <c r="AO481" s="1008"/>
      <c r="AP481" s="1008"/>
      <c r="AQ481" s="1008"/>
      <c r="AR481" s="1008"/>
      <c r="AS481" s="1008"/>
      <c r="AT481" s="1008"/>
      <c r="AU481" s="1008"/>
      <c r="AV481" s="1008"/>
      <c r="AW481" s="1008"/>
      <c r="AX481" s="1008"/>
      <c r="AY481" s="1008"/>
      <c r="AZ481" s="1008"/>
      <c r="BA481" s="1008"/>
      <c r="BB481" s="1008"/>
      <c r="BC481" s="1008"/>
      <c r="BD481" s="1008"/>
      <c r="BE481" s="1008"/>
      <c r="BF481" s="1008"/>
      <c r="BG481" s="1008"/>
      <c r="BH481" s="1008"/>
      <c r="BI481" s="1008"/>
      <c r="BJ481" s="1008"/>
      <c r="BK481" s="1008"/>
      <c r="BL481" s="1008"/>
      <c r="BM481" s="1008"/>
      <c r="BN481" s="1008"/>
      <c r="BO481" s="1008"/>
      <c r="BP481" s="1008"/>
      <c r="BQ481" s="1008"/>
      <c r="BR481" s="1008"/>
      <c r="BS481" s="1008"/>
      <c r="BT481" s="1008"/>
      <c r="BU481" s="1008"/>
      <c r="BV481" s="1008"/>
      <c r="BW481" s="1008"/>
      <c r="BX481" s="1008"/>
      <c r="BY481" s="1008"/>
      <c r="BZ481" s="1008"/>
      <c r="CA481" s="1008"/>
      <c r="CB481" s="1008"/>
      <c r="CC481" s="1008"/>
      <c r="CD481" s="1008"/>
      <c r="CE481" s="1008"/>
      <c r="CF481" s="1008"/>
      <c r="CG481" s="1008"/>
    </row>
    <row r="482" spans="1:85" ht="12.75" customHeight="1">
      <c r="A482" s="1008"/>
      <c r="B482" s="1009"/>
      <c r="C482" s="1008"/>
      <c r="D482" s="1008"/>
      <c r="E482" s="1008"/>
      <c r="F482" s="1008"/>
      <c r="G482" s="1008"/>
      <c r="H482" s="1008"/>
      <c r="I482" s="1008"/>
      <c r="J482" s="1008"/>
      <c r="K482" s="1008"/>
      <c r="L482" s="1008"/>
      <c r="M482" s="1008"/>
      <c r="N482" s="1008"/>
      <c r="O482" s="1008"/>
      <c r="P482" s="1008"/>
      <c r="Q482" s="1008"/>
      <c r="R482" s="1008"/>
      <c r="S482" s="1008"/>
      <c r="T482" s="1008"/>
      <c r="U482" s="1008"/>
      <c r="V482" s="1008"/>
      <c r="W482" s="1008"/>
      <c r="X482" s="1008"/>
      <c r="Y482" s="1008"/>
      <c r="Z482" s="1008"/>
      <c r="AA482" s="1008"/>
      <c r="AB482" s="1008"/>
      <c r="AC482" s="1008"/>
      <c r="AD482" s="1008"/>
      <c r="AE482" s="1008"/>
      <c r="AF482" s="1008"/>
      <c r="AG482" s="1008"/>
      <c r="AH482" s="1008"/>
      <c r="AI482" s="1008"/>
      <c r="AJ482" s="1008"/>
      <c r="AK482" s="1008"/>
      <c r="AL482" s="1008"/>
      <c r="AM482" s="1008"/>
      <c r="AN482" s="1008"/>
      <c r="AO482" s="1008"/>
      <c r="AP482" s="1008"/>
      <c r="AQ482" s="1008"/>
      <c r="AR482" s="1008"/>
      <c r="AS482" s="1008"/>
      <c r="AT482" s="1008"/>
      <c r="AU482" s="1008"/>
      <c r="AV482" s="1008"/>
      <c r="AW482" s="1008"/>
      <c r="AX482" s="1008"/>
      <c r="AY482" s="1008"/>
      <c r="AZ482" s="1008"/>
      <c r="BA482" s="1008"/>
      <c r="BB482" s="1008"/>
      <c r="BC482" s="1008"/>
      <c r="BD482" s="1008"/>
      <c r="BE482" s="1008"/>
      <c r="BF482" s="1008"/>
      <c r="BG482" s="1008"/>
      <c r="BH482" s="1008"/>
      <c r="BI482" s="1008"/>
      <c r="BJ482" s="1008"/>
      <c r="BK482" s="1008"/>
      <c r="BL482" s="1008"/>
      <c r="BM482" s="1008"/>
      <c r="BN482" s="1008"/>
      <c r="BO482" s="1008"/>
      <c r="BP482" s="1008"/>
      <c r="BQ482" s="1008"/>
      <c r="BR482" s="1008"/>
      <c r="BS482" s="1008"/>
      <c r="BT482" s="1008"/>
      <c r="BU482" s="1008"/>
      <c r="BV482" s="1008"/>
      <c r="BW482" s="1008"/>
      <c r="BX482" s="1008"/>
      <c r="BY482" s="1008"/>
      <c r="BZ482" s="1008"/>
      <c r="CA482" s="1008"/>
      <c r="CB482" s="1008"/>
      <c r="CC482" s="1008"/>
      <c r="CD482" s="1008"/>
      <c r="CE482" s="1008"/>
      <c r="CF482" s="1008"/>
      <c r="CG482" s="1008"/>
    </row>
    <row r="483" spans="1:85" ht="12.75" customHeight="1">
      <c r="A483" s="1008"/>
      <c r="B483" s="1009"/>
      <c r="C483" s="1008"/>
      <c r="D483" s="1008"/>
      <c r="E483" s="1008"/>
      <c r="F483" s="1008"/>
      <c r="G483" s="1008"/>
      <c r="H483" s="1008"/>
      <c r="I483" s="1008"/>
      <c r="J483" s="1008"/>
      <c r="K483" s="1008"/>
      <c r="L483" s="1008"/>
      <c r="M483" s="1008"/>
      <c r="N483" s="1008"/>
      <c r="O483" s="1008"/>
      <c r="P483" s="1008"/>
      <c r="Q483" s="1008"/>
      <c r="R483" s="1008"/>
      <c r="S483" s="1008"/>
      <c r="T483" s="1008"/>
      <c r="U483" s="1008"/>
      <c r="V483" s="1008"/>
      <c r="W483" s="1008"/>
      <c r="X483" s="1008"/>
      <c r="Y483" s="1008"/>
      <c r="Z483" s="1008"/>
      <c r="AA483" s="1008"/>
      <c r="AB483" s="1008"/>
      <c r="AC483" s="1008"/>
      <c r="AD483" s="1008"/>
      <c r="AE483" s="1008"/>
      <c r="AF483" s="1008"/>
      <c r="AG483" s="1008"/>
      <c r="AH483" s="1008"/>
      <c r="AI483" s="1008"/>
      <c r="AJ483" s="1008"/>
      <c r="AK483" s="1008"/>
      <c r="AL483" s="1008"/>
      <c r="AM483" s="1008"/>
      <c r="AN483" s="1008"/>
      <c r="AO483" s="1008"/>
      <c r="AP483" s="1008"/>
      <c r="AQ483" s="1008"/>
      <c r="AR483" s="1008"/>
      <c r="AS483" s="1008"/>
      <c r="AT483" s="1008"/>
      <c r="AU483" s="1008"/>
      <c r="AV483" s="1008"/>
      <c r="AW483" s="1008"/>
      <c r="AX483" s="1008"/>
      <c r="AY483" s="1008"/>
      <c r="AZ483" s="1008"/>
      <c r="BA483" s="1008"/>
      <c r="BB483" s="1008"/>
      <c r="BC483" s="1008"/>
      <c r="BD483" s="1008"/>
      <c r="BE483" s="1008"/>
      <c r="BF483" s="1008"/>
      <c r="BG483" s="1008"/>
      <c r="BH483" s="1008"/>
      <c r="BI483" s="1008"/>
      <c r="BJ483" s="1008"/>
      <c r="BK483" s="1008"/>
      <c r="BL483" s="1008"/>
      <c r="BM483" s="1008"/>
      <c r="BN483" s="1008"/>
      <c r="BO483" s="1008"/>
      <c r="BP483" s="1008"/>
      <c r="BQ483" s="1008"/>
      <c r="BR483" s="1008"/>
      <c r="BS483" s="1008"/>
      <c r="BT483" s="1008"/>
      <c r="BU483" s="1008"/>
      <c r="BV483" s="1008"/>
      <c r="BW483" s="1008"/>
      <c r="BX483" s="1008"/>
      <c r="BY483" s="1008"/>
      <c r="BZ483" s="1008"/>
      <c r="CA483" s="1008"/>
      <c r="CB483" s="1008"/>
      <c r="CC483" s="1008"/>
      <c r="CD483" s="1008"/>
      <c r="CE483" s="1008"/>
      <c r="CF483" s="1008"/>
      <c r="CG483" s="1008"/>
    </row>
    <row r="484" spans="1:85" ht="12.75" customHeight="1">
      <c r="A484" s="1008"/>
      <c r="B484" s="1009"/>
      <c r="C484" s="1008"/>
      <c r="D484" s="1008"/>
      <c r="E484" s="1008"/>
      <c r="F484" s="1008"/>
      <c r="G484" s="1008"/>
      <c r="H484" s="1008"/>
      <c r="I484" s="1008"/>
      <c r="J484" s="1008"/>
      <c r="K484" s="1008"/>
      <c r="L484" s="1008"/>
      <c r="M484" s="1008"/>
      <c r="N484" s="1008"/>
      <c r="O484" s="1008"/>
      <c r="P484" s="1008"/>
      <c r="Q484" s="1008"/>
      <c r="R484" s="1008"/>
      <c r="S484" s="1008"/>
      <c r="T484" s="1008"/>
      <c r="U484" s="1008"/>
      <c r="V484" s="1008"/>
      <c r="W484" s="1008"/>
      <c r="X484" s="1008"/>
      <c r="Y484" s="1008"/>
      <c r="Z484" s="1008"/>
      <c r="AA484" s="1008"/>
      <c r="AB484" s="1008"/>
      <c r="AC484" s="1008"/>
      <c r="AD484" s="1008"/>
      <c r="AE484" s="1008"/>
      <c r="AF484" s="1008"/>
      <c r="AG484" s="1008"/>
      <c r="AH484" s="1008"/>
      <c r="AI484" s="1008"/>
      <c r="AJ484" s="1008"/>
      <c r="AK484" s="1008"/>
      <c r="AL484" s="1008"/>
      <c r="AM484" s="1008"/>
      <c r="AN484" s="1008"/>
      <c r="AO484" s="1008"/>
      <c r="AP484" s="1008"/>
      <c r="AQ484" s="1008"/>
      <c r="AR484" s="1008"/>
      <c r="AS484" s="1008"/>
      <c r="AT484" s="1008"/>
      <c r="AU484" s="1008"/>
      <c r="AV484" s="1008"/>
      <c r="AW484" s="1008"/>
      <c r="AX484" s="1008"/>
      <c r="AY484" s="1008"/>
      <c r="AZ484" s="1008"/>
      <c r="BA484" s="1008"/>
      <c r="BB484" s="1008"/>
      <c r="BC484" s="1008"/>
      <c r="BD484" s="1008"/>
      <c r="BE484" s="1008"/>
      <c r="BF484" s="1008"/>
      <c r="BG484" s="1008"/>
      <c r="BH484" s="1008"/>
      <c r="BI484" s="1008"/>
      <c r="BJ484" s="1008"/>
      <c r="BK484" s="1008"/>
      <c r="BL484" s="1008"/>
      <c r="BM484" s="1008"/>
      <c r="BN484" s="1008"/>
      <c r="BO484" s="1008"/>
      <c r="BP484" s="1008"/>
      <c r="BQ484" s="1008"/>
      <c r="BR484" s="1008"/>
      <c r="BS484" s="1008"/>
      <c r="BT484" s="1008"/>
      <c r="BU484" s="1008"/>
      <c r="BV484" s="1008"/>
      <c r="BW484" s="1008"/>
      <c r="BX484" s="1008"/>
      <c r="BY484" s="1008"/>
      <c r="BZ484" s="1008"/>
      <c r="CA484" s="1008"/>
      <c r="CB484" s="1008"/>
      <c r="CC484" s="1008"/>
      <c r="CD484" s="1008"/>
      <c r="CE484" s="1008"/>
      <c r="CF484" s="1008"/>
      <c r="CG484" s="1008"/>
    </row>
    <row r="485" spans="1:85" ht="12.75" customHeight="1">
      <c r="A485" s="1008"/>
      <c r="B485" s="1009"/>
      <c r="C485" s="1008"/>
      <c r="D485" s="1008"/>
      <c r="E485" s="1008"/>
      <c r="F485" s="1008"/>
      <c r="G485" s="1008"/>
      <c r="H485" s="1008"/>
      <c r="I485" s="1008"/>
      <c r="J485" s="1008"/>
      <c r="K485" s="1008"/>
      <c r="L485" s="1008"/>
      <c r="M485" s="1008"/>
      <c r="N485" s="1008"/>
      <c r="O485" s="1008"/>
      <c r="P485" s="1008"/>
      <c r="Q485" s="1008"/>
      <c r="R485" s="1008"/>
      <c r="S485" s="1008"/>
      <c r="T485" s="1008"/>
      <c r="U485" s="1008"/>
      <c r="V485" s="1008"/>
      <c r="W485" s="1008"/>
      <c r="X485" s="1008"/>
      <c r="Y485" s="1008"/>
      <c r="Z485" s="1008"/>
      <c r="AA485" s="1008"/>
      <c r="AB485" s="1008"/>
      <c r="AC485" s="1008"/>
      <c r="AD485" s="1008"/>
      <c r="AE485" s="1008"/>
      <c r="AF485" s="1008"/>
      <c r="AG485" s="1008"/>
      <c r="AH485" s="1008"/>
      <c r="AI485" s="1008"/>
      <c r="AJ485" s="1008"/>
      <c r="AK485" s="1008"/>
      <c r="AL485" s="1008"/>
      <c r="AM485" s="1008"/>
      <c r="AN485" s="1008"/>
      <c r="AO485" s="1008"/>
      <c r="AP485" s="1008"/>
      <c r="AQ485" s="1008"/>
      <c r="AR485" s="1008"/>
      <c r="AS485" s="1008"/>
      <c r="AT485" s="1008"/>
      <c r="AU485" s="1008"/>
      <c r="AV485" s="1008"/>
      <c r="AW485" s="1008"/>
      <c r="AX485" s="1008"/>
      <c r="AY485" s="1008"/>
      <c r="AZ485" s="1008"/>
      <c r="BA485" s="1008"/>
      <c r="BB485" s="1008"/>
      <c r="BC485" s="1008"/>
      <c r="BD485" s="1008"/>
      <c r="BE485" s="1008"/>
      <c r="BF485" s="1008"/>
      <c r="BG485" s="1008"/>
      <c r="BH485" s="1008"/>
      <c r="BI485" s="1008"/>
      <c r="BJ485" s="1008"/>
      <c r="BK485" s="1008"/>
      <c r="BL485" s="1008"/>
      <c r="BM485" s="1008"/>
      <c r="BN485" s="1008"/>
      <c r="BO485" s="1008"/>
      <c r="BP485" s="1008"/>
      <c r="BQ485" s="1008"/>
      <c r="BR485" s="1008"/>
      <c r="BS485" s="1008"/>
      <c r="BT485" s="1008"/>
      <c r="BU485" s="1008"/>
      <c r="BV485" s="1008"/>
      <c r="BW485" s="1008"/>
      <c r="BX485" s="1008"/>
      <c r="BY485" s="1008"/>
      <c r="BZ485" s="1008"/>
      <c r="CA485" s="1008"/>
      <c r="CB485" s="1008"/>
      <c r="CC485" s="1008"/>
      <c r="CD485" s="1008"/>
      <c r="CE485" s="1008"/>
      <c r="CF485" s="1008"/>
      <c r="CG485" s="1008"/>
    </row>
    <row r="486" spans="1:85" ht="12.75" customHeight="1">
      <c r="A486" s="1008"/>
      <c r="B486" s="1009"/>
      <c r="C486" s="1008"/>
      <c r="D486" s="1008"/>
      <c r="E486" s="1008"/>
      <c r="F486" s="1008"/>
      <c r="G486" s="1008"/>
      <c r="H486" s="1008"/>
      <c r="I486" s="1008"/>
      <c r="J486" s="1008"/>
      <c r="K486" s="1008"/>
      <c r="L486" s="1008"/>
      <c r="M486" s="1008"/>
      <c r="N486" s="1008"/>
      <c r="O486" s="1008"/>
      <c r="P486" s="1008"/>
      <c r="Q486" s="1008"/>
      <c r="R486" s="1008"/>
      <c r="S486" s="1008"/>
      <c r="T486" s="1008"/>
      <c r="U486" s="1008"/>
      <c r="V486" s="1008"/>
      <c r="W486" s="1008"/>
      <c r="X486" s="1008"/>
      <c r="Y486" s="1008"/>
      <c r="Z486" s="1008"/>
      <c r="AA486" s="1008"/>
      <c r="AB486" s="1008"/>
      <c r="AC486" s="1008"/>
      <c r="AD486" s="1008"/>
      <c r="AE486" s="1008"/>
      <c r="AF486" s="1008"/>
      <c r="AG486" s="1008"/>
      <c r="AH486" s="1008"/>
      <c r="AI486" s="1008"/>
      <c r="AJ486" s="1008"/>
      <c r="AK486" s="1008"/>
      <c r="AL486" s="1008"/>
      <c r="AM486" s="1008"/>
      <c r="AN486" s="1008"/>
      <c r="AO486" s="1008"/>
      <c r="AP486" s="1008"/>
      <c r="AQ486" s="1008"/>
      <c r="AR486" s="1008"/>
      <c r="AS486" s="1008"/>
      <c r="AT486" s="1008"/>
      <c r="AU486" s="1008"/>
      <c r="AV486" s="1008"/>
      <c r="AW486" s="1008"/>
      <c r="AX486" s="1008"/>
      <c r="AY486" s="1008"/>
      <c r="AZ486" s="1008"/>
      <c r="BA486" s="1008"/>
      <c r="BB486" s="1008"/>
      <c r="BC486" s="1008"/>
      <c r="BD486" s="1008"/>
      <c r="BE486" s="1008"/>
      <c r="BF486" s="1008"/>
      <c r="BG486" s="1008"/>
      <c r="BH486" s="1008"/>
      <c r="BI486" s="1008"/>
      <c r="BJ486" s="1008"/>
      <c r="BK486" s="1008"/>
      <c r="BL486" s="1008"/>
      <c r="BM486" s="1008"/>
      <c r="BN486" s="1008"/>
      <c r="BO486" s="1008"/>
      <c r="BP486" s="1008"/>
      <c r="BQ486" s="1008"/>
      <c r="BR486" s="1008"/>
      <c r="BS486" s="1008"/>
      <c r="BT486" s="1008"/>
      <c r="BU486" s="1008"/>
      <c r="BV486" s="1008"/>
      <c r="BW486" s="1008"/>
      <c r="BX486" s="1008"/>
      <c r="BY486" s="1008"/>
      <c r="BZ486" s="1008"/>
      <c r="CA486" s="1008"/>
      <c r="CB486" s="1008"/>
      <c r="CC486" s="1008"/>
      <c r="CD486" s="1008"/>
      <c r="CE486" s="1008"/>
      <c r="CF486" s="1008"/>
      <c r="CG486" s="1008"/>
    </row>
    <row r="487" spans="1:85" ht="12.75" customHeight="1">
      <c r="A487" s="1008"/>
      <c r="B487" s="1009"/>
      <c r="C487" s="1008"/>
      <c r="D487" s="1008"/>
      <c r="E487" s="1008"/>
      <c r="F487" s="1008"/>
      <c r="G487" s="1008"/>
      <c r="H487" s="1008"/>
      <c r="I487" s="1008"/>
      <c r="J487" s="1008"/>
      <c r="K487" s="1008"/>
      <c r="L487" s="1008"/>
      <c r="M487" s="1008"/>
      <c r="N487" s="1008"/>
      <c r="O487" s="1008"/>
      <c r="P487" s="1008"/>
      <c r="Q487" s="1008"/>
      <c r="R487" s="1008"/>
      <c r="S487" s="1008"/>
      <c r="T487" s="1008"/>
      <c r="U487" s="1008"/>
      <c r="V487" s="1008"/>
      <c r="W487" s="1008"/>
      <c r="X487" s="1008"/>
      <c r="Y487" s="1008"/>
      <c r="Z487" s="1008"/>
      <c r="AA487" s="1008"/>
      <c r="AB487" s="1008"/>
      <c r="AC487" s="1008"/>
      <c r="AD487" s="1008"/>
      <c r="AE487" s="1008"/>
      <c r="AF487" s="1008"/>
      <c r="AG487" s="1008"/>
      <c r="AH487" s="1008"/>
      <c r="AI487" s="1008"/>
      <c r="AJ487" s="1008"/>
      <c r="AK487" s="1008"/>
      <c r="AL487" s="1008"/>
      <c r="AM487" s="1008"/>
      <c r="AN487" s="1008"/>
      <c r="AO487" s="1008"/>
      <c r="AP487" s="1008"/>
      <c r="AQ487" s="1008"/>
      <c r="AR487" s="1008"/>
      <c r="AS487" s="1008"/>
      <c r="AT487" s="1008"/>
      <c r="AU487" s="1008"/>
      <c r="AV487" s="1008"/>
      <c r="AW487" s="1008"/>
      <c r="AX487" s="1008"/>
      <c r="AY487" s="1008"/>
      <c r="AZ487" s="1008"/>
      <c r="BA487" s="1008"/>
      <c r="BB487" s="1008"/>
      <c r="BC487" s="1008"/>
      <c r="BD487" s="1008"/>
      <c r="BE487" s="1008"/>
      <c r="BF487" s="1008"/>
      <c r="BG487" s="1008"/>
      <c r="BH487" s="1008"/>
      <c r="BI487" s="1008"/>
      <c r="BJ487" s="1008"/>
      <c r="BK487" s="1008"/>
      <c r="BL487" s="1008"/>
      <c r="BM487" s="1008"/>
      <c r="BN487" s="1008"/>
      <c r="BO487" s="1008"/>
      <c r="BP487" s="1008"/>
      <c r="BQ487" s="1008"/>
      <c r="BR487" s="1008"/>
      <c r="BS487" s="1008"/>
      <c r="BT487" s="1008"/>
      <c r="BU487" s="1008"/>
      <c r="BV487" s="1008"/>
      <c r="BW487" s="1008"/>
      <c r="BX487" s="1008"/>
      <c r="BY487" s="1008"/>
      <c r="BZ487" s="1008"/>
      <c r="CA487" s="1008"/>
      <c r="CB487" s="1008"/>
      <c r="CC487" s="1008"/>
      <c r="CD487" s="1008"/>
      <c r="CE487" s="1008"/>
      <c r="CF487" s="1008"/>
      <c r="CG487" s="1008"/>
    </row>
    <row r="488" spans="1:85" ht="12.75" customHeight="1">
      <c r="A488" s="1008"/>
      <c r="B488" s="1009"/>
      <c r="C488" s="1008"/>
      <c r="D488" s="1008"/>
      <c r="E488" s="1008"/>
      <c r="F488" s="1008"/>
      <c r="G488" s="1008"/>
      <c r="H488" s="1008"/>
      <c r="I488" s="1008"/>
      <c r="J488" s="1008"/>
      <c r="K488" s="1008"/>
      <c r="L488" s="1008"/>
      <c r="M488" s="1008"/>
      <c r="N488" s="1008"/>
      <c r="O488" s="1008"/>
      <c r="P488" s="1008"/>
      <c r="Q488" s="1008"/>
      <c r="R488" s="1008"/>
      <c r="S488" s="1008"/>
      <c r="T488" s="1008"/>
      <c r="U488" s="1008"/>
      <c r="V488" s="1008"/>
      <c r="W488" s="1008"/>
      <c r="X488" s="1008"/>
      <c r="Y488" s="1008"/>
      <c r="Z488" s="1008"/>
      <c r="AA488" s="1008"/>
      <c r="AB488" s="1008"/>
      <c r="AC488" s="1008"/>
      <c r="AD488" s="1008"/>
      <c r="AE488" s="1008"/>
      <c r="AF488" s="1008"/>
      <c r="AG488" s="1008"/>
      <c r="AH488" s="1008"/>
      <c r="AI488" s="1008"/>
      <c r="AJ488" s="1008"/>
      <c r="AK488" s="1008"/>
      <c r="AL488" s="1008"/>
      <c r="AM488" s="1008"/>
      <c r="AN488" s="1008"/>
      <c r="AO488" s="1008"/>
      <c r="AP488" s="1008"/>
      <c r="AQ488" s="1008"/>
      <c r="AR488" s="1008"/>
      <c r="AS488" s="1008"/>
      <c r="AT488" s="1008"/>
      <c r="AU488" s="1008"/>
      <c r="AV488" s="1008"/>
      <c r="AW488" s="1008"/>
      <c r="AX488" s="1008"/>
      <c r="AY488" s="1008"/>
      <c r="AZ488" s="1008"/>
      <c r="BA488" s="1008"/>
      <c r="BB488" s="1008"/>
      <c r="BC488" s="1008"/>
      <c r="BD488" s="1008"/>
      <c r="BE488" s="1008"/>
      <c r="BF488" s="1008"/>
      <c r="BG488" s="1008"/>
      <c r="BH488" s="1008"/>
      <c r="BI488" s="1008"/>
      <c r="BJ488" s="1008"/>
      <c r="BK488" s="1008"/>
      <c r="BL488" s="1008"/>
      <c r="BM488" s="1008"/>
      <c r="BN488" s="1008"/>
      <c r="BO488" s="1008"/>
      <c r="BP488" s="1008"/>
      <c r="BQ488" s="1008"/>
      <c r="BR488" s="1008"/>
      <c r="BS488" s="1008"/>
      <c r="BT488" s="1008"/>
      <c r="BU488" s="1008"/>
      <c r="BV488" s="1008"/>
      <c r="BW488" s="1008"/>
      <c r="BX488" s="1008"/>
      <c r="BY488" s="1008"/>
      <c r="BZ488" s="1008"/>
      <c r="CA488" s="1008"/>
      <c r="CB488" s="1008"/>
      <c r="CC488" s="1008"/>
      <c r="CD488" s="1008"/>
      <c r="CE488" s="1008"/>
      <c r="CF488" s="1008"/>
      <c r="CG488" s="1008"/>
    </row>
    <row r="489" spans="1:85" ht="12.75" customHeight="1">
      <c r="A489" s="1008"/>
      <c r="B489" s="1009"/>
      <c r="C489" s="1008"/>
      <c r="D489" s="1008"/>
      <c r="E489" s="1008"/>
      <c r="F489" s="1008"/>
      <c r="G489" s="1008"/>
      <c r="H489" s="1008"/>
      <c r="I489" s="1008"/>
      <c r="J489" s="1008"/>
      <c r="K489" s="1008"/>
      <c r="L489" s="1008"/>
      <c r="M489" s="1008"/>
      <c r="N489" s="1008"/>
      <c r="O489" s="1008"/>
      <c r="P489" s="1008"/>
      <c r="Q489" s="1008"/>
      <c r="R489" s="1008"/>
      <c r="S489" s="1008"/>
      <c r="T489" s="1008"/>
      <c r="U489" s="1008"/>
      <c r="V489" s="1008"/>
      <c r="W489" s="1008"/>
      <c r="X489" s="1008"/>
      <c r="Y489" s="1008"/>
      <c r="Z489" s="1008"/>
      <c r="AA489" s="1008"/>
      <c r="AB489" s="1008"/>
      <c r="AC489" s="1008"/>
      <c r="AD489" s="1008"/>
      <c r="AE489" s="1008"/>
      <c r="AF489" s="1008"/>
      <c r="AG489" s="1008"/>
      <c r="AH489" s="1008"/>
      <c r="AI489" s="1008"/>
      <c r="AJ489" s="1008"/>
      <c r="AK489" s="1008"/>
      <c r="AL489" s="1008"/>
      <c r="AM489" s="1008"/>
      <c r="AN489" s="1008"/>
      <c r="AO489" s="1008"/>
      <c r="AP489" s="1008"/>
      <c r="AQ489" s="1008"/>
      <c r="AR489" s="1008"/>
      <c r="AS489" s="1008"/>
      <c r="AT489" s="1008"/>
      <c r="AU489" s="1008"/>
      <c r="AV489" s="1008"/>
      <c r="AW489" s="1008"/>
      <c r="AX489" s="1008"/>
      <c r="AY489" s="1008"/>
      <c r="AZ489" s="1008"/>
      <c r="BA489" s="1008"/>
      <c r="BB489" s="1008"/>
      <c r="BC489" s="1008"/>
      <c r="BD489" s="1008"/>
      <c r="BE489" s="1008"/>
      <c r="BF489" s="1008"/>
      <c r="BG489" s="1008"/>
      <c r="BH489" s="1008"/>
      <c r="BI489" s="1008"/>
      <c r="BJ489" s="1008"/>
      <c r="BK489" s="1008"/>
      <c r="BL489" s="1008"/>
      <c r="BM489" s="1008"/>
      <c r="BN489" s="1008"/>
      <c r="BO489" s="1008"/>
      <c r="BP489" s="1008"/>
      <c r="BQ489" s="1008"/>
      <c r="BR489" s="1008"/>
      <c r="BS489" s="1008"/>
      <c r="BT489" s="1008"/>
      <c r="BU489" s="1008"/>
      <c r="BV489" s="1008"/>
      <c r="BW489" s="1008"/>
      <c r="BX489" s="1008"/>
      <c r="BY489" s="1008"/>
      <c r="BZ489" s="1008"/>
      <c r="CA489" s="1008"/>
      <c r="CB489" s="1008"/>
      <c r="CC489" s="1008"/>
      <c r="CD489" s="1008"/>
      <c r="CE489" s="1008"/>
      <c r="CF489" s="1008"/>
      <c r="CG489" s="1008"/>
    </row>
    <row r="490" spans="1:85" ht="12.75" customHeight="1">
      <c r="A490" s="1008"/>
      <c r="B490" s="1009"/>
      <c r="C490" s="1008"/>
      <c r="D490" s="1008"/>
      <c r="E490" s="1008"/>
      <c r="F490" s="1008"/>
      <c r="G490" s="1008"/>
      <c r="H490" s="1008"/>
      <c r="I490" s="1008"/>
      <c r="J490" s="1008"/>
      <c r="K490" s="1008"/>
      <c r="L490" s="1008"/>
      <c r="M490" s="1008"/>
      <c r="N490" s="1008"/>
      <c r="O490" s="1008"/>
      <c r="P490" s="1008"/>
      <c r="Q490" s="1008"/>
      <c r="R490" s="1008"/>
      <c r="S490" s="1008"/>
      <c r="T490" s="1008"/>
      <c r="U490" s="1008"/>
      <c r="V490" s="1008"/>
      <c r="W490" s="1008"/>
      <c r="X490" s="1008"/>
      <c r="Y490" s="1008"/>
      <c r="Z490" s="1008"/>
      <c r="AA490" s="1008"/>
      <c r="AB490" s="1008"/>
      <c r="AC490" s="1008"/>
      <c r="AD490" s="1008"/>
      <c r="AE490" s="1008"/>
      <c r="AF490" s="1008"/>
      <c r="AG490" s="1008"/>
      <c r="AH490" s="1008"/>
      <c r="AI490" s="1008"/>
      <c r="AJ490" s="1008"/>
      <c r="AK490" s="1008"/>
      <c r="AL490" s="1008"/>
      <c r="AM490" s="1008"/>
      <c r="AN490" s="1008"/>
      <c r="AO490" s="1008"/>
      <c r="AP490" s="1008"/>
      <c r="AQ490" s="1008"/>
      <c r="AR490" s="1008"/>
      <c r="AS490" s="1008"/>
      <c r="AT490" s="1008"/>
      <c r="AU490" s="1008"/>
      <c r="AV490" s="1008"/>
      <c r="AW490" s="1008"/>
      <c r="AX490" s="1008"/>
      <c r="AY490" s="1008"/>
      <c r="AZ490" s="1008"/>
      <c r="BA490" s="1008"/>
      <c r="BB490" s="1008"/>
      <c r="BC490" s="1008"/>
      <c r="BD490" s="1008"/>
      <c r="BE490" s="1008"/>
      <c r="BF490" s="1008"/>
      <c r="BG490" s="1008"/>
      <c r="BH490" s="1008"/>
      <c r="BI490" s="1008"/>
      <c r="BJ490" s="1008"/>
      <c r="BK490" s="1008"/>
      <c r="BL490" s="1008"/>
      <c r="BM490" s="1008"/>
      <c r="BN490" s="1008"/>
      <c r="BO490" s="1008"/>
      <c r="BP490" s="1008"/>
      <c r="BQ490" s="1008"/>
      <c r="BR490" s="1008"/>
      <c r="BS490" s="1008"/>
      <c r="BT490" s="1008"/>
      <c r="BU490" s="1008"/>
      <c r="BV490" s="1008"/>
      <c r="BW490" s="1008"/>
      <c r="BX490" s="1008"/>
      <c r="BY490" s="1008"/>
      <c r="BZ490" s="1008"/>
      <c r="CA490" s="1008"/>
      <c r="CB490" s="1008"/>
      <c r="CC490" s="1008"/>
      <c r="CD490" s="1008"/>
      <c r="CE490" s="1008"/>
      <c r="CF490" s="1008"/>
      <c r="CG490" s="1008"/>
    </row>
    <row r="491" spans="1:85" ht="12.75" customHeight="1">
      <c r="A491" s="1008"/>
      <c r="B491" s="1009"/>
      <c r="C491" s="1008"/>
      <c r="D491" s="1008"/>
      <c r="E491" s="1008"/>
      <c r="F491" s="1008"/>
      <c r="G491" s="1008"/>
      <c r="H491" s="1008"/>
      <c r="I491" s="1008"/>
      <c r="J491" s="1008"/>
      <c r="K491" s="1008"/>
      <c r="L491" s="1008"/>
      <c r="M491" s="1008"/>
      <c r="N491" s="1008"/>
      <c r="O491" s="1008"/>
      <c r="P491" s="1008"/>
      <c r="Q491" s="1008"/>
      <c r="R491" s="1008"/>
      <c r="S491" s="1008"/>
      <c r="T491" s="1008"/>
      <c r="U491" s="1008"/>
      <c r="V491" s="1008"/>
      <c r="W491" s="1008"/>
      <c r="X491" s="1008"/>
      <c r="Y491" s="1008"/>
      <c r="Z491" s="1008"/>
      <c r="AA491" s="1008"/>
      <c r="AB491" s="1008"/>
      <c r="AC491" s="1008"/>
      <c r="AD491" s="1008"/>
      <c r="AE491" s="1008"/>
      <c r="AF491" s="1008"/>
      <c r="AG491" s="1008"/>
      <c r="AH491" s="1008"/>
      <c r="AI491" s="1008"/>
      <c r="AJ491" s="1008"/>
      <c r="AK491" s="1008"/>
      <c r="AL491" s="1008"/>
      <c r="AM491" s="1008"/>
      <c r="AN491" s="1008"/>
      <c r="AO491" s="1008"/>
      <c r="AP491" s="1008"/>
      <c r="AQ491" s="1008"/>
      <c r="AR491" s="1008"/>
      <c r="AS491" s="1008"/>
      <c r="AT491" s="1008"/>
      <c r="AU491" s="1008"/>
      <c r="AV491" s="1008"/>
      <c r="AW491" s="1008"/>
      <c r="AX491" s="1008"/>
      <c r="AY491" s="1008"/>
      <c r="AZ491" s="1008"/>
      <c r="BA491" s="1008"/>
      <c r="BB491" s="1008"/>
      <c r="BC491" s="1008"/>
      <c r="BD491" s="1008"/>
      <c r="BE491" s="1008"/>
      <c r="BF491" s="1008"/>
      <c r="BG491" s="1008"/>
      <c r="BH491" s="1008"/>
      <c r="BI491" s="1008"/>
      <c r="BJ491" s="1008"/>
      <c r="BK491" s="1008"/>
      <c r="BL491" s="1008"/>
      <c r="BM491" s="1008"/>
      <c r="BN491" s="1008"/>
      <c r="BO491" s="1008"/>
      <c r="BP491" s="1008"/>
      <c r="BQ491" s="1008"/>
      <c r="BR491" s="1008"/>
      <c r="BS491" s="1008"/>
      <c r="BT491" s="1008"/>
      <c r="BU491" s="1008"/>
      <c r="BV491" s="1008"/>
      <c r="BW491" s="1008"/>
      <c r="BX491" s="1008"/>
      <c r="BY491" s="1008"/>
      <c r="BZ491" s="1008"/>
      <c r="CA491" s="1008"/>
      <c r="CB491" s="1008"/>
      <c r="CC491" s="1008"/>
      <c r="CD491" s="1008"/>
      <c r="CE491" s="1008"/>
      <c r="CF491" s="1008"/>
      <c r="CG491" s="1008"/>
    </row>
    <row r="492" spans="1:85" ht="12.75" customHeight="1">
      <c r="A492" s="1008"/>
      <c r="B492" s="1009"/>
      <c r="C492" s="1008"/>
      <c r="D492" s="1008"/>
      <c r="E492" s="1008"/>
      <c r="F492" s="1008"/>
      <c r="G492" s="1008"/>
      <c r="H492" s="1008"/>
      <c r="I492" s="1008"/>
      <c r="J492" s="1008"/>
      <c r="K492" s="1008"/>
      <c r="L492" s="1008"/>
      <c r="M492" s="1008"/>
      <c r="N492" s="1008"/>
      <c r="O492" s="1008"/>
      <c r="P492" s="1008"/>
      <c r="Q492" s="1008"/>
      <c r="R492" s="1008"/>
      <c r="S492" s="1008"/>
      <c r="T492" s="1008"/>
      <c r="U492" s="1008"/>
      <c r="V492" s="1008"/>
      <c r="W492" s="1008"/>
      <c r="X492" s="1008"/>
      <c r="Y492" s="1008"/>
      <c r="Z492" s="1008"/>
      <c r="AA492" s="1008"/>
      <c r="AB492" s="1008"/>
      <c r="AC492" s="1008"/>
      <c r="AD492" s="1008"/>
      <c r="AE492" s="1008"/>
      <c r="AF492" s="1008"/>
      <c r="AG492" s="1008"/>
      <c r="AH492" s="1008"/>
      <c r="AI492" s="1008"/>
      <c r="AJ492" s="1008"/>
      <c r="AK492" s="1008"/>
      <c r="AL492" s="1008"/>
      <c r="AM492" s="1008"/>
      <c r="AN492" s="1008"/>
      <c r="AO492" s="1008"/>
      <c r="AP492" s="1008"/>
      <c r="AQ492" s="1008"/>
      <c r="AR492" s="1008"/>
      <c r="AS492" s="1008"/>
      <c r="AT492" s="1008"/>
      <c r="AU492" s="1008"/>
      <c r="AV492" s="1008"/>
      <c r="AW492" s="1008"/>
      <c r="AX492" s="1008"/>
      <c r="AY492" s="1008"/>
      <c r="AZ492" s="1008"/>
      <c r="BA492" s="1008"/>
      <c r="BB492" s="1008"/>
      <c r="BC492" s="1008"/>
      <c r="BD492" s="1008"/>
      <c r="BE492" s="1008"/>
      <c r="BF492" s="1008"/>
      <c r="BG492" s="1008"/>
      <c r="BH492" s="1008"/>
      <c r="BI492" s="1008"/>
      <c r="BJ492" s="1008"/>
      <c r="BK492" s="1008"/>
      <c r="BL492" s="1008"/>
      <c r="BM492" s="1008"/>
      <c r="BN492" s="1008"/>
      <c r="BO492" s="1008"/>
      <c r="BP492" s="1008"/>
      <c r="BQ492" s="1008"/>
      <c r="BR492" s="1008"/>
      <c r="BS492" s="1008"/>
      <c r="BT492" s="1008"/>
      <c r="BU492" s="1008"/>
      <c r="BV492" s="1008"/>
      <c r="BW492" s="1008"/>
      <c r="BX492" s="1008"/>
      <c r="BY492" s="1008"/>
      <c r="BZ492" s="1008"/>
      <c r="CA492" s="1008"/>
      <c r="CB492" s="1008"/>
      <c r="CC492" s="1008"/>
      <c r="CD492" s="1008"/>
      <c r="CE492" s="1008"/>
      <c r="CF492" s="1008"/>
      <c r="CG492" s="1008"/>
    </row>
    <row r="493" spans="1:85" ht="12.75" customHeight="1">
      <c r="A493" s="1008"/>
      <c r="B493" s="1009"/>
      <c r="C493" s="1008"/>
      <c r="D493" s="1008"/>
      <c r="E493" s="1008"/>
      <c r="F493" s="1008"/>
      <c r="G493" s="1008"/>
      <c r="H493" s="1008"/>
      <c r="I493" s="1008"/>
      <c r="J493" s="1008"/>
      <c r="K493" s="1008"/>
      <c r="L493" s="1008"/>
      <c r="M493" s="1008"/>
      <c r="N493" s="1008"/>
      <c r="O493" s="1008"/>
      <c r="P493" s="1008"/>
      <c r="Q493" s="1008"/>
      <c r="R493" s="1008"/>
      <c r="S493" s="1008"/>
      <c r="T493" s="1008"/>
      <c r="U493" s="1008"/>
      <c r="V493" s="1008"/>
      <c r="W493" s="1008"/>
      <c r="X493" s="1008"/>
      <c r="Y493" s="1008"/>
      <c r="Z493" s="1008"/>
      <c r="AA493" s="1008"/>
      <c r="AB493" s="1008"/>
      <c r="AC493" s="1008"/>
      <c r="AD493" s="1008"/>
      <c r="AE493" s="1008"/>
      <c r="AF493" s="1008"/>
      <c r="AG493" s="1008"/>
      <c r="AH493" s="1008"/>
      <c r="AI493" s="1008"/>
      <c r="AJ493" s="1008"/>
      <c r="AK493" s="1008"/>
      <c r="AL493" s="1008"/>
      <c r="AM493" s="1008"/>
      <c r="AN493" s="1008"/>
      <c r="AO493" s="1008"/>
      <c r="AP493" s="1008"/>
      <c r="AQ493" s="1008"/>
      <c r="AR493" s="1008"/>
      <c r="AS493" s="1008"/>
      <c r="AT493" s="1008"/>
      <c r="AU493" s="1008"/>
      <c r="AV493" s="1008"/>
      <c r="AW493" s="1008"/>
      <c r="AX493" s="1008"/>
      <c r="AY493" s="1008"/>
      <c r="AZ493" s="1008"/>
      <c r="BA493" s="1008"/>
      <c r="BB493" s="1008"/>
      <c r="BC493" s="1008"/>
      <c r="BD493" s="1008"/>
      <c r="BE493" s="1008"/>
      <c r="BF493" s="1008"/>
      <c r="BG493" s="1008"/>
      <c r="BH493" s="1008"/>
      <c r="BI493" s="1008"/>
      <c r="BJ493" s="1008"/>
      <c r="BK493" s="1008"/>
      <c r="BL493" s="1008"/>
      <c r="BM493" s="1008"/>
      <c r="BN493" s="1008"/>
      <c r="BO493" s="1008"/>
      <c r="BP493" s="1008"/>
      <c r="BQ493" s="1008"/>
      <c r="BR493" s="1008"/>
      <c r="BS493" s="1008"/>
      <c r="BT493" s="1008"/>
      <c r="BU493" s="1008"/>
      <c r="BV493" s="1008"/>
      <c r="BW493" s="1008"/>
      <c r="BX493" s="1008"/>
      <c r="BY493" s="1008"/>
      <c r="BZ493" s="1008"/>
      <c r="CA493" s="1008"/>
      <c r="CB493" s="1008"/>
      <c r="CC493" s="1008"/>
      <c r="CD493" s="1008"/>
      <c r="CE493" s="1008"/>
      <c r="CF493" s="1008"/>
      <c r="CG493" s="1008"/>
    </row>
    <row r="494" spans="1:85" ht="12.75" customHeight="1">
      <c r="A494" s="1008"/>
      <c r="B494" s="1009"/>
      <c r="C494" s="1008"/>
      <c r="D494" s="1008"/>
      <c r="E494" s="1008"/>
      <c r="F494" s="1008"/>
      <c r="G494" s="1008"/>
      <c r="H494" s="1008"/>
      <c r="I494" s="1008"/>
      <c r="J494" s="1008"/>
      <c r="K494" s="1008"/>
      <c r="L494" s="1008"/>
      <c r="M494" s="1008"/>
      <c r="N494" s="1008"/>
      <c r="O494" s="1008"/>
      <c r="P494" s="1008"/>
      <c r="Q494" s="1008"/>
      <c r="R494" s="1008"/>
      <c r="S494" s="1008"/>
      <c r="T494" s="1008"/>
      <c r="U494" s="1008"/>
      <c r="V494" s="1008"/>
      <c r="W494" s="1008"/>
      <c r="X494" s="1008"/>
      <c r="Y494" s="1008"/>
      <c r="Z494" s="1008"/>
      <c r="AA494" s="1008"/>
      <c r="AB494" s="1008"/>
      <c r="AC494" s="1008"/>
      <c r="AD494" s="1008"/>
      <c r="AE494" s="1008"/>
      <c r="AF494" s="1008"/>
      <c r="AG494" s="1008"/>
      <c r="AH494" s="1008"/>
      <c r="AI494" s="1008"/>
      <c r="AJ494" s="1008"/>
      <c r="AK494" s="1008"/>
      <c r="AL494" s="1008"/>
      <c r="AM494" s="1008"/>
      <c r="AN494" s="1008"/>
      <c r="AO494" s="1008"/>
      <c r="AP494" s="1008"/>
      <c r="AQ494" s="1008"/>
      <c r="AR494" s="1008"/>
      <c r="AS494" s="1008"/>
      <c r="AT494" s="1008"/>
      <c r="AU494" s="1008"/>
      <c r="AV494" s="1008"/>
      <c r="AW494" s="1008"/>
      <c r="AX494" s="1008"/>
      <c r="AY494" s="1008"/>
      <c r="AZ494" s="1008"/>
      <c r="BA494" s="1008"/>
      <c r="BB494" s="1008"/>
      <c r="BC494" s="1008"/>
      <c r="BD494" s="1008"/>
      <c r="BE494" s="1008"/>
      <c r="BF494" s="1008"/>
      <c r="BG494" s="1008"/>
      <c r="BH494" s="1008"/>
      <c r="BI494" s="1008"/>
      <c r="BJ494" s="1008"/>
      <c r="BK494" s="1008"/>
      <c r="BL494" s="1008"/>
      <c r="BM494" s="1008"/>
      <c r="BN494" s="1008"/>
      <c r="BO494" s="1008"/>
      <c r="BP494" s="1008"/>
      <c r="BQ494" s="1008"/>
      <c r="BR494" s="1008"/>
      <c r="BS494" s="1008"/>
      <c r="BT494" s="1008"/>
      <c r="BU494" s="1008"/>
      <c r="BV494" s="1008"/>
      <c r="BW494" s="1008"/>
      <c r="BX494" s="1008"/>
      <c r="BY494" s="1008"/>
      <c r="BZ494" s="1008"/>
      <c r="CA494" s="1008"/>
      <c r="CB494" s="1008"/>
      <c r="CC494" s="1008"/>
      <c r="CD494" s="1008"/>
      <c r="CE494" s="1008"/>
      <c r="CF494" s="1008"/>
      <c r="CG494" s="1008"/>
    </row>
    <row r="495" spans="1:85" ht="12.75" customHeight="1">
      <c r="A495" s="1008"/>
      <c r="B495" s="1009"/>
      <c r="C495" s="1008"/>
      <c r="D495" s="1008"/>
      <c r="E495" s="1008"/>
      <c r="F495" s="1008"/>
      <c r="G495" s="1008"/>
      <c r="H495" s="1008"/>
      <c r="I495" s="1008"/>
      <c r="J495" s="1008"/>
      <c r="K495" s="1008"/>
      <c r="L495" s="1008"/>
      <c r="M495" s="1008"/>
      <c r="N495" s="1008"/>
      <c r="O495" s="1008"/>
      <c r="P495" s="1008"/>
      <c r="Q495" s="1008"/>
      <c r="R495" s="1008"/>
      <c r="S495" s="1008"/>
      <c r="T495" s="1008"/>
      <c r="U495" s="1008"/>
      <c r="V495" s="1008"/>
      <c r="W495" s="1008"/>
      <c r="X495" s="1008"/>
      <c r="Y495" s="1008"/>
      <c r="Z495" s="1008"/>
      <c r="AA495" s="1008"/>
      <c r="AB495" s="1008"/>
      <c r="AC495" s="1008"/>
      <c r="AD495" s="1008"/>
      <c r="AE495" s="1008"/>
      <c r="AF495" s="1008"/>
      <c r="AG495" s="1008"/>
      <c r="AH495" s="1008"/>
      <c r="AI495" s="1008"/>
      <c r="AJ495" s="1008"/>
      <c r="AK495" s="1008"/>
      <c r="AL495" s="1008"/>
      <c r="AM495" s="1008"/>
      <c r="AN495" s="1008"/>
      <c r="AO495" s="1008"/>
      <c r="AP495" s="1008"/>
      <c r="AQ495" s="1008"/>
      <c r="AR495" s="1008"/>
      <c r="AS495" s="1008"/>
      <c r="AT495" s="1008"/>
      <c r="AU495" s="1008"/>
      <c r="AV495" s="1008"/>
      <c r="AW495" s="1008"/>
      <c r="AX495" s="1008"/>
      <c r="AY495" s="1008"/>
      <c r="AZ495" s="1008"/>
      <c r="BA495" s="1008"/>
      <c r="BB495" s="1008"/>
      <c r="BC495" s="1008"/>
      <c r="BD495" s="1008"/>
      <c r="BE495" s="1008"/>
      <c r="BF495" s="1008"/>
      <c r="BG495" s="1008"/>
      <c r="BH495" s="1008"/>
      <c r="BI495" s="1008"/>
      <c r="BJ495" s="1008"/>
      <c r="BK495" s="1008"/>
      <c r="BL495" s="1008"/>
      <c r="BM495" s="1008"/>
      <c r="BN495" s="1008"/>
      <c r="BO495" s="1008"/>
      <c r="BP495" s="1008"/>
      <c r="BQ495" s="1008"/>
      <c r="BR495" s="1008"/>
      <c r="BS495" s="1008"/>
      <c r="BT495" s="1008"/>
      <c r="BU495" s="1008"/>
      <c r="BV495" s="1008"/>
      <c r="BW495" s="1008"/>
      <c r="BX495" s="1008"/>
      <c r="BY495" s="1008"/>
      <c r="BZ495" s="1008"/>
      <c r="CA495" s="1008"/>
      <c r="CB495" s="1008"/>
      <c r="CC495" s="1008"/>
      <c r="CD495" s="1008"/>
      <c r="CE495" s="1008"/>
      <c r="CF495" s="1008"/>
      <c r="CG495" s="1008"/>
    </row>
    <row r="496" spans="1:85" ht="12.75" customHeight="1">
      <c r="A496" s="1008"/>
      <c r="B496" s="1009"/>
      <c r="C496" s="1008"/>
      <c r="D496" s="1008"/>
      <c r="E496" s="1008"/>
      <c r="F496" s="1008"/>
      <c r="G496" s="1008"/>
      <c r="H496" s="1008"/>
      <c r="I496" s="1008"/>
      <c r="J496" s="1008"/>
      <c r="K496" s="1008"/>
      <c r="L496" s="1008"/>
      <c r="M496" s="1008"/>
      <c r="N496" s="1008"/>
      <c r="O496" s="1008"/>
      <c r="P496" s="1008"/>
      <c r="Q496" s="1008"/>
      <c r="R496" s="1008"/>
      <c r="S496" s="1008"/>
      <c r="T496" s="1008"/>
      <c r="U496" s="1008"/>
      <c r="V496" s="1008"/>
      <c r="W496" s="1008"/>
      <c r="X496" s="1008"/>
      <c r="Y496" s="1008"/>
      <c r="Z496" s="1008"/>
      <c r="AA496" s="1008"/>
      <c r="AB496" s="1008"/>
      <c r="AC496" s="1008"/>
      <c r="AD496" s="1008"/>
      <c r="AE496" s="1008"/>
      <c r="AF496" s="1008"/>
      <c r="AG496" s="1008"/>
      <c r="AH496" s="1008"/>
      <c r="AI496" s="1008"/>
      <c r="AJ496" s="1008"/>
      <c r="AK496" s="1008"/>
      <c r="AL496" s="1008"/>
      <c r="AM496" s="1008"/>
      <c r="AN496" s="1008"/>
      <c r="AO496" s="1008"/>
      <c r="AP496" s="1008"/>
      <c r="AQ496" s="1008"/>
      <c r="AR496" s="1008"/>
      <c r="AS496" s="1008"/>
      <c r="AT496" s="1008"/>
      <c r="AU496" s="1008"/>
      <c r="AV496" s="1008"/>
      <c r="AW496" s="1008"/>
      <c r="AX496" s="1008"/>
      <c r="AY496" s="1008"/>
      <c r="AZ496" s="1008"/>
      <c r="BA496" s="1008"/>
      <c r="BB496" s="1008"/>
      <c r="BC496" s="1008"/>
      <c r="BD496" s="1008"/>
      <c r="BE496" s="1008"/>
      <c r="BF496" s="1008"/>
      <c r="BG496" s="1008"/>
      <c r="BH496" s="1008"/>
      <c r="BI496" s="1008"/>
      <c r="BJ496" s="1008"/>
      <c r="BK496" s="1008"/>
      <c r="BL496" s="1008"/>
      <c r="BM496" s="1008"/>
      <c r="BN496" s="1008"/>
      <c r="BO496" s="1008"/>
      <c r="BP496" s="1008"/>
      <c r="BQ496" s="1008"/>
      <c r="BR496" s="1008"/>
      <c r="BS496" s="1008"/>
      <c r="BT496" s="1008"/>
      <c r="BU496" s="1008"/>
      <c r="BV496" s="1008"/>
      <c r="BW496" s="1008"/>
      <c r="BX496" s="1008"/>
      <c r="BY496" s="1008"/>
      <c r="BZ496" s="1008"/>
      <c r="CA496" s="1008"/>
      <c r="CB496" s="1008"/>
      <c r="CC496" s="1008"/>
      <c r="CD496" s="1008"/>
      <c r="CE496" s="1008"/>
      <c r="CF496" s="1008"/>
      <c r="CG496" s="1008"/>
    </row>
    <row r="497" spans="1:85" ht="12.75" customHeight="1">
      <c r="A497" s="1008"/>
      <c r="B497" s="1009"/>
      <c r="C497" s="1008"/>
      <c r="D497" s="1008"/>
      <c r="E497" s="1008"/>
      <c r="F497" s="1008"/>
      <c r="G497" s="1008"/>
      <c r="H497" s="1008"/>
      <c r="I497" s="1008"/>
      <c r="J497" s="1008"/>
      <c r="K497" s="1008"/>
      <c r="L497" s="1008"/>
      <c r="M497" s="1008"/>
      <c r="N497" s="1008"/>
      <c r="O497" s="1008"/>
      <c r="P497" s="1008"/>
      <c r="Q497" s="1008"/>
      <c r="R497" s="1008"/>
      <c r="S497" s="1008"/>
      <c r="T497" s="1008"/>
      <c r="U497" s="1008"/>
      <c r="V497" s="1008"/>
      <c r="W497" s="1008"/>
      <c r="X497" s="1008"/>
      <c r="Y497" s="1008"/>
      <c r="Z497" s="1008"/>
      <c r="AA497" s="1008"/>
      <c r="AB497" s="1008"/>
      <c r="AC497" s="1008"/>
      <c r="AD497" s="1008"/>
      <c r="AE497" s="1008"/>
      <c r="AF497" s="1008"/>
      <c r="AG497" s="1008"/>
      <c r="AH497" s="1008"/>
      <c r="AI497" s="1008"/>
      <c r="AJ497" s="1008"/>
      <c r="AK497" s="1008"/>
      <c r="AL497" s="1008"/>
      <c r="AM497" s="1008"/>
      <c r="AN497" s="1008"/>
      <c r="AO497" s="1008"/>
      <c r="AP497" s="1008"/>
      <c r="AQ497" s="1008"/>
      <c r="AR497" s="1008"/>
      <c r="AS497" s="1008"/>
      <c r="AT497" s="1008"/>
      <c r="AU497" s="1008"/>
      <c r="AV497" s="1008"/>
      <c r="AW497" s="1008"/>
      <c r="AX497" s="1008"/>
      <c r="AY497" s="1008"/>
      <c r="AZ497" s="1008"/>
      <c r="BA497" s="1008"/>
      <c r="BB497" s="1008"/>
      <c r="BC497" s="1008"/>
      <c r="BD497" s="1008"/>
      <c r="BE497" s="1008"/>
      <c r="BF497" s="1008"/>
      <c r="BG497" s="1008"/>
      <c r="BH497" s="1008"/>
      <c r="BI497" s="1008"/>
      <c r="BJ497" s="1008"/>
      <c r="BK497" s="1008"/>
      <c r="BL497" s="1008"/>
      <c r="BM497" s="1008"/>
      <c r="BN497" s="1008"/>
      <c r="BO497" s="1008"/>
      <c r="BP497" s="1008"/>
      <c r="BQ497" s="1008"/>
      <c r="BR497" s="1008"/>
      <c r="BS497" s="1008"/>
      <c r="BT497" s="1008"/>
      <c r="BU497" s="1008"/>
      <c r="BV497" s="1008"/>
      <c r="BW497" s="1008"/>
      <c r="BX497" s="1008"/>
      <c r="BY497" s="1008"/>
      <c r="BZ497" s="1008"/>
      <c r="CA497" s="1008"/>
      <c r="CB497" s="1008"/>
      <c r="CC497" s="1008"/>
      <c r="CD497" s="1008"/>
      <c r="CE497" s="1008"/>
      <c r="CF497" s="1008"/>
      <c r="CG497" s="1008"/>
    </row>
    <row r="498" spans="1:85" ht="12.75" customHeight="1">
      <c r="A498" s="1008"/>
      <c r="B498" s="1009"/>
      <c r="C498" s="1008"/>
      <c r="D498" s="1008"/>
      <c r="E498" s="1008"/>
      <c r="F498" s="1008"/>
      <c r="G498" s="1008"/>
      <c r="H498" s="1008"/>
      <c r="I498" s="1008"/>
      <c r="J498" s="1008"/>
      <c r="K498" s="1008"/>
      <c r="L498" s="1008"/>
      <c r="M498" s="1008"/>
      <c r="N498" s="1008"/>
      <c r="O498" s="1008"/>
      <c r="P498" s="1008"/>
      <c r="Q498" s="1008"/>
      <c r="R498" s="1008"/>
      <c r="S498" s="1008"/>
      <c r="T498" s="1008"/>
      <c r="U498" s="1008"/>
      <c r="V498" s="1008"/>
      <c r="W498" s="1008"/>
      <c r="X498" s="1008"/>
      <c r="Y498" s="1008"/>
      <c r="Z498" s="1008"/>
      <c r="AA498" s="1008"/>
      <c r="AB498" s="1008"/>
      <c r="AC498" s="1008"/>
      <c r="AD498" s="1008"/>
      <c r="AE498" s="1008"/>
      <c r="AF498" s="1008"/>
      <c r="AG498" s="1008"/>
      <c r="AH498" s="1008"/>
      <c r="AI498" s="1008"/>
      <c r="AJ498" s="1008"/>
      <c r="AK498" s="1008"/>
      <c r="AL498" s="1008"/>
      <c r="AM498" s="1008"/>
      <c r="AN498" s="1008"/>
      <c r="AO498" s="1008"/>
      <c r="AP498" s="1008"/>
      <c r="AQ498" s="1008"/>
      <c r="AR498" s="1008"/>
      <c r="AS498" s="1008"/>
      <c r="AT498" s="1008"/>
      <c r="AU498" s="1008"/>
      <c r="AV498" s="1008"/>
      <c r="AW498" s="1008"/>
      <c r="AX498" s="1008"/>
      <c r="AY498" s="1008"/>
      <c r="AZ498" s="1008"/>
      <c r="BA498" s="1008"/>
      <c r="BB498" s="1008"/>
      <c r="BC498" s="1008"/>
      <c r="BD498" s="1008"/>
      <c r="BE498" s="1008"/>
      <c r="BF498" s="1008"/>
      <c r="BG498" s="1008"/>
      <c r="BH498" s="1008"/>
      <c r="BI498" s="1008"/>
      <c r="BJ498" s="1008"/>
      <c r="BK498" s="1008"/>
      <c r="BL498" s="1008"/>
      <c r="BM498" s="1008"/>
      <c r="BN498" s="1008"/>
      <c r="BO498" s="1008"/>
      <c r="BP498" s="1008"/>
      <c r="BQ498" s="1008"/>
      <c r="BR498" s="1008"/>
      <c r="BS498" s="1008"/>
      <c r="BT498" s="1008"/>
      <c r="BU498" s="1008"/>
      <c r="BV498" s="1008"/>
      <c r="BW498" s="1008"/>
      <c r="BX498" s="1008"/>
      <c r="BY498" s="1008"/>
      <c r="BZ498" s="1008"/>
      <c r="CA498" s="1008"/>
      <c r="CB498" s="1008"/>
      <c r="CC498" s="1008"/>
      <c r="CD498" s="1008"/>
      <c r="CE498" s="1008"/>
      <c r="CF498" s="1008"/>
      <c r="CG498" s="1008"/>
    </row>
    <row r="499" spans="1:85" ht="12.75" customHeight="1">
      <c r="A499" s="1008"/>
      <c r="B499" s="1009"/>
      <c r="C499" s="1008"/>
      <c r="D499" s="1008"/>
      <c r="E499" s="1008"/>
      <c r="F499" s="1008"/>
      <c r="G499" s="1008"/>
      <c r="H499" s="1008"/>
      <c r="I499" s="1008"/>
      <c r="J499" s="1008"/>
      <c r="K499" s="1008"/>
      <c r="L499" s="1008"/>
      <c r="M499" s="1008"/>
      <c r="N499" s="1008"/>
      <c r="O499" s="1008"/>
      <c r="P499" s="1008"/>
      <c r="Q499" s="1008"/>
      <c r="R499" s="1008"/>
      <c r="S499" s="1008"/>
      <c r="T499" s="1008"/>
      <c r="U499" s="1008"/>
      <c r="V499" s="1008"/>
      <c r="W499" s="1008"/>
      <c r="X499" s="1008"/>
      <c r="Y499" s="1008"/>
      <c r="Z499" s="1008"/>
      <c r="AA499" s="1008"/>
      <c r="AB499" s="1008"/>
      <c r="AC499" s="1008"/>
      <c r="AD499" s="1008"/>
      <c r="AE499" s="1008"/>
      <c r="AF499" s="1008"/>
      <c r="AG499" s="1008"/>
      <c r="AH499" s="1008"/>
      <c r="AI499" s="1008"/>
      <c r="AJ499" s="1008"/>
      <c r="AK499" s="1008"/>
      <c r="AL499" s="1008"/>
      <c r="AM499" s="1008"/>
      <c r="AN499" s="1008"/>
      <c r="AO499" s="1008"/>
      <c r="AP499" s="1008"/>
      <c r="AQ499" s="1008"/>
      <c r="AR499" s="1008"/>
      <c r="AS499" s="1008"/>
      <c r="AT499" s="1008"/>
      <c r="AU499" s="1008"/>
      <c r="AV499" s="1008"/>
      <c r="AW499" s="1008"/>
      <c r="AX499" s="1008"/>
      <c r="AY499" s="1008"/>
      <c r="AZ499" s="1008"/>
      <c r="BA499" s="1008"/>
      <c r="BB499" s="1008"/>
      <c r="BC499" s="1008"/>
      <c r="BD499" s="1008"/>
      <c r="BE499" s="1008"/>
      <c r="BF499" s="1008"/>
      <c r="BG499" s="1008"/>
      <c r="BH499" s="1008"/>
      <c r="BI499" s="1008"/>
      <c r="BJ499" s="1008"/>
      <c r="BK499" s="1008"/>
      <c r="BL499" s="1008"/>
      <c r="BM499" s="1008"/>
      <c r="BN499" s="1008"/>
      <c r="BO499" s="1008"/>
      <c r="BP499" s="1008"/>
      <c r="BQ499" s="1008"/>
      <c r="BR499" s="1008"/>
      <c r="BS499" s="1008"/>
      <c r="BT499" s="1008"/>
      <c r="BU499" s="1008"/>
      <c r="BV499" s="1008"/>
      <c r="BW499" s="1008"/>
      <c r="BX499" s="1008"/>
      <c r="BY499" s="1008"/>
      <c r="BZ499" s="1008"/>
      <c r="CA499" s="1008"/>
      <c r="CB499" s="1008"/>
      <c r="CC499" s="1008"/>
      <c r="CD499" s="1008"/>
      <c r="CE499" s="1008"/>
      <c r="CF499" s="1008"/>
      <c r="CG499" s="1008"/>
    </row>
    <row r="500" spans="1:85" ht="12.75" customHeight="1">
      <c r="A500" s="1008"/>
      <c r="B500" s="1009"/>
      <c r="C500" s="1008"/>
      <c r="D500" s="1008"/>
      <c r="E500" s="1008"/>
      <c r="F500" s="1008"/>
      <c r="G500" s="1008"/>
      <c r="H500" s="1008"/>
      <c r="I500" s="1008"/>
      <c r="J500" s="1008"/>
      <c r="K500" s="1008"/>
      <c r="L500" s="1008"/>
      <c r="M500" s="1008"/>
      <c r="N500" s="1008"/>
      <c r="O500" s="1008"/>
      <c r="P500" s="1008"/>
      <c r="Q500" s="1008"/>
      <c r="R500" s="1008"/>
      <c r="S500" s="1008"/>
      <c r="T500" s="1008"/>
      <c r="U500" s="1008"/>
      <c r="V500" s="1008"/>
      <c r="W500" s="1008"/>
      <c r="X500" s="1008"/>
      <c r="Y500" s="1008"/>
      <c r="Z500" s="1008"/>
      <c r="AA500" s="1008"/>
      <c r="AB500" s="1008"/>
      <c r="AC500" s="1008"/>
      <c r="AD500" s="1008"/>
      <c r="AE500" s="1008"/>
      <c r="AF500" s="1008"/>
      <c r="AG500" s="1008"/>
      <c r="AH500" s="1008"/>
      <c r="AI500" s="1008"/>
      <c r="AJ500" s="1008"/>
      <c r="AK500" s="1008"/>
      <c r="AL500" s="1008"/>
      <c r="AM500" s="1008"/>
      <c r="AN500" s="1008"/>
      <c r="AO500" s="1008"/>
      <c r="AP500" s="1008"/>
      <c r="AQ500" s="1008"/>
      <c r="AR500" s="1008"/>
      <c r="AS500" s="1008"/>
      <c r="AT500" s="1008"/>
      <c r="AU500" s="1008"/>
      <c r="AV500" s="1008"/>
      <c r="AW500" s="1008"/>
      <c r="AX500" s="1008"/>
      <c r="AY500" s="1008"/>
      <c r="AZ500" s="1008"/>
      <c r="BA500" s="1008"/>
      <c r="BB500" s="1008"/>
      <c r="BC500" s="1008"/>
      <c r="BD500" s="1008"/>
      <c r="BE500" s="1008"/>
      <c r="BF500" s="1008"/>
      <c r="BG500" s="1008"/>
      <c r="BH500" s="1008"/>
      <c r="BI500" s="1008"/>
      <c r="BJ500" s="1008"/>
      <c r="BK500" s="1008"/>
      <c r="BL500" s="1008"/>
      <c r="BM500" s="1008"/>
      <c r="BN500" s="1008"/>
      <c r="BO500" s="1008"/>
      <c r="BP500" s="1008"/>
      <c r="BQ500" s="1008"/>
      <c r="BR500" s="1008"/>
      <c r="BS500" s="1008"/>
      <c r="BT500" s="1008"/>
      <c r="BU500" s="1008"/>
      <c r="BV500" s="1008"/>
      <c r="BW500" s="1008"/>
      <c r="BX500" s="1008"/>
      <c r="BY500" s="1008"/>
      <c r="BZ500" s="1008"/>
      <c r="CA500" s="1008"/>
      <c r="CB500" s="1008"/>
      <c r="CC500" s="1008"/>
      <c r="CD500" s="1008"/>
      <c r="CE500" s="1008"/>
      <c r="CF500" s="1008"/>
      <c r="CG500" s="1008"/>
    </row>
    <row r="501" spans="1:85" ht="12.75" customHeight="1">
      <c r="A501" s="1008"/>
      <c r="B501" s="1009"/>
      <c r="C501" s="1008"/>
      <c r="D501" s="1008"/>
      <c r="E501" s="1008"/>
      <c r="F501" s="1008"/>
      <c r="G501" s="1008"/>
      <c r="H501" s="1008"/>
      <c r="I501" s="1008"/>
      <c r="J501" s="1008"/>
      <c r="K501" s="1008"/>
      <c r="L501" s="1008"/>
      <c r="M501" s="1008"/>
      <c r="N501" s="1008"/>
      <c r="O501" s="1008"/>
      <c r="P501" s="1008"/>
      <c r="Q501" s="1008"/>
      <c r="R501" s="1008"/>
      <c r="S501" s="1008"/>
      <c r="T501" s="1008"/>
      <c r="U501" s="1008"/>
      <c r="V501" s="1008"/>
      <c r="W501" s="1008"/>
      <c r="X501" s="1008"/>
      <c r="Y501" s="1008"/>
      <c r="Z501" s="1008"/>
      <c r="AA501" s="1008"/>
      <c r="AB501" s="1008"/>
      <c r="AC501" s="1008"/>
      <c r="AD501" s="1008"/>
      <c r="AE501" s="1008"/>
      <c r="AF501" s="1008"/>
      <c r="AG501" s="1008"/>
      <c r="AH501" s="1008"/>
      <c r="AI501" s="1008"/>
      <c r="AJ501" s="1008"/>
      <c r="AK501" s="1008"/>
      <c r="AL501" s="1008"/>
      <c r="AM501" s="1008"/>
      <c r="AN501" s="1008"/>
      <c r="AO501" s="1008"/>
      <c r="AP501" s="1008"/>
      <c r="AQ501" s="1008"/>
      <c r="AR501" s="1008"/>
      <c r="AS501" s="1008"/>
      <c r="AT501" s="1008"/>
      <c r="AU501" s="1008"/>
      <c r="AV501" s="1008"/>
      <c r="AW501" s="1008"/>
      <c r="AX501" s="1008"/>
      <c r="AY501" s="1008"/>
      <c r="AZ501" s="1008"/>
      <c r="BA501" s="1008"/>
      <c r="BB501" s="1008"/>
      <c r="BC501" s="1008"/>
      <c r="BD501" s="1008"/>
      <c r="BE501" s="1008"/>
      <c r="BF501" s="1008"/>
      <c r="BG501" s="1008"/>
      <c r="BH501" s="1008"/>
      <c r="BI501" s="1008"/>
      <c r="BJ501" s="1008"/>
      <c r="BK501" s="1008"/>
      <c r="BL501" s="1008"/>
      <c r="BM501" s="1008"/>
      <c r="BN501" s="1008"/>
      <c r="BO501" s="1008"/>
      <c r="BP501" s="1008"/>
      <c r="BQ501" s="1008"/>
      <c r="BR501" s="1008"/>
      <c r="BS501" s="1008"/>
      <c r="BT501" s="1008"/>
      <c r="BU501" s="1008"/>
      <c r="BV501" s="1008"/>
      <c r="BW501" s="1008"/>
      <c r="BX501" s="1008"/>
      <c r="BY501" s="1008"/>
      <c r="BZ501" s="1008"/>
      <c r="CA501" s="1008"/>
      <c r="CB501" s="1008"/>
      <c r="CC501" s="1008"/>
      <c r="CD501" s="1008"/>
      <c r="CE501" s="1008"/>
      <c r="CF501" s="1008"/>
      <c r="CG501" s="1008"/>
    </row>
    <row r="502" spans="1:85" ht="12.75" customHeight="1">
      <c r="A502" s="1008"/>
      <c r="B502" s="1009"/>
      <c r="C502" s="1008"/>
      <c r="D502" s="1008"/>
      <c r="E502" s="1008"/>
      <c r="F502" s="1008"/>
      <c r="G502" s="1008"/>
      <c r="H502" s="1008"/>
      <c r="I502" s="1008"/>
      <c r="J502" s="1008"/>
      <c r="K502" s="1008"/>
      <c r="L502" s="1008"/>
      <c r="M502" s="1008"/>
      <c r="N502" s="1008"/>
      <c r="O502" s="1008"/>
      <c r="P502" s="1008"/>
      <c r="Q502" s="1008"/>
      <c r="R502" s="1008"/>
      <c r="S502" s="1008"/>
      <c r="T502" s="1008"/>
      <c r="U502" s="1008"/>
      <c r="V502" s="1008"/>
      <c r="W502" s="1008"/>
      <c r="X502" s="1008"/>
      <c r="Y502" s="1008"/>
      <c r="Z502" s="1008"/>
      <c r="AA502" s="1008"/>
      <c r="AB502" s="1008"/>
      <c r="AC502" s="1008"/>
      <c r="AD502" s="1008"/>
      <c r="AE502" s="1008"/>
      <c r="AF502" s="1008"/>
      <c r="AG502" s="1008"/>
      <c r="AH502" s="1008"/>
      <c r="AI502" s="1008"/>
      <c r="AJ502" s="1008"/>
      <c r="AK502" s="1008"/>
      <c r="AL502" s="1008"/>
      <c r="AM502" s="1008"/>
      <c r="AN502" s="1008"/>
      <c r="AO502" s="1008"/>
      <c r="AP502" s="1008"/>
      <c r="AQ502" s="1008"/>
      <c r="AR502" s="1008"/>
      <c r="AS502" s="1008"/>
      <c r="AT502" s="1008"/>
      <c r="AU502" s="1008"/>
      <c r="AV502" s="1008"/>
      <c r="AW502" s="1008"/>
      <c r="AX502" s="1008"/>
      <c r="AY502" s="1008"/>
      <c r="AZ502" s="1008"/>
      <c r="BA502" s="1008"/>
      <c r="BB502" s="1008"/>
      <c r="BC502" s="1008"/>
      <c r="BD502" s="1008"/>
      <c r="BE502" s="1008"/>
      <c r="BF502" s="1008"/>
      <c r="BG502" s="1008"/>
      <c r="BH502" s="1008"/>
      <c r="BI502" s="1008"/>
      <c r="BJ502" s="1008"/>
      <c r="BK502" s="1008"/>
      <c r="BL502" s="1008"/>
      <c r="BM502" s="1008"/>
      <c r="BN502" s="1008"/>
      <c r="BO502" s="1008"/>
      <c r="BP502" s="1008"/>
      <c r="BQ502" s="1008"/>
      <c r="BR502" s="1008"/>
      <c r="BS502" s="1008"/>
      <c r="BT502" s="1008"/>
      <c r="BU502" s="1008"/>
      <c r="BV502" s="1008"/>
      <c r="BW502" s="1008"/>
      <c r="BX502" s="1008"/>
      <c r="BY502" s="1008"/>
      <c r="BZ502" s="1008"/>
      <c r="CA502" s="1008"/>
      <c r="CB502" s="1008"/>
      <c r="CC502" s="1008"/>
      <c r="CD502" s="1008"/>
      <c r="CE502" s="1008"/>
      <c r="CF502" s="1008"/>
      <c r="CG502" s="1008"/>
    </row>
    <row r="503" spans="1:85" ht="12.75" customHeight="1">
      <c r="A503" s="1008"/>
      <c r="B503" s="1009"/>
      <c r="C503" s="1008"/>
      <c r="D503" s="1008"/>
      <c r="E503" s="1008"/>
      <c r="F503" s="1008"/>
      <c r="G503" s="1008"/>
      <c r="H503" s="1008"/>
      <c r="I503" s="1008"/>
      <c r="J503" s="1008"/>
      <c r="K503" s="1008"/>
      <c r="L503" s="1008"/>
      <c r="M503" s="1008"/>
      <c r="N503" s="1008"/>
      <c r="O503" s="1008"/>
      <c r="P503" s="1008"/>
      <c r="Q503" s="1008"/>
      <c r="R503" s="1008"/>
      <c r="S503" s="1008"/>
      <c r="T503" s="1008"/>
      <c r="U503" s="1008"/>
      <c r="V503" s="1008"/>
      <c r="W503" s="1008"/>
      <c r="X503" s="1008"/>
      <c r="Y503" s="1008"/>
      <c r="Z503" s="1008"/>
      <c r="AA503" s="1008"/>
      <c r="AB503" s="1008"/>
      <c r="AC503" s="1008"/>
      <c r="AD503" s="1008"/>
      <c r="AE503" s="1008"/>
      <c r="AF503" s="1008"/>
      <c r="AG503" s="1008"/>
      <c r="AH503" s="1008"/>
      <c r="AI503" s="1008"/>
      <c r="AJ503" s="1008"/>
      <c r="AK503" s="1008"/>
      <c r="AL503" s="1008"/>
      <c r="AM503" s="1008"/>
      <c r="AN503" s="1008"/>
      <c r="AO503" s="1008"/>
      <c r="AP503" s="1008"/>
      <c r="AQ503" s="1008"/>
      <c r="AR503" s="1008"/>
      <c r="AS503" s="1008"/>
      <c r="AT503" s="1008"/>
      <c r="AU503" s="1008"/>
      <c r="AV503" s="1008"/>
      <c r="AW503" s="1008"/>
      <c r="AX503" s="1008"/>
      <c r="AY503" s="1008"/>
      <c r="AZ503" s="1008"/>
      <c r="BA503" s="1008"/>
      <c r="BB503" s="1008"/>
      <c r="BC503" s="1008"/>
      <c r="BD503" s="1008"/>
      <c r="BE503" s="1008"/>
      <c r="BF503" s="1008"/>
      <c r="BG503" s="1008"/>
      <c r="BH503" s="1008"/>
      <c r="BI503" s="1008"/>
      <c r="BJ503" s="1008"/>
      <c r="BK503" s="1008"/>
      <c r="BL503" s="1008"/>
      <c r="BM503" s="1008"/>
      <c r="BN503" s="1008"/>
      <c r="BO503" s="1008"/>
      <c r="BP503" s="1008"/>
      <c r="BQ503" s="1008"/>
      <c r="BR503" s="1008"/>
      <c r="BS503" s="1008"/>
      <c r="BT503" s="1008"/>
      <c r="BU503" s="1008"/>
      <c r="BV503" s="1008"/>
      <c r="BW503" s="1008"/>
      <c r="BX503" s="1008"/>
      <c r="BY503" s="1008"/>
      <c r="BZ503" s="1008"/>
      <c r="CA503" s="1008"/>
      <c r="CB503" s="1008"/>
      <c r="CC503" s="1008"/>
      <c r="CD503" s="1008"/>
      <c r="CE503" s="1008"/>
      <c r="CF503" s="1008"/>
      <c r="CG503" s="1008"/>
    </row>
    <row r="504" spans="1:85" ht="12.75" customHeight="1">
      <c r="A504" s="1008"/>
      <c r="B504" s="1009"/>
      <c r="C504" s="1008"/>
      <c r="D504" s="1008"/>
      <c r="E504" s="1008"/>
      <c r="F504" s="1008"/>
      <c r="G504" s="1008"/>
      <c r="H504" s="1008"/>
      <c r="I504" s="1008"/>
      <c r="J504" s="1008"/>
      <c r="K504" s="1008"/>
      <c r="L504" s="1008"/>
      <c r="M504" s="1008"/>
      <c r="N504" s="1008"/>
      <c r="O504" s="1008"/>
      <c r="P504" s="1008"/>
      <c r="Q504" s="1008"/>
      <c r="R504" s="1008"/>
      <c r="S504" s="1008"/>
      <c r="T504" s="1008"/>
      <c r="U504" s="1008"/>
      <c r="V504" s="1008"/>
      <c r="W504" s="1008"/>
      <c r="X504" s="1008"/>
      <c r="Y504" s="1008"/>
      <c r="Z504" s="1008"/>
      <c r="AA504" s="1008"/>
      <c r="AB504" s="1008"/>
      <c r="AC504" s="1008"/>
      <c r="AD504" s="1008"/>
      <c r="AE504" s="1008"/>
      <c r="AF504" s="1008"/>
      <c r="AG504" s="1008"/>
      <c r="AH504" s="1008"/>
      <c r="AI504" s="1008"/>
      <c r="AJ504" s="1008"/>
      <c r="AK504" s="1008"/>
      <c r="AL504" s="1008"/>
      <c r="AM504" s="1008"/>
      <c r="AN504" s="1008"/>
      <c r="AO504" s="1008"/>
      <c r="AP504" s="1008"/>
      <c r="AQ504" s="1008"/>
      <c r="AR504" s="1008"/>
      <c r="AS504" s="1008"/>
      <c r="AT504" s="1008"/>
      <c r="AU504" s="1008"/>
      <c r="AV504" s="1008"/>
      <c r="AW504" s="1008"/>
      <c r="AX504" s="1008"/>
      <c r="AY504" s="1008"/>
      <c r="AZ504" s="1008"/>
      <c r="BA504" s="1008"/>
      <c r="BB504" s="1008"/>
      <c r="BC504" s="1008"/>
      <c r="BD504" s="1008"/>
      <c r="BE504" s="1008"/>
      <c r="BF504" s="1008"/>
      <c r="BG504" s="1008"/>
      <c r="BH504" s="1008"/>
      <c r="BI504" s="1008"/>
      <c r="BJ504" s="1008"/>
      <c r="BK504" s="1008"/>
      <c r="BL504" s="1008"/>
      <c r="BM504" s="1008"/>
      <c r="BN504" s="1008"/>
      <c r="BO504" s="1008"/>
      <c r="BP504" s="1008"/>
      <c r="BQ504" s="1008"/>
      <c r="BR504" s="1008"/>
      <c r="BS504" s="1008"/>
      <c r="BT504" s="1008"/>
      <c r="BU504" s="1008"/>
      <c r="BV504" s="1008"/>
      <c r="BW504" s="1008"/>
      <c r="BX504" s="1008"/>
      <c r="BY504" s="1008"/>
      <c r="BZ504" s="1008"/>
      <c r="CA504" s="1008"/>
      <c r="CB504" s="1008"/>
      <c r="CC504" s="1008"/>
      <c r="CD504" s="1008"/>
      <c r="CE504" s="1008"/>
      <c r="CF504" s="1008"/>
      <c r="CG504" s="1008"/>
    </row>
    <row r="505" spans="1:85" ht="12.75" customHeight="1">
      <c r="A505" s="1008"/>
      <c r="B505" s="1009"/>
      <c r="C505" s="1008"/>
      <c r="D505" s="1008"/>
      <c r="E505" s="1008"/>
      <c r="F505" s="1008"/>
      <c r="G505" s="1008"/>
      <c r="H505" s="1008"/>
      <c r="I505" s="1008"/>
      <c r="J505" s="1008"/>
      <c r="K505" s="1008"/>
      <c r="L505" s="1008"/>
      <c r="M505" s="1008"/>
      <c r="N505" s="1008"/>
      <c r="O505" s="1008"/>
      <c r="P505" s="1008"/>
      <c r="Q505" s="1008"/>
      <c r="R505" s="1008"/>
      <c r="S505" s="1008"/>
      <c r="T505" s="1008"/>
      <c r="U505" s="1008"/>
      <c r="V505" s="1008"/>
      <c r="W505" s="1008"/>
      <c r="X505" s="1008"/>
      <c r="Y505" s="1008"/>
      <c r="Z505" s="1008"/>
      <c r="AA505" s="1008"/>
      <c r="AB505" s="1008"/>
      <c r="AC505" s="1008"/>
      <c r="AD505" s="1008"/>
      <c r="AE505" s="1008"/>
      <c r="AF505" s="1008"/>
      <c r="AG505" s="1008"/>
      <c r="AH505" s="1008"/>
      <c r="AI505" s="1008"/>
      <c r="AJ505" s="1008"/>
      <c r="AK505" s="1008"/>
      <c r="AL505" s="1008"/>
      <c r="AM505" s="1008"/>
      <c r="AN505" s="1008"/>
      <c r="AO505" s="1008"/>
      <c r="AP505" s="1008"/>
      <c r="AQ505" s="1008"/>
      <c r="AR505" s="1008"/>
      <c r="AS505" s="1008"/>
      <c r="AT505" s="1008"/>
      <c r="AU505" s="1008"/>
      <c r="AV505" s="1008"/>
      <c r="AW505" s="1008"/>
      <c r="AX505" s="1008"/>
      <c r="AY505" s="1008"/>
      <c r="AZ505" s="1008"/>
      <c r="BA505" s="1008"/>
      <c r="BB505" s="1008"/>
      <c r="BC505" s="1008"/>
      <c r="BD505" s="1008"/>
      <c r="BE505" s="1008"/>
      <c r="BF505" s="1008"/>
      <c r="BG505" s="1008"/>
      <c r="BH505" s="1008"/>
      <c r="BI505" s="1008"/>
      <c r="BJ505" s="1008"/>
      <c r="BK505" s="1008"/>
      <c r="BL505" s="1008"/>
      <c r="BM505" s="1008"/>
      <c r="BN505" s="1008"/>
      <c r="BO505" s="1008"/>
      <c r="BP505" s="1008"/>
      <c r="BQ505" s="1008"/>
      <c r="BR505" s="1008"/>
      <c r="BS505" s="1008"/>
      <c r="BT505" s="1008"/>
      <c r="BU505" s="1008"/>
      <c r="BV505" s="1008"/>
      <c r="BW505" s="1008"/>
      <c r="BX505" s="1008"/>
      <c r="BY505" s="1008"/>
      <c r="BZ505" s="1008"/>
      <c r="CA505" s="1008"/>
      <c r="CB505" s="1008"/>
      <c r="CC505" s="1008"/>
      <c r="CD505" s="1008"/>
      <c r="CE505" s="1008"/>
      <c r="CF505" s="1008"/>
      <c r="CG505" s="1008"/>
    </row>
    <row r="506" spans="1:85" ht="12.75" customHeight="1">
      <c r="A506" s="1008"/>
      <c r="B506" s="1009"/>
      <c r="C506" s="1008"/>
      <c r="D506" s="1008"/>
      <c r="E506" s="1008"/>
      <c r="F506" s="1008"/>
      <c r="G506" s="1008"/>
      <c r="H506" s="1008"/>
      <c r="I506" s="1008"/>
      <c r="J506" s="1008"/>
      <c r="K506" s="1008"/>
      <c r="L506" s="1008"/>
      <c r="M506" s="1008"/>
      <c r="N506" s="1008"/>
      <c r="O506" s="1008"/>
      <c r="P506" s="1008"/>
      <c r="Q506" s="1008"/>
      <c r="R506" s="1008"/>
      <c r="S506" s="1008"/>
      <c r="T506" s="1008"/>
      <c r="U506" s="1008"/>
      <c r="V506" s="1008"/>
      <c r="W506" s="1008"/>
      <c r="X506" s="1008"/>
      <c r="Y506" s="1008"/>
      <c r="Z506" s="1008"/>
      <c r="AA506" s="1008"/>
      <c r="AB506" s="1008"/>
      <c r="AC506" s="1008"/>
      <c r="AD506" s="1008"/>
      <c r="AE506" s="1008"/>
      <c r="AF506" s="1008"/>
      <c r="AG506" s="1008"/>
      <c r="AH506" s="1008"/>
      <c r="AI506" s="1008"/>
      <c r="AJ506" s="1008"/>
      <c r="AK506" s="1008"/>
      <c r="AL506" s="1008"/>
      <c r="AM506" s="1008"/>
      <c r="AN506" s="1008"/>
      <c r="AO506" s="1008"/>
      <c r="AP506" s="1008"/>
      <c r="AQ506" s="1008"/>
      <c r="AR506" s="1008"/>
      <c r="AS506" s="1008"/>
      <c r="AT506" s="1008"/>
      <c r="AU506" s="1008"/>
      <c r="AV506" s="1008"/>
      <c r="AW506" s="1008"/>
      <c r="AX506" s="1008"/>
      <c r="AY506" s="1008"/>
      <c r="AZ506" s="1008"/>
      <c r="BA506" s="1008"/>
      <c r="BB506" s="1008"/>
      <c r="BC506" s="1008"/>
      <c r="BD506" s="1008"/>
      <c r="BE506" s="1008"/>
      <c r="BF506" s="1008"/>
      <c r="BG506" s="1008"/>
      <c r="BH506" s="1008"/>
      <c r="BI506" s="1008"/>
      <c r="BJ506" s="1008"/>
      <c r="BK506" s="1008"/>
      <c r="BL506" s="1008"/>
      <c r="BM506" s="1008"/>
      <c r="BN506" s="1008"/>
      <c r="BO506" s="1008"/>
      <c r="BP506" s="1008"/>
      <c r="BQ506" s="1008"/>
      <c r="BR506" s="1008"/>
      <c r="BS506" s="1008"/>
      <c r="BT506" s="1008"/>
      <c r="BU506" s="1008"/>
      <c r="BV506" s="1008"/>
      <c r="BW506" s="1008"/>
      <c r="BX506" s="1008"/>
      <c r="BY506" s="1008"/>
      <c r="BZ506" s="1008"/>
      <c r="CA506" s="1008"/>
      <c r="CB506" s="1008"/>
      <c r="CC506" s="1008"/>
      <c r="CD506" s="1008"/>
      <c r="CE506" s="1008"/>
      <c r="CF506" s="1008"/>
      <c r="CG506" s="1008"/>
    </row>
    <row r="507" spans="1:85" ht="12.75" customHeight="1">
      <c r="A507" s="1008"/>
      <c r="B507" s="1009"/>
      <c r="C507" s="1008"/>
      <c r="D507" s="1008"/>
      <c r="E507" s="1008"/>
      <c r="F507" s="1008"/>
      <c r="G507" s="1008"/>
      <c r="H507" s="1008"/>
      <c r="I507" s="1008"/>
      <c r="J507" s="1008"/>
      <c r="K507" s="1008"/>
      <c r="L507" s="1008"/>
      <c r="M507" s="1008"/>
      <c r="N507" s="1008"/>
      <c r="O507" s="1008"/>
      <c r="P507" s="1008"/>
      <c r="Q507" s="1008"/>
      <c r="R507" s="1008"/>
      <c r="S507" s="1008"/>
      <c r="T507" s="1008"/>
      <c r="U507" s="1008"/>
      <c r="V507" s="1008"/>
      <c r="W507" s="1008"/>
      <c r="X507" s="1008"/>
      <c r="Y507" s="1008"/>
      <c r="Z507" s="1008"/>
      <c r="AA507" s="1008"/>
      <c r="AB507" s="1008"/>
      <c r="AC507" s="1008"/>
      <c r="AD507" s="1008"/>
      <c r="AE507" s="1008"/>
      <c r="AF507" s="1008"/>
      <c r="AG507" s="1008"/>
      <c r="AH507" s="1008"/>
      <c r="AI507" s="1008"/>
      <c r="AJ507" s="1008"/>
      <c r="AK507" s="1008"/>
      <c r="AL507" s="1008"/>
      <c r="AM507" s="1008"/>
      <c r="AN507" s="1008"/>
      <c r="AO507" s="1008"/>
      <c r="AP507" s="1008"/>
      <c r="AQ507" s="1008"/>
      <c r="AR507" s="1008"/>
      <c r="AS507" s="1008"/>
      <c r="AT507" s="1008"/>
      <c r="AU507" s="1008"/>
      <c r="AV507" s="1008"/>
      <c r="AW507" s="1008"/>
      <c r="AX507" s="1008"/>
      <c r="AY507" s="1008"/>
      <c r="AZ507" s="1008"/>
      <c r="BA507" s="1008"/>
      <c r="BB507" s="1008"/>
      <c r="BC507" s="1008"/>
      <c r="BD507" s="1008"/>
      <c r="BE507" s="1008"/>
      <c r="BF507" s="1008"/>
      <c r="BG507" s="1008"/>
      <c r="BH507" s="1008"/>
      <c r="BI507" s="1008"/>
      <c r="BJ507" s="1008"/>
      <c r="BK507" s="1008"/>
      <c r="BL507" s="1008"/>
      <c r="BM507" s="1008"/>
      <c r="BN507" s="1008"/>
      <c r="BO507" s="1008"/>
      <c r="BP507" s="1008"/>
      <c r="BQ507" s="1008"/>
      <c r="BR507" s="1008"/>
      <c r="BS507" s="1008"/>
      <c r="BT507" s="1008"/>
      <c r="BU507" s="1008"/>
      <c r="BV507" s="1008"/>
      <c r="BW507" s="1008"/>
      <c r="BX507" s="1008"/>
      <c r="BY507" s="1008"/>
      <c r="BZ507" s="1008"/>
      <c r="CA507" s="1008"/>
      <c r="CB507" s="1008"/>
      <c r="CC507" s="1008"/>
      <c r="CD507" s="1008"/>
      <c r="CE507" s="1008"/>
      <c r="CF507" s="1008"/>
      <c r="CG507" s="1008"/>
    </row>
    <row r="508" spans="1:85" ht="12.75" customHeight="1">
      <c r="A508" s="1008"/>
      <c r="B508" s="1009"/>
      <c r="C508" s="1008"/>
      <c r="D508" s="1008"/>
      <c r="E508" s="1008"/>
      <c r="F508" s="1008"/>
      <c r="G508" s="1008"/>
      <c r="H508" s="1008"/>
      <c r="I508" s="1008"/>
      <c r="J508" s="1008"/>
      <c r="K508" s="1008"/>
      <c r="L508" s="1008"/>
      <c r="M508" s="1008"/>
      <c r="N508" s="1008"/>
      <c r="O508" s="1008"/>
      <c r="P508" s="1008"/>
      <c r="Q508" s="1008"/>
      <c r="R508" s="1008"/>
      <c r="S508" s="1008"/>
      <c r="T508" s="1008"/>
      <c r="U508" s="1008"/>
      <c r="V508" s="1008"/>
      <c r="W508" s="1008"/>
      <c r="X508" s="1008"/>
      <c r="Y508" s="1008"/>
      <c r="Z508" s="1008"/>
      <c r="AA508" s="1008"/>
      <c r="AB508" s="1008"/>
      <c r="AC508" s="1008"/>
      <c r="AD508" s="1008"/>
      <c r="AE508" s="1008"/>
      <c r="AF508" s="1008"/>
      <c r="AG508" s="1008"/>
      <c r="AH508" s="1008"/>
      <c r="AI508" s="1008"/>
      <c r="AJ508" s="1008"/>
      <c r="AK508" s="1008"/>
      <c r="AL508" s="1008"/>
      <c r="AM508" s="1008"/>
      <c r="AN508" s="1008"/>
      <c r="AO508" s="1008"/>
      <c r="AP508" s="1008"/>
      <c r="AQ508" s="1008"/>
      <c r="AR508" s="1008"/>
      <c r="AS508" s="1008"/>
      <c r="AT508" s="1008"/>
      <c r="AU508" s="1008"/>
      <c r="AV508" s="1008"/>
      <c r="AW508" s="1008"/>
      <c r="AX508" s="1008"/>
      <c r="AY508" s="1008"/>
      <c r="AZ508" s="1008"/>
      <c r="BA508" s="1008"/>
      <c r="BB508" s="1008"/>
      <c r="BC508" s="1008"/>
      <c r="BD508" s="1008"/>
      <c r="BE508" s="1008"/>
      <c r="BF508" s="1008"/>
      <c r="BG508" s="1008"/>
      <c r="BH508" s="1008"/>
      <c r="BI508" s="1008"/>
      <c r="BJ508" s="1008"/>
      <c r="BK508" s="1008"/>
      <c r="BL508" s="1008"/>
      <c r="BM508" s="1008"/>
      <c r="BN508" s="1008"/>
      <c r="BO508" s="1008"/>
      <c r="BP508" s="1008"/>
      <c r="BQ508" s="1008"/>
      <c r="BR508" s="1008"/>
      <c r="BS508" s="1008"/>
      <c r="BT508" s="1008"/>
      <c r="BU508" s="1008"/>
      <c r="BV508" s="1008"/>
      <c r="BW508" s="1008"/>
      <c r="BX508" s="1008"/>
      <c r="BY508" s="1008"/>
      <c r="BZ508" s="1008"/>
      <c r="CA508" s="1008"/>
      <c r="CB508" s="1008"/>
      <c r="CC508" s="1008"/>
      <c r="CD508" s="1008"/>
      <c r="CE508" s="1008"/>
      <c r="CF508" s="1008"/>
      <c r="CG508" s="1008"/>
    </row>
    <row r="509" spans="1:85" ht="12.75" customHeight="1">
      <c r="A509" s="1008"/>
      <c r="B509" s="1009"/>
      <c r="C509" s="1008"/>
      <c r="D509" s="1008"/>
      <c r="E509" s="1008"/>
      <c r="F509" s="1008"/>
      <c r="G509" s="1008"/>
      <c r="H509" s="1008"/>
      <c r="I509" s="1008"/>
      <c r="J509" s="1008"/>
      <c r="K509" s="1008"/>
      <c r="L509" s="1008"/>
      <c r="M509" s="1008"/>
      <c r="N509" s="1008"/>
      <c r="O509" s="1008"/>
      <c r="P509" s="1008"/>
      <c r="Q509" s="1008"/>
      <c r="R509" s="1008"/>
      <c r="S509" s="1008"/>
      <c r="T509" s="1008"/>
      <c r="U509" s="1008"/>
      <c r="V509" s="1008"/>
      <c r="W509" s="1008"/>
      <c r="X509" s="1008"/>
      <c r="Y509" s="1008"/>
      <c r="Z509" s="1008"/>
      <c r="AA509" s="1008"/>
      <c r="AB509" s="1008"/>
      <c r="AC509" s="1008"/>
      <c r="AD509" s="1008"/>
      <c r="AE509" s="1008"/>
      <c r="AF509" s="1008"/>
      <c r="AG509" s="1008"/>
      <c r="AH509" s="1008"/>
      <c r="AI509" s="1008"/>
      <c r="AJ509" s="1008"/>
      <c r="AK509" s="1008"/>
      <c r="AL509" s="1008"/>
      <c r="AM509" s="1008"/>
      <c r="AN509" s="1008"/>
      <c r="AO509" s="1008"/>
      <c r="AP509" s="1008"/>
      <c r="AQ509" s="1008"/>
      <c r="AR509" s="1008"/>
      <c r="AS509" s="1008"/>
      <c r="AT509" s="1008"/>
      <c r="AU509" s="1008"/>
      <c r="AV509" s="1008"/>
      <c r="AW509" s="1008"/>
      <c r="AX509" s="1008"/>
      <c r="AY509" s="1008"/>
      <c r="AZ509" s="1008"/>
      <c r="BA509" s="1008"/>
      <c r="BB509" s="1008"/>
      <c r="BC509" s="1008"/>
      <c r="BD509" s="1008"/>
      <c r="BE509" s="1008"/>
      <c r="BF509" s="1008"/>
      <c r="BG509" s="1008"/>
      <c r="BH509" s="1008"/>
      <c r="BI509" s="1008"/>
      <c r="BJ509" s="1008"/>
      <c r="BK509" s="1008"/>
      <c r="BL509" s="1008"/>
      <c r="BM509" s="1008"/>
      <c r="BN509" s="1008"/>
      <c r="BO509" s="1008"/>
      <c r="BP509" s="1008"/>
      <c r="BQ509" s="1008"/>
      <c r="BR509" s="1008"/>
      <c r="BS509" s="1008"/>
      <c r="BT509" s="1008"/>
      <c r="BU509" s="1008"/>
      <c r="BV509" s="1008"/>
      <c r="BW509" s="1008"/>
      <c r="BX509" s="1008"/>
      <c r="BY509" s="1008"/>
      <c r="BZ509" s="1008"/>
      <c r="CA509" s="1008"/>
      <c r="CB509" s="1008"/>
      <c r="CC509" s="1008"/>
      <c r="CD509" s="1008"/>
      <c r="CE509" s="1008"/>
      <c r="CF509" s="1008"/>
      <c r="CG509" s="1008"/>
    </row>
    <row r="510" spans="1:85" ht="12.75" customHeight="1">
      <c r="A510" s="1008"/>
      <c r="B510" s="1009"/>
      <c r="C510" s="1008"/>
      <c r="D510" s="1008"/>
      <c r="E510" s="1008"/>
      <c r="F510" s="1008"/>
      <c r="G510" s="1008"/>
      <c r="H510" s="1008"/>
      <c r="I510" s="1008"/>
      <c r="J510" s="1008"/>
      <c r="K510" s="1008"/>
      <c r="L510" s="1008"/>
      <c r="M510" s="1008"/>
      <c r="N510" s="1008"/>
      <c r="O510" s="1008"/>
      <c r="P510" s="1008"/>
      <c r="Q510" s="1008"/>
      <c r="R510" s="1008"/>
      <c r="S510" s="1008"/>
      <c r="T510" s="1008"/>
      <c r="U510" s="1008"/>
      <c r="V510" s="1008"/>
      <c r="W510" s="1008"/>
      <c r="X510" s="1008"/>
      <c r="Y510" s="1008"/>
      <c r="Z510" s="1008"/>
      <c r="AA510" s="1008"/>
      <c r="AB510" s="1008"/>
      <c r="AC510" s="1008"/>
      <c r="AD510" s="1008"/>
      <c r="AE510" s="1008"/>
      <c r="AF510" s="1008"/>
      <c r="AG510" s="1008"/>
      <c r="AH510" s="1008"/>
      <c r="AI510" s="1008"/>
      <c r="AJ510" s="1008"/>
      <c r="AK510" s="1008"/>
      <c r="AL510" s="1008"/>
      <c r="AM510" s="1008"/>
      <c r="AN510" s="1008"/>
      <c r="AO510" s="1008"/>
      <c r="AP510" s="1008"/>
      <c r="AQ510" s="1008"/>
      <c r="AR510" s="1008"/>
      <c r="AS510" s="1008"/>
      <c r="AT510" s="1008"/>
      <c r="AU510" s="1008"/>
      <c r="AV510" s="1008"/>
      <c r="AW510" s="1008"/>
      <c r="AX510" s="1008"/>
      <c r="AY510" s="1008"/>
      <c r="AZ510" s="1008"/>
      <c r="BA510" s="1008"/>
      <c r="BB510" s="1008"/>
      <c r="BC510" s="1008"/>
      <c r="BD510" s="1008"/>
      <c r="BE510" s="1008"/>
      <c r="BF510" s="1008"/>
      <c r="BG510" s="1008"/>
      <c r="BH510" s="1008"/>
      <c r="BI510" s="1008"/>
      <c r="BJ510" s="1008"/>
      <c r="BK510" s="1008"/>
      <c r="BL510" s="1008"/>
      <c r="BM510" s="1008"/>
      <c r="BN510" s="1008"/>
      <c r="BO510" s="1008"/>
      <c r="BP510" s="1008"/>
      <c r="BQ510" s="1008"/>
      <c r="BR510" s="1008"/>
      <c r="BS510" s="1008"/>
      <c r="BT510" s="1008"/>
      <c r="BU510" s="1008"/>
      <c r="BV510" s="1008"/>
      <c r="BW510" s="1008"/>
      <c r="BX510" s="1008"/>
      <c r="BY510" s="1008"/>
      <c r="BZ510" s="1008"/>
      <c r="CA510" s="1008"/>
      <c r="CB510" s="1008"/>
      <c r="CC510" s="1008"/>
      <c r="CD510" s="1008"/>
      <c r="CE510" s="1008"/>
      <c r="CF510" s="1008"/>
      <c r="CG510" s="1008"/>
    </row>
    <row r="511" spans="1:85" ht="12.75" customHeight="1">
      <c r="A511" s="1008"/>
      <c r="B511" s="1009"/>
      <c r="C511" s="1008"/>
      <c r="D511" s="1008"/>
      <c r="E511" s="1008"/>
      <c r="F511" s="1008"/>
      <c r="G511" s="1008"/>
      <c r="H511" s="1008"/>
      <c r="I511" s="1008"/>
      <c r="J511" s="1008"/>
      <c r="K511" s="1008"/>
      <c r="L511" s="1008"/>
      <c r="M511" s="1008"/>
      <c r="N511" s="1008"/>
      <c r="O511" s="1008"/>
      <c r="P511" s="1008"/>
      <c r="Q511" s="1008"/>
      <c r="R511" s="1008"/>
      <c r="S511" s="1008"/>
      <c r="T511" s="1008"/>
      <c r="U511" s="1008"/>
      <c r="V511" s="1008"/>
      <c r="W511" s="1008"/>
      <c r="X511" s="1008"/>
      <c r="Y511" s="1008"/>
      <c r="Z511" s="1008"/>
      <c r="AA511" s="1008"/>
      <c r="AB511" s="1008"/>
      <c r="AC511" s="1008"/>
      <c r="AD511" s="1008"/>
      <c r="AE511" s="1008"/>
      <c r="AF511" s="1008"/>
      <c r="AG511" s="1008"/>
      <c r="AH511" s="1008"/>
      <c r="AI511" s="1008"/>
      <c r="AJ511" s="1008"/>
      <c r="AK511" s="1008"/>
      <c r="AL511" s="1008"/>
      <c r="AM511" s="1008"/>
      <c r="AN511" s="1008"/>
      <c r="AO511" s="1008"/>
      <c r="AP511" s="1008"/>
      <c r="AQ511" s="1008"/>
      <c r="AR511" s="1008"/>
      <c r="AS511" s="1008"/>
      <c r="AT511" s="1008"/>
      <c r="AU511" s="1008"/>
      <c r="AV511" s="1008"/>
      <c r="AW511" s="1008"/>
      <c r="AX511" s="1008"/>
      <c r="AY511" s="1008"/>
      <c r="AZ511" s="1008"/>
      <c r="BA511" s="1008"/>
      <c r="BB511" s="1008"/>
      <c r="BC511" s="1008"/>
      <c r="BD511" s="1008"/>
      <c r="BE511" s="1008"/>
      <c r="BF511" s="1008"/>
      <c r="BG511" s="1008"/>
      <c r="BH511" s="1008"/>
      <c r="BI511" s="1008"/>
      <c r="BJ511" s="1008"/>
      <c r="BK511" s="1008"/>
      <c r="BL511" s="1008"/>
      <c r="BM511" s="1008"/>
      <c r="BN511" s="1008"/>
      <c r="BO511" s="1008"/>
      <c r="BP511" s="1008"/>
      <c r="BQ511" s="1008"/>
      <c r="BR511" s="1008"/>
      <c r="BS511" s="1008"/>
      <c r="BT511" s="1008"/>
      <c r="BU511" s="1008"/>
      <c r="BV511" s="1008"/>
      <c r="BW511" s="1008"/>
      <c r="BX511" s="1008"/>
      <c r="BY511" s="1008"/>
      <c r="BZ511" s="1008"/>
      <c r="CA511" s="1008"/>
      <c r="CB511" s="1008"/>
      <c r="CC511" s="1008"/>
      <c r="CD511" s="1008"/>
      <c r="CE511" s="1008"/>
      <c r="CF511" s="1008"/>
      <c r="CG511" s="1008"/>
    </row>
    <row r="512" spans="1:85" ht="12.75" customHeight="1">
      <c r="A512" s="1008"/>
      <c r="B512" s="1009"/>
      <c r="C512" s="1008"/>
      <c r="D512" s="1008"/>
      <c r="E512" s="1008"/>
      <c r="F512" s="1008"/>
      <c r="G512" s="1008"/>
      <c r="H512" s="1008"/>
      <c r="I512" s="1008"/>
      <c r="J512" s="1008"/>
      <c r="K512" s="1008"/>
      <c r="L512" s="1008"/>
      <c r="M512" s="1008"/>
      <c r="N512" s="1008"/>
      <c r="O512" s="1008"/>
      <c r="P512" s="1008"/>
      <c r="Q512" s="1008"/>
      <c r="R512" s="1008"/>
      <c r="S512" s="1008"/>
      <c r="T512" s="1008"/>
      <c r="U512" s="1008"/>
      <c r="V512" s="1008"/>
      <c r="W512" s="1008"/>
      <c r="X512" s="1008"/>
      <c r="Y512" s="1008"/>
      <c r="Z512" s="1008"/>
      <c r="AA512" s="1008"/>
      <c r="AB512" s="1008"/>
      <c r="AC512" s="1008"/>
      <c r="AD512" s="1008"/>
      <c r="AE512" s="1008"/>
      <c r="AF512" s="1008"/>
      <c r="AG512" s="1008"/>
      <c r="AH512" s="1008"/>
      <c r="AI512" s="1008"/>
      <c r="AJ512" s="1008"/>
      <c r="AK512" s="1008"/>
      <c r="AL512" s="1008"/>
      <c r="AM512" s="1008"/>
      <c r="AN512" s="1008"/>
      <c r="AO512" s="1008"/>
      <c r="AP512" s="1008"/>
      <c r="AQ512" s="1008"/>
      <c r="AR512" s="1008"/>
      <c r="AS512" s="1008"/>
      <c r="AT512" s="1008"/>
      <c r="AU512" s="1008"/>
      <c r="AV512" s="1008"/>
      <c r="AW512" s="1008"/>
      <c r="AX512" s="1008"/>
      <c r="AY512" s="1008"/>
      <c r="AZ512" s="1008"/>
      <c r="BA512" s="1008"/>
      <c r="BB512" s="1008"/>
      <c r="BC512" s="1008"/>
      <c r="BD512" s="1008"/>
      <c r="BE512" s="1008"/>
      <c r="BF512" s="1008"/>
      <c r="BG512" s="1008"/>
      <c r="BH512" s="1008"/>
      <c r="BI512" s="1008"/>
      <c r="BJ512" s="1008"/>
      <c r="BK512" s="1008"/>
      <c r="BL512" s="1008"/>
      <c r="BM512" s="1008"/>
      <c r="BN512" s="1008"/>
      <c r="BO512" s="1008"/>
      <c r="BP512" s="1008"/>
      <c r="BQ512" s="1008"/>
      <c r="BR512" s="1008"/>
      <c r="BS512" s="1008"/>
      <c r="BT512" s="1008"/>
      <c r="BU512" s="1008"/>
      <c r="BV512" s="1008"/>
      <c r="BW512" s="1008"/>
      <c r="BX512" s="1008"/>
      <c r="BY512" s="1008"/>
      <c r="BZ512" s="1008"/>
      <c r="CA512" s="1008"/>
      <c r="CB512" s="1008"/>
      <c r="CC512" s="1008"/>
      <c r="CD512" s="1008"/>
      <c r="CE512" s="1008"/>
      <c r="CF512" s="1008"/>
      <c r="CG512" s="1008"/>
    </row>
    <row r="513" spans="1:85" ht="12.75" customHeight="1">
      <c r="A513" s="1008"/>
      <c r="B513" s="1009"/>
      <c r="C513" s="1008"/>
      <c r="D513" s="1008"/>
      <c r="E513" s="1008"/>
      <c r="F513" s="1008"/>
      <c r="G513" s="1008"/>
      <c r="H513" s="1008"/>
      <c r="I513" s="1008"/>
      <c r="J513" s="1008"/>
      <c r="K513" s="1008"/>
      <c r="L513" s="1008"/>
      <c r="M513" s="1008"/>
      <c r="N513" s="1008"/>
      <c r="O513" s="1008"/>
      <c r="P513" s="1008"/>
      <c r="Q513" s="1008"/>
      <c r="R513" s="1008"/>
      <c r="S513" s="1008"/>
      <c r="T513" s="1008"/>
      <c r="U513" s="1008"/>
      <c r="V513" s="1008"/>
      <c r="W513" s="1008"/>
      <c r="X513" s="1008"/>
      <c r="Y513" s="1008"/>
      <c r="Z513" s="1008"/>
      <c r="AA513" s="1008"/>
      <c r="AB513" s="1008"/>
      <c r="AC513" s="1008"/>
      <c r="AD513" s="1008"/>
      <c r="AE513" s="1008"/>
      <c r="AF513" s="1008"/>
      <c r="AG513" s="1008"/>
      <c r="AH513" s="1008"/>
      <c r="AI513" s="1008"/>
      <c r="AJ513" s="1008"/>
      <c r="AK513" s="1008"/>
      <c r="AL513" s="1008"/>
      <c r="AM513" s="1008"/>
      <c r="AN513" s="1008"/>
      <c r="AO513" s="1008"/>
      <c r="AP513" s="1008"/>
      <c r="AQ513" s="1008"/>
      <c r="AR513" s="1008"/>
      <c r="AS513" s="1008"/>
      <c r="AT513" s="1008"/>
      <c r="AU513" s="1008"/>
      <c r="AV513" s="1008"/>
      <c r="AW513" s="1008"/>
      <c r="AX513" s="1008"/>
      <c r="AY513" s="1008"/>
      <c r="AZ513" s="1008"/>
      <c r="BA513" s="1008"/>
      <c r="BB513" s="1008"/>
      <c r="BC513" s="1008"/>
      <c r="BD513" s="1008"/>
      <c r="BE513" s="1008"/>
      <c r="BF513" s="1008"/>
      <c r="BG513" s="1008"/>
      <c r="BH513" s="1008"/>
      <c r="BI513" s="1008"/>
      <c r="BJ513" s="1008"/>
      <c r="BK513" s="1008"/>
      <c r="BL513" s="1008"/>
      <c r="BM513" s="1008"/>
      <c r="BN513" s="1008"/>
      <c r="BO513" s="1008"/>
      <c r="BP513" s="1008"/>
      <c r="BQ513" s="1008"/>
      <c r="BR513" s="1008"/>
      <c r="BS513" s="1008"/>
      <c r="BT513" s="1008"/>
      <c r="BU513" s="1008"/>
      <c r="BV513" s="1008"/>
      <c r="BW513" s="1008"/>
      <c r="BX513" s="1008"/>
      <c r="BY513" s="1008"/>
      <c r="BZ513" s="1008"/>
      <c r="CA513" s="1008"/>
      <c r="CB513" s="1008"/>
      <c r="CC513" s="1008"/>
      <c r="CD513" s="1008"/>
      <c r="CE513" s="1008"/>
      <c r="CF513" s="1008"/>
      <c r="CG513" s="1008"/>
    </row>
    <row r="514" spans="1:85" ht="12.75" customHeight="1">
      <c r="A514" s="1008"/>
      <c r="B514" s="1009"/>
      <c r="C514" s="1008"/>
      <c r="D514" s="1008"/>
      <c r="E514" s="1008"/>
      <c r="F514" s="1008"/>
      <c r="G514" s="1008"/>
      <c r="H514" s="1008"/>
      <c r="I514" s="1008"/>
      <c r="J514" s="1008"/>
      <c r="K514" s="1008"/>
      <c r="L514" s="1008"/>
      <c r="M514" s="1008"/>
      <c r="N514" s="1008"/>
      <c r="O514" s="1008"/>
      <c r="P514" s="1008"/>
      <c r="Q514" s="1008"/>
      <c r="R514" s="1008"/>
      <c r="S514" s="1008"/>
      <c r="T514" s="1008"/>
      <c r="U514" s="1008"/>
      <c r="V514" s="1008"/>
      <c r="W514" s="1008"/>
      <c r="X514" s="1008"/>
      <c r="Y514" s="1008"/>
      <c r="Z514" s="1008"/>
      <c r="AA514" s="1008"/>
      <c r="AB514" s="1008"/>
      <c r="AC514" s="1008"/>
      <c r="AD514" s="1008"/>
      <c r="AE514" s="1008"/>
      <c r="AF514" s="1008"/>
      <c r="AG514" s="1008"/>
      <c r="AH514" s="1008"/>
      <c r="AI514" s="1008"/>
      <c r="AJ514" s="1008"/>
      <c r="AK514" s="1008"/>
      <c r="AL514" s="1008"/>
      <c r="AM514" s="1008"/>
      <c r="AN514" s="1008"/>
      <c r="AO514" s="1008"/>
      <c r="AP514" s="1008"/>
      <c r="AQ514" s="1008"/>
      <c r="AR514" s="1008"/>
      <c r="AS514" s="1008"/>
      <c r="AT514" s="1008"/>
      <c r="AU514" s="1008"/>
      <c r="AV514" s="1008"/>
      <c r="AW514" s="1008"/>
      <c r="AX514" s="1008"/>
      <c r="AY514" s="1008"/>
      <c r="AZ514" s="1008"/>
      <c r="BA514" s="1008"/>
      <c r="BB514" s="1008"/>
      <c r="BC514" s="1008"/>
      <c r="BD514" s="1008"/>
      <c r="BE514" s="1008"/>
      <c r="BF514" s="1008"/>
      <c r="BG514" s="1008"/>
      <c r="BH514" s="1008"/>
      <c r="BI514" s="1008"/>
      <c r="BJ514" s="1008"/>
      <c r="BK514" s="1008"/>
      <c r="BL514" s="1008"/>
      <c r="BM514" s="1008"/>
      <c r="BN514" s="1008"/>
      <c r="BO514" s="1008"/>
      <c r="BP514" s="1008"/>
      <c r="BQ514" s="1008"/>
      <c r="BR514" s="1008"/>
      <c r="BS514" s="1008"/>
      <c r="BT514" s="1008"/>
      <c r="BU514" s="1008"/>
      <c r="BV514" s="1008"/>
      <c r="BW514" s="1008"/>
      <c r="BX514" s="1008"/>
      <c r="BY514" s="1008"/>
      <c r="BZ514" s="1008"/>
      <c r="CA514" s="1008"/>
      <c r="CB514" s="1008"/>
      <c r="CC514" s="1008"/>
      <c r="CD514" s="1008"/>
      <c r="CE514" s="1008"/>
      <c r="CF514" s="1008"/>
      <c r="CG514" s="1008"/>
    </row>
    <row r="515" spans="1:85" ht="12.75" customHeight="1">
      <c r="A515" s="1008"/>
      <c r="B515" s="1009"/>
      <c r="C515" s="1008"/>
      <c r="D515" s="1008"/>
      <c r="E515" s="1008"/>
      <c r="F515" s="1008"/>
      <c r="G515" s="1008"/>
      <c r="H515" s="1008"/>
      <c r="I515" s="1008"/>
      <c r="J515" s="1008"/>
      <c r="K515" s="1008"/>
      <c r="L515" s="1008"/>
      <c r="M515" s="1008"/>
      <c r="N515" s="1008"/>
      <c r="O515" s="1008"/>
      <c r="P515" s="1008"/>
      <c r="Q515" s="1008"/>
      <c r="R515" s="1008"/>
      <c r="S515" s="1008"/>
      <c r="T515" s="1008"/>
      <c r="U515" s="1008"/>
      <c r="V515" s="1008"/>
      <c r="W515" s="1008"/>
      <c r="X515" s="1008"/>
      <c r="Y515" s="1008"/>
      <c r="Z515" s="1008"/>
      <c r="AA515" s="1008"/>
      <c r="AB515" s="1008"/>
      <c r="AC515" s="1008"/>
      <c r="AD515" s="1008"/>
      <c r="AE515" s="1008"/>
      <c r="AF515" s="1008"/>
      <c r="AG515" s="1008"/>
      <c r="AH515" s="1008"/>
      <c r="AI515" s="1008"/>
      <c r="AJ515" s="1008"/>
      <c r="AK515" s="1008"/>
      <c r="AL515" s="1008"/>
      <c r="AM515" s="1008"/>
      <c r="AN515" s="1008"/>
      <c r="AO515" s="1008"/>
      <c r="AP515" s="1008"/>
      <c r="AQ515" s="1008"/>
      <c r="AR515" s="1008"/>
      <c r="AS515" s="1008"/>
      <c r="AT515" s="1008"/>
      <c r="AU515" s="1008"/>
      <c r="AV515" s="1008"/>
      <c r="AW515" s="1008"/>
      <c r="AX515" s="1008"/>
      <c r="AY515" s="1008"/>
      <c r="AZ515" s="1008"/>
      <c r="BA515" s="1008"/>
      <c r="BB515" s="1008"/>
      <c r="BC515" s="1008"/>
      <c r="BD515" s="1008"/>
      <c r="BE515" s="1008"/>
      <c r="BF515" s="1008"/>
      <c r="BG515" s="1008"/>
      <c r="BH515" s="1008"/>
      <c r="BI515" s="1008"/>
      <c r="BJ515" s="1008"/>
      <c r="BK515" s="1008"/>
      <c r="BL515" s="1008"/>
      <c r="BM515" s="1008"/>
      <c r="BN515" s="1008"/>
      <c r="BO515" s="1008"/>
      <c r="BP515" s="1008"/>
      <c r="BQ515" s="1008"/>
      <c r="BR515" s="1008"/>
      <c r="BS515" s="1008"/>
      <c r="BT515" s="1008"/>
      <c r="BU515" s="1008"/>
      <c r="BV515" s="1008"/>
      <c r="BW515" s="1008"/>
      <c r="BX515" s="1008"/>
      <c r="BY515" s="1008"/>
      <c r="BZ515" s="1008"/>
      <c r="CA515" s="1008"/>
      <c r="CB515" s="1008"/>
      <c r="CC515" s="1008"/>
      <c r="CD515" s="1008"/>
      <c r="CE515" s="1008"/>
      <c r="CF515" s="1008"/>
      <c r="CG515" s="1008"/>
    </row>
    <row r="516" spans="1:85" ht="12.75" customHeight="1">
      <c r="A516" s="1008"/>
      <c r="B516" s="1009"/>
      <c r="C516" s="1008"/>
      <c r="D516" s="1008"/>
      <c r="E516" s="1008"/>
      <c r="F516" s="1008"/>
      <c r="G516" s="1008"/>
      <c r="H516" s="1008"/>
      <c r="I516" s="1008"/>
      <c r="J516" s="1008"/>
      <c r="K516" s="1008"/>
      <c r="L516" s="1008"/>
      <c r="M516" s="1008"/>
      <c r="N516" s="1008"/>
      <c r="O516" s="1008"/>
      <c r="P516" s="1008"/>
      <c r="Q516" s="1008"/>
      <c r="R516" s="1008"/>
      <c r="S516" s="1008"/>
      <c r="T516" s="1008"/>
      <c r="U516" s="1008"/>
      <c r="V516" s="1008"/>
      <c r="W516" s="1008"/>
      <c r="X516" s="1008"/>
      <c r="Y516" s="1008"/>
      <c r="Z516" s="1008"/>
      <c r="AA516" s="1008"/>
      <c r="AB516" s="1008"/>
      <c r="AC516" s="1008"/>
      <c r="AD516" s="1008"/>
      <c r="AE516" s="1008"/>
      <c r="AF516" s="1008"/>
      <c r="AG516" s="1008"/>
      <c r="AH516" s="1008"/>
      <c r="AI516" s="1008"/>
      <c r="AJ516" s="1008"/>
      <c r="AK516" s="1008"/>
      <c r="AL516" s="1008"/>
      <c r="AM516" s="1008"/>
      <c r="AN516" s="1008"/>
      <c r="AO516" s="1008"/>
      <c r="AP516" s="1008"/>
      <c r="AQ516" s="1008"/>
      <c r="AR516" s="1008"/>
      <c r="AS516" s="1008"/>
      <c r="AT516" s="1008"/>
      <c r="AU516" s="1008"/>
      <c r="AV516" s="1008"/>
      <c r="AW516" s="1008"/>
      <c r="AX516" s="1008"/>
      <c r="AY516" s="1008"/>
      <c r="AZ516" s="1008"/>
      <c r="BA516" s="1008"/>
      <c r="BB516" s="1008"/>
      <c r="BC516" s="1008"/>
      <c r="BD516" s="1008"/>
      <c r="BE516" s="1008"/>
      <c r="BF516" s="1008"/>
      <c r="BG516" s="1008"/>
      <c r="BH516" s="1008"/>
      <c r="BI516" s="1008"/>
      <c r="BJ516" s="1008"/>
      <c r="BK516" s="1008"/>
      <c r="BL516" s="1008"/>
      <c r="BM516" s="1008"/>
      <c r="BN516" s="1008"/>
      <c r="BO516" s="1008"/>
      <c r="BP516" s="1008"/>
      <c r="BQ516" s="1008"/>
      <c r="BR516" s="1008"/>
      <c r="BS516" s="1008"/>
      <c r="BT516" s="1008"/>
      <c r="BU516" s="1008"/>
      <c r="BV516" s="1008"/>
      <c r="BW516" s="1008"/>
      <c r="BX516" s="1008"/>
      <c r="BY516" s="1008"/>
      <c r="BZ516" s="1008"/>
      <c r="CA516" s="1008"/>
      <c r="CB516" s="1008"/>
      <c r="CC516" s="1008"/>
      <c r="CD516" s="1008"/>
      <c r="CE516" s="1008"/>
      <c r="CF516" s="1008"/>
      <c r="CG516" s="1008"/>
    </row>
    <row r="517" spans="1:85" ht="12.75" customHeight="1">
      <c r="A517" s="1008"/>
      <c r="B517" s="1009"/>
      <c r="C517" s="1008"/>
      <c r="D517" s="1008"/>
      <c r="E517" s="1008"/>
      <c r="F517" s="1008"/>
      <c r="G517" s="1008"/>
      <c r="H517" s="1008"/>
      <c r="I517" s="1008"/>
      <c r="J517" s="1008"/>
      <c r="K517" s="1008"/>
      <c r="L517" s="1008"/>
      <c r="M517" s="1008"/>
      <c r="N517" s="1008"/>
      <c r="O517" s="1008"/>
      <c r="P517" s="1008"/>
      <c r="Q517" s="1008"/>
      <c r="R517" s="1008"/>
      <c r="S517" s="1008"/>
      <c r="T517" s="1008"/>
      <c r="U517" s="1008"/>
      <c r="V517" s="1008"/>
      <c r="W517" s="1008"/>
      <c r="X517" s="1008"/>
      <c r="Y517" s="1008"/>
      <c r="Z517" s="1008"/>
      <c r="AA517" s="1008"/>
      <c r="AB517" s="1008"/>
      <c r="AC517" s="1008"/>
      <c r="AD517" s="1008"/>
      <c r="AE517" s="1008"/>
      <c r="AF517" s="1008"/>
      <c r="AG517" s="1008"/>
      <c r="AH517" s="1008"/>
      <c r="AI517" s="1008"/>
      <c r="AJ517" s="1008"/>
      <c r="AK517" s="1008"/>
      <c r="AL517" s="1008"/>
      <c r="AM517" s="1008"/>
      <c r="AN517" s="1008"/>
      <c r="AO517" s="1008"/>
      <c r="AP517" s="1008"/>
      <c r="AQ517" s="1008"/>
      <c r="AR517" s="1008"/>
      <c r="AS517" s="1008"/>
      <c r="AT517" s="1008"/>
      <c r="AU517" s="1008"/>
      <c r="AV517" s="1008"/>
      <c r="AW517" s="1008"/>
      <c r="AX517" s="1008"/>
      <c r="AY517" s="1008"/>
      <c r="AZ517" s="1008"/>
      <c r="BA517" s="1008"/>
      <c r="BB517" s="1008"/>
      <c r="BC517" s="1008"/>
      <c r="BD517" s="1008"/>
      <c r="BE517" s="1008"/>
      <c r="BF517" s="1008"/>
      <c r="BG517" s="1008"/>
      <c r="BH517" s="1008"/>
      <c r="BI517" s="1008"/>
      <c r="BJ517" s="1008"/>
      <c r="BK517" s="1008"/>
      <c r="BL517" s="1008"/>
      <c r="BM517" s="1008"/>
      <c r="BN517" s="1008"/>
      <c r="BO517" s="1008"/>
      <c r="BP517" s="1008"/>
      <c r="BQ517" s="1008"/>
      <c r="BR517" s="1008"/>
      <c r="BS517" s="1008"/>
      <c r="BT517" s="1008"/>
      <c r="BU517" s="1008"/>
      <c r="BV517" s="1008"/>
      <c r="BW517" s="1008"/>
      <c r="BX517" s="1008"/>
      <c r="BY517" s="1008"/>
      <c r="BZ517" s="1008"/>
      <c r="CA517" s="1008"/>
      <c r="CB517" s="1008"/>
      <c r="CC517" s="1008"/>
      <c r="CD517" s="1008"/>
      <c r="CE517" s="1008"/>
      <c r="CF517" s="1008"/>
      <c r="CG517" s="1008"/>
    </row>
    <row r="518" spans="1:85" ht="12.75" customHeight="1">
      <c r="A518" s="1008"/>
      <c r="B518" s="1009"/>
      <c r="C518" s="1008"/>
      <c r="D518" s="1008"/>
      <c r="E518" s="1008"/>
      <c r="F518" s="1008"/>
      <c r="G518" s="1008"/>
      <c r="H518" s="1008"/>
      <c r="I518" s="1008"/>
      <c r="J518" s="1008"/>
      <c r="K518" s="1008"/>
      <c r="L518" s="1008"/>
      <c r="M518" s="1008"/>
      <c r="N518" s="1008"/>
      <c r="O518" s="1008"/>
      <c r="P518" s="1008"/>
      <c r="Q518" s="1008"/>
      <c r="R518" s="1008"/>
      <c r="S518" s="1008"/>
      <c r="T518" s="1008"/>
      <c r="U518" s="1008"/>
      <c r="V518" s="1008"/>
      <c r="W518" s="1008"/>
      <c r="X518" s="1008"/>
      <c r="Y518" s="1008"/>
      <c r="Z518" s="1008"/>
      <c r="AA518" s="1008"/>
      <c r="AB518" s="1008"/>
      <c r="AC518" s="1008"/>
      <c r="AD518" s="1008"/>
      <c r="AE518" s="1008"/>
      <c r="AF518" s="1008"/>
      <c r="AG518" s="1008"/>
      <c r="AH518" s="1008"/>
      <c r="AI518" s="1008"/>
      <c r="AJ518" s="1008"/>
      <c r="AK518" s="1008"/>
      <c r="AL518" s="1008"/>
      <c r="AM518" s="1008"/>
      <c r="AN518" s="1008"/>
      <c r="AO518" s="1008"/>
      <c r="AP518" s="1008"/>
      <c r="AQ518" s="1008"/>
      <c r="AR518" s="1008"/>
      <c r="AS518" s="1008"/>
      <c r="AT518" s="1008"/>
      <c r="AU518" s="1008"/>
      <c r="AV518" s="1008"/>
      <c r="AW518" s="1008"/>
      <c r="AX518" s="1008"/>
      <c r="AY518" s="1008"/>
      <c r="AZ518" s="1008"/>
      <c r="BA518" s="1008"/>
      <c r="BB518" s="1008"/>
      <c r="BC518" s="1008"/>
      <c r="BD518" s="1008"/>
      <c r="BE518" s="1008"/>
      <c r="BF518" s="1008"/>
      <c r="BG518" s="1008"/>
      <c r="BH518" s="1008"/>
      <c r="BI518" s="1008"/>
      <c r="BJ518" s="1008"/>
      <c r="BK518" s="1008"/>
      <c r="BL518" s="1008"/>
      <c r="BM518" s="1008"/>
      <c r="BN518" s="1008"/>
      <c r="BO518" s="1008"/>
      <c r="BP518" s="1008"/>
      <c r="BQ518" s="1008"/>
      <c r="BR518" s="1008"/>
      <c r="BS518" s="1008"/>
      <c r="BT518" s="1008"/>
      <c r="BU518" s="1008"/>
      <c r="BV518" s="1008"/>
      <c r="BW518" s="1008"/>
      <c r="BX518" s="1008"/>
      <c r="BY518" s="1008"/>
      <c r="BZ518" s="1008"/>
      <c r="CA518" s="1008"/>
      <c r="CB518" s="1008"/>
      <c r="CC518" s="1008"/>
      <c r="CD518" s="1008"/>
      <c r="CE518" s="1008"/>
      <c r="CF518" s="1008"/>
      <c r="CG518" s="1008"/>
    </row>
    <row r="519" spans="1:85" ht="12.75" customHeight="1">
      <c r="A519" s="1008"/>
      <c r="B519" s="1009"/>
      <c r="C519" s="1008"/>
      <c r="D519" s="1008"/>
      <c r="E519" s="1008"/>
      <c r="F519" s="1008"/>
      <c r="G519" s="1008"/>
      <c r="H519" s="1008"/>
      <c r="I519" s="1008"/>
      <c r="J519" s="1008"/>
      <c r="K519" s="1008"/>
      <c r="L519" s="1008"/>
      <c r="M519" s="1008"/>
      <c r="N519" s="1008"/>
      <c r="O519" s="1008"/>
      <c r="P519" s="1008"/>
      <c r="Q519" s="1008"/>
      <c r="R519" s="1008"/>
      <c r="S519" s="1008"/>
      <c r="T519" s="1008"/>
      <c r="U519" s="1008"/>
      <c r="V519" s="1008"/>
      <c r="W519" s="1008"/>
      <c r="X519" s="1008"/>
      <c r="Y519" s="1008"/>
      <c r="Z519" s="1008"/>
      <c r="AA519" s="1008"/>
      <c r="AB519" s="1008"/>
      <c r="AC519" s="1008"/>
      <c r="AD519" s="1008"/>
      <c r="AE519" s="1008"/>
      <c r="AF519" s="1008"/>
      <c r="AG519" s="1008"/>
      <c r="AH519" s="1008"/>
      <c r="AI519" s="1008"/>
      <c r="AJ519" s="1008"/>
      <c r="AK519" s="1008"/>
      <c r="AL519" s="1008"/>
      <c r="AM519" s="1008"/>
      <c r="AN519" s="1008"/>
      <c r="AO519" s="1008"/>
      <c r="AP519" s="1008"/>
      <c r="AQ519" s="1008"/>
      <c r="AR519" s="1008"/>
      <c r="AS519" s="1008"/>
      <c r="AT519" s="1008"/>
      <c r="AU519" s="1008"/>
      <c r="AV519" s="1008"/>
      <c r="AW519" s="1008"/>
      <c r="AX519" s="1008"/>
      <c r="AY519" s="1008"/>
      <c r="AZ519" s="1008"/>
      <c r="BA519" s="1008"/>
      <c r="BB519" s="1008"/>
      <c r="BC519" s="1008"/>
      <c r="BD519" s="1008"/>
      <c r="BE519" s="1008"/>
      <c r="BF519" s="1008"/>
      <c r="BG519" s="1008"/>
      <c r="BH519" s="1008"/>
      <c r="BI519" s="1008"/>
      <c r="BJ519" s="1008"/>
      <c r="BK519" s="1008"/>
      <c r="BL519" s="1008"/>
      <c r="BM519" s="1008"/>
      <c r="BN519" s="1008"/>
      <c r="BO519" s="1008"/>
      <c r="BP519" s="1008"/>
      <c r="BQ519" s="1008"/>
      <c r="BR519" s="1008"/>
      <c r="BS519" s="1008"/>
      <c r="BT519" s="1008"/>
      <c r="BU519" s="1008"/>
      <c r="BV519" s="1008"/>
      <c r="BW519" s="1008"/>
      <c r="BX519" s="1008"/>
      <c r="BY519" s="1008"/>
      <c r="BZ519" s="1008"/>
      <c r="CA519" s="1008"/>
      <c r="CB519" s="1008"/>
      <c r="CC519" s="1008"/>
      <c r="CD519" s="1008"/>
      <c r="CE519" s="1008"/>
      <c r="CF519" s="1008"/>
      <c r="CG519" s="1008"/>
    </row>
    <row r="520" spans="1:85" ht="12.75" customHeight="1">
      <c r="A520" s="1008"/>
      <c r="B520" s="1009"/>
      <c r="C520" s="1008"/>
      <c r="D520" s="1008"/>
      <c r="E520" s="1008"/>
      <c r="F520" s="1008"/>
      <c r="G520" s="1008"/>
      <c r="H520" s="1008"/>
      <c r="I520" s="1008"/>
      <c r="J520" s="1008"/>
      <c r="K520" s="1008"/>
      <c r="L520" s="1008"/>
      <c r="M520" s="1008"/>
      <c r="N520" s="1008"/>
      <c r="O520" s="1008"/>
      <c r="P520" s="1008"/>
      <c r="Q520" s="1008"/>
      <c r="R520" s="1008"/>
      <c r="S520" s="1008"/>
      <c r="T520" s="1008"/>
      <c r="U520" s="1008"/>
      <c r="V520" s="1008"/>
      <c r="W520" s="1008"/>
      <c r="X520" s="1008"/>
      <c r="Y520" s="1008"/>
      <c r="Z520" s="1008"/>
      <c r="AA520" s="1008"/>
      <c r="AB520" s="1008"/>
      <c r="AC520" s="1008"/>
      <c r="AD520" s="1008"/>
      <c r="AE520" s="1008"/>
      <c r="AF520" s="1008"/>
      <c r="AG520" s="1008"/>
      <c r="AH520" s="1008"/>
      <c r="AI520" s="1008"/>
      <c r="AJ520" s="1008"/>
      <c r="AK520" s="1008"/>
      <c r="AL520" s="1008"/>
      <c r="AM520" s="1008"/>
      <c r="AN520" s="1008"/>
      <c r="AO520" s="1008"/>
      <c r="AP520" s="1008"/>
      <c r="AQ520" s="1008"/>
      <c r="AR520" s="1008"/>
      <c r="AS520" s="1008"/>
      <c r="AT520" s="1008"/>
      <c r="AU520" s="1008"/>
      <c r="AV520" s="1008"/>
      <c r="AW520" s="1008"/>
      <c r="AX520" s="1008"/>
      <c r="AY520" s="1008"/>
      <c r="AZ520" s="1008"/>
      <c r="BA520" s="1008"/>
      <c r="BB520" s="1008"/>
      <c r="BC520" s="1008"/>
      <c r="BD520" s="1008"/>
      <c r="BE520" s="1008"/>
      <c r="BF520" s="1008"/>
      <c r="BG520" s="1008"/>
      <c r="BH520" s="1008"/>
      <c r="BI520" s="1008"/>
      <c r="BJ520" s="1008"/>
      <c r="BK520" s="1008"/>
      <c r="BL520" s="1008"/>
      <c r="BM520" s="1008"/>
      <c r="BN520" s="1008"/>
      <c r="BO520" s="1008"/>
      <c r="BP520" s="1008"/>
      <c r="BQ520" s="1008"/>
      <c r="BR520" s="1008"/>
      <c r="BS520" s="1008"/>
      <c r="BT520" s="1008"/>
      <c r="BU520" s="1008"/>
      <c r="BV520" s="1008"/>
      <c r="BW520" s="1008"/>
      <c r="BX520" s="1008"/>
      <c r="BY520" s="1008"/>
      <c r="BZ520" s="1008"/>
      <c r="CA520" s="1008"/>
      <c r="CB520" s="1008"/>
      <c r="CC520" s="1008"/>
      <c r="CD520" s="1008"/>
      <c r="CE520" s="1008"/>
      <c r="CF520" s="1008"/>
      <c r="CG520" s="1008"/>
    </row>
    <row r="521" spans="1:85" ht="12.75" customHeight="1">
      <c r="A521" s="1008"/>
      <c r="B521" s="1009"/>
      <c r="C521" s="1008"/>
      <c r="D521" s="1008"/>
      <c r="E521" s="1008"/>
      <c r="F521" s="1008"/>
      <c r="G521" s="1008"/>
      <c r="H521" s="1008"/>
      <c r="I521" s="1008"/>
      <c r="J521" s="1008"/>
      <c r="K521" s="1008"/>
      <c r="L521" s="1008"/>
      <c r="M521" s="1008"/>
      <c r="N521" s="1008"/>
      <c r="O521" s="1008"/>
      <c r="P521" s="1008"/>
      <c r="Q521" s="1008"/>
      <c r="R521" s="1008"/>
      <c r="S521" s="1008"/>
      <c r="T521" s="1008"/>
      <c r="U521" s="1008"/>
      <c r="V521" s="1008"/>
      <c r="W521" s="1008"/>
      <c r="X521" s="1008"/>
      <c r="Y521" s="1008"/>
      <c r="Z521" s="1008"/>
      <c r="AA521" s="1008"/>
      <c r="AB521" s="1008"/>
      <c r="AC521" s="1008"/>
      <c r="AD521" s="1008"/>
      <c r="AE521" s="1008"/>
      <c r="AF521" s="1008"/>
      <c r="AG521" s="1008"/>
      <c r="AH521" s="1008"/>
      <c r="AI521" s="1008"/>
      <c r="AJ521" s="1008"/>
      <c r="AK521" s="1008"/>
      <c r="AL521" s="1008"/>
      <c r="AM521" s="1008"/>
      <c r="AN521" s="1008"/>
      <c r="AO521" s="1008"/>
      <c r="AP521" s="1008"/>
      <c r="AQ521" s="1008"/>
      <c r="AR521" s="1008"/>
      <c r="AS521" s="1008"/>
      <c r="AT521" s="1008"/>
      <c r="AU521" s="1008"/>
      <c r="AV521" s="1008"/>
      <c r="AW521" s="1008"/>
      <c r="AX521" s="1008"/>
      <c r="AY521" s="1008"/>
      <c r="AZ521" s="1008"/>
      <c r="BA521" s="1008"/>
      <c r="BB521" s="1008"/>
      <c r="BC521" s="1008"/>
      <c r="BD521" s="1008"/>
      <c r="BE521" s="1008"/>
      <c r="BF521" s="1008"/>
      <c r="BG521" s="1008"/>
      <c r="BH521" s="1008"/>
      <c r="BI521" s="1008"/>
      <c r="BJ521" s="1008"/>
      <c r="BK521" s="1008"/>
      <c r="BL521" s="1008"/>
      <c r="BM521" s="1008"/>
      <c r="BN521" s="1008"/>
      <c r="BO521" s="1008"/>
      <c r="BP521" s="1008"/>
      <c r="BQ521" s="1008"/>
      <c r="BR521" s="1008"/>
      <c r="BS521" s="1008"/>
      <c r="BT521" s="1008"/>
      <c r="BU521" s="1008"/>
      <c r="BV521" s="1008"/>
      <c r="BW521" s="1008"/>
      <c r="BX521" s="1008"/>
      <c r="BY521" s="1008"/>
      <c r="BZ521" s="1008"/>
      <c r="CA521" s="1008"/>
      <c r="CB521" s="1008"/>
      <c r="CC521" s="1008"/>
      <c r="CD521" s="1008"/>
      <c r="CE521" s="1008"/>
      <c r="CF521" s="1008"/>
      <c r="CG521" s="1008"/>
    </row>
    <row r="522" spans="1:85" ht="12.75" customHeight="1">
      <c r="A522" s="1008"/>
      <c r="B522" s="1009"/>
      <c r="C522" s="1008"/>
      <c r="D522" s="1008"/>
      <c r="E522" s="1008"/>
      <c r="F522" s="1008"/>
      <c r="G522" s="1008"/>
      <c r="H522" s="1008"/>
      <c r="I522" s="1008"/>
      <c r="J522" s="1008"/>
      <c r="K522" s="1008"/>
      <c r="L522" s="1008"/>
      <c r="M522" s="1008"/>
      <c r="N522" s="1008"/>
      <c r="O522" s="1008"/>
      <c r="P522" s="1008"/>
      <c r="Q522" s="1008"/>
      <c r="R522" s="1008"/>
      <c r="S522" s="1008"/>
      <c r="T522" s="1008"/>
      <c r="U522" s="1008"/>
      <c r="V522" s="1008"/>
      <c r="W522" s="1008"/>
      <c r="X522" s="1008"/>
      <c r="Y522" s="1008"/>
      <c r="Z522" s="1008"/>
      <c r="AA522" s="1008"/>
      <c r="AB522" s="1008"/>
      <c r="AC522" s="1008"/>
      <c r="AD522" s="1008"/>
      <c r="AE522" s="1008"/>
      <c r="AF522" s="1008"/>
      <c r="AG522" s="1008"/>
      <c r="AH522" s="1008"/>
      <c r="AI522" s="1008"/>
      <c r="AJ522" s="1008"/>
      <c r="AK522" s="1008"/>
      <c r="AL522" s="1008"/>
      <c r="AM522" s="1008"/>
      <c r="AN522" s="1008"/>
      <c r="AO522" s="1008"/>
      <c r="AP522" s="1008"/>
      <c r="AQ522" s="1008"/>
      <c r="AR522" s="1008"/>
      <c r="AS522" s="1008"/>
      <c r="AT522" s="1008"/>
      <c r="AU522" s="1008"/>
      <c r="AV522" s="1008"/>
      <c r="AW522" s="1008"/>
      <c r="AX522" s="1008"/>
      <c r="AY522" s="1008"/>
      <c r="AZ522" s="1008"/>
      <c r="BA522" s="1008"/>
      <c r="BB522" s="1008"/>
      <c r="BC522" s="1008"/>
      <c r="BD522" s="1008"/>
      <c r="BE522" s="1008"/>
      <c r="BF522" s="1008"/>
      <c r="BG522" s="1008"/>
      <c r="BH522" s="1008"/>
      <c r="BI522" s="1008"/>
      <c r="BJ522" s="1008"/>
      <c r="BK522" s="1008"/>
      <c r="BL522" s="1008"/>
      <c r="BM522" s="1008"/>
      <c r="BN522" s="1008"/>
      <c r="BO522" s="1008"/>
      <c r="BP522" s="1008"/>
      <c r="BQ522" s="1008"/>
      <c r="BR522" s="1008"/>
      <c r="BS522" s="1008"/>
      <c r="BT522" s="1008"/>
      <c r="BU522" s="1008"/>
      <c r="BV522" s="1008"/>
      <c r="BW522" s="1008"/>
      <c r="BX522" s="1008"/>
      <c r="BY522" s="1008"/>
      <c r="BZ522" s="1008"/>
      <c r="CA522" s="1008"/>
      <c r="CB522" s="1008"/>
      <c r="CC522" s="1008"/>
      <c r="CD522" s="1008"/>
      <c r="CE522" s="1008"/>
      <c r="CF522" s="1008"/>
      <c r="CG522" s="1008"/>
    </row>
    <row r="523" spans="1:85" ht="12.75" customHeight="1">
      <c r="A523" s="1008"/>
      <c r="B523" s="1009"/>
      <c r="C523" s="1008"/>
      <c r="D523" s="1008"/>
      <c r="E523" s="1008"/>
      <c r="F523" s="1008"/>
      <c r="G523" s="1008"/>
      <c r="H523" s="1008"/>
      <c r="I523" s="1008"/>
      <c r="J523" s="1008"/>
      <c r="K523" s="1008"/>
      <c r="L523" s="1008"/>
      <c r="M523" s="1008"/>
      <c r="N523" s="1008"/>
      <c r="O523" s="1008"/>
      <c r="P523" s="1008"/>
      <c r="Q523" s="1008"/>
      <c r="R523" s="1008"/>
      <c r="S523" s="1008"/>
      <c r="T523" s="1008"/>
      <c r="U523" s="1008"/>
      <c r="V523" s="1008"/>
      <c r="W523" s="1008"/>
      <c r="X523" s="1008"/>
      <c r="Y523" s="1008"/>
      <c r="Z523" s="1008"/>
      <c r="AA523" s="1008"/>
      <c r="AB523" s="1008"/>
      <c r="AC523" s="1008"/>
      <c r="AD523" s="1008"/>
      <c r="AE523" s="1008"/>
      <c r="AF523" s="1008"/>
      <c r="AG523" s="1008"/>
      <c r="AH523" s="1008"/>
      <c r="AI523" s="1008"/>
      <c r="AJ523" s="1008"/>
      <c r="AK523" s="1008"/>
      <c r="AL523" s="1008"/>
      <c r="AM523" s="1008"/>
      <c r="AN523" s="1008"/>
      <c r="AO523" s="1008"/>
      <c r="AP523" s="1008"/>
      <c r="AQ523" s="1008"/>
      <c r="AR523" s="1008"/>
      <c r="AS523" s="1008"/>
      <c r="AT523" s="1008"/>
      <c r="AU523" s="1008"/>
      <c r="AV523" s="1008"/>
      <c r="AW523" s="1008"/>
      <c r="AX523" s="1008"/>
      <c r="AY523" s="1008"/>
      <c r="AZ523" s="1008"/>
      <c r="BA523" s="1008"/>
      <c r="BB523" s="1008"/>
      <c r="BC523" s="1008"/>
      <c r="BD523" s="1008"/>
      <c r="BE523" s="1008"/>
      <c r="BF523" s="1008"/>
      <c r="BG523" s="1008"/>
      <c r="BH523" s="1008"/>
      <c r="BI523" s="1008"/>
      <c r="BJ523" s="1008"/>
      <c r="BK523" s="1008"/>
      <c r="BL523" s="1008"/>
      <c r="BM523" s="1008"/>
      <c r="BN523" s="1008"/>
      <c r="BO523" s="1008"/>
      <c r="BP523" s="1008"/>
      <c r="BQ523" s="1008"/>
      <c r="BR523" s="1008"/>
      <c r="BS523" s="1008"/>
      <c r="BT523" s="1008"/>
      <c r="BU523" s="1008"/>
      <c r="BV523" s="1008"/>
      <c r="BW523" s="1008"/>
      <c r="BX523" s="1008"/>
      <c r="BY523" s="1008"/>
      <c r="BZ523" s="1008"/>
      <c r="CA523" s="1008"/>
      <c r="CB523" s="1008"/>
      <c r="CC523" s="1008"/>
      <c r="CD523" s="1008"/>
      <c r="CE523" s="1008"/>
      <c r="CF523" s="1008"/>
      <c r="CG523" s="1008"/>
    </row>
    <row r="524" spans="1:85" ht="12.75" customHeight="1">
      <c r="A524" s="1008"/>
      <c r="B524" s="1009"/>
      <c r="C524" s="1008"/>
      <c r="D524" s="1008"/>
      <c r="E524" s="1008"/>
      <c r="F524" s="1008"/>
      <c r="G524" s="1008"/>
      <c r="H524" s="1008"/>
      <c r="I524" s="1008"/>
      <c r="J524" s="1008"/>
      <c r="K524" s="1008"/>
      <c r="L524" s="1008"/>
      <c r="M524" s="1008"/>
      <c r="N524" s="1008"/>
      <c r="O524" s="1008"/>
      <c r="P524" s="1008"/>
      <c r="Q524" s="1008"/>
      <c r="R524" s="1008"/>
      <c r="S524" s="1008"/>
      <c r="T524" s="1008"/>
      <c r="U524" s="1008"/>
      <c r="V524" s="1008"/>
      <c r="W524" s="1008"/>
      <c r="X524" s="1008"/>
      <c r="Y524" s="1008"/>
      <c r="Z524" s="1008"/>
      <c r="AA524" s="1008"/>
      <c r="AB524" s="1008"/>
      <c r="AC524" s="1008"/>
      <c r="AD524" s="1008"/>
      <c r="AE524" s="1008"/>
      <c r="AF524" s="1008"/>
      <c r="AG524" s="1008"/>
      <c r="AH524" s="1008"/>
      <c r="AI524" s="1008"/>
      <c r="AJ524" s="1008"/>
      <c r="AK524" s="1008"/>
      <c r="AL524" s="1008"/>
      <c r="AM524" s="1008"/>
      <c r="AN524" s="1008"/>
      <c r="AO524" s="1008"/>
      <c r="AP524" s="1008"/>
      <c r="AQ524" s="1008"/>
      <c r="AR524" s="1008"/>
      <c r="AS524" s="1008"/>
      <c r="AT524" s="1008"/>
      <c r="AU524" s="1008"/>
      <c r="AV524" s="1008"/>
      <c r="AW524" s="1008"/>
      <c r="AX524" s="1008"/>
      <c r="AY524" s="1008"/>
      <c r="AZ524" s="1008"/>
      <c r="BA524" s="1008"/>
      <c r="BB524" s="1008"/>
      <c r="BC524" s="1008"/>
      <c r="BD524" s="1008"/>
      <c r="BE524" s="1008"/>
      <c r="BF524" s="1008"/>
      <c r="BG524" s="1008"/>
      <c r="BH524" s="1008"/>
      <c r="BI524" s="1008"/>
      <c r="BJ524" s="1008"/>
      <c r="BK524" s="1008"/>
      <c r="BL524" s="1008"/>
      <c r="BM524" s="1008"/>
      <c r="BN524" s="1008"/>
      <c r="BO524" s="1008"/>
      <c r="BP524" s="1008"/>
      <c r="BQ524" s="1008"/>
      <c r="BR524" s="1008"/>
      <c r="BS524" s="1008"/>
      <c r="BT524" s="1008"/>
      <c r="BU524" s="1008"/>
      <c r="BV524" s="1008"/>
      <c r="BW524" s="1008"/>
      <c r="BX524" s="1008"/>
      <c r="BY524" s="1008"/>
      <c r="BZ524" s="1008"/>
      <c r="CA524" s="1008"/>
      <c r="CB524" s="1008"/>
      <c r="CC524" s="1008"/>
      <c r="CD524" s="1008"/>
      <c r="CE524" s="1008"/>
      <c r="CF524" s="1008"/>
      <c r="CG524" s="1008"/>
    </row>
    <row r="525" spans="1:85" ht="12.75" customHeight="1">
      <c r="A525" s="1008"/>
      <c r="B525" s="1009"/>
      <c r="C525" s="1008"/>
      <c r="D525" s="1008"/>
      <c r="E525" s="1008"/>
      <c r="F525" s="1008"/>
      <c r="G525" s="1008"/>
      <c r="H525" s="1008"/>
      <c r="I525" s="1008"/>
      <c r="J525" s="1008"/>
      <c r="K525" s="1008"/>
      <c r="L525" s="1008"/>
      <c r="M525" s="1008"/>
      <c r="N525" s="1008"/>
      <c r="O525" s="1008"/>
      <c r="P525" s="1008"/>
      <c r="Q525" s="1008"/>
      <c r="R525" s="1008"/>
      <c r="S525" s="1008"/>
      <c r="T525" s="1008"/>
      <c r="U525" s="1008"/>
      <c r="V525" s="1008"/>
      <c r="W525" s="1008"/>
      <c r="X525" s="1008"/>
      <c r="Y525" s="1008"/>
      <c r="Z525" s="1008"/>
      <c r="AA525" s="1008"/>
      <c r="AB525" s="1008"/>
      <c r="AC525" s="1008"/>
      <c r="AD525" s="1008"/>
      <c r="AE525" s="1008"/>
      <c r="AF525" s="1008"/>
      <c r="AG525" s="1008"/>
      <c r="AH525" s="1008"/>
      <c r="AI525" s="1008"/>
      <c r="AJ525" s="1008"/>
      <c r="AK525" s="1008"/>
      <c r="AL525" s="1008"/>
      <c r="AM525" s="1008"/>
      <c r="AN525" s="1008"/>
      <c r="AO525" s="1008"/>
      <c r="AP525" s="1008"/>
      <c r="AQ525" s="1008"/>
      <c r="AR525" s="1008"/>
      <c r="AS525" s="1008"/>
      <c r="AT525" s="1008"/>
      <c r="AU525" s="1008"/>
      <c r="AV525" s="1008"/>
      <c r="AW525" s="1008"/>
      <c r="AX525" s="1008"/>
      <c r="AY525" s="1008"/>
      <c r="AZ525" s="1008"/>
      <c r="BA525" s="1008"/>
      <c r="BB525" s="1008"/>
      <c r="BC525" s="1008"/>
      <c r="BD525" s="1008"/>
      <c r="BE525" s="1008"/>
      <c r="BF525" s="1008"/>
      <c r="BG525" s="1008"/>
      <c r="BH525" s="1008"/>
      <c r="BI525" s="1008"/>
      <c r="BJ525" s="1008"/>
      <c r="BK525" s="1008"/>
      <c r="BL525" s="1008"/>
      <c r="BM525" s="1008"/>
      <c r="BN525" s="1008"/>
      <c r="BO525" s="1008"/>
      <c r="BP525" s="1008"/>
      <c r="BQ525" s="1008"/>
      <c r="BR525" s="1008"/>
      <c r="BS525" s="1008"/>
      <c r="BT525" s="1008"/>
      <c r="BU525" s="1008"/>
      <c r="BV525" s="1008"/>
      <c r="BW525" s="1008"/>
      <c r="BX525" s="1008"/>
      <c r="BY525" s="1008"/>
      <c r="BZ525" s="1008"/>
      <c r="CA525" s="1008"/>
      <c r="CB525" s="1008"/>
      <c r="CC525" s="1008"/>
      <c r="CD525" s="1008"/>
      <c r="CE525" s="1008"/>
      <c r="CF525" s="1008"/>
      <c r="CG525" s="1008"/>
    </row>
    <row r="526" spans="1:85" ht="12.75" customHeight="1">
      <c r="A526" s="1008"/>
      <c r="B526" s="1009"/>
      <c r="C526" s="1008"/>
      <c r="D526" s="1008"/>
      <c r="E526" s="1008"/>
      <c r="F526" s="1008"/>
      <c r="G526" s="1008"/>
      <c r="H526" s="1008"/>
      <c r="I526" s="1008"/>
      <c r="J526" s="1008"/>
      <c r="K526" s="1008"/>
      <c r="L526" s="1008"/>
      <c r="M526" s="1008"/>
      <c r="N526" s="1008"/>
      <c r="O526" s="1008"/>
      <c r="P526" s="1008"/>
      <c r="Q526" s="1008"/>
      <c r="R526" s="1008"/>
      <c r="S526" s="1008"/>
      <c r="T526" s="1008"/>
      <c r="U526" s="1008"/>
      <c r="V526" s="1008"/>
      <c r="W526" s="1008"/>
      <c r="X526" s="1008"/>
      <c r="Y526" s="1008"/>
      <c r="Z526" s="1008"/>
      <c r="AA526" s="1008"/>
      <c r="AB526" s="1008"/>
      <c r="AC526" s="1008"/>
      <c r="AD526" s="1008"/>
      <c r="AE526" s="1008"/>
      <c r="AF526" s="1008"/>
      <c r="AG526" s="1008"/>
      <c r="AH526" s="1008"/>
      <c r="AI526" s="1008"/>
      <c r="AJ526" s="1008"/>
      <c r="AK526" s="1008"/>
      <c r="AL526" s="1008"/>
      <c r="AM526" s="1008"/>
      <c r="AN526" s="1008"/>
      <c r="AO526" s="1008"/>
      <c r="AP526" s="1008"/>
      <c r="AQ526" s="1008"/>
      <c r="AR526" s="1008"/>
      <c r="AS526" s="1008"/>
      <c r="AT526" s="1008"/>
      <c r="AU526" s="1008"/>
      <c r="AV526" s="1008"/>
      <c r="AW526" s="1008"/>
      <c r="AX526" s="1008"/>
      <c r="AY526" s="1008"/>
      <c r="AZ526" s="1008"/>
      <c r="BA526" s="1008"/>
      <c r="BB526" s="1008"/>
      <c r="BC526" s="1008"/>
      <c r="BD526" s="1008"/>
      <c r="BE526" s="1008"/>
      <c r="BF526" s="1008"/>
      <c r="BG526" s="1008"/>
      <c r="BH526" s="1008"/>
      <c r="BI526" s="1008"/>
      <c r="BJ526" s="1008"/>
      <c r="BK526" s="1008"/>
      <c r="BL526" s="1008"/>
      <c r="BM526" s="1008"/>
      <c r="BN526" s="1008"/>
      <c r="BO526" s="1008"/>
      <c r="BP526" s="1008"/>
      <c r="BQ526" s="1008"/>
      <c r="BR526" s="1008"/>
      <c r="BS526" s="1008"/>
      <c r="BT526" s="1008"/>
      <c r="BU526" s="1008"/>
      <c r="BV526" s="1008"/>
      <c r="BW526" s="1008"/>
      <c r="BX526" s="1008"/>
      <c r="BY526" s="1008"/>
      <c r="BZ526" s="1008"/>
      <c r="CA526" s="1008"/>
      <c r="CB526" s="1008"/>
      <c r="CC526" s="1008"/>
      <c r="CD526" s="1008"/>
      <c r="CE526" s="1008"/>
      <c r="CF526" s="1008"/>
      <c r="CG526" s="1008"/>
    </row>
    <row r="527" spans="1:85" ht="12.75" customHeight="1">
      <c r="A527" s="1008"/>
      <c r="B527" s="1009"/>
      <c r="C527" s="1008"/>
      <c r="D527" s="1008"/>
      <c r="E527" s="1008"/>
      <c r="F527" s="1008"/>
      <c r="G527" s="1008"/>
      <c r="H527" s="1008"/>
      <c r="I527" s="1008"/>
      <c r="J527" s="1008"/>
      <c r="K527" s="1008"/>
      <c r="L527" s="1008"/>
      <c r="M527" s="1008"/>
      <c r="N527" s="1008"/>
      <c r="O527" s="1008"/>
      <c r="P527" s="1008"/>
      <c r="Q527" s="1008"/>
      <c r="R527" s="1008"/>
      <c r="S527" s="1008"/>
      <c r="T527" s="1008"/>
      <c r="U527" s="1008"/>
      <c r="V527" s="1008"/>
      <c r="W527" s="1008"/>
      <c r="X527" s="1008"/>
      <c r="Y527" s="1008"/>
      <c r="Z527" s="1008"/>
      <c r="AA527" s="1008"/>
      <c r="AB527" s="1008"/>
      <c r="AC527" s="1008"/>
      <c r="AD527" s="1008"/>
      <c r="AE527" s="1008"/>
      <c r="AF527" s="1008"/>
      <c r="AG527" s="1008"/>
      <c r="AH527" s="1008"/>
      <c r="AI527" s="1008"/>
      <c r="AJ527" s="1008"/>
      <c r="AK527" s="1008"/>
      <c r="AL527" s="1008"/>
      <c r="AM527" s="1008"/>
      <c r="AN527" s="1008"/>
      <c r="AO527" s="1008"/>
      <c r="AP527" s="1008"/>
      <c r="AQ527" s="1008"/>
      <c r="AR527" s="1008"/>
      <c r="AS527" s="1008"/>
      <c r="AT527" s="1008"/>
      <c r="AU527" s="1008"/>
      <c r="AV527" s="1008"/>
      <c r="AW527" s="1008"/>
      <c r="AX527" s="1008"/>
      <c r="AY527" s="1008"/>
      <c r="AZ527" s="1008"/>
      <c r="BA527" s="1008"/>
      <c r="BB527" s="1008"/>
      <c r="BC527" s="1008"/>
      <c r="BD527" s="1008"/>
      <c r="BE527" s="1008"/>
      <c r="BF527" s="1008"/>
      <c r="BG527" s="1008"/>
      <c r="BH527" s="1008"/>
      <c r="BI527" s="1008"/>
      <c r="BJ527" s="1008"/>
      <c r="BK527" s="1008"/>
      <c r="BL527" s="1008"/>
      <c r="BM527" s="1008"/>
      <c r="BN527" s="1008"/>
      <c r="BO527" s="1008"/>
      <c r="BP527" s="1008"/>
      <c r="BQ527" s="1008"/>
      <c r="BR527" s="1008"/>
      <c r="BS527" s="1008"/>
      <c r="BT527" s="1008"/>
      <c r="BU527" s="1008"/>
      <c r="BV527" s="1008"/>
      <c r="BW527" s="1008"/>
      <c r="BX527" s="1008"/>
      <c r="BY527" s="1008"/>
      <c r="BZ527" s="1008"/>
      <c r="CA527" s="1008"/>
      <c r="CB527" s="1008"/>
      <c r="CC527" s="1008"/>
      <c r="CD527" s="1008"/>
      <c r="CE527" s="1008"/>
      <c r="CF527" s="1008"/>
      <c r="CG527" s="1008"/>
    </row>
    <row r="528" spans="1:85" ht="12.75" customHeight="1">
      <c r="A528" s="1008"/>
      <c r="B528" s="1009"/>
      <c r="C528" s="1008"/>
      <c r="D528" s="1008"/>
      <c r="E528" s="1008"/>
      <c r="F528" s="1008"/>
      <c r="G528" s="1008"/>
      <c r="H528" s="1008"/>
      <c r="I528" s="1008"/>
      <c r="J528" s="1008"/>
      <c r="K528" s="1008"/>
      <c r="L528" s="1008"/>
      <c r="M528" s="1008"/>
      <c r="N528" s="1008"/>
      <c r="O528" s="1008"/>
      <c r="P528" s="1008"/>
      <c r="Q528" s="1008"/>
      <c r="R528" s="1008"/>
      <c r="S528" s="1008"/>
      <c r="T528" s="1008"/>
      <c r="U528" s="1008"/>
      <c r="V528" s="1008"/>
      <c r="W528" s="1008"/>
      <c r="X528" s="1008"/>
      <c r="Y528" s="1008"/>
      <c r="Z528" s="1008"/>
      <c r="AA528" s="1008"/>
      <c r="AB528" s="1008"/>
      <c r="AC528" s="1008"/>
      <c r="AD528" s="1008"/>
      <c r="AE528" s="1008"/>
      <c r="AF528" s="1008"/>
      <c r="AG528" s="1008"/>
      <c r="AH528" s="1008"/>
      <c r="AI528" s="1008"/>
      <c r="AJ528" s="1008"/>
      <c r="AK528" s="1008"/>
      <c r="AL528" s="1008"/>
      <c r="AM528" s="1008"/>
      <c r="AN528" s="1008"/>
      <c r="AO528" s="1008"/>
      <c r="AP528" s="1008"/>
      <c r="AQ528" s="1008"/>
      <c r="AR528" s="1008"/>
      <c r="AS528" s="1008"/>
      <c r="AT528" s="1008"/>
      <c r="AU528" s="1008"/>
      <c r="AV528" s="1008"/>
      <c r="AW528" s="1008"/>
      <c r="AX528" s="1008"/>
      <c r="AY528" s="1008"/>
      <c r="AZ528" s="1008"/>
      <c r="BA528" s="1008"/>
      <c r="BB528" s="1008"/>
      <c r="BC528" s="1008"/>
      <c r="BD528" s="1008"/>
      <c r="BE528" s="1008"/>
      <c r="BF528" s="1008"/>
      <c r="BG528" s="1008"/>
      <c r="BH528" s="1008"/>
      <c r="BI528" s="1008"/>
      <c r="BJ528" s="1008"/>
      <c r="BK528" s="1008"/>
      <c r="BL528" s="1008"/>
      <c r="BM528" s="1008"/>
      <c r="BN528" s="1008"/>
      <c r="BO528" s="1008"/>
      <c r="BP528" s="1008"/>
      <c r="BQ528" s="1008"/>
      <c r="BR528" s="1008"/>
      <c r="BS528" s="1008"/>
      <c r="BT528" s="1008"/>
      <c r="BU528" s="1008"/>
      <c r="BV528" s="1008"/>
      <c r="BW528" s="1008"/>
      <c r="BX528" s="1008"/>
      <c r="BY528" s="1008"/>
      <c r="BZ528" s="1008"/>
      <c r="CA528" s="1008"/>
      <c r="CB528" s="1008"/>
      <c r="CC528" s="1008"/>
      <c r="CD528" s="1008"/>
      <c r="CE528" s="1008"/>
      <c r="CF528" s="1008"/>
      <c r="CG528" s="1008"/>
    </row>
    <row r="529" spans="1:85" ht="12.75" customHeight="1">
      <c r="A529" s="1008"/>
      <c r="B529" s="1009"/>
      <c r="C529" s="1008"/>
      <c r="D529" s="1008"/>
      <c r="E529" s="1008"/>
      <c r="F529" s="1008"/>
      <c r="G529" s="1008"/>
      <c r="H529" s="1008"/>
      <c r="I529" s="1008"/>
      <c r="J529" s="1008"/>
      <c r="K529" s="1008"/>
      <c r="L529" s="1008"/>
      <c r="M529" s="1008"/>
      <c r="N529" s="1008"/>
      <c r="O529" s="1008"/>
      <c r="P529" s="1008"/>
      <c r="Q529" s="1008"/>
      <c r="R529" s="1008"/>
      <c r="S529" s="1008"/>
      <c r="T529" s="1008"/>
      <c r="U529" s="1008"/>
      <c r="V529" s="1008"/>
      <c r="W529" s="1008"/>
      <c r="X529" s="1008"/>
      <c r="Y529" s="1008"/>
      <c r="Z529" s="1008"/>
      <c r="AA529" s="1008"/>
      <c r="AB529" s="1008"/>
      <c r="AC529" s="1008"/>
      <c r="AD529" s="1008"/>
      <c r="AE529" s="1008"/>
      <c r="AF529" s="1008"/>
      <c r="AG529" s="1008"/>
      <c r="AH529" s="1008"/>
      <c r="AI529" s="1008"/>
      <c r="AJ529" s="1008"/>
      <c r="AK529" s="1008"/>
      <c r="AL529" s="1008"/>
      <c r="AM529" s="1008"/>
      <c r="AN529" s="1008"/>
      <c r="AO529" s="1008"/>
      <c r="AP529" s="1008"/>
      <c r="AQ529" s="1008"/>
      <c r="AR529" s="1008"/>
      <c r="AS529" s="1008"/>
      <c r="AT529" s="1008"/>
      <c r="AU529" s="1008"/>
      <c r="AV529" s="1008"/>
      <c r="AW529" s="1008"/>
      <c r="AX529" s="1008"/>
      <c r="AY529" s="1008"/>
      <c r="AZ529" s="1008"/>
      <c r="BA529" s="1008"/>
      <c r="BB529" s="1008"/>
      <c r="BC529" s="1008"/>
      <c r="BD529" s="1008"/>
      <c r="BE529" s="1008"/>
      <c r="BF529" s="1008"/>
      <c r="BG529" s="1008"/>
      <c r="BH529" s="1008"/>
      <c r="BI529" s="1008"/>
      <c r="BJ529" s="1008"/>
      <c r="BK529" s="1008"/>
      <c r="BL529" s="1008"/>
      <c r="BM529" s="1008"/>
      <c r="BN529" s="1008"/>
      <c r="BO529" s="1008"/>
      <c r="BP529" s="1008"/>
      <c r="BQ529" s="1008"/>
      <c r="BR529" s="1008"/>
      <c r="BS529" s="1008"/>
      <c r="BT529" s="1008"/>
      <c r="BU529" s="1008"/>
      <c r="BV529" s="1008"/>
      <c r="BW529" s="1008"/>
      <c r="BX529" s="1008"/>
      <c r="BY529" s="1008"/>
      <c r="BZ529" s="1008"/>
      <c r="CA529" s="1008"/>
      <c r="CB529" s="1008"/>
      <c r="CC529" s="1008"/>
      <c r="CD529" s="1008"/>
      <c r="CE529" s="1008"/>
      <c r="CF529" s="1008"/>
      <c r="CG529" s="1008"/>
    </row>
    <row r="530" spans="1:85" ht="12.75" customHeight="1">
      <c r="A530" s="1008"/>
      <c r="B530" s="1009"/>
      <c r="C530" s="1008"/>
      <c r="D530" s="1008"/>
      <c r="E530" s="1008"/>
      <c r="F530" s="1008"/>
      <c r="G530" s="1008"/>
      <c r="H530" s="1008"/>
      <c r="I530" s="1008"/>
      <c r="J530" s="1008"/>
      <c r="K530" s="1008"/>
      <c r="L530" s="1008"/>
      <c r="M530" s="1008"/>
      <c r="N530" s="1008"/>
      <c r="O530" s="1008"/>
      <c r="P530" s="1008"/>
      <c r="Q530" s="1008"/>
      <c r="R530" s="1008"/>
      <c r="S530" s="1008"/>
      <c r="T530" s="1008"/>
      <c r="U530" s="1008"/>
      <c r="V530" s="1008"/>
      <c r="W530" s="1008"/>
      <c r="X530" s="1008"/>
      <c r="Y530" s="1008"/>
      <c r="Z530" s="1008"/>
      <c r="AA530" s="1008"/>
      <c r="AB530" s="1008"/>
      <c r="AC530" s="1008"/>
      <c r="AD530" s="1008"/>
      <c r="AE530" s="1008"/>
      <c r="AF530" s="1008"/>
      <c r="AG530" s="1008"/>
      <c r="AH530" s="1008"/>
      <c r="AI530" s="1008"/>
      <c r="AJ530" s="1008"/>
      <c r="AK530" s="1008"/>
      <c r="AL530" s="1008"/>
      <c r="AM530" s="1008"/>
      <c r="AN530" s="1008"/>
      <c r="AO530" s="1008"/>
      <c r="AP530" s="1008"/>
      <c r="AQ530" s="1008"/>
      <c r="AR530" s="1008"/>
      <c r="AS530" s="1008"/>
      <c r="AT530" s="1008"/>
      <c r="AU530" s="1008"/>
      <c r="AV530" s="1008"/>
      <c r="AW530" s="1008"/>
      <c r="AX530" s="1008"/>
      <c r="AY530" s="1008"/>
      <c r="AZ530" s="1008"/>
      <c r="BA530" s="1008"/>
      <c r="BB530" s="1008"/>
      <c r="BC530" s="1008"/>
      <c r="BD530" s="1008"/>
      <c r="BE530" s="1008"/>
      <c r="BF530" s="1008"/>
      <c r="BG530" s="1008"/>
      <c r="BH530" s="1008"/>
      <c r="BI530" s="1008"/>
      <c r="BJ530" s="1008"/>
      <c r="BK530" s="1008"/>
      <c r="BL530" s="1008"/>
      <c r="BM530" s="1008"/>
      <c r="BN530" s="1008"/>
      <c r="BO530" s="1008"/>
      <c r="BP530" s="1008"/>
      <c r="BQ530" s="1008"/>
      <c r="BR530" s="1008"/>
      <c r="BS530" s="1008"/>
      <c r="BT530" s="1008"/>
      <c r="BU530" s="1008"/>
      <c r="BV530" s="1008"/>
      <c r="BW530" s="1008"/>
      <c r="BX530" s="1008"/>
      <c r="BY530" s="1008"/>
      <c r="BZ530" s="1008"/>
      <c r="CA530" s="1008"/>
      <c r="CB530" s="1008"/>
      <c r="CC530" s="1008"/>
      <c r="CD530" s="1008"/>
      <c r="CE530" s="1008"/>
      <c r="CF530" s="1008"/>
      <c r="CG530" s="1008"/>
    </row>
    <row r="531" spans="1:85" ht="12.75" customHeight="1">
      <c r="A531" s="1008"/>
      <c r="B531" s="1009"/>
      <c r="C531" s="1008"/>
      <c r="D531" s="1008"/>
      <c r="E531" s="1008"/>
      <c r="F531" s="1008"/>
      <c r="G531" s="1008"/>
      <c r="H531" s="1008"/>
      <c r="I531" s="1008"/>
      <c r="J531" s="1008"/>
      <c r="K531" s="1008"/>
      <c r="L531" s="1008"/>
      <c r="M531" s="1008"/>
      <c r="N531" s="1008"/>
      <c r="O531" s="1008"/>
      <c r="P531" s="1008"/>
      <c r="Q531" s="1008"/>
      <c r="R531" s="1008"/>
      <c r="S531" s="1008"/>
      <c r="T531" s="1008"/>
      <c r="U531" s="1008"/>
      <c r="V531" s="1008"/>
      <c r="W531" s="1008"/>
      <c r="X531" s="1008"/>
      <c r="Y531" s="1008"/>
      <c r="Z531" s="1008"/>
      <c r="AA531" s="1008"/>
      <c r="AB531" s="1008"/>
      <c r="AC531" s="1008"/>
      <c r="AD531" s="1008"/>
      <c r="AE531" s="1008"/>
      <c r="AF531" s="1008"/>
      <c r="AG531" s="1008"/>
      <c r="AH531" s="1008"/>
      <c r="AI531" s="1008"/>
      <c r="AJ531" s="1008"/>
      <c r="AK531" s="1008"/>
      <c r="AL531" s="1008"/>
      <c r="AM531" s="1008"/>
      <c r="AN531" s="1008"/>
      <c r="AO531" s="1008"/>
      <c r="AP531" s="1008"/>
      <c r="AQ531" s="1008"/>
      <c r="AR531" s="1008"/>
      <c r="AS531" s="1008"/>
      <c r="AT531" s="1008"/>
      <c r="AU531" s="1008"/>
      <c r="AV531" s="1008"/>
      <c r="AW531" s="1008"/>
      <c r="AX531" s="1008"/>
      <c r="AY531" s="1008"/>
      <c r="AZ531" s="1008"/>
      <c r="BA531" s="1008"/>
      <c r="BB531" s="1008"/>
      <c r="BC531" s="1008"/>
      <c r="BD531" s="1008"/>
      <c r="BE531" s="1008"/>
      <c r="BF531" s="1008"/>
      <c r="BG531" s="1008"/>
      <c r="BH531" s="1008"/>
      <c r="BI531" s="1008"/>
      <c r="BJ531" s="1008"/>
      <c r="BK531" s="1008"/>
      <c r="BL531" s="1008"/>
      <c r="BM531" s="1008"/>
      <c r="BN531" s="1008"/>
      <c r="BO531" s="1008"/>
      <c r="BP531" s="1008"/>
      <c r="BQ531" s="1008"/>
      <c r="BR531" s="1008"/>
      <c r="BS531" s="1008"/>
      <c r="BT531" s="1008"/>
      <c r="BU531" s="1008"/>
      <c r="BV531" s="1008"/>
      <c r="BW531" s="1008"/>
      <c r="BX531" s="1008"/>
      <c r="BY531" s="1008"/>
      <c r="BZ531" s="1008"/>
      <c r="CA531" s="1008"/>
      <c r="CB531" s="1008"/>
      <c r="CC531" s="1008"/>
      <c r="CD531" s="1008"/>
      <c r="CE531" s="1008"/>
      <c r="CF531" s="1008"/>
      <c r="CG531" s="1008"/>
    </row>
    <row r="532" spans="1:85" ht="12.75" customHeight="1">
      <c r="A532" s="1008"/>
      <c r="B532" s="1009"/>
      <c r="C532" s="1008"/>
      <c r="D532" s="1008"/>
      <c r="E532" s="1008"/>
      <c r="F532" s="1008"/>
      <c r="G532" s="1008"/>
      <c r="H532" s="1008"/>
      <c r="I532" s="1008"/>
      <c r="J532" s="1008"/>
      <c r="K532" s="1008"/>
      <c r="L532" s="1008"/>
      <c r="M532" s="1008"/>
      <c r="N532" s="1008"/>
      <c r="O532" s="1008"/>
      <c r="P532" s="1008"/>
      <c r="Q532" s="1008"/>
      <c r="R532" s="1008"/>
      <c r="S532" s="1008"/>
      <c r="T532" s="1008"/>
      <c r="U532" s="1008"/>
      <c r="V532" s="1008"/>
      <c r="W532" s="1008"/>
      <c r="X532" s="1008"/>
      <c r="Y532" s="1008"/>
      <c r="Z532" s="1008"/>
      <c r="AA532" s="1008"/>
      <c r="AB532" s="1008"/>
      <c r="AC532" s="1008"/>
      <c r="AD532" s="1008"/>
      <c r="AE532" s="1008"/>
      <c r="AF532" s="1008"/>
      <c r="AG532" s="1008"/>
      <c r="AH532" s="1008"/>
      <c r="AI532" s="1008"/>
      <c r="AJ532" s="1008"/>
      <c r="AK532" s="1008"/>
      <c r="AL532" s="1008"/>
      <c r="AM532" s="1008"/>
      <c r="AN532" s="1008"/>
      <c r="AO532" s="1008"/>
      <c r="AP532" s="1008"/>
      <c r="AQ532" s="1008"/>
      <c r="AR532" s="1008"/>
      <c r="AS532" s="1008"/>
      <c r="AT532" s="1008"/>
      <c r="AU532" s="1008"/>
      <c r="AV532" s="1008"/>
      <c r="AW532" s="1008"/>
      <c r="AX532" s="1008"/>
      <c r="AY532" s="1008"/>
      <c r="AZ532" s="1008"/>
      <c r="BA532" s="1008"/>
      <c r="BB532" s="1008"/>
      <c r="BC532" s="1008"/>
      <c r="BD532" s="1008"/>
      <c r="BE532" s="1008"/>
      <c r="BF532" s="1008"/>
      <c r="BG532" s="1008"/>
      <c r="BH532" s="1008"/>
      <c r="BI532" s="1008"/>
      <c r="BJ532" s="1008"/>
      <c r="BK532" s="1008"/>
      <c r="BL532" s="1008"/>
      <c r="BM532" s="1008"/>
      <c r="BN532" s="1008"/>
      <c r="BO532" s="1008"/>
      <c r="BP532" s="1008"/>
      <c r="BQ532" s="1008"/>
      <c r="BR532" s="1008"/>
      <c r="BS532" s="1008"/>
      <c r="BT532" s="1008"/>
      <c r="BU532" s="1008"/>
      <c r="BV532" s="1008"/>
      <c r="BW532" s="1008"/>
      <c r="BX532" s="1008"/>
      <c r="BY532" s="1008"/>
      <c r="BZ532" s="1008"/>
      <c r="CA532" s="1008"/>
      <c r="CB532" s="1008"/>
      <c r="CC532" s="1008"/>
      <c r="CD532" s="1008"/>
      <c r="CE532" s="1008"/>
      <c r="CF532" s="1008"/>
      <c r="CG532" s="1008"/>
    </row>
    <row r="533" spans="1:85" ht="12.75" customHeight="1">
      <c r="A533" s="1008"/>
      <c r="B533" s="1009"/>
      <c r="C533" s="1008"/>
      <c r="D533" s="1008"/>
      <c r="E533" s="1008"/>
      <c r="F533" s="1008"/>
      <c r="G533" s="1008"/>
      <c r="H533" s="1008"/>
      <c r="I533" s="1008"/>
      <c r="J533" s="1008"/>
      <c r="K533" s="1008"/>
      <c r="L533" s="1008"/>
      <c r="M533" s="1008"/>
      <c r="N533" s="1008"/>
      <c r="O533" s="1008"/>
      <c r="P533" s="1008"/>
      <c r="Q533" s="1008"/>
      <c r="R533" s="1008"/>
      <c r="S533" s="1008"/>
      <c r="T533" s="1008"/>
      <c r="U533" s="1008"/>
      <c r="V533" s="1008"/>
      <c r="W533" s="1008"/>
      <c r="X533" s="1008"/>
      <c r="Y533" s="1008"/>
      <c r="Z533" s="1008"/>
      <c r="AA533" s="1008"/>
      <c r="AB533" s="1008"/>
      <c r="AC533" s="1008"/>
      <c r="AD533" s="1008"/>
      <c r="AE533" s="1008"/>
      <c r="AF533" s="1008"/>
      <c r="AG533" s="1008"/>
      <c r="AH533" s="1008"/>
      <c r="AI533" s="1008"/>
      <c r="AJ533" s="1008"/>
      <c r="AK533" s="1008"/>
      <c r="AL533" s="1008"/>
      <c r="AM533" s="1008"/>
      <c r="AN533" s="1008"/>
      <c r="AO533" s="1008"/>
      <c r="AP533" s="1008"/>
      <c r="AQ533" s="1008"/>
      <c r="AR533" s="1008"/>
      <c r="AS533" s="1008"/>
      <c r="AT533" s="1008"/>
      <c r="AU533" s="1008"/>
      <c r="AV533" s="1008"/>
      <c r="AW533" s="1008"/>
      <c r="AX533" s="1008"/>
      <c r="AY533" s="1008"/>
      <c r="AZ533" s="1008"/>
      <c r="BA533" s="1008"/>
      <c r="BB533" s="1008"/>
      <c r="BC533" s="1008"/>
      <c r="BD533" s="1008"/>
      <c r="BE533" s="1008"/>
      <c r="BF533" s="1008"/>
      <c r="BG533" s="1008"/>
      <c r="BH533" s="1008"/>
      <c r="BI533" s="1008"/>
      <c r="BJ533" s="1008"/>
      <c r="BK533" s="1008"/>
      <c r="BL533" s="1008"/>
      <c r="BM533" s="1008"/>
      <c r="BN533" s="1008"/>
      <c r="BO533" s="1008"/>
      <c r="BP533" s="1008"/>
      <c r="BQ533" s="1008"/>
      <c r="BR533" s="1008"/>
      <c r="BS533" s="1008"/>
      <c r="BT533" s="1008"/>
      <c r="BU533" s="1008"/>
      <c r="BV533" s="1008"/>
      <c r="BW533" s="1008"/>
      <c r="BX533" s="1008"/>
      <c r="BY533" s="1008"/>
      <c r="BZ533" s="1008"/>
      <c r="CA533" s="1008"/>
      <c r="CB533" s="1008"/>
      <c r="CC533" s="1008"/>
      <c r="CD533" s="1008"/>
      <c r="CE533" s="1008"/>
      <c r="CF533" s="1008"/>
      <c r="CG533" s="1008"/>
    </row>
    <row r="534" spans="1:85" ht="12.75" customHeight="1">
      <c r="A534" s="1008"/>
      <c r="B534" s="1009"/>
      <c r="C534" s="1008"/>
      <c r="D534" s="1008"/>
      <c r="E534" s="1008"/>
      <c r="F534" s="1008"/>
      <c r="G534" s="1008"/>
      <c r="H534" s="1008"/>
      <c r="I534" s="1008"/>
      <c r="J534" s="1008"/>
      <c r="K534" s="1008"/>
      <c r="L534" s="1008"/>
      <c r="M534" s="1008"/>
      <c r="N534" s="1008"/>
      <c r="O534" s="1008"/>
      <c r="P534" s="1008"/>
      <c r="Q534" s="1008"/>
      <c r="R534" s="1008"/>
      <c r="S534" s="1008"/>
      <c r="T534" s="1008"/>
      <c r="U534" s="1008"/>
      <c r="V534" s="1008"/>
      <c r="W534" s="1008"/>
      <c r="X534" s="1008"/>
      <c r="Y534" s="1008"/>
      <c r="Z534" s="1008"/>
      <c r="AA534" s="1008"/>
      <c r="AB534" s="1008"/>
      <c r="AC534" s="1008"/>
      <c r="AD534" s="1008"/>
      <c r="AE534" s="1008"/>
      <c r="AF534" s="1008"/>
      <c r="AG534" s="1008"/>
      <c r="AH534" s="1008"/>
      <c r="AI534" s="1008"/>
      <c r="AJ534" s="1008"/>
      <c r="AK534" s="1008"/>
      <c r="AL534" s="1008"/>
      <c r="AM534" s="1008"/>
      <c r="AN534" s="1008"/>
      <c r="AO534" s="1008"/>
      <c r="AP534" s="1008"/>
      <c r="AQ534" s="1008"/>
      <c r="AR534" s="1008"/>
      <c r="AS534" s="1008"/>
      <c r="AT534" s="1008"/>
      <c r="AU534" s="1008"/>
      <c r="AV534" s="1008"/>
      <c r="AW534" s="1008"/>
      <c r="AX534" s="1008"/>
      <c r="AY534" s="1008"/>
      <c r="AZ534" s="1008"/>
      <c r="BA534" s="1008"/>
      <c r="BB534" s="1008"/>
      <c r="BC534" s="1008"/>
      <c r="BD534" s="1008"/>
      <c r="BE534" s="1008"/>
      <c r="BF534" s="1008"/>
      <c r="BG534" s="1008"/>
      <c r="BH534" s="1008"/>
      <c r="BI534" s="1008"/>
      <c r="BJ534" s="1008"/>
      <c r="BK534" s="1008"/>
      <c r="BL534" s="1008"/>
      <c r="BM534" s="1008"/>
      <c r="BN534" s="1008"/>
      <c r="BO534" s="1008"/>
      <c r="BP534" s="1008"/>
      <c r="BQ534" s="1008"/>
      <c r="BR534" s="1008"/>
      <c r="BS534" s="1008"/>
      <c r="BT534" s="1008"/>
      <c r="BU534" s="1008"/>
      <c r="BV534" s="1008"/>
      <c r="BW534" s="1008"/>
      <c r="BX534" s="1008"/>
      <c r="BY534" s="1008"/>
      <c r="BZ534" s="1008"/>
      <c r="CA534" s="1008"/>
      <c r="CB534" s="1008"/>
      <c r="CC534" s="1008"/>
      <c r="CD534" s="1008"/>
      <c r="CE534" s="1008"/>
      <c r="CF534" s="1008"/>
      <c r="CG534" s="1008"/>
    </row>
    <row r="535" spans="1:85" ht="12.75" customHeight="1">
      <c r="A535" s="1008"/>
      <c r="B535" s="1009"/>
      <c r="C535" s="1008"/>
      <c r="D535" s="1008"/>
      <c r="E535" s="1008"/>
      <c r="F535" s="1008"/>
      <c r="G535" s="1008"/>
      <c r="H535" s="1008"/>
      <c r="I535" s="1008"/>
      <c r="J535" s="1008"/>
      <c r="K535" s="1008"/>
      <c r="L535" s="1008"/>
      <c r="M535" s="1008"/>
      <c r="N535" s="1008"/>
      <c r="O535" s="1008"/>
      <c r="P535" s="1008"/>
      <c r="Q535" s="1008"/>
      <c r="R535" s="1008"/>
      <c r="S535" s="1008"/>
      <c r="T535" s="1008"/>
      <c r="U535" s="1008"/>
      <c r="V535" s="1008"/>
      <c r="W535" s="1008"/>
      <c r="X535" s="1008"/>
      <c r="Y535" s="1008"/>
      <c r="Z535" s="1008"/>
      <c r="AA535" s="1008"/>
      <c r="AB535" s="1008"/>
      <c r="AC535" s="1008"/>
      <c r="AD535" s="1008"/>
      <c r="AE535" s="1008"/>
      <c r="AF535" s="1008"/>
      <c r="AG535" s="1008"/>
      <c r="AH535" s="1008"/>
      <c r="AI535" s="1008"/>
      <c r="AJ535" s="1008"/>
      <c r="AK535" s="1008"/>
      <c r="AL535" s="1008"/>
      <c r="AM535" s="1008"/>
      <c r="AN535" s="1008"/>
      <c r="AO535" s="1008"/>
      <c r="AP535" s="1008"/>
      <c r="AQ535" s="1008"/>
      <c r="AR535" s="1008"/>
      <c r="AS535" s="1008"/>
      <c r="AT535" s="1008"/>
      <c r="AU535" s="1008"/>
      <c r="AV535" s="1008"/>
      <c r="AW535" s="1008"/>
      <c r="AX535" s="1008"/>
      <c r="AY535" s="1008"/>
      <c r="AZ535" s="1008"/>
      <c r="BA535" s="1008"/>
      <c r="BB535" s="1008"/>
      <c r="BC535" s="1008"/>
      <c r="BD535" s="1008"/>
      <c r="BE535" s="1008"/>
      <c r="BF535" s="1008"/>
      <c r="BG535" s="1008"/>
      <c r="BH535" s="1008"/>
      <c r="BI535" s="1008"/>
      <c r="BJ535" s="1008"/>
      <c r="BK535" s="1008"/>
      <c r="BL535" s="1008"/>
      <c r="BM535" s="1008"/>
      <c r="BN535" s="1008"/>
      <c r="BO535" s="1008"/>
      <c r="BP535" s="1008"/>
      <c r="BQ535" s="1008"/>
      <c r="BR535" s="1008"/>
      <c r="BS535" s="1008"/>
      <c r="BT535" s="1008"/>
      <c r="BU535" s="1008"/>
      <c r="BV535" s="1008"/>
      <c r="BW535" s="1008"/>
      <c r="BX535" s="1008"/>
      <c r="BY535" s="1008"/>
      <c r="BZ535" s="1008"/>
      <c r="CA535" s="1008"/>
      <c r="CB535" s="1008"/>
      <c r="CC535" s="1008"/>
      <c r="CD535" s="1008"/>
      <c r="CE535" s="1008"/>
      <c r="CF535" s="1008"/>
      <c r="CG535" s="1008"/>
    </row>
    <row r="536" spans="1:85" ht="12.75" customHeight="1">
      <c r="A536" s="1008"/>
      <c r="B536" s="1009"/>
      <c r="C536" s="1008"/>
      <c r="D536" s="1008"/>
      <c r="E536" s="1008"/>
      <c r="F536" s="1008"/>
      <c r="G536" s="1008"/>
      <c r="H536" s="1008"/>
      <c r="I536" s="1008"/>
      <c r="J536" s="1008"/>
      <c r="K536" s="1008"/>
      <c r="L536" s="1008"/>
      <c r="M536" s="1008"/>
      <c r="N536" s="1008"/>
      <c r="O536" s="1008"/>
      <c r="P536" s="1008"/>
      <c r="Q536" s="1008"/>
      <c r="R536" s="1008"/>
      <c r="S536" s="1008"/>
      <c r="T536" s="1008"/>
      <c r="U536" s="1008"/>
      <c r="V536" s="1008"/>
      <c r="W536" s="1008"/>
      <c r="X536" s="1008"/>
      <c r="Y536" s="1008"/>
      <c r="Z536" s="1008"/>
      <c r="AA536" s="1008"/>
      <c r="AB536" s="1008"/>
      <c r="AC536" s="1008"/>
      <c r="AD536" s="1008"/>
      <c r="AE536" s="1008"/>
      <c r="AF536" s="1008"/>
      <c r="AG536" s="1008"/>
      <c r="AH536" s="1008"/>
      <c r="AI536" s="1008"/>
      <c r="AJ536" s="1008"/>
      <c r="AK536" s="1008"/>
      <c r="AL536" s="1008"/>
      <c r="AM536" s="1008"/>
      <c r="AN536" s="1008"/>
      <c r="AO536" s="1008"/>
      <c r="AP536" s="1008"/>
      <c r="AQ536" s="1008"/>
      <c r="AR536" s="1008"/>
      <c r="AS536" s="1008"/>
      <c r="AT536" s="1008"/>
      <c r="AU536" s="1008"/>
      <c r="AV536" s="1008"/>
      <c r="AW536" s="1008"/>
      <c r="AX536" s="1008"/>
      <c r="AY536" s="1008"/>
      <c r="AZ536" s="1008"/>
      <c r="BA536" s="1008"/>
      <c r="BB536" s="1008"/>
      <c r="BC536" s="1008"/>
      <c r="BD536" s="1008"/>
      <c r="BE536" s="1008"/>
      <c r="BF536" s="1008"/>
      <c r="BG536" s="1008"/>
      <c r="BH536" s="1008"/>
      <c r="BI536" s="1008"/>
      <c r="BJ536" s="1008"/>
      <c r="BK536" s="1008"/>
      <c r="BL536" s="1008"/>
      <c r="BM536" s="1008"/>
      <c r="BN536" s="1008"/>
      <c r="BO536" s="1008"/>
      <c r="BP536" s="1008"/>
      <c r="BQ536" s="1008"/>
      <c r="BR536" s="1008"/>
      <c r="BS536" s="1008"/>
      <c r="BT536" s="1008"/>
      <c r="BU536" s="1008"/>
      <c r="BV536" s="1008"/>
      <c r="BW536" s="1008"/>
      <c r="BX536" s="1008"/>
      <c r="BY536" s="1008"/>
      <c r="BZ536" s="1008"/>
      <c r="CA536" s="1008"/>
      <c r="CB536" s="1008"/>
      <c r="CC536" s="1008"/>
      <c r="CD536" s="1008"/>
      <c r="CE536" s="1008"/>
      <c r="CF536" s="1008"/>
      <c r="CG536" s="1008"/>
    </row>
    <row r="537" spans="1:85" ht="12.75" customHeight="1">
      <c r="A537" s="1008"/>
      <c r="B537" s="1009"/>
      <c r="C537" s="1008"/>
      <c r="D537" s="1008"/>
      <c r="E537" s="1008"/>
      <c r="F537" s="1008"/>
      <c r="G537" s="1008"/>
      <c r="H537" s="1008"/>
      <c r="I537" s="1008"/>
      <c r="J537" s="1008"/>
      <c r="K537" s="1008"/>
      <c r="L537" s="1008"/>
      <c r="M537" s="1008"/>
      <c r="N537" s="1008"/>
      <c r="O537" s="1008"/>
      <c r="P537" s="1008"/>
      <c r="Q537" s="1008"/>
      <c r="R537" s="1008"/>
      <c r="S537" s="1008"/>
      <c r="T537" s="1008"/>
      <c r="U537" s="1008"/>
      <c r="V537" s="1008"/>
      <c r="W537" s="1008"/>
      <c r="X537" s="1008"/>
      <c r="Y537" s="1008"/>
      <c r="Z537" s="1008"/>
      <c r="AA537" s="1008"/>
      <c r="AB537" s="1008"/>
      <c r="AC537" s="1008"/>
      <c r="AD537" s="1008"/>
      <c r="AE537" s="1008"/>
      <c r="AF537" s="1008"/>
      <c r="AG537" s="1008"/>
      <c r="AH537" s="1008"/>
      <c r="AI537" s="1008"/>
      <c r="AJ537" s="1008"/>
      <c r="AK537" s="1008"/>
      <c r="AL537" s="1008"/>
      <c r="AM537" s="1008"/>
      <c r="AN537" s="1008"/>
      <c r="AO537" s="1008"/>
      <c r="AP537" s="1008"/>
      <c r="AQ537" s="1008"/>
      <c r="AR537" s="1008"/>
      <c r="AS537" s="1008"/>
      <c r="AT537" s="1008"/>
      <c r="AU537" s="1008"/>
      <c r="AV537" s="1008"/>
      <c r="AW537" s="1008"/>
      <c r="AX537" s="1008"/>
      <c r="AY537" s="1008"/>
      <c r="AZ537" s="1008"/>
      <c r="BA537" s="1008"/>
      <c r="BB537" s="1008"/>
      <c r="BC537" s="1008"/>
      <c r="BD537" s="1008"/>
      <c r="BE537" s="1008"/>
      <c r="BF537" s="1008"/>
      <c r="BG537" s="1008"/>
      <c r="BH537" s="1008"/>
      <c r="BI537" s="1008"/>
      <c r="BJ537" s="1008"/>
      <c r="BK537" s="1008"/>
      <c r="BL537" s="1008"/>
      <c r="BM537" s="1008"/>
      <c r="BN537" s="1008"/>
      <c r="BO537" s="1008"/>
      <c r="BP537" s="1008"/>
      <c r="BQ537" s="1008"/>
      <c r="BR537" s="1008"/>
      <c r="BS537" s="1008"/>
      <c r="BT537" s="1008"/>
      <c r="BU537" s="1008"/>
      <c r="BV537" s="1008"/>
      <c r="BW537" s="1008"/>
      <c r="BX537" s="1008"/>
      <c r="BY537" s="1008"/>
      <c r="BZ537" s="1008"/>
      <c r="CA537" s="1008"/>
      <c r="CB537" s="1008"/>
      <c r="CC537" s="1008"/>
      <c r="CD537" s="1008"/>
      <c r="CE537" s="1008"/>
      <c r="CF537" s="1008"/>
      <c r="CG537" s="1008"/>
    </row>
    <row r="538" spans="1:85" ht="12.75" customHeight="1">
      <c r="A538" s="1008"/>
      <c r="B538" s="1009"/>
      <c r="C538" s="1008"/>
      <c r="D538" s="1008"/>
      <c r="E538" s="1008"/>
      <c r="F538" s="1008"/>
      <c r="G538" s="1008"/>
      <c r="H538" s="1008"/>
      <c r="I538" s="1008"/>
      <c r="J538" s="1008"/>
      <c r="K538" s="1008"/>
      <c r="L538" s="1008"/>
      <c r="M538" s="1008"/>
      <c r="N538" s="1008"/>
      <c r="O538" s="1008"/>
      <c r="P538" s="1008"/>
      <c r="Q538" s="1008"/>
      <c r="R538" s="1008"/>
      <c r="S538" s="1008"/>
      <c r="T538" s="1008"/>
      <c r="U538" s="1008"/>
      <c r="V538" s="1008"/>
      <c r="W538" s="1008"/>
      <c r="X538" s="1008"/>
      <c r="Y538" s="1008"/>
      <c r="Z538" s="1008"/>
      <c r="AA538" s="1008"/>
      <c r="AB538" s="1008"/>
      <c r="AC538" s="1008"/>
      <c r="AD538" s="1008"/>
      <c r="AE538" s="1008"/>
      <c r="AF538" s="1008"/>
      <c r="AG538" s="1008"/>
      <c r="AH538" s="1008"/>
      <c r="AI538" s="1008"/>
      <c r="AJ538" s="1008"/>
      <c r="AK538" s="1008"/>
      <c r="AL538" s="1008"/>
      <c r="AM538" s="1008"/>
      <c r="AN538" s="1008"/>
      <c r="AO538" s="1008"/>
      <c r="AP538" s="1008"/>
      <c r="AQ538" s="1008"/>
      <c r="AR538" s="1008"/>
      <c r="AS538" s="1008"/>
      <c r="AT538" s="1008"/>
      <c r="AU538" s="1008"/>
      <c r="AV538" s="1008"/>
      <c r="AW538" s="1008"/>
      <c r="AX538" s="1008"/>
      <c r="AY538" s="1008"/>
      <c r="AZ538" s="1008"/>
      <c r="BA538" s="1008"/>
      <c r="BB538" s="1008"/>
      <c r="BC538" s="1008"/>
      <c r="BD538" s="1008"/>
      <c r="BE538" s="1008"/>
      <c r="BF538" s="1008"/>
      <c r="BG538" s="1008"/>
      <c r="BH538" s="1008"/>
      <c r="BI538" s="1008"/>
      <c r="BJ538" s="1008"/>
      <c r="BK538" s="1008"/>
      <c r="BL538" s="1008"/>
      <c r="BM538" s="1008"/>
      <c r="BN538" s="1008"/>
      <c r="BO538" s="1008"/>
      <c r="BP538" s="1008"/>
      <c r="BQ538" s="1008"/>
      <c r="BR538" s="1008"/>
      <c r="BS538" s="1008"/>
      <c r="BT538" s="1008"/>
      <c r="BU538" s="1008"/>
      <c r="BV538" s="1008"/>
      <c r="BW538" s="1008"/>
      <c r="BX538" s="1008"/>
      <c r="BY538" s="1008"/>
      <c r="BZ538" s="1008"/>
      <c r="CA538" s="1008"/>
      <c r="CB538" s="1008"/>
      <c r="CC538" s="1008"/>
      <c r="CD538" s="1008"/>
      <c r="CE538" s="1008"/>
      <c r="CF538" s="1008"/>
      <c r="CG538" s="1008"/>
    </row>
    <row r="539" spans="1:85" ht="12.75" customHeight="1">
      <c r="A539" s="1008"/>
      <c r="B539" s="1009"/>
      <c r="C539" s="1008"/>
      <c r="D539" s="1008"/>
      <c r="E539" s="1008"/>
      <c r="F539" s="1008"/>
      <c r="G539" s="1008"/>
      <c r="H539" s="1008"/>
      <c r="I539" s="1008"/>
      <c r="J539" s="1008"/>
      <c r="K539" s="1008"/>
      <c r="L539" s="1008"/>
      <c r="M539" s="1008"/>
      <c r="N539" s="1008"/>
      <c r="O539" s="1008"/>
      <c r="P539" s="1008"/>
      <c r="Q539" s="1008"/>
      <c r="R539" s="1008"/>
      <c r="S539" s="1008"/>
      <c r="T539" s="1008"/>
      <c r="U539" s="1008"/>
      <c r="V539" s="1008"/>
      <c r="W539" s="1008"/>
      <c r="X539" s="1008"/>
      <c r="Y539" s="1008"/>
      <c r="Z539" s="1008"/>
      <c r="AA539" s="1008"/>
      <c r="AB539" s="1008"/>
      <c r="AC539" s="1008"/>
      <c r="AD539" s="1008"/>
      <c r="AE539" s="1008"/>
      <c r="AF539" s="1008"/>
      <c r="AG539" s="1008"/>
      <c r="AH539" s="1008"/>
      <c r="AI539" s="1008"/>
      <c r="AJ539" s="1008"/>
      <c r="AK539" s="1008"/>
      <c r="AL539" s="1008"/>
      <c r="AM539" s="1008"/>
      <c r="AN539" s="1008"/>
      <c r="AO539" s="1008"/>
      <c r="AP539" s="1008"/>
      <c r="AQ539" s="1008"/>
      <c r="AR539" s="1008"/>
      <c r="AS539" s="1008"/>
      <c r="AT539" s="1008"/>
      <c r="AU539" s="1008"/>
      <c r="AV539" s="1008"/>
      <c r="AW539" s="1008"/>
      <c r="AX539" s="1008"/>
      <c r="AY539" s="1008"/>
      <c r="AZ539" s="1008"/>
      <c r="BA539" s="1008"/>
      <c r="BB539" s="1008"/>
      <c r="BC539" s="1008"/>
      <c r="BD539" s="1008"/>
      <c r="BE539" s="1008"/>
      <c r="BF539" s="1008"/>
      <c r="BG539" s="1008"/>
      <c r="BH539" s="1008"/>
      <c r="BI539" s="1008"/>
      <c r="BJ539" s="1008"/>
      <c r="BK539" s="1008"/>
      <c r="BL539" s="1008"/>
      <c r="BM539" s="1008"/>
      <c r="BN539" s="1008"/>
      <c r="BO539" s="1008"/>
      <c r="BP539" s="1008"/>
      <c r="BQ539" s="1008"/>
      <c r="BR539" s="1008"/>
      <c r="BS539" s="1008"/>
      <c r="BT539" s="1008"/>
      <c r="BU539" s="1008"/>
      <c r="BV539" s="1008"/>
      <c r="BW539" s="1008"/>
      <c r="BX539" s="1008"/>
      <c r="BY539" s="1008"/>
      <c r="BZ539" s="1008"/>
      <c r="CA539" s="1008"/>
      <c r="CB539" s="1008"/>
      <c r="CC539" s="1008"/>
      <c r="CD539" s="1008"/>
      <c r="CE539" s="1008"/>
      <c r="CF539" s="1008"/>
      <c r="CG539" s="1008"/>
    </row>
    <row r="540" spans="1:85" ht="12.75" customHeight="1">
      <c r="A540" s="1008"/>
      <c r="B540" s="1009"/>
      <c r="C540" s="1008"/>
      <c r="D540" s="1008"/>
      <c r="E540" s="1008"/>
      <c r="F540" s="1008"/>
      <c r="G540" s="1008"/>
      <c r="H540" s="1008"/>
      <c r="I540" s="1008"/>
      <c r="J540" s="1008"/>
      <c r="K540" s="1008"/>
      <c r="L540" s="1008"/>
      <c r="M540" s="1008"/>
      <c r="N540" s="1008"/>
      <c r="O540" s="1008"/>
      <c r="P540" s="1008"/>
      <c r="Q540" s="1008"/>
      <c r="R540" s="1008"/>
      <c r="S540" s="1008"/>
      <c r="T540" s="1008"/>
      <c r="U540" s="1008"/>
      <c r="V540" s="1008"/>
      <c r="W540" s="1008"/>
      <c r="X540" s="1008"/>
      <c r="Y540" s="1008"/>
      <c r="Z540" s="1008"/>
      <c r="AA540" s="1008"/>
      <c r="AB540" s="1008"/>
      <c r="AC540" s="1008"/>
      <c r="AD540" s="1008"/>
      <c r="AE540" s="1008"/>
      <c r="AF540" s="1008"/>
      <c r="AG540" s="1008"/>
      <c r="AH540" s="1008"/>
      <c r="AI540" s="1008"/>
      <c r="AJ540" s="1008"/>
      <c r="AK540" s="1008"/>
      <c r="AL540" s="1008"/>
      <c r="AM540" s="1008"/>
      <c r="AN540" s="1008"/>
      <c r="AO540" s="1008"/>
      <c r="AP540" s="1008"/>
      <c r="AQ540" s="1008"/>
      <c r="AR540" s="1008"/>
      <c r="AS540" s="1008"/>
      <c r="AT540" s="1008"/>
      <c r="AU540" s="1008"/>
      <c r="AV540" s="1008"/>
      <c r="AW540" s="1008"/>
      <c r="AX540" s="1008"/>
      <c r="AY540" s="1008"/>
      <c r="AZ540" s="1008"/>
      <c r="BA540" s="1008"/>
      <c r="BB540" s="1008"/>
      <c r="BC540" s="1008"/>
      <c r="BD540" s="1008"/>
      <c r="BE540" s="1008"/>
      <c r="BF540" s="1008"/>
      <c r="BG540" s="1008"/>
      <c r="BH540" s="1008"/>
      <c r="BI540" s="1008"/>
      <c r="BJ540" s="1008"/>
      <c r="BK540" s="1008"/>
      <c r="BL540" s="1008"/>
      <c r="BM540" s="1008"/>
      <c r="BN540" s="1008"/>
      <c r="BO540" s="1008"/>
      <c r="BP540" s="1008"/>
      <c r="BQ540" s="1008"/>
      <c r="BR540" s="1008"/>
      <c r="BS540" s="1008"/>
      <c r="BT540" s="1008"/>
      <c r="BU540" s="1008"/>
      <c r="BV540" s="1008"/>
      <c r="BW540" s="1008"/>
      <c r="BX540" s="1008"/>
      <c r="BY540" s="1008"/>
      <c r="BZ540" s="1008"/>
      <c r="CA540" s="1008"/>
      <c r="CB540" s="1008"/>
      <c r="CC540" s="1008"/>
      <c r="CD540" s="1008"/>
      <c r="CE540" s="1008"/>
      <c r="CF540" s="1008"/>
      <c r="CG540" s="1008"/>
    </row>
    <row r="541" spans="1:85" ht="12.75" customHeight="1">
      <c r="A541" s="1008"/>
      <c r="B541" s="1009"/>
      <c r="C541" s="1008"/>
      <c r="D541" s="1008"/>
      <c r="E541" s="1008"/>
      <c r="F541" s="1008"/>
      <c r="G541" s="1008"/>
      <c r="H541" s="1008"/>
      <c r="I541" s="1008"/>
      <c r="J541" s="1008"/>
      <c r="K541" s="1008"/>
      <c r="L541" s="1008"/>
      <c r="M541" s="1008"/>
      <c r="N541" s="1008"/>
      <c r="O541" s="1008"/>
      <c r="P541" s="1008"/>
      <c r="Q541" s="1008"/>
      <c r="R541" s="1008"/>
      <c r="S541" s="1008"/>
      <c r="T541" s="1008"/>
      <c r="U541" s="1008"/>
      <c r="V541" s="1008"/>
      <c r="W541" s="1008"/>
      <c r="X541" s="1008"/>
      <c r="Y541" s="1008"/>
      <c r="Z541" s="1008"/>
      <c r="AA541" s="1008"/>
      <c r="AB541" s="1008"/>
      <c r="AC541" s="1008"/>
      <c r="AD541" s="1008"/>
      <c r="AE541" s="1008"/>
      <c r="AF541" s="1008"/>
      <c r="AG541" s="1008"/>
      <c r="AH541" s="1008"/>
      <c r="AI541" s="1008"/>
      <c r="AJ541" s="1008"/>
      <c r="AK541" s="1008"/>
      <c r="AL541" s="1008"/>
      <c r="AM541" s="1008"/>
      <c r="AN541" s="1008"/>
      <c r="AO541" s="1008"/>
      <c r="AP541" s="1008"/>
      <c r="AQ541" s="1008"/>
      <c r="AR541" s="1008"/>
      <c r="AS541" s="1008"/>
      <c r="AT541" s="1008"/>
      <c r="AU541" s="1008"/>
      <c r="AV541" s="1008"/>
      <c r="AW541" s="1008"/>
      <c r="AX541" s="1008"/>
      <c r="AY541" s="1008"/>
      <c r="AZ541" s="1008"/>
      <c r="BA541" s="1008"/>
      <c r="BB541" s="1008"/>
      <c r="BC541" s="1008"/>
      <c r="BD541" s="1008"/>
      <c r="BE541" s="1008"/>
      <c r="BF541" s="1008"/>
      <c r="BG541" s="1008"/>
      <c r="BH541" s="1008"/>
      <c r="BI541" s="1008"/>
      <c r="BJ541" s="1008"/>
      <c r="BK541" s="1008"/>
      <c r="BL541" s="1008"/>
      <c r="BM541" s="1008"/>
      <c r="BN541" s="1008"/>
      <c r="BO541" s="1008"/>
      <c r="BP541" s="1008"/>
      <c r="BQ541" s="1008"/>
      <c r="BR541" s="1008"/>
      <c r="BS541" s="1008"/>
      <c r="BT541" s="1008"/>
      <c r="BU541" s="1008"/>
      <c r="BV541" s="1008"/>
      <c r="BW541" s="1008"/>
      <c r="BX541" s="1008"/>
      <c r="BY541" s="1008"/>
      <c r="BZ541" s="1008"/>
      <c r="CA541" s="1008"/>
      <c r="CB541" s="1008"/>
      <c r="CC541" s="1008"/>
      <c r="CD541" s="1008"/>
      <c r="CE541" s="1008"/>
      <c r="CF541" s="1008"/>
      <c r="CG541" s="1008"/>
    </row>
    <row r="542" spans="1:85" ht="12.75" customHeight="1">
      <c r="A542" s="1008"/>
      <c r="B542" s="1009"/>
      <c r="C542" s="1008"/>
      <c r="D542" s="1008"/>
      <c r="E542" s="1008"/>
      <c r="F542" s="1008"/>
      <c r="G542" s="1008"/>
      <c r="H542" s="1008"/>
      <c r="I542" s="1008"/>
      <c r="J542" s="1008"/>
      <c r="K542" s="1008"/>
      <c r="L542" s="1008"/>
      <c r="M542" s="1008"/>
      <c r="N542" s="1008"/>
      <c r="O542" s="1008"/>
      <c r="P542" s="1008"/>
      <c r="Q542" s="1008"/>
      <c r="R542" s="1008"/>
      <c r="S542" s="1008"/>
      <c r="T542" s="1008"/>
      <c r="U542" s="1008"/>
      <c r="V542" s="1008"/>
      <c r="W542" s="1008"/>
      <c r="X542" s="1008"/>
      <c r="Y542" s="1008"/>
      <c r="Z542" s="1008"/>
      <c r="AA542" s="1008"/>
      <c r="AB542" s="1008"/>
      <c r="AC542" s="1008"/>
      <c r="AD542" s="1008"/>
      <c r="AE542" s="1008"/>
      <c r="AF542" s="1008"/>
      <c r="AG542" s="1008"/>
      <c r="AH542" s="1008"/>
      <c r="AI542" s="1008"/>
      <c r="AJ542" s="1008"/>
      <c r="AK542" s="1008"/>
      <c r="AL542" s="1008"/>
      <c r="AM542" s="1008"/>
      <c r="AN542" s="1008"/>
      <c r="AO542" s="1008"/>
      <c r="AP542" s="1008"/>
      <c r="AQ542" s="1008"/>
      <c r="AR542" s="1008"/>
      <c r="AS542" s="1008"/>
      <c r="AT542" s="1008"/>
      <c r="AU542" s="1008"/>
      <c r="AV542" s="1008"/>
      <c r="AW542" s="1008"/>
      <c r="AX542" s="1008"/>
      <c r="AY542" s="1008"/>
      <c r="AZ542" s="1008"/>
      <c r="BA542" s="1008"/>
      <c r="BB542" s="1008"/>
      <c r="BC542" s="1008"/>
      <c r="BD542" s="1008"/>
      <c r="BE542" s="1008"/>
      <c r="BF542" s="1008"/>
      <c r="BG542" s="1008"/>
      <c r="BH542" s="1008"/>
      <c r="BI542" s="1008"/>
      <c r="BJ542" s="1008"/>
      <c r="BK542" s="1008"/>
      <c r="BL542" s="1008"/>
      <c r="BM542" s="1008"/>
      <c r="BN542" s="1008"/>
      <c r="BO542" s="1008"/>
      <c r="BP542" s="1008"/>
      <c r="BQ542" s="1008"/>
      <c r="BR542" s="1008"/>
      <c r="BS542" s="1008"/>
      <c r="BT542" s="1008"/>
      <c r="BU542" s="1008"/>
      <c r="BV542" s="1008"/>
      <c r="BW542" s="1008"/>
      <c r="BX542" s="1008"/>
      <c r="BY542" s="1008"/>
      <c r="BZ542" s="1008"/>
      <c r="CA542" s="1008"/>
      <c r="CB542" s="1008"/>
      <c r="CC542" s="1008"/>
      <c r="CD542" s="1008"/>
      <c r="CE542" s="1008"/>
      <c r="CF542" s="1008"/>
      <c r="CG542" s="1008"/>
    </row>
    <row r="543" spans="1:85" ht="12.75" customHeight="1">
      <c r="A543" s="1008"/>
      <c r="B543" s="1009"/>
      <c r="C543" s="1008"/>
      <c r="D543" s="1008"/>
      <c r="E543" s="1008"/>
      <c r="F543" s="1008"/>
      <c r="G543" s="1008"/>
      <c r="H543" s="1008"/>
      <c r="I543" s="1008"/>
      <c r="J543" s="1008"/>
      <c r="K543" s="1008"/>
      <c r="L543" s="1008"/>
      <c r="M543" s="1008"/>
      <c r="N543" s="1008"/>
      <c r="O543" s="1008"/>
      <c r="P543" s="1008"/>
      <c r="Q543" s="1008"/>
      <c r="R543" s="1008"/>
      <c r="S543" s="1008"/>
      <c r="T543" s="1008"/>
      <c r="U543" s="1008"/>
      <c r="V543" s="1008"/>
      <c r="W543" s="1008"/>
      <c r="X543" s="1008"/>
      <c r="Y543" s="1008"/>
      <c r="Z543" s="1008"/>
      <c r="AA543" s="1008"/>
      <c r="AB543" s="1008"/>
      <c r="AC543" s="1008"/>
      <c r="AD543" s="1008"/>
      <c r="AE543" s="1008"/>
      <c r="AF543" s="1008"/>
      <c r="AG543" s="1008"/>
      <c r="AH543" s="1008"/>
      <c r="AI543" s="1008"/>
      <c r="AJ543" s="1008"/>
      <c r="AK543" s="1008"/>
      <c r="AL543" s="1008"/>
      <c r="AM543" s="1008"/>
      <c r="AN543" s="1008"/>
      <c r="AO543" s="1008"/>
      <c r="AP543" s="1008"/>
      <c r="AQ543" s="1008"/>
      <c r="AR543" s="1008"/>
      <c r="AS543" s="1008"/>
      <c r="AT543" s="1008"/>
      <c r="AU543" s="1008"/>
      <c r="AV543" s="1008"/>
      <c r="AW543" s="1008"/>
      <c r="AX543" s="1008"/>
      <c r="AY543" s="1008"/>
      <c r="AZ543" s="1008"/>
      <c r="BA543" s="1008"/>
      <c r="BB543" s="1008"/>
      <c r="BC543" s="1008"/>
      <c r="BD543" s="1008"/>
      <c r="BE543" s="1008"/>
      <c r="BF543" s="1008"/>
      <c r="BG543" s="1008"/>
      <c r="BH543" s="1008"/>
      <c r="BI543" s="1008"/>
      <c r="BJ543" s="1008"/>
      <c r="BK543" s="1008"/>
      <c r="BL543" s="1008"/>
      <c r="BM543" s="1008"/>
      <c r="BN543" s="1008"/>
      <c r="BO543" s="1008"/>
      <c r="BP543" s="1008"/>
      <c r="BQ543" s="1008"/>
      <c r="BR543" s="1008"/>
      <c r="BS543" s="1008"/>
      <c r="BT543" s="1008"/>
      <c r="BU543" s="1008"/>
      <c r="BV543" s="1008"/>
      <c r="BW543" s="1008"/>
      <c r="BX543" s="1008"/>
      <c r="BY543" s="1008"/>
      <c r="BZ543" s="1008"/>
      <c r="CA543" s="1008"/>
      <c r="CB543" s="1008"/>
      <c r="CC543" s="1008"/>
      <c r="CD543" s="1008"/>
      <c r="CE543" s="1008"/>
      <c r="CF543" s="1008"/>
      <c r="CG543" s="1008"/>
    </row>
    <row r="544" spans="1:85" ht="12.75" customHeight="1">
      <c r="A544" s="1008"/>
      <c r="B544" s="1009"/>
      <c r="C544" s="1008"/>
      <c r="D544" s="1008"/>
      <c r="E544" s="1008"/>
      <c r="F544" s="1008"/>
      <c r="G544" s="1008"/>
      <c r="H544" s="1008"/>
      <c r="I544" s="1008"/>
      <c r="J544" s="1008"/>
      <c r="K544" s="1008"/>
      <c r="L544" s="1008"/>
      <c r="M544" s="1008"/>
      <c r="N544" s="1008"/>
      <c r="O544" s="1008"/>
      <c r="P544" s="1008"/>
      <c r="Q544" s="1008"/>
      <c r="R544" s="1008"/>
      <c r="S544" s="1008"/>
      <c r="T544" s="1008"/>
      <c r="U544" s="1008"/>
      <c r="V544" s="1008"/>
      <c r="W544" s="1008"/>
      <c r="X544" s="1008"/>
      <c r="Y544" s="1008"/>
      <c r="Z544" s="1008"/>
      <c r="AA544" s="1008"/>
      <c r="AB544" s="1008"/>
      <c r="AC544" s="1008"/>
      <c r="AD544" s="1008"/>
      <c r="AE544" s="1008"/>
      <c r="AF544" s="1008"/>
      <c r="AG544" s="1008"/>
      <c r="AH544" s="1008"/>
      <c r="AI544" s="1008"/>
      <c r="AJ544" s="1008"/>
      <c r="AK544" s="1008"/>
      <c r="AL544" s="1008"/>
      <c r="AM544" s="1008"/>
      <c r="AN544" s="1008"/>
      <c r="AO544" s="1008"/>
      <c r="AP544" s="1008"/>
      <c r="AQ544" s="1008"/>
      <c r="AR544" s="1008"/>
      <c r="AS544" s="1008"/>
      <c r="AT544" s="1008"/>
      <c r="AU544" s="1008"/>
      <c r="AV544" s="1008"/>
      <c r="AW544" s="1008"/>
      <c r="AX544" s="1008"/>
      <c r="AY544" s="1008"/>
      <c r="AZ544" s="1008"/>
      <c r="BA544" s="1008"/>
      <c r="BB544" s="1008"/>
      <c r="BC544" s="1008"/>
      <c r="BD544" s="1008"/>
      <c r="BE544" s="1008"/>
      <c r="BF544" s="1008"/>
      <c r="BG544" s="1008"/>
      <c r="BH544" s="1008"/>
      <c r="BI544" s="1008"/>
      <c r="BJ544" s="1008"/>
      <c r="BK544" s="1008"/>
      <c r="BL544" s="1008"/>
      <c r="BM544" s="1008"/>
      <c r="BN544" s="1008"/>
      <c r="BO544" s="1008"/>
      <c r="BP544" s="1008"/>
      <c r="BQ544" s="1008"/>
      <c r="BR544" s="1008"/>
      <c r="BS544" s="1008"/>
      <c r="BT544" s="1008"/>
      <c r="BU544" s="1008"/>
      <c r="BV544" s="1008"/>
      <c r="BW544" s="1008"/>
      <c r="BX544" s="1008"/>
      <c r="BY544" s="1008"/>
      <c r="BZ544" s="1008"/>
      <c r="CA544" s="1008"/>
      <c r="CB544" s="1008"/>
      <c r="CC544" s="1008"/>
      <c r="CD544" s="1008"/>
      <c r="CE544" s="1008"/>
      <c r="CF544" s="1008"/>
      <c r="CG544" s="1008"/>
    </row>
    <row r="545" spans="1:85" ht="12.75" customHeight="1">
      <c r="A545" s="1008"/>
      <c r="B545" s="1009"/>
      <c r="C545" s="1008"/>
      <c r="D545" s="1008"/>
      <c r="E545" s="1008"/>
      <c r="F545" s="1008"/>
      <c r="G545" s="1008"/>
      <c r="H545" s="1008"/>
      <c r="I545" s="1008"/>
      <c r="J545" s="1008"/>
      <c r="K545" s="1008"/>
      <c r="L545" s="1008"/>
      <c r="M545" s="1008"/>
      <c r="N545" s="1008"/>
      <c r="O545" s="1008"/>
      <c r="P545" s="1008"/>
      <c r="Q545" s="1008"/>
      <c r="R545" s="1008"/>
      <c r="S545" s="1008"/>
      <c r="T545" s="1008"/>
      <c r="U545" s="1008"/>
      <c r="V545" s="1008"/>
      <c r="W545" s="1008"/>
      <c r="X545" s="1008"/>
      <c r="Y545" s="1008"/>
      <c r="Z545" s="1008"/>
      <c r="AA545" s="1008"/>
      <c r="AB545" s="1008"/>
      <c r="AC545" s="1008"/>
      <c r="AD545" s="1008"/>
      <c r="AE545" s="1008"/>
      <c r="AF545" s="1008"/>
      <c r="AG545" s="1008"/>
      <c r="AH545" s="1008"/>
      <c r="AI545" s="1008"/>
      <c r="AJ545" s="1008"/>
      <c r="AK545" s="1008"/>
      <c r="AL545" s="1008"/>
      <c r="AM545" s="1008"/>
      <c r="AN545" s="1008"/>
      <c r="AO545" s="1008"/>
      <c r="AP545" s="1008"/>
      <c r="AQ545" s="1008"/>
      <c r="AR545" s="1008"/>
      <c r="AS545" s="1008"/>
      <c r="AT545" s="1008"/>
      <c r="AU545" s="1008"/>
      <c r="AV545" s="1008"/>
      <c r="AW545" s="1008"/>
      <c r="AX545" s="1008"/>
      <c r="AY545" s="1008"/>
      <c r="AZ545" s="1008"/>
      <c r="BA545" s="1008"/>
      <c r="BB545" s="1008"/>
      <c r="BC545" s="1008"/>
      <c r="BD545" s="1008"/>
      <c r="BE545" s="1008"/>
      <c r="BF545" s="1008"/>
      <c r="BG545" s="1008"/>
      <c r="BH545" s="1008"/>
      <c r="BI545" s="1008"/>
      <c r="BJ545" s="1008"/>
      <c r="BK545" s="1008"/>
      <c r="BL545" s="1008"/>
      <c r="BM545" s="1008"/>
      <c r="BN545" s="1008"/>
      <c r="BO545" s="1008"/>
      <c r="BP545" s="1008"/>
      <c r="BQ545" s="1008"/>
      <c r="BR545" s="1008"/>
      <c r="BS545" s="1008"/>
      <c r="BT545" s="1008"/>
      <c r="BU545" s="1008"/>
      <c r="BV545" s="1008"/>
      <c r="BW545" s="1008"/>
      <c r="BX545" s="1008"/>
      <c r="BY545" s="1008"/>
      <c r="BZ545" s="1008"/>
      <c r="CA545" s="1008"/>
      <c r="CB545" s="1008"/>
      <c r="CC545" s="1008"/>
      <c r="CD545" s="1008"/>
      <c r="CE545" s="1008"/>
      <c r="CF545" s="1008"/>
      <c r="CG545" s="1008"/>
    </row>
    <row r="546" spans="1:85" ht="12.75" customHeight="1">
      <c r="A546" s="1008"/>
      <c r="B546" s="1009"/>
      <c r="C546" s="1008"/>
      <c r="D546" s="1008"/>
      <c r="E546" s="1008"/>
      <c r="F546" s="1008"/>
      <c r="G546" s="1008"/>
      <c r="H546" s="1008"/>
      <c r="I546" s="1008"/>
      <c r="J546" s="1008"/>
      <c r="K546" s="1008"/>
      <c r="L546" s="1008"/>
      <c r="M546" s="1008"/>
      <c r="N546" s="1008"/>
      <c r="O546" s="1008"/>
      <c r="P546" s="1008"/>
      <c r="Q546" s="1008"/>
      <c r="R546" s="1008"/>
      <c r="S546" s="1008"/>
      <c r="T546" s="1008"/>
      <c r="U546" s="1008"/>
      <c r="V546" s="1008"/>
      <c r="W546" s="1008"/>
      <c r="X546" s="1008"/>
      <c r="Y546" s="1008"/>
      <c r="Z546" s="1008"/>
      <c r="AA546" s="1008"/>
      <c r="AB546" s="1008"/>
      <c r="AC546" s="1008"/>
      <c r="AD546" s="1008"/>
      <c r="AE546" s="1008"/>
      <c r="AF546" s="1008"/>
      <c r="AG546" s="1008"/>
      <c r="AH546" s="1008"/>
      <c r="AI546" s="1008"/>
      <c r="AJ546" s="1008"/>
      <c r="AK546" s="1008"/>
      <c r="AL546" s="1008"/>
      <c r="AM546" s="1008"/>
      <c r="AN546" s="1008"/>
      <c r="AO546" s="1008"/>
      <c r="AP546" s="1008"/>
      <c r="AQ546" s="1008"/>
      <c r="AR546" s="1008"/>
      <c r="AS546" s="1008"/>
      <c r="AT546" s="1008"/>
      <c r="AU546" s="1008"/>
      <c r="AV546" s="1008"/>
      <c r="AW546" s="1008"/>
      <c r="AX546" s="1008"/>
      <c r="AY546" s="1008"/>
      <c r="AZ546" s="1008"/>
      <c r="BA546" s="1008"/>
      <c r="BB546" s="1008"/>
      <c r="BC546" s="1008"/>
      <c r="BD546" s="1008"/>
      <c r="BE546" s="1008"/>
      <c r="BF546" s="1008"/>
      <c r="BG546" s="1008"/>
      <c r="BH546" s="1008"/>
      <c r="BI546" s="1008"/>
      <c r="BJ546" s="1008"/>
      <c r="BK546" s="1008"/>
      <c r="BL546" s="1008"/>
      <c r="BM546" s="1008"/>
      <c r="BN546" s="1008"/>
      <c r="BO546" s="1008"/>
      <c r="BP546" s="1008"/>
      <c r="BQ546" s="1008"/>
      <c r="BR546" s="1008"/>
      <c r="BS546" s="1008"/>
      <c r="BT546" s="1008"/>
      <c r="BU546" s="1008"/>
      <c r="BV546" s="1008"/>
      <c r="BW546" s="1008"/>
      <c r="BX546" s="1008"/>
      <c r="BY546" s="1008"/>
      <c r="BZ546" s="1008"/>
      <c r="CA546" s="1008"/>
      <c r="CB546" s="1008"/>
      <c r="CC546" s="1008"/>
      <c r="CD546" s="1008"/>
      <c r="CE546" s="1008"/>
      <c r="CF546" s="1008"/>
      <c r="CG546" s="1008"/>
    </row>
    <row r="547" spans="1:85" ht="12.75" customHeight="1">
      <c r="A547" s="1008"/>
      <c r="B547" s="1009"/>
      <c r="C547" s="1008"/>
      <c r="D547" s="1008"/>
      <c r="E547" s="1008"/>
      <c r="F547" s="1008"/>
      <c r="G547" s="1008"/>
      <c r="H547" s="1008"/>
      <c r="I547" s="1008"/>
      <c r="J547" s="1008"/>
      <c r="K547" s="1008"/>
      <c r="L547" s="1008"/>
      <c r="M547" s="1008"/>
      <c r="N547" s="1008"/>
      <c r="O547" s="1008"/>
      <c r="P547" s="1008"/>
      <c r="Q547" s="1008"/>
      <c r="R547" s="1008"/>
      <c r="S547" s="1008"/>
      <c r="T547" s="1008"/>
      <c r="U547" s="1008"/>
      <c r="V547" s="1008"/>
      <c r="W547" s="1008"/>
      <c r="X547" s="1008"/>
      <c r="Y547" s="1008"/>
      <c r="Z547" s="1008"/>
      <c r="AA547" s="1008"/>
      <c r="AB547" s="1008"/>
      <c r="AC547" s="1008"/>
      <c r="AD547" s="1008"/>
      <c r="AE547" s="1008"/>
      <c r="AF547" s="1008"/>
      <c r="AG547" s="1008"/>
      <c r="AH547" s="1008"/>
      <c r="AI547" s="1008"/>
      <c r="AJ547" s="1008"/>
      <c r="AK547" s="1008"/>
      <c r="AL547" s="1008"/>
      <c r="AM547" s="1008"/>
      <c r="AN547" s="1008"/>
      <c r="AO547" s="1008"/>
      <c r="AP547" s="1008"/>
      <c r="AQ547" s="1008"/>
      <c r="AR547" s="1008"/>
      <c r="AS547" s="1008"/>
      <c r="AT547" s="1008"/>
      <c r="AU547" s="1008"/>
      <c r="AV547" s="1008"/>
      <c r="AW547" s="1008"/>
      <c r="AX547" s="1008"/>
      <c r="AY547" s="1008"/>
      <c r="AZ547" s="1008"/>
      <c r="BA547" s="1008"/>
      <c r="BB547" s="1008"/>
      <c r="BC547" s="1008"/>
      <c r="BD547" s="1008"/>
      <c r="BE547" s="1008"/>
      <c r="BF547" s="1008"/>
      <c r="BG547" s="1008"/>
      <c r="BH547" s="1008"/>
      <c r="BI547" s="1008"/>
      <c r="BJ547" s="1008"/>
      <c r="BK547" s="1008"/>
      <c r="BL547" s="1008"/>
      <c r="BM547" s="1008"/>
      <c r="BN547" s="1008"/>
      <c r="BO547" s="1008"/>
      <c r="BP547" s="1008"/>
      <c r="BQ547" s="1008"/>
      <c r="BR547" s="1008"/>
      <c r="BS547" s="1008"/>
      <c r="BT547" s="1008"/>
      <c r="BU547" s="1008"/>
      <c r="BV547" s="1008"/>
      <c r="BW547" s="1008"/>
      <c r="BX547" s="1008"/>
      <c r="BY547" s="1008"/>
      <c r="BZ547" s="1008"/>
      <c r="CA547" s="1008"/>
      <c r="CB547" s="1008"/>
      <c r="CC547" s="1008"/>
      <c r="CD547" s="1008"/>
      <c r="CE547" s="1008"/>
      <c r="CF547" s="1008"/>
      <c r="CG547" s="1008"/>
    </row>
    <row r="548" spans="1:85" ht="12.75" customHeight="1">
      <c r="A548" s="1008"/>
      <c r="B548" s="1009"/>
      <c r="C548" s="1008"/>
      <c r="D548" s="1008"/>
      <c r="E548" s="1008"/>
      <c r="F548" s="1008"/>
      <c r="G548" s="1008"/>
      <c r="H548" s="1008"/>
      <c r="I548" s="1008"/>
      <c r="J548" s="1008"/>
      <c r="K548" s="1008"/>
      <c r="L548" s="1008"/>
      <c r="M548" s="1008"/>
      <c r="N548" s="1008"/>
      <c r="O548" s="1008"/>
      <c r="P548" s="1008"/>
      <c r="Q548" s="1008"/>
      <c r="R548" s="1008"/>
      <c r="S548" s="1008"/>
      <c r="T548" s="1008"/>
      <c r="U548" s="1008"/>
      <c r="V548" s="1008"/>
      <c r="W548" s="1008"/>
      <c r="X548" s="1008"/>
      <c r="Y548" s="1008"/>
      <c r="Z548" s="1008"/>
      <c r="AA548" s="1008"/>
      <c r="AB548" s="1008"/>
      <c r="AC548" s="1008"/>
      <c r="AD548" s="1008"/>
      <c r="AE548" s="1008"/>
      <c r="AF548" s="1008"/>
      <c r="AG548" s="1008"/>
      <c r="AH548" s="1008"/>
      <c r="AI548" s="1008"/>
      <c r="AJ548" s="1008"/>
      <c r="AK548" s="1008"/>
      <c r="AL548" s="1008"/>
      <c r="AM548" s="1008"/>
      <c r="AN548" s="1008"/>
      <c r="AO548" s="1008"/>
      <c r="AP548" s="1008"/>
      <c r="AQ548" s="1008"/>
      <c r="AR548" s="1008"/>
      <c r="AS548" s="1008"/>
      <c r="AT548" s="1008"/>
      <c r="AU548" s="1008"/>
      <c r="AV548" s="1008"/>
      <c r="AW548" s="1008"/>
      <c r="AX548" s="1008"/>
      <c r="AY548" s="1008"/>
      <c r="AZ548" s="1008"/>
      <c r="BA548" s="1008"/>
      <c r="BB548" s="1008"/>
      <c r="BC548" s="1008"/>
      <c r="BD548" s="1008"/>
      <c r="BE548" s="1008"/>
      <c r="BF548" s="1008"/>
      <c r="BG548" s="1008"/>
      <c r="BH548" s="1008"/>
      <c r="BI548" s="1008"/>
      <c r="BJ548" s="1008"/>
      <c r="BK548" s="1008"/>
      <c r="BL548" s="1008"/>
      <c r="BM548" s="1008"/>
      <c r="BN548" s="1008"/>
      <c r="BO548" s="1008"/>
      <c r="BP548" s="1008"/>
      <c r="BQ548" s="1008"/>
      <c r="BR548" s="1008"/>
      <c r="BS548" s="1008"/>
      <c r="BT548" s="1008"/>
      <c r="BU548" s="1008"/>
      <c r="BV548" s="1008"/>
      <c r="BW548" s="1008"/>
      <c r="BX548" s="1008"/>
      <c r="BY548" s="1008"/>
      <c r="BZ548" s="1008"/>
      <c r="CA548" s="1008"/>
      <c r="CB548" s="1008"/>
      <c r="CC548" s="1008"/>
      <c r="CD548" s="1008"/>
      <c r="CE548" s="1008"/>
      <c r="CF548" s="1008"/>
      <c r="CG548" s="1008"/>
    </row>
    <row r="549" spans="1:85" ht="12.75" customHeight="1">
      <c r="A549" s="1008"/>
      <c r="B549" s="1009"/>
      <c r="C549" s="1008"/>
      <c r="D549" s="1008"/>
      <c r="E549" s="1008"/>
      <c r="F549" s="1008"/>
      <c r="G549" s="1008"/>
      <c r="H549" s="1008"/>
      <c r="I549" s="1008"/>
      <c r="J549" s="1008"/>
      <c r="K549" s="1008"/>
      <c r="L549" s="1008"/>
      <c r="M549" s="1008"/>
      <c r="N549" s="1008"/>
      <c r="O549" s="1008"/>
      <c r="P549" s="1008"/>
      <c r="Q549" s="1008"/>
      <c r="R549" s="1008"/>
      <c r="S549" s="1008"/>
      <c r="T549" s="1008"/>
      <c r="U549" s="1008"/>
      <c r="V549" s="1008"/>
      <c r="W549" s="1008"/>
      <c r="X549" s="1008"/>
      <c r="Y549" s="1008"/>
      <c r="Z549" s="1008"/>
      <c r="AA549" s="1008"/>
      <c r="AB549" s="1008"/>
      <c r="AC549" s="1008"/>
      <c r="AD549" s="1008"/>
      <c r="AE549" s="1008"/>
      <c r="AF549" s="1008"/>
      <c r="AG549" s="1008"/>
      <c r="AH549" s="1008"/>
      <c r="AI549" s="1008"/>
      <c r="AJ549" s="1008"/>
      <c r="AK549" s="1008"/>
      <c r="AL549" s="1008"/>
      <c r="AM549" s="1008"/>
      <c r="AN549" s="1008"/>
      <c r="AO549" s="1008"/>
      <c r="AP549" s="1008"/>
      <c r="AQ549" s="1008"/>
      <c r="AR549" s="1008"/>
      <c r="AS549" s="1008"/>
      <c r="AT549" s="1008"/>
      <c r="AU549" s="1008"/>
      <c r="AV549" s="1008"/>
      <c r="AW549" s="1008"/>
      <c r="AX549" s="1008"/>
      <c r="AY549" s="1008"/>
      <c r="AZ549" s="1008"/>
      <c r="BA549" s="1008"/>
      <c r="BB549" s="1008"/>
      <c r="BC549" s="1008"/>
      <c r="BD549" s="1008"/>
      <c r="BE549" s="1008"/>
      <c r="BF549" s="1008"/>
      <c r="BG549" s="1008"/>
      <c r="BH549" s="1008"/>
      <c r="BI549" s="1008"/>
      <c r="BJ549" s="1008"/>
      <c r="BK549" s="1008"/>
      <c r="BL549" s="1008"/>
      <c r="BM549" s="1008"/>
      <c r="BN549" s="1008"/>
      <c r="BO549" s="1008"/>
      <c r="BP549" s="1008"/>
      <c r="BQ549" s="1008"/>
      <c r="BR549" s="1008"/>
      <c r="BS549" s="1008"/>
      <c r="BT549" s="1008"/>
      <c r="BU549" s="1008"/>
      <c r="BV549" s="1008"/>
      <c r="BW549" s="1008"/>
      <c r="BX549" s="1008"/>
      <c r="BY549" s="1008"/>
      <c r="BZ549" s="1008"/>
      <c r="CA549" s="1008"/>
      <c r="CB549" s="1008"/>
      <c r="CC549" s="1008"/>
      <c r="CD549" s="1008"/>
      <c r="CE549" s="1008"/>
      <c r="CF549" s="1008"/>
      <c r="CG549" s="1008"/>
    </row>
    <row r="550" spans="1:85" ht="12.75" customHeight="1">
      <c r="A550" s="1008"/>
      <c r="B550" s="1009"/>
      <c r="C550" s="1008"/>
      <c r="D550" s="1008"/>
      <c r="E550" s="1008"/>
      <c r="F550" s="1008"/>
      <c r="G550" s="1008"/>
      <c r="H550" s="1008"/>
      <c r="I550" s="1008"/>
      <c r="J550" s="1008"/>
      <c r="K550" s="1008"/>
      <c r="L550" s="1008"/>
      <c r="M550" s="1008"/>
      <c r="N550" s="1008"/>
      <c r="O550" s="1008"/>
      <c r="P550" s="1008"/>
      <c r="Q550" s="1008"/>
      <c r="R550" s="1008"/>
      <c r="S550" s="1008"/>
      <c r="T550" s="1008"/>
      <c r="U550" s="1008"/>
      <c r="V550" s="1008"/>
      <c r="W550" s="1008"/>
      <c r="X550" s="1008"/>
      <c r="Y550" s="1008"/>
      <c r="Z550" s="1008"/>
      <c r="AA550" s="1008"/>
      <c r="AB550" s="1008"/>
      <c r="AC550" s="1008"/>
      <c r="AD550" s="1008"/>
      <c r="AE550" s="1008"/>
      <c r="AF550" s="1008"/>
      <c r="AG550" s="1008"/>
      <c r="AH550" s="1008"/>
      <c r="AI550" s="1008"/>
      <c r="AJ550" s="1008"/>
      <c r="AK550" s="1008"/>
      <c r="AL550" s="1008"/>
      <c r="AM550" s="1008"/>
      <c r="AN550" s="1008"/>
      <c r="AO550" s="1008"/>
      <c r="AP550" s="1008"/>
      <c r="AQ550" s="1008"/>
      <c r="AR550" s="1008"/>
      <c r="AS550" s="1008"/>
      <c r="AT550" s="1008"/>
      <c r="AU550" s="1008"/>
      <c r="AV550" s="1008"/>
      <c r="AW550" s="1008"/>
      <c r="AX550" s="1008"/>
      <c r="AY550" s="1008"/>
      <c r="AZ550" s="1008"/>
      <c r="BA550" s="1008"/>
      <c r="BB550" s="1008"/>
      <c r="BC550" s="1008"/>
      <c r="BD550" s="1008"/>
      <c r="BE550" s="1008"/>
      <c r="BF550" s="1008"/>
      <c r="BG550" s="1008"/>
      <c r="BH550" s="1008"/>
      <c r="BI550" s="1008"/>
      <c r="BJ550" s="1008"/>
      <c r="BK550" s="1008"/>
      <c r="BL550" s="1008"/>
      <c r="BM550" s="1008"/>
      <c r="BN550" s="1008"/>
      <c r="BO550" s="1008"/>
      <c r="BP550" s="1008"/>
      <c r="BQ550" s="1008"/>
      <c r="BR550" s="1008"/>
      <c r="BS550" s="1008"/>
      <c r="BT550" s="1008"/>
      <c r="BU550" s="1008"/>
      <c r="BV550" s="1008"/>
      <c r="BW550" s="1008"/>
      <c r="BX550" s="1008"/>
      <c r="BY550" s="1008"/>
      <c r="BZ550" s="1008"/>
      <c r="CA550" s="1008"/>
      <c r="CB550" s="1008"/>
      <c r="CC550" s="1008"/>
      <c r="CD550" s="1008"/>
      <c r="CE550" s="1008"/>
      <c r="CF550" s="1008"/>
      <c r="CG550" s="1008"/>
    </row>
    <row r="551" spans="1:85" ht="12.75" customHeight="1">
      <c r="A551" s="1008"/>
      <c r="B551" s="1009"/>
      <c r="C551" s="1008"/>
      <c r="D551" s="1008"/>
      <c r="E551" s="1008"/>
      <c r="F551" s="1008"/>
      <c r="G551" s="1008"/>
      <c r="H551" s="1008"/>
      <c r="I551" s="1008"/>
      <c r="J551" s="1008"/>
      <c r="K551" s="1008"/>
      <c r="L551" s="1008"/>
      <c r="M551" s="1008"/>
      <c r="N551" s="1008"/>
      <c r="O551" s="1008"/>
      <c r="P551" s="1008"/>
      <c r="Q551" s="1008"/>
      <c r="R551" s="1008"/>
      <c r="S551" s="1008"/>
      <c r="T551" s="1008"/>
      <c r="U551" s="1008"/>
      <c r="V551" s="1008"/>
      <c r="W551" s="1008"/>
      <c r="X551" s="1008"/>
      <c r="Y551" s="1008"/>
      <c r="Z551" s="1008"/>
      <c r="AA551" s="1008"/>
      <c r="AB551" s="1008"/>
      <c r="AC551" s="1008"/>
      <c r="AD551" s="1008"/>
      <c r="AE551" s="1008"/>
      <c r="AF551" s="1008"/>
      <c r="AG551" s="1008"/>
      <c r="AH551" s="1008"/>
      <c r="AI551" s="1008"/>
      <c r="AJ551" s="1008"/>
      <c r="AK551" s="1008"/>
      <c r="AL551" s="1008"/>
      <c r="AM551" s="1008"/>
      <c r="AN551" s="1008"/>
      <c r="AO551" s="1008"/>
      <c r="AP551" s="1008"/>
      <c r="AQ551" s="1008"/>
      <c r="AR551" s="1008"/>
      <c r="AS551" s="1008"/>
      <c r="AT551" s="1008"/>
      <c r="AU551" s="1008"/>
      <c r="AV551" s="1008"/>
      <c r="AW551" s="1008"/>
      <c r="AX551" s="1008"/>
      <c r="AY551" s="1008"/>
      <c r="AZ551" s="1008"/>
      <c r="BA551" s="1008"/>
      <c r="BB551" s="1008"/>
      <c r="BC551" s="1008"/>
      <c r="BD551" s="1008"/>
      <c r="BE551" s="1008"/>
      <c r="BF551" s="1008"/>
      <c r="BG551" s="1008"/>
      <c r="BH551" s="1008"/>
      <c r="BI551" s="1008"/>
      <c r="BJ551" s="1008"/>
      <c r="BK551" s="1008"/>
      <c r="BL551" s="1008"/>
      <c r="BM551" s="1008"/>
      <c r="BN551" s="1008"/>
      <c r="BO551" s="1008"/>
      <c r="BP551" s="1008"/>
      <c r="BQ551" s="1008"/>
      <c r="BR551" s="1008"/>
      <c r="BS551" s="1008"/>
      <c r="BT551" s="1008"/>
      <c r="BU551" s="1008"/>
      <c r="BV551" s="1008"/>
      <c r="BW551" s="1008"/>
      <c r="BX551" s="1008"/>
      <c r="BY551" s="1008"/>
      <c r="BZ551" s="1008"/>
      <c r="CA551" s="1008"/>
      <c r="CB551" s="1008"/>
      <c r="CC551" s="1008"/>
      <c r="CD551" s="1008"/>
      <c r="CE551" s="1008"/>
      <c r="CF551" s="1008"/>
      <c r="CG551" s="1008"/>
    </row>
    <row r="552" spans="1:85" ht="12.75" customHeight="1">
      <c r="A552" s="1008"/>
      <c r="B552" s="1009"/>
      <c r="C552" s="1008"/>
      <c r="D552" s="1008"/>
      <c r="E552" s="1008"/>
      <c r="F552" s="1008"/>
      <c r="G552" s="1008"/>
      <c r="H552" s="1008"/>
      <c r="I552" s="1008"/>
      <c r="J552" s="1008"/>
      <c r="K552" s="1008"/>
      <c r="L552" s="1008"/>
      <c r="M552" s="1008"/>
      <c r="N552" s="1008"/>
      <c r="O552" s="1008"/>
      <c r="P552" s="1008"/>
      <c r="Q552" s="1008"/>
      <c r="R552" s="1008"/>
      <c r="S552" s="1008"/>
      <c r="T552" s="1008"/>
      <c r="U552" s="1008"/>
      <c r="V552" s="1008"/>
      <c r="W552" s="1008"/>
      <c r="X552" s="1008"/>
      <c r="Y552" s="1008"/>
      <c r="Z552" s="1008"/>
      <c r="AA552" s="1008"/>
      <c r="AB552" s="1008"/>
      <c r="AC552" s="1008"/>
      <c r="AD552" s="1008"/>
      <c r="AE552" s="1008"/>
      <c r="AF552" s="1008"/>
      <c r="AG552" s="1008"/>
      <c r="AH552" s="1008"/>
      <c r="AI552" s="1008"/>
      <c r="AJ552" s="1008"/>
      <c r="AK552" s="1008"/>
      <c r="AL552" s="1008"/>
      <c r="AM552" s="1008"/>
      <c r="AN552" s="1008"/>
      <c r="AO552" s="1008"/>
      <c r="AP552" s="1008"/>
      <c r="AQ552" s="1008"/>
      <c r="AR552" s="1008"/>
      <c r="AS552" s="1008"/>
      <c r="AT552" s="1008"/>
      <c r="AU552" s="1008"/>
      <c r="AV552" s="1008"/>
      <c r="AW552" s="1008"/>
      <c r="AX552" s="1008"/>
      <c r="AY552" s="1008"/>
      <c r="AZ552" s="1008"/>
      <c r="BA552" s="1008"/>
      <c r="BB552" s="1008"/>
      <c r="BC552" s="1008"/>
      <c r="BD552" s="1008"/>
      <c r="BE552" s="1008"/>
      <c r="BF552" s="1008"/>
      <c r="BG552" s="1008"/>
      <c r="BH552" s="1008"/>
      <c r="BI552" s="1008"/>
      <c r="BJ552" s="1008"/>
      <c r="BK552" s="1008"/>
      <c r="BL552" s="1008"/>
      <c r="BM552" s="1008"/>
      <c r="BN552" s="1008"/>
      <c r="BO552" s="1008"/>
      <c r="BP552" s="1008"/>
      <c r="BQ552" s="1008"/>
      <c r="BR552" s="1008"/>
      <c r="BS552" s="1008"/>
      <c r="BT552" s="1008"/>
      <c r="BU552" s="1008"/>
      <c r="BV552" s="1008"/>
      <c r="BW552" s="1008"/>
      <c r="BX552" s="1008"/>
      <c r="BY552" s="1008"/>
      <c r="BZ552" s="1008"/>
      <c r="CA552" s="1008"/>
      <c r="CB552" s="1008"/>
      <c r="CC552" s="1008"/>
      <c r="CD552" s="1008"/>
      <c r="CE552" s="1008"/>
      <c r="CF552" s="1008"/>
      <c r="CG552" s="1008"/>
    </row>
    <row r="553" spans="1:85" ht="12.75" customHeight="1">
      <c r="A553" s="1008"/>
      <c r="B553" s="1009"/>
      <c r="C553" s="1008"/>
      <c r="D553" s="1008"/>
      <c r="E553" s="1008"/>
      <c r="F553" s="1008"/>
      <c r="G553" s="1008"/>
      <c r="H553" s="1008"/>
      <c r="I553" s="1008"/>
      <c r="J553" s="1008"/>
      <c r="K553" s="1008"/>
      <c r="L553" s="1008"/>
      <c r="M553" s="1008"/>
      <c r="N553" s="1008"/>
      <c r="O553" s="1008"/>
      <c r="P553" s="1008"/>
      <c r="Q553" s="1008"/>
      <c r="R553" s="1008"/>
      <c r="S553" s="1008"/>
      <c r="T553" s="1008"/>
      <c r="U553" s="1008"/>
      <c r="V553" s="1008"/>
      <c r="W553" s="1008"/>
      <c r="X553" s="1008"/>
      <c r="Y553" s="1008"/>
      <c r="Z553" s="1008"/>
      <c r="AA553" s="1008"/>
      <c r="AB553" s="1008"/>
      <c r="AC553" s="1008"/>
      <c r="AD553" s="1008"/>
      <c r="AE553" s="1008"/>
      <c r="AF553" s="1008"/>
      <c r="AG553" s="1008"/>
      <c r="AH553" s="1008"/>
      <c r="AI553" s="1008"/>
      <c r="AJ553" s="1008"/>
      <c r="AK553" s="1008"/>
      <c r="AL553" s="1008"/>
      <c r="AM553" s="1008"/>
      <c r="AN553" s="1008"/>
      <c r="AO553" s="1008"/>
      <c r="AP553" s="1008"/>
      <c r="AQ553" s="1008"/>
      <c r="AR553" s="1008"/>
      <c r="AS553" s="1008"/>
      <c r="AT553" s="1008"/>
      <c r="AU553" s="1008"/>
      <c r="AV553" s="1008"/>
      <c r="AW553" s="1008"/>
      <c r="AX553" s="1008"/>
      <c r="AY553" s="1008"/>
      <c r="AZ553" s="1008"/>
      <c r="BA553" s="1008"/>
      <c r="BB553" s="1008"/>
      <c r="BC553" s="1008"/>
      <c r="BD553" s="1008"/>
      <c r="BE553" s="1008"/>
      <c r="BF553" s="1008"/>
      <c r="BG553" s="1008"/>
      <c r="BH553" s="1008"/>
      <c r="BI553" s="1008"/>
      <c r="BJ553" s="1008"/>
      <c r="BK553" s="1008"/>
      <c r="BL553" s="1008"/>
      <c r="BM553" s="1008"/>
      <c r="BN553" s="1008"/>
      <c r="BO553" s="1008"/>
      <c r="BP553" s="1008"/>
      <c r="BQ553" s="1008"/>
      <c r="BR553" s="1008"/>
      <c r="BS553" s="1008"/>
      <c r="BT553" s="1008"/>
      <c r="BU553" s="1008"/>
      <c r="BV553" s="1008"/>
      <c r="BW553" s="1008"/>
      <c r="BX553" s="1008"/>
      <c r="BY553" s="1008"/>
      <c r="BZ553" s="1008"/>
      <c r="CA553" s="1008"/>
      <c r="CB553" s="1008"/>
      <c r="CC553" s="1008"/>
      <c r="CD553" s="1008"/>
      <c r="CE553" s="1008"/>
      <c r="CF553" s="1008"/>
      <c r="CG553" s="1008"/>
    </row>
    <row r="554" spans="1:85" ht="12.75" customHeight="1">
      <c r="A554" s="1008"/>
      <c r="B554" s="1009"/>
      <c r="C554" s="1008"/>
      <c r="D554" s="1008"/>
      <c r="E554" s="1008"/>
      <c r="F554" s="1008"/>
      <c r="G554" s="1008"/>
      <c r="H554" s="1008"/>
      <c r="I554" s="1008"/>
      <c r="J554" s="1008"/>
      <c r="K554" s="1008"/>
      <c r="L554" s="1008"/>
      <c r="M554" s="1008"/>
      <c r="N554" s="1008"/>
      <c r="O554" s="1008"/>
      <c r="P554" s="1008"/>
      <c r="Q554" s="1008"/>
      <c r="R554" s="1008"/>
      <c r="S554" s="1008"/>
      <c r="T554" s="1008"/>
      <c r="U554" s="1008"/>
      <c r="V554" s="1008"/>
      <c r="W554" s="1008"/>
      <c r="X554" s="1008"/>
      <c r="Y554" s="1008"/>
      <c r="Z554" s="1008"/>
      <c r="AA554" s="1008"/>
      <c r="AB554" s="1008"/>
      <c r="AC554" s="1008"/>
      <c r="AD554" s="1008"/>
      <c r="AE554" s="1008"/>
      <c r="AF554" s="1008"/>
      <c r="AG554" s="1008"/>
      <c r="AH554" s="1008"/>
      <c r="AI554" s="1008"/>
      <c r="AJ554" s="1008"/>
      <c r="AK554" s="1008"/>
      <c r="AL554" s="1008"/>
      <c r="AM554" s="1008"/>
      <c r="AN554" s="1008"/>
      <c r="AO554" s="1008"/>
      <c r="AP554" s="1008"/>
      <c r="AQ554" s="1008"/>
      <c r="AR554" s="1008"/>
      <c r="AS554" s="1008"/>
      <c r="AT554" s="1008"/>
      <c r="AU554" s="1008"/>
      <c r="AV554" s="1008"/>
      <c r="AW554" s="1008"/>
      <c r="AX554" s="1008"/>
      <c r="AY554" s="1008"/>
      <c r="AZ554" s="1008"/>
      <c r="BA554" s="1008"/>
      <c r="BB554" s="1008"/>
      <c r="BC554" s="1008"/>
      <c r="BD554" s="1008"/>
      <c r="BE554" s="1008"/>
      <c r="BF554" s="1008"/>
      <c r="BG554" s="1008"/>
      <c r="BH554" s="1008"/>
      <c r="BI554" s="1008"/>
      <c r="BJ554" s="1008"/>
      <c r="BK554" s="1008"/>
      <c r="BL554" s="1008"/>
      <c r="BM554" s="1008"/>
      <c r="BN554" s="1008"/>
      <c r="BO554" s="1008"/>
      <c r="BP554" s="1008"/>
      <c r="BQ554" s="1008"/>
      <c r="BR554" s="1008"/>
      <c r="BS554" s="1008"/>
      <c r="BT554" s="1008"/>
      <c r="BU554" s="1008"/>
      <c r="BV554" s="1008"/>
      <c r="BW554" s="1008"/>
      <c r="BX554" s="1008"/>
      <c r="BY554" s="1008"/>
      <c r="BZ554" s="1008"/>
      <c r="CA554" s="1008"/>
      <c r="CB554" s="1008"/>
      <c r="CC554" s="1008"/>
      <c r="CD554" s="1008"/>
      <c r="CE554" s="1008"/>
      <c r="CF554" s="1008"/>
      <c r="CG554" s="1008"/>
    </row>
    <row r="555" spans="1:85" ht="12.75" customHeight="1">
      <c r="A555" s="1008"/>
      <c r="B555" s="1009"/>
      <c r="C555" s="1008"/>
      <c r="D555" s="1008"/>
      <c r="E555" s="1008"/>
      <c r="F555" s="1008"/>
      <c r="G555" s="1008"/>
      <c r="H555" s="1008"/>
      <c r="I555" s="1008"/>
      <c r="J555" s="1008"/>
      <c r="K555" s="1008"/>
      <c r="L555" s="1008"/>
      <c r="M555" s="1008"/>
      <c r="N555" s="1008"/>
      <c r="O555" s="1008"/>
      <c r="P555" s="1008"/>
      <c r="Q555" s="1008"/>
      <c r="R555" s="1008"/>
      <c r="S555" s="1008"/>
      <c r="T555" s="1008"/>
      <c r="U555" s="1008"/>
      <c r="V555" s="1008"/>
      <c r="W555" s="1008"/>
      <c r="X555" s="1008"/>
      <c r="Y555" s="1008"/>
      <c r="Z555" s="1008"/>
      <c r="AA555" s="1008"/>
      <c r="AB555" s="1008"/>
      <c r="AC555" s="1008"/>
      <c r="AD555" s="1008"/>
      <c r="AE555" s="1008"/>
      <c r="AF555" s="1008"/>
      <c r="AG555" s="1008"/>
      <c r="AH555" s="1008"/>
      <c r="AI555" s="1008"/>
      <c r="AJ555" s="1008"/>
      <c r="AK555" s="1008"/>
      <c r="AL555" s="1008"/>
      <c r="AM555" s="1008"/>
      <c r="AN555" s="1008"/>
      <c r="AO555" s="1008"/>
      <c r="AP555" s="1008"/>
      <c r="AQ555" s="1008"/>
      <c r="AR555" s="1008"/>
      <c r="AS555" s="1008"/>
      <c r="AT555" s="1008"/>
      <c r="AU555" s="1008"/>
      <c r="AV555" s="1008"/>
      <c r="AW555" s="1008"/>
      <c r="AX555" s="1008"/>
      <c r="AY555" s="1008"/>
      <c r="AZ555" s="1008"/>
      <c r="BA555" s="1008"/>
      <c r="BB555" s="1008"/>
      <c r="BC555" s="1008"/>
      <c r="BD555" s="1008"/>
      <c r="BE555" s="1008"/>
      <c r="BF555" s="1008"/>
      <c r="BG555" s="1008"/>
      <c r="BH555" s="1008"/>
      <c r="BI555" s="1008"/>
      <c r="BJ555" s="1008"/>
      <c r="BK555" s="1008"/>
      <c r="BL555" s="1008"/>
      <c r="BM555" s="1008"/>
      <c r="BN555" s="1008"/>
      <c r="BO555" s="1008"/>
      <c r="BP555" s="1008"/>
      <c r="BQ555" s="1008"/>
      <c r="BR555" s="1008"/>
      <c r="BS555" s="1008"/>
      <c r="BT555" s="1008"/>
      <c r="BU555" s="1008"/>
      <c r="BV555" s="1008"/>
      <c r="BW555" s="1008"/>
      <c r="BX555" s="1008"/>
      <c r="BY555" s="1008"/>
      <c r="BZ555" s="1008"/>
      <c r="CA555" s="1008"/>
      <c r="CB555" s="1008"/>
      <c r="CC555" s="1008"/>
      <c r="CD555" s="1008"/>
      <c r="CE555" s="1008"/>
      <c r="CF555" s="1008"/>
      <c r="CG555" s="1008"/>
    </row>
    <row r="556" spans="1:85" ht="12.75" customHeight="1">
      <c r="A556" s="1008"/>
      <c r="B556" s="1009"/>
      <c r="C556" s="1008"/>
      <c r="D556" s="1008"/>
      <c r="E556" s="1008"/>
      <c r="F556" s="1008"/>
      <c r="G556" s="1008"/>
      <c r="H556" s="1008"/>
      <c r="I556" s="1008"/>
      <c r="J556" s="1008"/>
      <c r="K556" s="1008"/>
      <c r="L556" s="1008"/>
      <c r="M556" s="1008"/>
      <c r="N556" s="1008"/>
      <c r="O556" s="1008"/>
      <c r="P556" s="1008"/>
      <c r="Q556" s="1008"/>
      <c r="R556" s="1008"/>
      <c r="S556" s="1008"/>
      <c r="T556" s="1008"/>
      <c r="U556" s="1008"/>
      <c r="V556" s="1008"/>
      <c r="W556" s="1008"/>
      <c r="X556" s="1008"/>
      <c r="Y556" s="1008"/>
      <c r="Z556" s="1008"/>
      <c r="AA556" s="1008"/>
      <c r="AB556" s="1008"/>
      <c r="AC556" s="1008"/>
      <c r="AD556" s="1008"/>
      <c r="AE556" s="1008"/>
      <c r="AF556" s="1008"/>
      <c r="AG556" s="1008"/>
      <c r="AH556" s="1008"/>
      <c r="AI556" s="1008"/>
      <c r="AJ556" s="1008"/>
      <c r="AK556" s="1008"/>
      <c r="AL556" s="1008"/>
      <c r="AM556" s="1008"/>
      <c r="AN556" s="1008"/>
      <c r="AO556" s="1008"/>
      <c r="AP556" s="1008"/>
      <c r="AQ556" s="1008"/>
      <c r="AR556" s="1008"/>
      <c r="AS556" s="1008"/>
      <c r="AT556" s="1008"/>
      <c r="AU556" s="1008"/>
      <c r="AV556" s="1008"/>
      <c r="AW556" s="1008"/>
      <c r="AX556" s="1008"/>
      <c r="AY556" s="1008"/>
      <c r="AZ556" s="1008"/>
      <c r="BA556" s="1008"/>
      <c r="BB556" s="1008"/>
      <c r="BC556" s="1008"/>
      <c r="BD556" s="1008"/>
      <c r="BE556" s="1008"/>
      <c r="BF556" s="1008"/>
      <c r="BG556" s="1008"/>
      <c r="BH556" s="1008"/>
      <c r="BI556" s="1008"/>
      <c r="BJ556" s="1008"/>
      <c r="BK556" s="1008"/>
      <c r="BL556" s="1008"/>
      <c r="BM556" s="1008"/>
      <c r="BN556" s="1008"/>
      <c r="BO556" s="1008"/>
      <c r="BP556" s="1008"/>
      <c r="BQ556" s="1008"/>
      <c r="BR556" s="1008"/>
      <c r="BS556" s="1008"/>
      <c r="BT556" s="1008"/>
      <c r="BU556" s="1008"/>
      <c r="BV556" s="1008"/>
      <c r="BW556" s="1008"/>
      <c r="BX556" s="1008"/>
      <c r="BY556" s="1008"/>
      <c r="BZ556" s="1008"/>
      <c r="CA556" s="1008"/>
      <c r="CB556" s="1008"/>
      <c r="CC556" s="1008"/>
      <c r="CD556" s="1008"/>
      <c r="CE556" s="1008"/>
      <c r="CF556" s="1008"/>
      <c r="CG556" s="1008"/>
    </row>
    <row r="557" spans="1:85" ht="12.75" customHeight="1">
      <c r="A557" s="1008"/>
      <c r="B557" s="1009"/>
      <c r="C557" s="1008"/>
      <c r="D557" s="1008"/>
      <c r="E557" s="1008"/>
      <c r="F557" s="1008"/>
      <c r="G557" s="1008"/>
      <c r="H557" s="1008"/>
      <c r="I557" s="1008"/>
      <c r="J557" s="1008"/>
      <c r="K557" s="1008"/>
      <c r="L557" s="1008"/>
      <c r="M557" s="1008"/>
      <c r="N557" s="1008"/>
      <c r="O557" s="1008"/>
      <c r="P557" s="1008"/>
      <c r="Q557" s="1008"/>
      <c r="R557" s="1008"/>
      <c r="S557" s="1008"/>
      <c r="T557" s="1008"/>
      <c r="U557" s="1008"/>
      <c r="V557" s="1008"/>
      <c r="W557" s="1008"/>
      <c r="X557" s="1008"/>
      <c r="Y557" s="1008"/>
      <c r="Z557" s="1008"/>
      <c r="AA557" s="1008"/>
      <c r="AB557" s="1008"/>
      <c r="AC557" s="1008"/>
      <c r="AD557" s="1008"/>
      <c r="AE557" s="1008"/>
      <c r="AF557" s="1008"/>
      <c r="AG557" s="1008"/>
      <c r="AH557" s="1008"/>
      <c r="AI557" s="1008"/>
      <c r="AJ557" s="1008"/>
      <c r="AK557" s="1008"/>
      <c r="AL557" s="1008"/>
      <c r="AM557" s="1008"/>
      <c r="AN557" s="1008"/>
      <c r="AO557" s="1008"/>
      <c r="AP557" s="1008"/>
      <c r="AQ557" s="1008"/>
      <c r="AR557" s="1008"/>
      <c r="AS557" s="1008"/>
      <c r="AT557" s="1008"/>
      <c r="AU557" s="1008"/>
      <c r="AV557" s="1008"/>
      <c r="AW557" s="1008"/>
      <c r="AX557" s="1008"/>
      <c r="AY557" s="1008"/>
      <c r="AZ557" s="1008"/>
      <c r="BA557" s="1008"/>
      <c r="BB557" s="1008"/>
      <c r="BC557" s="1008"/>
      <c r="BD557" s="1008"/>
      <c r="BE557" s="1008"/>
      <c r="BF557" s="1008"/>
      <c r="BG557" s="1008"/>
      <c r="BH557" s="1008"/>
      <c r="BI557" s="1008"/>
      <c r="BJ557" s="1008"/>
      <c r="BK557" s="1008"/>
      <c r="BL557" s="1008"/>
      <c r="BM557" s="1008"/>
      <c r="BN557" s="1008"/>
      <c r="BO557" s="1008"/>
      <c r="BP557" s="1008"/>
      <c r="BQ557" s="1008"/>
      <c r="BR557" s="1008"/>
      <c r="BS557" s="1008"/>
      <c r="BT557" s="1008"/>
      <c r="BU557" s="1008"/>
      <c r="BV557" s="1008"/>
      <c r="BW557" s="1008"/>
      <c r="BX557" s="1008"/>
      <c r="BY557" s="1008"/>
      <c r="BZ557" s="1008"/>
      <c r="CA557" s="1008"/>
      <c r="CB557" s="1008"/>
      <c r="CC557" s="1008"/>
      <c r="CD557" s="1008"/>
      <c r="CE557" s="1008"/>
      <c r="CF557" s="1008"/>
      <c r="CG557" s="1008"/>
    </row>
    <row r="558" spans="1:85" ht="12.75" customHeight="1">
      <c r="A558" s="1008"/>
      <c r="B558" s="1009"/>
      <c r="C558" s="1008"/>
      <c r="D558" s="1008"/>
      <c r="E558" s="1008"/>
      <c r="F558" s="1008"/>
      <c r="G558" s="1008"/>
      <c r="H558" s="1008"/>
      <c r="I558" s="1008"/>
      <c r="J558" s="1008"/>
      <c r="K558" s="1008"/>
      <c r="L558" s="1008"/>
      <c r="M558" s="1008"/>
      <c r="N558" s="1008"/>
      <c r="O558" s="1008"/>
      <c r="P558" s="1008"/>
      <c r="Q558" s="1008"/>
      <c r="R558" s="1008"/>
      <c r="S558" s="1008"/>
      <c r="T558" s="1008"/>
      <c r="U558" s="1008"/>
      <c r="V558" s="1008"/>
      <c r="W558" s="1008"/>
      <c r="X558" s="1008"/>
      <c r="Y558" s="1008"/>
      <c r="Z558" s="1008"/>
      <c r="AA558" s="1008"/>
      <c r="AB558" s="1008"/>
      <c r="AC558" s="1008"/>
      <c r="AD558" s="1008"/>
      <c r="AE558" s="1008"/>
      <c r="AF558" s="1008"/>
      <c r="AG558" s="1008"/>
      <c r="AH558" s="1008"/>
      <c r="AI558" s="1008"/>
      <c r="AJ558" s="1008"/>
      <c r="AK558" s="1008"/>
      <c r="AL558" s="1008"/>
      <c r="AM558" s="1008"/>
      <c r="AN558" s="1008"/>
      <c r="AO558" s="1008"/>
      <c r="AP558" s="1008"/>
      <c r="AQ558" s="1008"/>
      <c r="AR558" s="1008"/>
      <c r="AS558" s="1008"/>
      <c r="AT558" s="1008"/>
      <c r="AU558" s="1008"/>
      <c r="AV558" s="1008"/>
      <c r="AW558" s="1008"/>
      <c r="AX558" s="1008"/>
      <c r="AY558" s="1008"/>
      <c r="AZ558" s="1008"/>
      <c r="BA558" s="1008"/>
      <c r="BB558" s="1008"/>
      <c r="BC558" s="1008"/>
      <c r="BD558" s="1008"/>
      <c r="BE558" s="1008"/>
      <c r="BF558" s="1008"/>
      <c r="BG558" s="1008"/>
      <c r="BH558" s="1008"/>
      <c r="BI558" s="1008"/>
      <c r="BJ558" s="1008"/>
      <c r="BK558" s="1008"/>
      <c r="BL558" s="1008"/>
      <c r="BM558" s="1008"/>
      <c r="BN558" s="1008"/>
      <c r="BO558" s="1008"/>
      <c r="BP558" s="1008"/>
      <c r="BQ558" s="1008"/>
      <c r="BR558" s="1008"/>
      <c r="BS558" s="1008"/>
      <c r="BT558" s="1008"/>
      <c r="BU558" s="1008"/>
      <c r="BV558" s="1008"/>
      <c r="BW558" s="1008"/>
      <c r="BX558" s="1008"/>
      <c r="BY558" s="1008"/>
      <c r="BZ558" s="1008"/>
      <c r="CA558" s="1008"/>
      <c r="CB558" s="1008"/>
      <c r="CC558" s="1008"/>
      <c r="CD558" s="1008"/>
      <c r="CE558" s="1008"/>
      <c r="CF558" s="1008"/>
      <c r="CG558" s="1008"/>
    </row>
    <row r="559" spans="1:85" ht="12.75" customHeight="1">
      <c r="A559" s="1008"/>
      <c r="B559" s="1009"/>
      <c r="C559" s="1008"/>
      <c r="D559" s="1008"/>
      <c r="E559" s="1008"/>
      <c r="F559" s="1008"/>
      <c r="G559" s="1008"/>
      <c r="H559" s="1008"/>
      <c r="I559" s="1008"/>
      <c r="J559" s="1008"/>
      <c r="K559" s="1008"/>
      <c r="L559" s="1008"/>
      <c r="M559" s="1008"/>
      <c r="N559" s="1008"/>
      <c r="O559" s="1008"/>
      <c r="P559" s="1008"/>
      <c r="Q559" s="1008"/>
      <c r="R559" s="1008"/>
      <c r="S559" s="1008"/>
      <c r="T559" s="1008"/>
      <c r="U559" s="1008"/>
      <c r="V559" s="1008"/>
      <c r="W559" s="1008"/>
      <c r="X559" s="1008"/>
      <c r="Y559" s="1008"/>
      <c r="Z559" s="1008"/>
      <c r="AA559" s="1008"/>
      <c r="AB559" s="1008"/>
      <c r="AC559" s="1008"/>
      <c r="AD559" s="1008"/>
      <c r="AE559" s="1008"/>
      <c r="AF559" s="1008"/>
      <c r="AG559" s="1008"/>
      <c r="AH559" s="1008"/>
      <c r="AI559" s="1008"/>
      <c r="AJ559" s="1008"/>
      <c r="AK559" s="1008"/>
      <c r="AL559" s="1008"/>
      <c r="AM559" s="1008"/>
      <c r="AN559" s="1008"/>
      <c r="AO559" s="1008"/>
      <c r="AP559" s="1008"/>
      <c r="AQ559" s="1008"/>
      <c r="AR559" s="1008"/>
      <c r="AS559" s="1008"/>
      <c r="AT559" s="1008"/>
      <c r="AU559" s="1008"/>
      <c r="AV559" s="1008"/>
      <c r="AW559" s="1008"/>
      <c r="AX559" s="1008"/>
      <c r="AY559" s="1008"/>
      <c r="AZ559" s="1008"/>
      <c r="BA559" s="1008"/>
      <c r="BB559" s="1008"/>
      <c r="BC559" s="1008"/>
      <c r="BD559" s="1008"/>
      <c r="BE559" s="1008"/>
      <c r="BF559" s="1008"/>
      <c r="BG559" s="1008"/>
      <c r="BH559" s="1008"/>
      <c r="BI559" s="1008"/>
      <c r="BJ559" s="1008"/>
      <c r="BK559" s="1008"/>
      <c r="BL559" s="1008"/>
      <c r="BM559" s="1008"/>
      <c r="BN559" s="1008"/>
      <c r="BO559" s="1008"/>
      <c r="BP559" s="1008"/>
      <c r="BQ559" s="1008"/>
      <c r="BR559" s="1008"/>
      <c r="BS559" s="1008"/>
      <c r="BT559" s="1008"/>
      <c r="BU559" s="1008"/>
      <c r="BV559" s="1008"/>
      <c r="BW559" s="1008"/>
      <c r="BX559" s="1008"/>
      <c r="BY559" s="1008"/>
      <c r="BZ559" s="1008"/>
      <c r="CA559" s="1008"/>
      <c r="CB559" s="1008"/>
      <c r="CC559" s="1008"/>
      <c r="CD559" s="1008"/>
      <c r="CE559" s="1008"/>
      <c r="CF559" s="1008"/>
      <c r="CG559" s="1008"/>
    </row>
    <row r="560" spans="1:85" ht="12.75" customHeight="1">
      <c r="A560" s="1008"/>
      <c r="B560" s="1009"/>
      <c r="C560" s="1008"/>
      <c r="D560" s="1008"/>
      <c r="E560" s="1008"/>
      <c r="F560" s="1008"/>
      <c r="G560" s="1008"/>
      <c r="H560" s="1008"/>
      <c r="I560" s="1008"/>
      <c r="J560" s="1008"/>
      <c r="K560" s="1008"/>
      <c r="L560" s="1008"/>
      <c r="M560" s="1008"/>
      <c r="N560" s="1008"/>
      <c r="O560" s="1008"/>
      <c r="P560" s="1008"/>
      <c r="Q560" s="1008"/>
      <c r="R560" s="1008"/>
      <c r="S560" s="1008"/>
      <c r="T560" s="1008"/>
      <c r="U560" s="1008"/>
      <c r="V560" s="1008"/>
      <c r="W560" s="1008"/>
      <c r="X560" s="1008"/>
      <c r="Y560" s="1008"/>
      <c r="Z560" s="1008"/>
      <c r="AA560" s="1008"/>
      <c r="AB560" s="1008"/>
      <c r="AC560" s="1008"/>
      <c r="AD560" s="1008"/>
      <c r="AE560" s="1008"/>
      <c r="AF560" s="1008"/>
      <c r="AG560" s="1008"/>
      <c r="AH560" s="1008"/>
      <c r="AI560" s="1008"/>
      <c r="AJ560" s="1008"/>
      <c r="AK560" s="1008"/>
      <c r="AL560" s="1008"/>
      <c r="AM560" s="1008"/>
      <c r="AN560" s="1008"/>
      <c r="AO560" s="1008"/>
      <c r="AP560" s="1008"/>
      <c r="AQ560" s="1008"/>
      <c r="AR560" s="1008"/>
      <c r="AS560" s="1008"/>
      <c r="AT560" s="1008"/>
      <c r="AU560" s="1008"/>
      <c r="AV560" s="1008"/>
      <c r="AW560" s="1008"/>
      <c r="AX560" s="1008"/>
      <c r="AY560" s="1008"/>
      <c r="AZ560" s="1008"/>
      <c r="BA560" s="1008"/>
      <c r="BB560" s="1008"/>
      <c r="BC560" s="1008"/>
      <c r="BD560" s="1008"/>
      <c r="BE560" s="1008"/>
      <c r="BF560" s="1008"/>
      <c r="BG560" s="1008"/>
      <c r="BH560" s="1008"/>
      <c r="BI560" s="1008"/>
      <c r="BJ560" s="1008"/>
      <c r="BK560" s="1008"/>
      <c r="BL560" s="1008"/>
      <c r="BM560" s="1008"/>
      <c r="BN560" s="1008"/>
      <c r="BO560" s="1008"/>
      <c r="BP560" s="1008"/>
      <c r="BQ560" s="1008"/>
      <c r="BR560" s="1008"/>
      <c r="BS560" s="1008"/>
      <c r="BT560" s="1008"/>
      <c r="BU560" s="1008"/>
      <c r="BV560" s="1008"/>
      <c r="BW560" s="1008"/>
      <c r="BX560" s="1008"/>
      <c r="BY560" s="1008"/>
      <c r="BZ560" s="1008"/>
      <c r="CA560" s="1008"/>
      <c r="CB560" s="1008"/>
      <c r="CC560" s="1008"/>
      <c r="CD560" s="1008"/>
      <c r="CE560" s="1008"/>
      <c r="CF560" s="1008"/>
      <c r="CG560" s="1008"/>
    </row>
    <row r="561" spans="1:85" ht="12.75" customHeight="1">
      <c r="A561" s="1008"/>
      <c r="B561" s="1009"/>
      <c r="C561" s="1008"/>
      <c r="D561" s="1008"/>
      <c r="E561" s="1008"/>
      <c r="F561" s="1008"/>
      <c r="G561" s="1008"/>
      <c r="H561" s="1008"/>
      <c r="I561" s="1008"/>
      <c r="J561" s="1008"/>
      <c r="K561" s="1008"/>
      <c r="L561" s="1008"/>
      <c r="M561" s="1008"/>
      <c r="N561" s="1008"/>
      <c r="O561" s="1008"/>
      <c r="P561" s="1008"/>
      <c r="Q561" s="1008"/>
      <c r="R561" s="1008"/>
      <c r="S561" s="1008"/>
      <c r="T561" s="1008"/>
      <c r="U561" s="1008"/>
      <c r="V561" s="1008"/>
      <c r="W561" s="1008"/>
      <c r="X561" s="1008"/>
      <c r="Y561" s="1008"/>
      <c r="Z561" s="1008"/>
      <c r="AA561" s="1008"/>
      <c r="AB561" s="1008"/>
      <c r="AC561" s="1008"/>
      <c r="AD561" s="1008"/>
      <c r="AE561" s="1008"/>
      <c r="AF561" s="1008"/>
      <c r="AG561" s="1008"/>
      <c r="AH561" s="1008"/>
      <c r="AI561" s="1008"/>
      <c r="AJ561" s="1008"/>
      <c r="AK561" s="1008"/>
      <c r="AL561" s="1008"/>
      <c r="AM561" s="1008"/>
      <c r="AN561" s="1008"/>
      <c r="AO561" s="1008"/>
      <c r="AP561" s="1008"/>
      <c r="AQ561" s="1008"/>
      <c r="AR561" s="1008"/>
      <c r="AS561" s="1008"/>
      <c r="AT561" s="1008"/>
      <c r="AU561" s="1008"/>
      <c r="AV561" s="1008"/>
      <c r="AW561" s="1008"/>
      <c r="AX561" s="1008"/>
      <c r="AY561" s="1008"/>
      <c r="AZ561" s="1008"/>
      <c r="BA561" s="1008"/>
      <c r="BB561" s="1008"/>
      <c r="BC561" s="1008"/>
      <c r="BD561" s="1008"/>
      <c r="BE561" s="1008"/>
      <c r="BF561" s="1008"/>
      <c r="BG561" s="1008"/>
      <c r="BH561" s="1008"/>
      <c r="BI561" s="1008"/>
      <c r="BJ561" s="1008"/>
      <c r="BK561" s="1008"/>
      <c r="BL561" s="1008"/>
      <c r="BM561" s="1008"/>
      <c r="BN561" s="1008"/>
      <c r="BO561" s="1008"/>
      <c r="BP561" s="1008"/>
      <c r="BQ561" s="1008"/>
      <c r="BR561" s="1008"/>
      <c r="BS561" s="1008"/>
      <c r="BT561" s="1008"/>
      <c r="BU561" s="1008"/>
      <c r="BV561" s="1008"/>
      <c r="BW561" s="1008"/>
      <c r="BX561" s="1008"/>
      <c r="BY561" s="1008"/>
      <c r="BZ561" s="1008"/>
      <c r="CA561" s="1008"/>
      <c r="CB561" s="1008"/>
      <c r="CC561" s="1008"/>
      <c r="CD561" s="1008"/>
      <c r="CE561" s="1008"/>
      <c r="CF561" s="1008"/>
      <c r="CG561" s="1008"/>
    </row>
    <row r="562" spans="1:85" ht="12.75" customHeight="1">
      <c r="A562" s="1008"/>
      <c r="B562" s="1009"/>
      <c r="C562" s="1008"/>
      <c r="D562" s="1008"/>
      <c r="E562" s="1008"/>
      <c r="F562" s="1008"/>
      <c r="G562" s="1008"/>
      <c r="H562" s="1008"/>
      <c r="I562" s="1008"/>
      <c r="J562" s="1008"/>
      <c r="K562" s="1008"/>
      <c r="L562" s="1008"/>
      <c r="M562" s="1008"/>
      <c r="N562" s="1008"/>
      <c r="O562" s="1008"/>
      <c r="P562" s="1008"/>
      <c r="Q562" s="1008"/>
      <c r="R562" s="1008"/>
      <c r="S562" s="1008"/>
      <c r="T562" s="1008"/>
      <c r="U562" s="1008"/>
      <c r="V562" s="1008"/>
      <c r="W562" s="1008"/>
      <c r="X562" s="1008"/>
      <c r="Y562" s="1008"/>
      <c r="Z562" s="1008"/>
      <c r="AA562" s="1008"/>
      <c r="AB562" s="1008"/>
      <c r="AC562" s="1008"/>
      <c r="AD562" s="1008"/>
      <c r="AE562" s="1008"/>
      <c r="AF562" s="1008"/>
      <c r="AG562" s="1008"/>
      <c r="AH562" s="1008"/>
      <c r="AI562" s="1008"/>
      <c r="AJ562" s="1008"/>
      <c r="AK562" s="1008"/>
      <c r="AL562" s="1008"/>
      <c r="AM562" s="1008"/>
      <c r="AN562" s="1008"/>
      <c r="AO562" s="1008"/>
      <c r="AP562" s="1008"/>
      <c r="AQ562" s="1008"/>
      <c r="AR562" s="1008"/>
      <c r="AS562" s="1008"/>
      <c r="AT562" s="1008"/>
      <c r="AU562" s="1008"/>
      <c r="AV562" s="1008"/>
      <c r="AW562" s="1008"/>
      <c r="AX562" s="1008"/>
      <c r="AY562" s="1008"/>
      <c r="AZ562" s="1008"/>
      <c r="BA562" s="1008"/>
      <c r="BB562" s="1008"/>
      <c r="BC562" s="1008"/>
      <c r="BD562" s="1008"/>
      <c r="BE562" s="1008"/>
      <c r="BF562" s="1008"/>
      <c r="BG562" s="1008"/>
      <c r="BH562" s="1008"/>
      <c r="BI562" s="1008"/>
      <c r="BJ562" s="1008"/>
      <c r="BK562" s="1008"/>
      <c r="BL562" s="1008"/>
      <c r="BM562" s="1008"/>
      <c r="BN562" s="1008"/>
      <c r="BO562" s="1008"/>
      <c r="BP562" s="1008"/>
      <c r="BQ562" s="1008"/>
      <c r="BR562" s="1008"/>
      <c r="BS562" s="1008"/>
      <c r="BT562" s="1008"/>
      <c r="BU562" s="1008"/>
      <c r="BV562" s="1008"/>
      <c r="BW562" s="1008"/>
      <c r="BX562" s="1008"/>
      <c r="BY562" s="1008"/>
      <c r="BZ562" s="1008"/>
      <c r="CA562" s="1008"/>
      <c r="CB562" s="1008"/>
      <c r="CC562" s="1008"/>
      <c r="CD562" s="1008"/>
      <c r="CE562" s="1008"/>
      <c r="CF562" s="1008"/>
      <c r="CG562" s="1008"/>
    </row>
    <row r="563" spans="1:85" ht="12.75" customHeight="1">
      <c r="A563" s="1008"/>
      <c r="B563" s="1009"/>
      <c r="C563" s="1008"/>
      <c r="D563" s="1008"/>
      <c r="E563" s="1008"/>
      <c r="F563" s="1008"/>
      <c r="G563" s="1008"/>
      <c r="H563" s="1008"/>
      <c r="I563" s="1008"/>
      <c r="J563" s="1008"/>
      <c r="K563" s="1008"/>
      <c r="L563" s="1008"/>
      <c r="M563" s="1008"/>
      <c r="N563" s="1008"/>
      <c r="O563" s="1008"/>
      <c r="P563" s="1008"/>
      <c r="Q563" s="1008"/>
      <c r="R563" s="1008"/>
      <c r="S563" s="1008"/>
      <c r="T563" s="1008"/>
      <c r="U563" s="1008"/>
      <c r="V563" s="1008"/>
      <c r="W563" s="1008"/>
      <c r="X563" s="1008"/>
      <c r="Y563" s="1008"/>
      <c r="Z563" s="1008"/>
      <c r="AA563" s="1008"/>
      <c r="AB563" s="1008"/>
      <c r="AC563" s="1008"/>
      <c r="AD563" s="1008"/>
      <c r="AE563" s="1008"/>
      <c r="AF563" s="1008"/>
      <c r="AG563" s="1008"/>
      <c r="AH563" s="1008"/>
      <c r="AI563" s="1008"/>
      <c r="AJ563" s="1008"/>
      <c r="AK563" s="1008"/>
      <c r="AL563" s="1008"/>
      <c r="AM563" s="1008"/>
      <c r="AN563" s="1008"/>
      <c r="AO563" s="1008"/>
      <c r="AP563" s="1008"/>
      <c r="AQ563" s="1008"/>
      <c r="AR563" s="1008"/>
      <c r="AS563" s="1008"/>
      <c r="AT563" s="1008"/>
      <c r="AU563" s="1008"/>
      <c r="AV563" s="1008"/>
      <c r="AW563" s="1008"/>
      <c r="AX563" s="1008"/>
      <c r="AY563" s="1008"/>
      <c r="AZ563" s="1008"/>
      <c r="BA563" s="1008"/>
      <c r="BB563" s="1008"/>
      <c r="BC563" s="1008"/>
      <c r="BD563" s="1008"/>
      <c r="BE563" s="1008"/>
      <c r="BF563" s="1008"/>
      <c r="BG563" s="1008"/>
      <c r="BH563" s="1008"/>
      <c r="BI563" s="1008"/>
      <c r="BJ563" s="1008"/>
      <c r="BK563" s="1008"/>
      <c r="BL563" s="1008"/>
      <c r="BM563" s="1008"/>
      <c r="BN563" s="1008"/>
      <c r="BO563" s="1008"/>
      <c r="BP563" s="1008"/>
      <c r="BQ563" s="1008"/>
      <c r="BR563" s="1008"/>
      <c r="BS563" s="1008"/>
      <c r="BT563" s="1008"/>
      <c r="BU563" s="1008"/>
      <c r="BV563" s="1008"/>
      <c r="BW563" s="1008"/>
      <c r="BX563" s="1008"/>
      <c r="BY563" s="1008"/>
      <c r="BZ563" s="1008"/>
      <c r="CA563" s="1008"/>
      <c r="CB563" s="1008"/>
      <c r="CC563" s="1008"/>
      <c r="CD563" s="1008"/>
      <c r="CE563" s="1008"/>
      <c r="CF563" s="1008"/>
      <c r="CG563" s="1008"/>
    </row>
    <row r="564" spans="1:85" ht="12.75" customHeight="1">
      <c r="A564" s="1008"/>
      <c r="B564" s="1009"/>
      <c r="C564" s="1008"/>
      <c r="D564" s="1008"/>
      <c r="E564" s="1008"/>
      <c r="F564" s="1008"/>
      <c r="G564" s="1008"/>
      <c r="H564" s="1008"/>
      <c r="I564" s="1008"/>
      <c r="J564" s="1008"/>
      <c r="K564" s="1008"/>
      <c r="L564" s="1008"/>
      <c r="M564" s="1008"/>
      <c r="N564" s="1008"/>
      <c r="O564" s="1008"/>
      <c r="P564" s="1008"/>
      <c r="Q564" s="1008"/>
      <c r="R564" s="1008"/>
      <c r="S564" s="1008"/>
      <c r="T564" s="1008"/>
      <c r="U564" s="1008"/>
      <c r="V564" s="1008"/>
      <c r="W564" s="1008"/>
      <c r="X564" s="1008"/>
      <c r="Y564" s="1008"/>
      <c r="Z564" s="1008"/>
      <c r="AA564" s="1008"/>
      <c r="AB564" s="1008"/>
      <c r="AC564" s="1008"/>
      <c r="AD564" s="1008"/>
      <c r="AE564" s="1008"/>
      <c r="AF564" s="1008"/>
      <c r="AG564" s="1008"/>
      <c r="AH564" s="1008"/>
      <c r="AI564" s="1008"/>
      <c r="AJ564" s="1008"/>
      <c r="AK564" s="1008"/>
      <c r="AL564" s="1008"/>
      <c r="AM564" s="1008"/>
      <c r="AN564" s="1008"/>
      <c r="AO564" s="1008"/>
      <c r="AP564" s="1008"/>
      <c r="AQ564" s="1008"/>
      <c r="AR564" s="1008"/>
      <c r="AS564" s="1008"/>
      <c r="AT564" s="1008"/>
      <c r="AU564" s="1008"/>
      <c r="AV564" s="1008"/>
      <c r="AW564" s="1008"/>
      <c r="AX564" s="1008"/>
      <c r="AY564" s="1008"/>
      <c r="AZ564" s="1008"/>
      <c r="BA564" s="1008"/>
      <c r="BB564" s="1008"/>
      <c r="BC564" s="1008"/>
      <c r="BD564" s="1008"/>
      <c r="BE564" s="1008"/>
      <c r="BF564" s="1008"/>
      <c r="BG564" s="1008"/>
      <c r="BH564" s="1008"/>
      <c r="BI564" s="1008"/>
      <c r="BJ564" s="1008"/>
      <c r="BK564" s="1008"/>
      <c r="BL564" s="1008"/>
      <c r="BM564" s="1008"/>
      <c r="BN564" s="1008"/>
      <c r="BO564" s="1008"/>
      <c r="BP564" s="1008"/>
      <c r="BQ564" s="1008"/>
      <c r="BR564" s="1008"/>
      <c r="BS564" s="1008"/>
      <c r="BT564" s="1008"/>
      <c r="BU564" s="1008"/>
      <c r="BV564" s="1008"/>
      <c r="BW564" s="1008"/>
      <c r="BX564" s="1008"/>
      <c r="BY564" s="1008"/>
      <c r="BZ564" s="1008"/>
      <c r="CA564" s="1008"/>
      <c r="CB564" s="1008"/>
      <c r="CC564" s="1008"/>
      <c r="CD564" s="1008"/>
      <c r="CE564" s="1008"/>
      <c r="CF564" s="1008"/>
      <c r="CG564" s="1008"/>
    </row>
    <row r="565" spans="1:85" ht="12.75" customHeight="1">
      <c r="A565" s="1008"/>
      <c r="B565" s="1009"/>
      <c r="C565" s="1008"/>
      <c r="D565" s="1008"/>
      <c r="E565" s="1008"/>
      <c r="F565" s="1008"/>
      <c r="G565" s="1008"/>
      <c r="H565" s="1008"/>
      <c r="I565" s="1008"/>
      <c r="J565" s="1008"/>
      <c r="K565" s="1008"/>
      <c r="L565" s="1008"/>
      <c r="M565" s="1008"/>
      <c r="N565" s="1008"/>
      <c r="O565" s="1008"/>
      <c r="P565" s="1008"/>
      <c r="Q565" s="1008"/>
      <c r="R565" s="1008"/>
      <c r="S565" s="1008"/>
      <c r="T565" s="1008"/>
      <c r="U565" s="1008"/>
      <c r="V565" s="1008"/>
      <c r="W565" s="1008"/>
      <c r="X565" s="1008"/>
      <c r="Y565" s="1008"/>
      <c r="Z565" s="1008"/>
      <c r="AA565" s="1008"/>
      <c r="AB565" s="1008"/>
      <c r="AC565" s="1008"/>
      <c r="AD565" s="1008"/>
      <c r="AE565" s="1008"/>
      <c r="AF565" s="1008"/>
      <c r="AG565" s="1008"/>
      <c r="AH565" s="1008"/>
      <c r="AI565" s="1008"/>
      <c r="AJ565" s="1008"/>
      <c r="AK565" s="1008"/>
      <c r="AL565" s="1008"/>
      <c r="AM565" s="1008"/>
      <c r="AN565" s="1008"/>
      <c r="AO565" s="1008"/>
      <c r="AP565" s="1008"/>
      <c r="AQ565" s="1008"/>
      <c r="AR565" s="1008"/>
      <c r="AS565" s="1008"/>
      <c r="AT565" s="1008"/>
      <c r="AU565" s="1008"/>
      <c r="AV565" s="1008"/>
      <c r="AW565" s="1008"/>
      <c r="AX565" s="1008"/>
      <c r="AY565" s="1008"/>
      <c r="AZ565" s="1008"/>
      <c r="BA565" s="1008"/>
      <c r="BB565" s="1008"/>
      <c r="BC565" s="1008"/>
      <c r="BD565" s="1008"/>
      <c r="BE565" s="1008"/>
      <c r="BF565" s="1008"/>
      <c r="BG565" s="1008"/>
      <c r="BH565" s="1008"/>
      <c r="BI565" s="1008"/>
      <c r="BJ565" s="1008"/>
      <c r="BK565" s="1008"/>
      <c r="BL565" s="1008"/>
      <c r="BM565" s="1008"/>
      <c r="BN565" s="1008"/>
      <c r="BO565" s="1008"/>
      <c r="BP565" s="1008"/>
      <c r="BQ565" s="1008"/>
      <c r="BR565" s="1008"/>
      <c r="BS565" s="1008"/>
      <c r="BT565" s="1008"/>
      <c r="BU565" s="1008"/>
      <c r="BV565" s="1008"/>
      <c r="BW565" s="1008"/>
      <c r="BX565" s="1008"/>
      <c r="BY565" s="1008"/>
      <c r="BZ565" s="1008"/>
      <c r="CA565" s="1008"/>
      <c r="CB565" s="1008"/>
      <c r="CC565" s="1008"/>
      <c r="CD565" s="1008"/>
      <c r="CE565" s="1008"/>
      <c r="CF565" s="1008"/>
      <c r="CG565" s="1008"/>
    </row>
    <row r="566" spans="1:85" ht="12.75" customHeight="1">
      <c r="A566" s="1008"/>
      <c r="B566" s="1009"/>
      <c r="C566" s="1008"/>
      <c r="D566" s="1008"/>
      <c r="E566" s="1008"/>
      <c r="F566" s="1008"/>
      <c r="G566" s="1008"/>
      <c r="H566" s="1008"/>
      <c r="I566" s="1008"/>
      <c r="J566" s="1008"/>
      <c r="K566" s="1008"/>
      <c r="L566" s="1008"/>
      <c r="M566" s="1008"/>
      <c r="N566" s="1008"/>
      <c r="O566" s="1008"/>
      <c r="P566" s="1008"/>
      <c r="Q566" s="1008"/>
      <c r="R566" s="1008"/>
      <c r="S566" s="1008"/>
      <c r="T566" s="1008"/>
      <c r="U566" s="1008"/>
      <c r="V566" s="1008"/>
      <c r="W566" s="1008"/>
      <c r="X566" s="1008"/>
      <c r="Y566" s="1008"/>
      <c r="Z566" s="1008"/>
      <c r="AA566" s="1008"/>
      <c r="AB566" s="1008"/>
      <c r="AC566" s="1008"/>
      <c r="AD566" s="1008"/>
      <c r="AE566" s="1008"/>
      <c r="AF566" s="1008"/>
      <c r="AG566" s="1008"/>
      <c r="AH566" s="1008"/>
      <c r="AI566" s="1008"/>
      <c r="AJ566" s="1008"/>
      <c r="AK566" s="1008"/>
      <c r="AL566" s="1008"/>
      <c r="AM566" s="1008"/>
      <c r="AN566" s="1008"/>
      <c r="AO566" s="1008"/>
      <c r="AP566" s="1008"/>
      <c r="AQ566" s="1008"/>
      <c r="AR566" s="1008"/>
      <c r="AS566" s="1008"/>
      <c r="AT566" s="1008"/>
      <c r="AU566" s="1008"/>
      <c r="AV566" s="1008"/>
      <c r="AW566" s="1008"/>
      <c r="AX566" s="1008"/>
      <c r="AY566" s="1008"/>
      <c r="AZ566" s="1008"/>
      <c r="BA566" s="1008"/>
      <c r="BB566" s="1008"/>
      <c r="BC566" s="1008"/>
      <c r="BD566" s="1008"/>
      <c r="BE566" s="1008"/>
      <c r="BF566" s="1008"/>
      <c r="BG566" s="1008"/>
      <c r="BH566" s="1008"/>
      <c r="BI566" s="1008"/>
      <c r="BJ566" s="1008"/>
      <c r="BK566" s="1008"/>
      <c r="BL566" s="1008"/>
      <c r="BM566" s="1008"/>
      <c r="BN566" s="1008"/>
      <c r="BO566" s="1008"/>
      <c r="BP566" s="1008"/>
      <c r="BQ566" s="1008"/>
      <c r="BR566" s="1008"/>
      <c r="BS566" s="1008"/>
      <c r="BT566" s="1008"/>
      <c r="BU566" s="1008"/>
      <c r="BV566" s="1008"/>
      <c r="BW566" s="1008"/>
      <c r="BX566" s="1008"/>
      <c r="BY566" s="1008"/>
      <c r="BZ566" s="1008"/>
      <c r="CA566" s="1008"/>
      <c r="CB566" s="1008"/>
      <c r="CC566" s="1008"/>
      <c r="CD566" s="1008"/>
      <c r="CE566" s="1008"/>
      <c r="CF566" s="1008"/>
      <c r="CG566" s="1008"/>
    </row>
    <row r="567" spans="1:85" ht="12.75" customHeight="1">
      <c r="A567" s="1008"/>
      <c r="B567" s="1009"/>
      <c r="C567" s="1008"/>
      <c r="D567" s="1008"/>
      <c r="E567" s="1008"/>
      <c r="F567" s="1008"/>
      <c r="G567" s="1008"/>
      <c r="H567" s="1008"/>
      <c r="I567" s="1008"/>
      <c r="J567" s="1008"/>
      <c r="K567" s="1008"/>
      <c r="L567" s="1008"/>
      <c r="M567" s="1008"/>
      <c r="N567" s="1008"/>
      <c r="O567" s="1008"/>
      <c r="P567" s="1008"/>
      <c r="Q567" s="1008"/>
      <c r="R567" s="1008"/>
      <c r="S567" s="1008"/>
      <c r="T567" s="1008"/>
      <c r="U567" s="1008"/>
      <c r="V567" s="1008"/>
      <c r="W567" s="1008"/>
      <c r="X567" s="1008"/>
      <c r="Y567" s="1008"/>
      <c r="Z567" s="1008"/>
      <c r="AA567" s="1008"/>
      <c r="AB567" s="1008"/>
      <c r="AC567" s="1008"/>
      <c r="AD567" s="1008"/>
      <c r="AE567" s="1008"/>
      <c r="AF567" s="1008"/>
      <c r="AG567" s="1008"/>
      <c r="AH567" s="1008"/>
      <c r="AI567" s="1008"/>
      <c r="AJ567" s="1008"/>
      <c r="AK567" s="1008"/>
      <c r="AL567" s="1008"/>
      <c r="AM567" s="1008"/>
      <c r="AN567" s="1008"/>
      <c r="AO567" s="1008"/>
      <c r="AP567" s="1008"/>
      <c r="AQ567" s="1008"/>
      <c r="AR567" s="1008"/>
      <c r="AS567" s="1008"/>
      <c r="AT567" s="1008"/>
      <c r="AU567" s="1008"/>
      <c r="AV567" s="1008"/>
      <c r="AW567" s="1008"/>
      <c r="AX567" s="1008"/>
      <c r="AY567" s="1008"/>
      <c r="AZ567" s="1008"/>
      <c r="BA567" s="1008"/>
      <c r="BB567" s="1008"/>
      <c r="BC567" s="1008"/>
      <c r="BD567" s="1008"/>
      <c r="BE567" s="1008"/>
      <c r="BF567" s="1008"/>
      <c r="BG567" s="1008"/>
      <c r="BH567" s="1008"/>
      <c r="BI567" s="1008"/>
      <c r="BJ567" s="1008"/>
      <c r="BK567" s="1008"/>
      <c r="BL567" s="1008"/>
      <c r="BM567" s="1008"/>
      <c r="BN567" s="1008"/>
      <c r="BO567" s="1008"/>
      <c r="BP567" s="1008"/>
      <c r="BQ567" s="1008"/>
      <c r="BR567" s="1008"/>
      <c r="BS567" s="1008"/>
      <c r="BT567" s="1008"/>
      <c r="BU567" s="1008"/>
      <c r="BV567" s="1008"/>
      <c r="BW567" s="1008"/>
      <c r="BX567" s="1008"/>
      <c r="BY567" s="1008"/>
      <c r="BZ567" s="1008"/>
      <c r="CA567" s="1008"/>
      <c r="CB567" s="1008"/>
      <c r="CC567" s="1008"/>
      <c r="CD567" s="1008"/>
      <c r="CE567" s="1008"/>
      <c r="CF567" s="1008"/>
      <c r="CG567" s="1008"/>
    </row>
    <row r="568" spans="1:85" ht="12.75" customHeight="1">
      <c r="A568" s="1008"/>
      <c r="B568" s="1009"/>
      <c r="C568" s="1008"/>
      <c r="D568" s="1008"/>
      <c r="E568" s="1008"/>
      <c r="F568" s="1008"/>
      <c r="G568" s="1008"/>
      <c r="H568" s="1008"/>
      <c r="I568" s="1008"/>
      <c r="J568" s="1008"/>
      <c r="K568" s="1008"/>
      <c r="L568" s="1008"/>
      <c r="M568" s="1008"/>
      <c r="N568" s="1008"/>
      <c r="O568" s="1008"/>
      <c r="P568" s="1008"/>
      <c r="Q568" s="1008"/>
      <c r="R568" s="1008"/>
      <c r="S568" s="1008"/>
      <c r="T568" s="1008"/>
      <c r="U568" s="1008"/>
      <c r="V568" s="1008"/>
      <c r="W568" s="1008"/>
      <c r="X568" s="1008"/>
      <c r="Y568" s="1008"/>
      <c r="Z568" s="1008"/>
      <c r="AA568" s="1008"/>
      <c r="AB568" s="1008"/>
      <c r="AC568" s="1008"/>
      <c r="AD568" s="1008"/>
      <c r="AE568" s="1008"/>
      <c r="AF568" s="1008"/>
      <c r="AG568" s="1008"/>
      <c r="AH568" s="1008"/>
      <c r="AI568" s="1008"/>
      <c r="AJ568" s="1008"/>
      <c r="AK568" s="1008"/>
      <c r="AL568" s="1008"/>
      <c r="AM568" s="1008"/>
      <c r="AN568" s="1008"/>
      <c r="AO568" s="1008"/>
      <c r="AP568" s="1008"/>
      <c r="AQ568" s="1008"/>
      <c r="AR568" s="1008"/>
      <c r="AS568" s="1008"/>
      <c r="AT568" s="1008"/>
      <c r="AU568" s="1008"/>
      <c r="AV568" s="1008"/>
      <c r="AW568" s="1008"/>
      <c r="AX568" s="1008"/>
      <c r="AY568" s="1008"/>
      <c r="AZ568" s="1008"/>
      <c r="BA568" s="1008"/>
      <c r="BB568" s="1008"/>
      <c r="BC568" s="1008"/>
      <c r="BD568" s="1008"/>
      <c r="BE568" s="1008"/>
      <c r="BF568" s="1008"/>
      <c r="BG568" s="1008"/>
      <c r="BH568" s="1008"/>
      <c r="BI568" s="1008"/>
      <c r="BJ568" s="1008"/>
      <c r="BK568" s="1008"/>
      <c r="BL568" s="1008"/>
      <c r="BM568" s="1008"/>
      <c r="BN568" s="1008"/>
      <c r="BO568" s="1008"/>
      <c r="BP568" s="1008"/>
      <c r="BQ568" s="1008"/>
      <c r="BR568" s="1008"/>
      <c r="BS568" s="1008"/>
      <c r="BT568" s="1008"/>
      <c r="BU568" s="1008"/>
      <c r="BV568" s="1008"/>
      <c r="BW568" s="1008"/>
      <c r="BX568" s="1008"/>
      <c r="BY568" s="1008"/>
      <c r="BZ568" s="1008"/>
      <c r="CA568" s="1008"/>
      <c r="CB568" s="1008"/>
      <c r="CC568" s="1008"/>
      <c r="CD568" s="1008"/>
      <c r="CE568" s="1008"/>
      <c r="CF568" s="1008"/>
      <c r="CG568" s="1008"/>
    </row>
    <row r="569" spans="1:85" ht="12.75" customHeight="1">
      <c r="A569" s="1008"/>
      <c r="B569" s="1009"/>
      <c r="C569" s="1008"/>
      <c r="D569" s="1008"/>
      <c r="E569" s="1008"/>
      <c r="F569" s="1008"/>
      <c r="G569" s="1008"/>
      <c r="H569" s="1008"/>
      <c r="I569" s="1008"/>
      <c r="J569" s="1008"/>
      <c r="K569" s="1008"/>
      <c r="L569" s="1008"/>
      <c r="M569" s="1008"/>
      <c r="N569" s="1008"/>
      <c r="O569" s="1008"/>
      <c r="P569" s="1008"/>
      <c r="Q569" s="1008"/>
      <c r="R569" s="1008"/>
      <c r="S569" s="1008"/>
      <c r="T569" s="1008"/>
      <c r="U569" s="1008"/>
      <c r="V569" s="1008"/>
      <c r="W569" s="1008"/>
      <c r="X569" s="1008"/>
      <c r="Y569" s="1008"/>
      <c r="Z569" s="1008"/>
      <c r="AA569" s="1008"/>
      <c r="AB569" s="1008"/>
      <c r="AC569" s="1008"/>
      <c r="AD569" s="1008"/>
      <c r="AE569" s="1008"/>
      <c r="AF569" s="1008"/>
      <c r="AG569" s="1008"/>
      <c r="AH569" s="1008"/>
      <c r="AI569" s="1008"/>
      <c r="AJ569" s="1008"/>
      <c r="AK569" s="1008"/>
      <c r="AL569" s="1008"/>
      <c r="AM569" s="1008"/>
      <c r="AN569" s="1008"/>
      <c r="AO569" s="1008"/>
      <c r="AP569" s="1008"/>
      <c r="AQ569" s="1008"/>
      <c r="AR569" s="1008"/>
      <c r="AS569" s="1008"/>
      <c r="AT569" s="1008"/>
      <c r="AU569" s="1008"/>
      <c r="AV569" s="1008"/>
      <c r="AW569" s="1008"/>
      <c r="AX569" s="1008"/>
      <c r="AY569" s="1008"/>
      <c r="AZ569" s="1008"/>
      <c r="BA569" s="1008"/>
      <c r="BB569" s="1008"/>
      <c r="BC569" s="1008"/>
      <c r="BD569" s="1008"/>
      <c r="BE569" s="1008"/>
      <c r="BF569" s="1008"/>
      <c r="BG569" s="1008"/>
      <c r="BH569" s="1008"/>
      <c r="BI569" s="1008"/>
      <c r="BJ569" s="1008"/>
      <c r="BK569" s="1008"/>
      <c r="BL569" s="1008"/>
      <c r="BM569" s="1008"/>
      <c r="BN569" s="1008"/>
      <c r="BO569" s="1008"/>
      <c r="BP569" s="1008"/>
      <c r="BQ569" s="1008"/>
      <c r="BR569" s="1008"/>
      <c r="BS569" s="1008"/>
      <c r="BT569" s="1008"/>
      <c r="BU569" s="1008"/>
      <c r="BV569" s="1008"/>
      <c r="BW569" s="1008"/>
      <c r="BX569" s="1008"/>
      <c r="BY569" s="1008"/>
      <c r="BZ569" s="1008"/>
      <c r="CA569" s="1008"/>
      <c r="CB569" s="1008"/>
      <c r="CC569" s="1008"/>
      <c r="CD569" s="1008"/>
      <c r="CE569" s="1008"/>
      <c r="CF569" s="1008"/>
      <c r="CG569" s="1008"/>
    </row>
    <row r="570" spans="1:85" ht="12.75" customHeight="1">
      <c r="A570" s="1008"/>
      <c r="B570" s="1009"/>
      <c r="C570" s="1008"/>
      <c r="D570" s="1008"/>
      <c r="E570" s="1008"/>
      <c r="F570" s="1008"/>
      <c r="G570" s="1008"/>
      <c r="H570" s="1008"/>
      <c r="I570" s="1008"/>
      <c r="J570" s="1008"/>
      <c r="K570" s="1008"/>
      <c r="L570" s="1008"/>
      <c r="M570" s="1008"/>
      <c r="N570" s="1008"/>
      <c r="O570" s="1008"/>
      <c r="P570" s="1008"/>
      <c r="Q570" s="1008"/>
      <c r="R570" s="1008"/>
      <c r="S570" s="1008"/>
      <c r="T570" s="1008"/>
      <c r="U570" s="1008"/>
      <c r="V570" s="1008"/>
      <c r="W570" s="1008"/>
      <c r="X570" s="1008"/>
      <c r="Y570" s="1008"/>
      <c r="Z570" s="1008"/>
      <c r="AA570" s="1008"/>
      <c r="AB570" s="1008"/>
      <c r="AC570" s="1008"/>
      <c r="AD570" s="1008"/>
      <c r="AE570" s="1008"/>
      <c r="AF570" s="1008"/>
      <c r="AG570" s="1008"/>
      <c r="AH570" s="1008"/>
      <c r="AI570" s="1008"/>
      <c r="AJ570" s="1008"/>
      <c r="AK570" s="1008"/>
      <c r="AL570" s="1008"/>
      <c r="AM570" s="1008"/>
      <c r="AN570" s="1008"/>
      <c r="AO570" s="1008"/>
      <c r="AP570" s="1008"/>
      <c r="AQ570" s="1008"/>
      <c r="AR570" s="1008"/>
      <c r="AS570" s="1008"/>
      <c r="AT570" s="1008"/>
      <c r="AU570" s="1008"/>
      <c r="AV570" s="1008"/>
      <c r="AW570" s="1008"/>
      <c r="AX570" s="1008"/>
      <c r="AY570" s="1008"/>
      <c r="AZ570" s="1008"/>
      <c r="BA570" s="1008"/>
      <c r="BB570" s="1008"/>
      <c r="BC570" s="1008"/>
      <c r="BD570" s="1008"/>
      <c r="BE570" s="1008"/>
      <c r="BF570" s="1008"/>
      <c r="BG570" s="1008"/>
      <c r="BH570" s="1008"/>
      <c r="BI570" s="1008"/>
      <c r="BJ570" s="1008"/>
      <c r="BK570" s="1008"/>
      <c r="BL570" s="1008"/>
      <c r="BM570" s="1008"/>
      <c r="BN570" s="1008"/>
      <c r="BO570" s="1008"/>
      <c r="BP570" s="1008"/>
      <c r="BQ570" s="1008"/>
      <c r="BR570" s="1008"/>
      <c r="BS570" s="1008"/>
      <c r="BT570" s="1008"/>
      <c r="BU570" s="1008"/>
      <c r="BV570" s="1008"/>
      <c r="BW570" s="1008"/>
      <c r="BX570" s="1008"/>
      <c r="BY570" s="1008"/>
      <c r="BZ570" s="1008"/>
      <c r="CA570" s="1008"/>
      <c r="CB570" s="1008"/>
      <c r="CC570" s="1008"/>
      <c r="CD570" s="1008"/>
      <c r="CE570" s="1008"/>
      <c r="CF570" s="1008"/>
      <c r="CG570" s="1008"/>
    </row>
    <row r="571" spans="1:85" ht="12.75" customHeight="1">
      <c r="A571" s="1008"/>
      <c r="B571" s="1009"/>
      <c r="C571" s="1008"/>
      <c r="D571" s="1008"/>
      <c r="E571" s="1008"/>
      <c r="F571" s="1008"/>
      <c r="G571" s="1008"/>
      <c r="H571" s="1008"/>
      <c r="I571" s="1008"/>
      <c r="J571" s="1008"/>
      <c r="K571" s="1008"/>
      <c r="L571" s="1008"/>
      <c r="M571" s="1008"/>
      <c r="N571" s="1008"/>
      <c r="O571" s="1008"/>
      <c r="P571" s="1008"/>
      <c r="Q571" s="1008"/>
      <c r="R571" s="1008"/>
      <c r="S571" s="1008"/>
      <c r="T571" s="1008"/>
      <c r="U571" s="1008"/>
      <c r="V571" s="1008"/>
      <c r="W571" s="1008"/>
      <c r="X571" s="1008"/>
      <c r="Y571" s="1008"/>
      <c r="Z571" s="1008"/>
      <c r="AA571" s="1008"/>
      <c r="AB571" s="1008"/>
      <c r="AC571" s="1008"/>
      <c r="AD571" s="1008"/>
      <c r="AE571" s="1008"/>
      <c r="AF571" s="1008"/>
      <c r="AG571" s="1008"/>
      <c r="AH571" s="1008"/>
      <c r="AI571" s="1008"/>
      <c r="AJ571" s="1008"/>
      <c r="AK571" s="1008"/>
      <c r="AL571" s="1008"/>
      <c r="AM571" s="1008"/>
      <c r="AN571" s="1008"/>
      <c r="AO571" s="1008"/>
      <c r="AP571" s="1008"/>
      <c r="AQ571" s="1008"/>
      <c r="AR571" s="1008"/>
      <c r="AS571" s="1008"/>
      <c r="AT571" s="1008"/>
      <c r="AU571" s="1008"/>
      <c r="AV571" s="1008"/>
      <c r="AW571" s="1008"/>
      <c r="AX571" s="1008"/>
      <c r="AY571" s="1008"/>
      <c r="AZ571" s="1008"/>
      <c r="BA571" s="1008"/>
      <c r="BB571" s="1008"/>
      <c r="BC571" s="1008"/>
      <c r="BD571" s="1008"/>
      <c r="BE571" s="1008"/>
      <c r="BF571" s="1008"/>
      <c r="BG571" s="1008"/>
      <c r="BH571" s="1008"/>
      <c r="BI571" s="1008"/>
      <c r="BJ571" s="1008"/>
      <c r="BK571" s="1008"/>
      <c r="BL571" s="1008"/>
      <c r="BM571" s="1008"/>
      <c r="BN571" s="1008"/>
      <c r="BO571" s="1008"/>
      <c r="BP571" s="1008"/>
      <c r="BQ571" s="1008"/>
      <c r="BR571" s="1008"/>
      <c r="BS571" s="1008"/>
      <c r="BT571" s="1008"/>
      <c r="BU571" s="1008"/>
      <c r="BV571" s="1008"/>
      <c r="BW571" s="1008"/>
      <c r="BX571" s="1008"/>
      <c r="BY571" s="1008"/>
      <c r="BZ571" s="1008"/>
      <c r="CA571" s="1008"/>
      <c r="CB571" s="1008"/>
      <c r="CC571" s="1008"/>
      <c r="CD571" s="1008"/>
      <c r="CE571" s="1008"/>
      <c r="CF571" s="1008"/>
      <c r="CG571" s="1008"/>
    </row>
    <row r="572" spans="1:85" ht="12.75" customHeight="1">
      <c r="A572" s="1008"/>
      <c r="B572" s="1009"/>
      <c r="C572" s="1008"/>
      <c r="D572" s="1008"/>
      <c r="E572" s="1008"/>
      <c r="F572" s="1008"/>
      <c r="G572" s="1008"/>
      <c r="H572" s="1008"/>
      <c r="I572" s="1008"/>
      <c r="J572" s="1008"/>
      <c r="K572" s="1008"/>
      <c r="L572" s="1008"/>
      <c r="M572" s="1008"/>
      <c r="N572" s="1008"/>
      <c r="O572" s="1008"/>
      <c r="P572" s="1008"/>
      <c r="Q572" s="1008"/>
      <c r="R572" s="1008"/>
      <c r="S572" s="1008"/>
      <c r="T572" s="1008"/>
      <c r="U572" s="1008"/>
      <c r="V572" s="1008"/>
      <c r="W572" s="1008"/>
      <c r="X572" s="1008"/>
      <c r="Y572" s="1008"/>
      <c r="Z572" s="1008"/>
      <c r="AA572" s="1008"/>
      <c r="AB572" s="1008"/>
      <c r="AC572" s="1008"/>
      <c r="AD572" s="1008"/>
      <c r="AE572" s="1008"/>
      <c r="AF572" s="1008"/>
      <c r="AG572" s="1008"/>
      <c r="AH572" s="1008"/>
      <c r="AI572" s="1008"/>
      <c r="AJ572" s="1008"/>
      <c r="AK572" s="1008"/>
      <c r="AL572" s="1008"/>
      <c r="AM572" s="1008"/>
      <c r="AN572" s="1008"/>
      <c r="AO572" s="1008"/>
      <c r="AP572" s="1008"/>
      <c r="AQ572" s="1008"/>
      <c r="AR572" s="1008"/>
      <c r="AS572" s="1008"/>
      <c r="AT572" s="1008"/>
      <c r="AU572" s="1008"/>
      <c r="AV572" s="1008"/>
      <c r="AW572" s="1008"/>
      <c r="AX572" s="1008"/>
      <c r="AY572" s="1008"/>
      <c r="AZ572" s="1008"/>
      <c r="BA572" s="1008"/>
      <c r="BB572" s="1008"/>
      <c r="BC572" s="1008"/>
      <c r="BD572" s="1008"/>
      <c r="BE572" s="1008"/>
      <c r="BF572" s="1008"/>
      <c r="BG572" s="1008"/>
      <c r="BH572" s="1008"/>
      <c r="BI572" s="1008"/>
      <c r="BJ572" s="1008"/>
      <c r="BK572" s="1008"/>
      <c r="BL572" s="1008"/>
      <c r="BM572" s="1008"/>
      <c r="BN572" s="1008"/>
      <c r="BO572" s="1008"/>
      <c r="BP572" s="1008"/>
      <c r="BQ572" s="1008"/>
      <c r="BR572" s="1008"/>
      <c r="BS572" s="1008"/>
      <c r="BT572" s="1008"/>
      <c r="BU572" s="1008"/>
      <c r="BV572" s="1008"/>
      <c r="BW572" s="1008"/>
      <c r="BX572" s="1008"/>
      <c r="BY572" s="1008"/>
      <c r="BZ572" s="1008"/>
      <c r="CA572" s="1008"/>
      <c r="CB572" s="1008"/>
      <c r="CC572" s="1008"/>
      <c r="CD572" s="1008"/>
      <c r="CE572" s="1008"/>
      <c r="CF572" s="1008"/>
      <c r="CG572" s="1008"/>
    </row>
    <row r="573" spans="1:85" ht="12.75" customHeight="1">
      <c r="A573" s="1008"/>
      <c r="B573" s="1009"/>
      <c r="C573" s="1008"/>
      <c r="D573" s="1008"/>
      <c r="E573" s="1008"/>
      <c r="F573" s="1008"/>
      <c r="G573" s="1008"/>
      <c r="H573" s="1008"/>
      <c r="I573" s="1008"/>
      <c r="J573" s="1008"/>
      <c r="K573" s="1008"/>
      <c r="L573" s="1008"/>
      <c r="M573" s="1008"/>
      <c r="N573" s="1008"/>
      <c r="O573" s="1008"/>
      <c r="P573" s="1008"/>
      <c r="Q573" s="1008"/>
      <c r="R573" s="1008"/>
      <c r="S573" s="1008"/>
      <c r="T573" s="1008"/>
      <c r="U573" s="1008"/>
      <c r="V573" s="1008"/>
      <c r="W573" s="1008"/>
      <c r="X573" s="1008"/>
      <c r="Y573" s="1008"/>
      <c r="Z573" s="1008"/>
      <c r="AA573" s="1008"/>
      <c r="AB573" s="1008"/>
      <c r="AC573" s="1008"/>
      <c r="AD573" s="1008"/>
      <c r="AE573" s="1008"/>
      <c r="AF573" s="1008"/>
      <c r="AG573" s="1008"/>
      <c r="AH573" s="1008"/>
      <c r="AI573" s="1008"/>
      <c r="AJ573" s="1008"/>
      <c r="AK573" s="1008"/>
      <c r="AL573" s="1008"/>
      <c r="AM573" s="1008"/>
      <c r="AN573" s="1008"/>
      <c r="AO573" s="1008"/>
      <c r="AP573" s="1008"/>
      <c r="AQ573" s="1008"/>
      <c r="AR573" s="1008"/>
      <c r="AS573" s="1008"/>
      <c r="AT573" s="1008"/>
      <c r="AU573" s="1008"/>
      <c r="AV573" s="1008"/>
      <c r="AW573" s="1008"/>
      <c r="AX573" s="1008"/>
      <c r="AY573" s="1008"/>
      <c r="AZ573" s="1008"/>
      <c r="BA573" s="1008"/>
      <c r="BB573" s="1008"/>
      <c r="BC573" s="1008"/>
      <c r="BD573" s="1008"/>
      <c r="BE573" s="1008"/>
      <c r="BF573" s="1008"/>
      <c r="BG573" s="1008"/>
      <c r="BH573" s="1008"/>
      <c r="BI573" s="1008"/>
      <c r="BJ573" s="1008"/>
      <c r="BK573" s="1008"/>
      <c r="BL573" s="1008"/>
      <c r="BM573" s="1008"/>
      <c r="BN573" s="1008"/>
      <c r="BO573" s="1008"/>
      <c r="BP573" s="1008"/>
      <c r="BQ573" s="1008"/>
      <c r="BR573" s="1008"/>
      <c r="BS573" s="1008"/>
      <c r="BT573" s="1008"/>
      <c r="BU573" s="1008"/>
      <c r="BV573" s="1008"/>
      <c r="BW573" s="1008"/>
      <c r="BX573" s="1008"/>
      <c r="BY573" s="1008"/>
      <c r="BZ573" s="1008"/>
      <c r="CA573" s="1008"/>
      <c r="CB573" s="1008"/>
      <c r="CC573" s="1008"/>
      <c r="CD573" s="1008"/>
      <c r="CE573" s="1008"/>
      <c r="CF573" s="1008"/>
      <c r="CG573" s="1008"/>
    </row>
    <row r="574" spans="1:85" ht="12.75" customHeight="1">
      <c r="A574" s="1008"/>
      <c r="B574" s="1009"/>
      <c r="C574" s="1008"/>
      <c r="D574" s="1008"/>
      <c r="E574" s="1008"/>
      <c r="F574" s="1008"/>
      <c r="G574" s="1008"/>
      <c r="H574" s="1008"/>
      <c r="I574" s="1008"/>
      <c r="J574" s="1008"/>
      <c r="K574" s="1008"/>
      <c r="L574" s="1008"/>
      <c r="M574" s="1008"/>
      <c r="N574" s="1008"/>
      <c r="O574" s="1008"/>
      <c r="P574" s="1008"/>
      <c r="Q574" s="1008"/>
      <c r="R574" s="1008"/>
      <c r="S574" s="1008"/>
      <c r="T574" s="1008"/>
      <c r="U574" s="1008"/>
      <c r="V574" s="1008"/>
      <c r="W574" s="1008"/>
      <c r="X574" s="1008"/>
      <c r="Y574" s="1008"/>
      <c r="Z574" s="1008"/>
      <c r="AA574" s="1008"/>
      <c r="AB574" s="1008"/>
      <c r="AC574" s="1008"/>
      <c r="AD574" s="1008"/>
      <c r="AE574" s="1008"/>
      <c r="AF574" s="1008"/>
      <c r="AG574" s="1008"/>
      <c r="AH574" s="1008"/>
      <c r="AI574" s="1008"/>
      <c r="AJ574" s="1008"/>
      <c r="AK574" s="1008"/>
      <c r="AL574" s="1008"/>
      <c r="AM574" s="1008"/>
      <c r="AN574" s="1008"/>
      <c r="AO574" s="1008"/>
      <c r="AP574" s="1008"/>
      <c r="AQ574" s="1008"/>
      <c r="AR574" s="1008"/>
      <c r="AS574" s="1008"/>
      <c r="AT574" s="1008"/>
      <c r="AU574" s="1008"/>
      <c r="AV574" s="1008"/>
      <c r="AW574" s="1008"/>
      <c r="AX574" s="1008"/>
      <c r="AY574" s="1008"/>
      <c r="AZ574" s="1008"/>
      <c r="BA574" s="1008"/>
      <c r="BB574" s="1008"/>
      <c r="BC574" s="1008"/>
      <c r="BD574" s="1008"/>
      <c r="BE574" s="1008"/>
      <c r="BF574" s="1008"/>
      <c r="BG574" s="1008"/>
      <c r="BH574" s="1008"/>
      <c r="BI574" s="1008"/>
      <c r="BJ574" s="1008"/>
      <c r="BK574" s="1008"/>
      <c r="BL574" s="1008"/>
      <c r="BM574" s="1008"/>
      <c r="BN574" s="1008"/>
      <c r="BO574" s="1008"/>
      <c r="BP574" s="1008"/>
      <c r="BQ574" s="1008"/>
      <c r="BR574" s="1008"/>
      <c r="BS574" s="1008"/>
      <c r="BT574" s="1008"/>
      <c r="BU574" s="1008"/>
      <c r="BV574" s="1008"/>
      <c r="BW574" s="1008"/>
      <c r="BX574" s="1008"/>
      <c r="BY574" s="1008"/>
      <c r="BZ574" s="1008"/>
      <c r="CA574" s="1008"/>
      <c r="CB574" s="1008"/>
      <c r="CC574" s="1008"/>
      <c r="CD574" s="1008"/>
      <c r="CE574" s="1008"/>
      <c r="CF574" s="1008"/>
      <c r="CG574" s="1008"/>
    </row>
    <row r="575" spans="1:85" ht="12.75" customHeight="1">
      <c r="A575" s="1008"/>
      <c r="B575" s="1009"/>
      <c r="C575" s="1008"/>
      <c r="D575" s="1008"/>
      <c r="E575" s="1008"/>
      <c r="F575" s="1008"/>
      <c r="G575" s="1008"/>
      <c r="H575" s="1008"/>
      <c r="I575" s="1008"/>
      <c r="J575" s="1008"/>
      <c r="K575" s="1008"/>
      <c r="L575" s="1008"/>
      <c r="M575" s="1008"/>
      <c r="N575" s="1008"/>
      <c r="O575" s="1008"/>
      <c r="P575" s="1008"/>
      <c r="Q575" s="1008"/>
      <c r="R575" s="1008"/>
      <c r="S575" s="1008"/>
      <c r="T575" s="1008"/>
      <c r="U575" s="1008"/>
      <c r="V575" s="1008"/>
      <c r="W575" s="1008"/>
      <c r="X575" s="1008"/>
      <c r="Y575" s="1008"/>
      <c r="Z575" s="1008"/>
      <c r="AA575" s="1008"/>
      <c r="AB575" s="1008"/>
      <c r="AC575" s="1008"/>
      <c r="AD575" s="1008"/>
      <c r="AE575" s="1008"/>
      <c r="AF575" s="1008"/>
      <c r="AG575" s="1008"/>
      <c r="AH575" s="1008"/>
      <c r="AI575" s="1008"/>
      <c r="AJ575" s="1008"/>
      <c r="AK575" s="1008"/>
      <c r="AL575" s="1008"/>
      <c r="AM575" s="1008"/>
      <c r="AN575" s="1008"/>
      <c r="AO575" s="1008"/>
      <c r="AP575" s="1008"/>
      <c r="AQ575" s="1008"/>
      <c r="AR575" s="1008"/>
      <c r="AS575" s="1008"/>
      <c r="AT575" s="1008"/>
      <c r="AU575" s="1008"/>
      <c r="AV575" s="1008"/>
      <c r="AW575" s="1008"/>
      <c r="AX575" s="1008"/>
      <c r="AY575" s="1008"/>
      <c r="AZ575" s="1008"/>
      <c r="BA575" s="1008"/>
      <c r="BB575" s="1008"/>
      <c r="BC575" s="1008"/>
      <c r="BD575" s="1008"/>
      <c r="BE575" s="1008"/>
      <c r="BF575" s="1008"/>
      <c r="BG575" s="1008"/>
      <c r="BH575" s="1008"/>
      <c r="BI575" s="1008"/>
      <c r="BJ575" s="1008"/>
      <c r="BK575" s="1008"/>
      <c r="BL575" s="1008"/>
      <c r="BM575" s="1008"/>
      <c r="BN575" s="1008"/>
      <c r="BO575" s="1008"/>
      <c r="BP575" s="1008"/>
      <c r="BQ575" s="1008"/>
      <c r="BR575" s="1008"/>
      <c r="BS575" s="1008"/>
      <c r="BT575" s="1008"/>
      <c r="BU575" s="1008"/>
      <c r="BV575" s="1008"/>
      <c r="BW575" s="1008"/>
      <c r="BX575" s="1008"/>
      <c r="BY575" s="1008"/>
      <c r="BZ575" s="1008"/>
      <c r="CA575" s="1008"/>
      <c r="CB575" s="1008"/>
      <c r="CC575" s="1008"/>
      <c r="CD575" s="1008"/>
      <c r="CE575" s="1008"/>
      <c r="CF575" s="1008"/>
      <c r="CG575" s="1008"/>
    </row>
    <row r="576" spans="1:85" ht="12.75" customHeight="1">
      <c r="A576" s="1008"/>
      <c r="B576" s="1009"/>
      <c r="C576" s="1008"/>
      <c r="D576" s="1008"/>
      <c r="E576" s="1008"/>
      <c r="F576" s="1008"/>
      <c r="G576" s="1008"/>
      <c r="H576" s="1008"/>
      <c r="I576" s="1008"/>
      <c r="J576" s="1008"/>
      <c r="K576" s="1008"/>
      <c r="L576" s="1008"/>
      <c r="M576" s="1008"/>
      <c r="N576" s="1008"/>
      <c r="O576" s="1008"/>
      <c r="P576" s="1008"/>
      <c r="Q576" s="1008"/>
      <c r="R576" s="1008"/>
      <c r="S576" s="1008"/>
      <c r="T576" s="1008"/>
      <c r="U576" s="1008"/>
      <c r="V576" s="1008"/>
      <c r="W576" s="1008"/>
      <c r="X576" s="1008"/>
      <c r="Y576" s="1008"/>
      <c r="Z576" s="1008"/>
      <c r="AA576" s="1008"/>
      <c r="AB576" s="1008"/>
      <c r="AC576" s="1008"/>
      <c r="AD576" s="1008"/>
      <c r="AE576" s="1008"/>
      <c r="AF576" s="1008"/>
      <c r="AG576" s="1008"/>
      <c r="AH576" s="1008"/>
      <c r="AI576" s="1008"/>
      <c r="AJ576" s="1008"/>
      <c r="AK576" s="1008"/>
      <c r="AL576" s="1008"/>
      <c r="AM576" s="1008"/>
      <c r="AN576" s="1008"/>
      <c r="AO576" s="1008"/>
      <c r="AP576" s="1008"/>
      <c r="AQ576" s="1008"/>
      <c r="AR576" s="1008"/>
      <c r="AS576" s="1008"/>
      <c r="AT576" s="1008"/>
      <c r="AU576" s="1008"/>
      <c r="AV576" s="1008"/>
      <c r="AW576" s="1008"/>
      <c r="AX576" s="1008"/>
      <c r="AY576" s="1008"/>
      <c r="AZ576" s="1008"/>
      <c r="BA576" s="1008"/>
      <c r="BB576" s="1008"/>
      <c r="BC576" s="1008"/>
      <c r="BD576" s="1008"/>
      <c r="BE576" s="1008"/>
      <c r="BF576" s="1008"/>
      <c r="BG576" s="1008"/>
      <c r="BH576" s="1008"/>
      <c r="BI576" s="1008"/>
      <c r="BJ576" s="1008"/>
      <c r="BK576" s="1008"/>
      <c r="BL576" s="1008"/>
      <c r="BM576" s="1008"/>
      <c r="BN576" s="1008"/>
      <c r="BO576" s="1008"/>
      <c r="BP576" s="1008"/>
      <c r="BQ576" s="1008"/>
      <c r="BR576" s="1008"/>
      <c r="BS576" s="1008"/>
      <c r="BT576" s="1008"/>
      <c r="BU576" s="1008"/>
      <c r="BV576" s="1008"/>
      <c r="BW576" s="1008"/>
      <c r="BX576" s="1008"/>
      <c r="BY576" s="1008"/>
      <c r="BZ576" s="1008"/>
      <c r="CA576" s="1008"/>
      <c r="CB576" s="1008"/>
      <c r="CC576" s="1008"/>
      <c r="CD576" s="1008"/>
      <c r="CE576" s="1008"/>
      <c r="CF576" s="1008"/>
      <c r="CG576" s="1008"/>
    </row>
    <row r="577" spans="1:85" ht="12.75" customHeight="1">
      <c r="A577" s="1008"/>
      <c r="B577" s="1009"/>
      <c r="C577" s="1008"/>
      <c r="D577" s="1008"/>
      <c r="E577" s="1008"/>
      <c r="F577" s="1008"/>
      <c r="G577" s="1008"/>
      <c r="H577" s="1008"/>
      <c r="I577" s="1008"/>
      <c r="J577" s="1008"/>
      <c r="K577" s="1008"/>
      <c r="L577" s="1008"/>
      <c r="M577" s="1008"/>
      <c r="N577" s="1008"/>
      <c r="O577" s="1008"/>
      <c r="P577" s="1008"/>
      <c r="Q577" s="1008"/>
      <c r="R577" s="1008"/>
      <c r="S577" s="1008"/>
      <c r="T577" s="1008"/>
      <c r="U577" s="1008"/>
      <c r="V577" s="1008"/>
      <c r="W577" s="1008"/>
      <c r="X577" s="1008"/>
      <c r="Y577" s="1008"/>
      <c r="Z577" s="1008"/>
      <c r="AA577" s="1008"/>
      <c r="AB577" s="1008"/>
      <c r="AC577" s="1008"/>
      <c r="AD577" s="1008"/>
      <c r="AE577" s="1008"/>
      <c r="AF577" s="1008"/>
      <c r="AG577" s="1008"/>
      <c r="AH577" s="1008"/>
      <c r="AI577" s="1008"/>
      <c r="AJ577" s="1008"/>
      <c r="AK577" s="1008"/>
      <c r="AL577" s="1008"/>
      <c r="AM577" s="1008"/>
      <c r="AN577" s="1008"/>
      <c r="AO577" s="1008"/>
      <c r="AP577" s="1008"/>
      <c r="AQ577" s="1008"/>
      <c r="AR577" s="1008"/>
      <c r="AS577" s="1008"/>
      <c r="AT577" s="1008"/>
      <c r="AU577" s="1008"/>
      <c r="AV577" s="1008"/>
      <c r="AW577" s="1008"/>
      <c r="AX577" s="1008"/>
      <c r="AY577" s="1008"/>
      <c r="AZ577" s="1008"/>
      <c r="BA577" s="1008"/>
      <c r="BB577" s="1008"/>
      <c r="BC577" s="1008"/>
      <c r="BD577" s="1008"/>
      <c r="BE577" s="1008"/>
      <c r="BF577" s="1008"/>
      <c r="BG577" s="1008"/>
      <c r="BH577" s="1008"/>
      <c r="BI577" s="1008"/>
      <c r="BJ577" s="1008"/>
      <c r="BK577" s="1008"/>
      <c r="BL577" s="1008"/>
      <c r="BM577" s="1008"/>
      <c r="BN577" s="1008"/>
      <c r="BO577" s="1008"/>
      <c r="BP577" s="1008"/>
      <c r="BQ577" s="1008"/>
      <c r="BR577" s="1008"/>
      <c r="BS577" s="1008"/>
      <c r="BT577" s="1008"/>
      <c r="BU577" s="1008"/>
      <c r="BV577" s="1008"/>
      <c r="BW577" s="1008"/>
      <c r="BX577" s="1008"/>
      <c r="BY577" s="1008"/>
      <c r="BZ577" s="1008"/>
      <c r="CA577" s="1008"/>
      <c r="CB577" s="1008"/>
      <c r="CC577" s="1008"/>
      <c r="CD577" s="1008"/>
      <c r="CE577" s="1008"/>
      <c r="CF577" s="1008"/>
      <c r="CG577" s="1008"/>
    </row>
    <row r="578" spans="1:85" ht="12.75" customHeight="1">
      <c r="A578" s="1008"/>
      <c r="B578" s="1009"/>
      <c r="C578" s="1008"/>
      <c r="D578" s="1008"/>
      <c r="E578" s="1008"/>
      <c r="F578" s="1008"/>
      <c r="G578" s="1008"/>
      <c r="H578" s="1008"/>
      <c r="I578" s="1008"/>
      <c r="J578" s="1008"/>
      <c r="K578" s="1008"/>
      <c r="L578" s="1008"/>
      <c r="M578" s="1008"/>
      <c r="N578" s="1008"/>
      <c r="O578" s="1008"/>
      <c r="P578" s="1008"/>
      <c r="Q578" s="1008"/>
      <c r="R578" s="1008"/>
      <c r="S578" s="1008"/>
      <c r="T578" s="1008"/>
      <c r="U578" s="1008"/>
      <c r="V578" s="1008"/>
      <c r="W578" s="1008"/>
      <c r="X578" s="1008"/>
      <c r="Y578" s="1008"/>
      <c r="Z578" s="1008"/>
      <c r="AA578" s="1008"/>
      <c r="AB578" s="1008"/>
      <c r="AC578" s="1008"/>
      <c r="AD578" s="1008"/>
      <c r="AE578" s="1008"/>
      <c r="AF578" s="1008"/>
      <c r="AG578" s="1008"/>
      <c r="AH578" s="1008"/>
      <c r="AI578" s="1008"/>
      <c r="AJ578" s="1008"/>
      <c r="AK578" s="1008"/>
      <c r="AL578" s="1008"/>
      <c r="AM578" s="1008"/>
      <c r="AN578" s="1008"/>
      <c r="AO578" s="1008"/>
      <c r="AP578" s="1008"/>
      <c r="AQ578" s="1008"/>
      <c r="AR578" s="1008"/>
      <c r="AS578" s="1008"/>
      <c r="AT578" s="1008"/>
      <c r="AU578" s="1008"/>
      <c r="AV578" s="1008"/>
      <c r="AW578" s="1008"/>
      <c r="AX578" s="1008"/>
      <c r="AY578" s="1008"/>
      <c r="AZ578" s="1008"/>
      <c r="BA578" s="1008"/>
      <c r="BB578" s="1008"/>
      <c r="BC578" s="1008"/>
      <c r="BD578" s="1008"/>
      <c r="BE578" s="1008"/>
      <c r="BF578" s="1008"/>
      <c r="BG578" s="1008"/>
      <c r="BH578" s="1008"/>
      <c r="BI578" s="1008"/>
      <c r="BJ578" s="1008"/>
      <c r="BK578" s="1008"/>
      <c r="BL578" s="1008"/>
      <c r="BM578" s="1008"/>
      <c r="BN578" s="1008"/>
      <c r="BO578" s="1008"/>
      <c r="BP578" s="1008"/>
      <c r="BQ578" s="1008"/>
      <c r="BR578" s="1008"/>
      <c r="BS578" s="1008"/>
      <c r="BT578" s="1008"/>
      <c r="BU578" s="1008"/>
      <c r="BV578" s="1008"/>
      <c r="BW578" s="1008"/>
      <c r="BX578" s="1008"/>
      <c r="BY578" s="1008"/>
      <c r="BZ578" s="1008"/>
      <c r="CA578" s="1008"/>
      <c r="CB578" s="1008"/>
      <c r="CC578" s="1008"/>
      <c r="CD578" s="1008"/>
      <c r="CE578" s="1008"/>
      <c r="CF578" s="1008"/>
      <c r="CG578" s="1008"/>
    </row>
    <row r="579" spans="1:85" ht="12.75" customHeight="1">
      <c r="A579" s="1008"/>
      <c r="B579" s="1009"/>
      <c r="C579" s="1008"/>
      <c r="D579" s="1008"/>
      <c r="E579" s="1008"/>
      <c r="F579" s="1008"/>
      <c r="G579" s="1008"/>
      <c r="H579" s="1008"/>
      <c r="I579" s="1008"/>
      <c r="J579" s="1008"/>
      <c r="K579" s="1008"/>
      <c r="L579" s="1008"/>
      <c r="M579" s="1008"/>
      <c r="N579" s="1008"/>
      <c r="O579" s="1008"/>
      <c r="P579" s="1008"/>
      <c r="Q579" s="1008"/>
      <c r="R579" s="1008"/>
      <c r="S579" s="1008"/>
      <c r="T579" s="1008"/>
      <c r="U579" s="1008"/>
      <c r="V579" s="1008"/>
      <c r="W579" s="1008"/>
      <c r="X579" s="1008"/>
      <c r="Y579" s="1008"/>
      <c r="Z579" s="1008"/>
      <c r="AA579" s="1008"/>
      <c r="AB579" s="1008"/>
      <c r="AC579" s="1008"/>
      <c r="AD579" s="1008"/>
      <c r="AE579" s="1008"/>
      <c r="AF579" s="1008"/>
      <c r="AG579" s="1008"/>
      <c r="AH579" s="1008"/>
      <c r="AI579" s="1008"/>
      <c r="AJ579" s="1008"/>
      <c r="AK579" s="1008"/>
      <c r="AL579" s="1008"/>
      <c r="AM579" s="1008"/>
      <c r="AN579" s="1008"/>
      <c r="AO579" s="1008"/>
      <c r="AP579" s="1008"/>
      <c r="AQ579" s="1008"/>
      <c r="AR579" s="1008"/>
      <c r="AS579" s="1008"/>
      <c r="AT579" s="1008"/>
      <c r="AU579" s="1008"/>
      <c r="AV579" s="1008"/>
      <c r="AW579" s="1008"/>
      <c r="AX579" s="1008"/>
      <c r="AY579" s="1008"/>
      <c r="AZ579" s="1008"/>
      <c r="BA579" s="1008"/>
      <c r="BB579" s="1008"/>
      <c r="BC579" s="1008"/>
      <c r="BD579" s="1008"/>
      <c r="BE579" s="1008"/>
      <c r="BF579" s="1008"/>
      <c r="BG579" s="1008"/>
      <c r="BH579" s="1008"/>
      <c r="BI579" s="1008"/>
      <c r="BJ579" s="1008"/>
      <c r="BK579" s="1008"/>
      <c r="BL579" s="1008"/>
      <c r="BM579" s="1008"/>
      <c r="BN579" s="1008"/>
      <c r="BO579" s="1008"/>
      <c r="BP579" s="1008"/>
      <c r="BQ579" s="1008"/>
      <c r="BR579" s="1008"/>
      <c r="BS579" s="1008"/>
      <c r="BT579" s="1008"/>
      <c r="BU579" s="1008"/>
      <c r="BV579" s="1008"/>
      <c r="BW579" s="1008"/>
      <c r="BX579" s="1008"/>
      <c r="BY579" s="1008"/>
      <c r="BZ579" s="1008"/>
      <c r="CA579" s="1008"/>
      <c r="CB579" s="1008"/>
      <c r="CC579" s="1008"/>
      <c r="CD579" s="1008"/>
      <c r="CE579" s="1008"/>
      <c r="CF579" s="1008"/>
      <c r="CG579" s="1008"/>
    </row>
    <row r="580" spans="1:85" ht="12.75" customHeight="1">
      <c r="A580" s="1008"/>
      <c r="B580" s="1009"/>
      <c r="C580" s="1008"/>
      <c r="D580" s="1008"/>
      <c r="E580" s="1008"/>
      <c r="F580" s="1008"/>
      <c r="G580" s="1008"/>
      <c r="H580" s="1008"/>
      <c r="I580" s="1008"/>
      <c r="J580" s="1008"/>
      <c r="K580" s="1008"/>
      <c r="L580" s="1008"/>
      <c r="M580" s="1008"/>
      <c r="N580" s="1008"/>
      <c r="O580" s="1008"/>
      <c r="P580" s="1008"/>
      <c r="Q580" s="1008"/>
      <c r="R580" s="1008"/>
      <c r="S580" s="1008"/>
      <c r="T580" s="1008"/>
      <c r="U580" s="1008"/>
      <c r="V580" s="1008"/>
      <c r="W580" s="1008"/>
      <c r="X580" s="1008"/>
      <c r="Y580" s="1008"/>
      <c r="Z580" s="1008"/>
      <c r="AA580" s="1008"/>
      <c r="AB580" s="1008"/>
      <c r="AC580" s="1008"/>
      <c r="AD580" s="1008"/>
      <c r="AE580" s="1008"/>
      <c r="AF580" s="1008"/>
      <c r="AG580" s="1008"/>
      <c r="AH580" s="1008"/>
      <c r="AI580" s="1008"/>
      <c r="AJ580" s="1008"/>
      <c r="AK580" s="1008"/>
      <c r="AL580" s="1008"/>
      <c r="AM580" s="1008"/>
      <c r="AN580" s="1008"/>
      <c r="AO580" s="1008"/>
      <c r="AP580" s="1008"/>
      <c r="AQ580" s="1008"/>
      <c r="AR580" s="1008"/>
      <c r="AS580" s="1008"/>
      <c r="AT580" s="1008"/>
      <c r="AU580" s="1008"/>
      <c r="AV580" s="1008"/>
      <c r="AW580" s="1008"/>
      <c r="AX580" s="1008"/>
      <c r="AY580" s="1008"/>
      <c r="AZ580" s="1008"/>
      <c r="BA580" s="1008"/>
      <c r="BB580" s="1008"/>
      <c r="BC580" s="1008"/>
      <c r="BD580" s="1008"/>
      <c r="BE580" s="1008"/>
      <c r="BF580" s="1008"/>
      <c r="BG580" s="1008"/>
      <c r="BH580" s="1008"/>
      <c r="BI580" s="1008"/>
      <c r="BJ580" s="1008"/>
      <c r="BK580" s="1008"/>
      <c r="BL580" s="1008"/>
      <c r="BM580" s="1008"/>
      <c r="BN580" s="1008"/>
      <c r="BO580" s="1008"/>
      <c r="BP580" s="1008"/>
      <c r="BQ580" s="1008"/>
      <c r="BR580" s="1008"/>
      <c r="BS580" s="1008"/>
      <c r="BT580" s="1008"/>
      <c r="BU580" s="1008"/>
      <c r="BV580" s="1008"/>
      <c r="BW580" s="1008"/>
      <c r="BX580" s="1008"/>
      <c r="BY580" s="1008"/>
      <c r="BZ580" s="1008"/>
      <c r="CA580" s="1008"/>
      <c r="CB580" s="1008"/>
      <c r="CC580" s="1008"/>
      <c r="CD580" s="1008"/>
      <c r="CE580" s="1008"/>
      <c r="CF580" s="1008"/>
      <c r="CG580" s="1008"/>
    </row>
    <row r="581" spans="1:85" ht="12.75" customHeight="1">
      <c r="A581" s="1008"/>
      <c r="B581" s="1009"/>
      <c r="C581" s="1008"/>
      <c r="D581" s="1008"/>
      <c r="E581" s="1008"/>
      <c r="F581" s="1008"/>
      <c r="G581" s="1008"/>
      <c r="H581" s="1008"/>
      <c r="I581" s="1008"/>
      <c r="J581" s="1008"/>
      <c r="K581" s="1008"/>
      <c r="L581" s="1008"/>
      <c r="M581" s="1008"/>
      <c r="N581" s="1008"/>
      <c r="O581" s="1008"/>
      <c r="P581" s="1008"/>
      <c r="Q581" s="1008"/>
      <c r="R581" s="1008"/>
      <c r="S581" s="1008"/>
      <c r="T581" s="1008"/>
      <c r="U581" s="1008"/>
      <c r="V581" s="1008"/>
      <c r="W581" s="1008"/>
      <c r="X581" s="1008"/>
      <c r="Y581" s="1008"/>
      <c r="Z581" s="1008"/>
      <c r="AA581" s="1008"/>
      <c r="AB581" s="1008"/>
      <c r="AC581" s="1008"/>
      <c r="AD581" s="1008"/>
      <c r="AE581" s="1008"/>
      <c r="AF581" s="1008"/>
      <c r="AG581" s="1008"/>
      <c r="AH581" s="1008"/>
      <c r="AI581" s="1008"/>
      <c r="AJ581" s="1008"/>
      <c r="AK581" s="1008"/>
      <c r="AL581" s="1008"/>
      <c r="AM581" s="1008"/>
      <c r="AN581" s="1008"/>
      <c r="AO581" s="1008"/>
      <c r="AP581" s="1008"/>
      <c r="AQ581" s="1008"/>
      <c r="AR581" s="1008"/>
      <c r="AS581" s="1008"/>
      <c r="AT581" s="1008"/>
      <c r="AU581" s="1008"/>
      <c r="AV581" s="1008"/>
      <c r="AW581" s="1008"/>
      <c r="AX581" s="1008"/>
      <c r="AY581" s="1008"/>
      <c r="AZ581" s="1008"/>
      <c r="BA581" s="1008"/>
      <c r="BB581" s="1008"/>
      <c r="BC581" s="1008"/>
      <c r="BD581" s="1008"/>
      <c r="BE581" s="1008"/>
      <c r="BF581" s="1008"/>
      <c r="BG581" s="1008"/>
      <c r="BH581" s="1008"/>
      <c r="BI581" s="1008"/>
      <c r="BJ581" s="1008"/>
      <c r="BK581" s="1008"/>
      <c r="BL581" s="1008"/>
      <c r="BM581" s="1008"/>
      <c r="BN581" s="1008"/>
      <c r="BO581" s="1008"/>
      <c r="BP581" s="1008"/>
      <c r="BQ581" s="1008"/>
      <c r="BR581" s="1008"/>
      <c r="BS581" s="1008"/>
      <c r="BT581" s="1008"/>
      <c r="BU581" s="1008"/>
      <c r="BV581" s="1008"/>
      <c r="BW581" s="1008"/>
      <c r="BX581" s="1008"/>
      <c r="BY581" s="1008"/>
      <c r="BZ581" s="1008"/>
      <c r="CA581" s="1008"/>
      <c r="CB581" s="1008"/>
      <c r="CC581" s="1008"/>
      <c r="CD581" s="1008"/>
      <c r="CE581" s="1008"/>
      <c r="CF581" s="1008"/>
      <c r="CG581" s="1008"/>
    </row>
    <row r="582" spans="1:85" ht="12.75" customHeight="1">
      <c r="A582" s="1008"/>
      <c r="B582" s="1009"/>
      <c r="C582" s="1008"/>
      <c r="D582" s="1008"/>
      <c r="E582" s="1008"/>
      <c r="F582" s="1008"/>
      <c r="G582" s="1008"/>
      <c r="H582" s="1008"/>
      <c r="I582" s="1008"/>
      <c r="J582" s="1008"/>
      <c r="K582" s="1008"/>
      <c r="L582" s="1008"/>
      <c r="M582" s="1008"/>
      <c r="N582" s="1008"/>
      <c r="O582" s="1008"/>
      <c r="P582" s="1008"/>
      <c r="Q582" s="1008"/>
      <c r="R582" s="1008"/>
      <c r="S582" s="1008"/>
      <c r="T582" s="1008"/>
      <c r="U582" s="1008"/>
      <c r="V582" s="1008"/>
      <c r="W582" s="1008"/>
      <c r="X582" s="1008"/>
      <c r="Y582" s="1008"/>
      <c r="Z582" s="1008"/>
      <c r="AA582" s="1008"/>
      <c r="AB582" s="1008"/>
      <c r="AC582" s="1008"/>
      <c r="AD582" s="1008"/>
      <c r="AE582" s="1008"/>
      <c r="AF582" s="1008"/>
      <c r="AG582" s="1008"/>
      <c r="AH582" s="1008"/>
      <c r="AI582" s="1008"/>
      <c r="AJ582" s="1008"/>
      <c r="AK582" s="1008"/>
      <c r="AL582" s="1008"/>
      <c r="AM582" s="1008"/>
      <c r="AN582" s="1008"/>
      <c r="AO582" s="1008"/>
      <c r="AP582" s="1008"/>
      <c r="AQ582" s="1008"/>
      <c r="AR582" s="1008"/>
      <c r="AS582" s="1008"/>
      <c r="AT582" s="1008"/>
      <c r="AU582" s="1008"/>
      <c r="AV582" s="1008"/>
      <c r="AW582" s="1008"/>
      <c r="AX582" s="1008"/>
      <c r="AY582" s="1008"/>
      <c r="AZ582" s="1008"/>
      <c r="BA582" s="1008"/>
      <c r="BB582" s="1008"/>
      <c r="BC582" s="1008"/>
      <c r="BD582" s="1008"/>
      <c r="BE582" s="1008"/>
      <c r="BF582" s="1008"/>
      <c r="BG582" s="1008"/>
      <c r="BH582" s="1008"/>
      <c r="BI582" s="1008"/>
      <c r="BJ582" s="1008"/>
      <c r="BK582" s="1008"/>
      <c r="BL582" s="1008"/>
      <c r="BM582" s="1008"/>
      <c r="BN582" s="1008"/>
      <c r="BO582" s="1008"/>
      <c r="BP582" s="1008"/>
      <c r="BQ582" s="1008"/>
      <c r="BR582" s="1008"/>
      <c r="BS582" s="1008"/>
      <c r="BT582" s="1008"/>
      <c r="BU582" s="1008"/>
      <c r="BV582" s="1008"/>
      <c r="BW582" s="1008"/>
      <c r="BX582" s="1008"/>
      <c r="BY582" s="1008"/>
      <c r="BZ582" s="1008"/>
      <c r="CA582" s="1008"/>
      <c r="CB582" s="1008"/>
      <c r="CC582" s="1008"/>
      <c r="CD582" s="1008"/>
      <c r="CE582" s="1008"/>
      <c r="CF582" s="1008"/>
      <c r="CG582" s="1008"/>
    </row>
    <row r="583" spans="1:85" ht="12.75" customHeight="1">
      <c r="A583" s="1008"/>
      <c r="B583" s="1009"/>
      <c r="C583" s="1008"/>
      <c r="D583" s="1008"/>
      <c r="E583" s="1008"/>
      <c r="F583" s="1008"/>
      <c r="G583" s="1008"/>
      <c r="H583" s="1008"/>
      <c r="I583" s="1008"/>
      <c r="J583" s="1008"/>
      <c r="K583" s="1008"/>
      <c r="L583" s="1008"/>
      <c r="M583" s="1008"/>
      <c r="N583" s="1008"/>
      <c r="O583" s="1008"/>
      <c r="P583" s="1008"/>
      <c r="Q583" s="1008"/>
      <c r="R583" s="1008"/>
      <c r="S583" s="1008"/>
      <c r="T583" s="1008"/>
      <c r="U583" s="1008"/>
      <c r="V583" s="1008"/>
      <c r="W583" s="1008"/>
      <c r="X583" s="1008"/>
      <c r="Y583" s="1008"/>
      <c r="Z583" s="1008"/>
      <c r="AA583" s="1008"/>
      <c r="AB583" s="1008"/>
      <c r="AC583" s="1008"/>
      <c r="AD583" s="1008"/>
      <c r="AE583" s="1008"/>
      <c r="AF583" s="1008"/>
      <c r="AG583" s="1008"/>
      <c r="AH583" s="1008"/>
      <c r="AI583" s="1008"/>
      <c r="AJ583" s="1008"/>
      <c r="AK583" s="1008"/>
      <c r="AL583" s="1008"/>
      <c r="AM583" s="1008"/>
      <c r="AN583" s="1008"/>
      <c r="AO583" s="1008"/>
      <c r="AP583" s="1008"/>
      <c r="AQ583" s="1008"/>
      <c r="AR583" s="1008"/>
      <c r="AS583" s="1008"/>
      <c r="AT583" s="1008"/>
      <c r="AU583" s="1008"/>
      <c r="AV583" s="1008"/>
      <c r="AW583" s="1008"/>
      <c r="AX583" s="1008"/>
      <c r="AY583" s="1008"/>
      <c r="AZ583" s="1008"/>
      <c r="BA583" s="1008"/>
      <c r="BB583" s="1008"/>
      <c r="BC583" s="1008"/>
      <c r="BD583" s="1008"/>
      <c r="BE583" s="1008"/>
      <c r="BF583" s="1008"/>
      <c r="BG583" s="1008"/>
      <c r="BH583" s="1008"/>
      <c r="BI583" s="1008"/>
      <c r="BJ583" s="1008"/>
      <c r="BK583" s="1008"/>
      <c r="BL583" s="1008"/>
      <c r="BM583" s="1008"/>
      <c r="BN583" s="1008"/>
      <c r="BO583" s="1008"/>
      <c r="BP583" s="1008"/>
      <c r="BQ583" s="1008"/>
      <c r="BR583" s="1008"/>
      <c r="BS583" s="1008"/>
      <c r="BT583" s="1008"/>
      <c r="BU583" s="1008"/>
      <c r="BV583" s="1008"/>
      <c r="BW583" s="1008"/>
      <c r="BX583" s="1008"/>
      <c r="BY583" s="1008"/>
      <c r="BZ583" s="1008"/>
      <c r="CA583" s="1008"/>
      <c r="CB583" s="1008"/>
      <c r="CC583" s="1008"/>
      <c r="CD583" s="1008"/>
      <c r="CE583" s="1008"/>
      <c r="CF583" s="1008"/>
      <c r="CG583" s="1008"/>
    </row>
    <row r="584" spans="1:85" ht="12.75" customHeight="1">
      <c r="A584" s="1008"/>
      <c r="B584" s="1009"/>
      <c r="C584" s="1008"/>
      <c r="D584" s="1008"/>
      <c r="E584" s="1008"/>
      <c r="F584" s="1008"/>
      <c r="G584" s="1008"/>
      <c r="H584" s="1008"/>
      <c r="I584" s="1008"/>
      <c r="J584" s="1008"/>
      <c r="K584" s="1008"/>
      <c r="L584" s="1008"/>
      <c r="M584" s="1008"/>
      <c r="N584" s="1008"/>
      <c r="O584" s="1008"/>
      <c r="P584" s="1008"/>
      <c r="Q584" s="1008"/>
      <c r="R584" s="1008"/>
      <c r="S584" s="1008"/>
      <c r="T584" s="1008"/>
      <c r="U584" s="1008"/>
      <c r="V584" s="1008"/>
      <c r="W584" s="1008"/>
      <c r="X584" s="1008"/>
      <c r="Y584" s="1008"/>
      <c r="Z584" s="1008"/>
      <c r="AA584" s="1008"/>
      <c r="AB584" s="1008"/>
      <c r="AC584" s="1008"/>
      <c r="AD584" s="1008"/>
      <c r="AE584" s="1008"/>
      <c r="AF584" s="1008"/>
      <c r="AG584" s="1008"/>
      <c r="AH584" s="1008"/>
      <c r="AI584" s="1008"/>
      <c r="AJ584" s="1008"/>
      <c r="AK584" s="1008"/>
      <c r="AL584" s="1008"/>
      <c r="AM584" s="1008"/>
      <c r="AN584" s="1008"/>
      <c r="AO584" s="1008"/>
      <c r="AP584" s="1008"/>
      <c r="AQ584" s="1008"/>
      <c r="AR584" s="1008"/>
      <c r="AS584" s="1008"/>
      <c r="AT584" s="1008"/>
      <c r="AU584" s="1008"/>
      <c r="AV584" s="1008"/>
      <c r="AW584" s="1008"/>
      <c r="AX584" s="1008"/>
      <c r="AY584" s="1008"/>
      <c r="AZ584" s="1008"/>
      <c r="BA584" s="1008"/>
      <c r="BB584" s="1008"/>
      <c r="BC584" s="1008"/>
      <c r="BD584" s="1008"/>
      <c r="BE584" s="1008"/>
      <c r="BF584" s="1008"/>
      <c r="BG584" s="1008"/>
      <c r="BH584" s="1008"/>
      <c r="BI584" s="1008"/>
      <c r="BJ584" s="1008"/>
      <c r="BK584" s="1008"/>
      <c r="BL584" s="1008"/>
      <c r="BM584" s="1008"/>
      <c r="BN584" s="1008"/>
      <c r="BO584" s="1008"/>
      <c r="BP584" s="1008"/>
      <c r="BQ584" s="1008"/>
      <c r="BR584" s="1008"/>
      <c r="BS584" s="1008"/>
      <c r="BT584" s="1008"/>
      <c r="BU584" s="1008"/>
      <c r="BV584" s="1008"/>
      <c r="BW584" s="1008"/>
      <c r="BX584" s="1008"/>
      <c r="BY584" s="1008"/>
      <c r="BZ584" s="1008"/>
      <c r="CA584" s="1008"/>
      <c r="CB584" s="1008"/>
      <c r="CC584" s="1008"/>
      <c r="CD584" s="1008"/>
      <c r="CE584" s="1008"/>
      <c r="CF584" s="1008"/>
      <c r="CG584" s="1008"/>
    </row>
    <row r="585" spans="1:85" ht="12.75" customHeight="1">
      <c r="A585" s="1008"/>
      <c r="B585" s="1009"/>
      <c r="C585" s="1008"/>
      <c r="D585" s="1008"/>
      <c r="E585" s="1008"/>
      <c r="F585" s="1008"/>
      <c r="G585" s="1008"/>
      <c r="H585" s="1008"/>
      <c r="I585" s="1008"/>
      <c r="J585" s="1008"/>
      <c r="K585" s="1008"/>
      <c r="L585" s="1008"/>
      <c r="M585" s="1008"/>
      <c r="N585" s="1008"/>
      <c r="O585" s="1008"/>
      <c r="P585" s="1008"/>
      <c r="Q585" s="1008"/>
      <c r="R585" s="1008"/>
      <c r="S585" s="1008"/>
      <c r="T585" s="1008"/>
      <c r="U585" s="1008"/>
      <c r="V585" s="1008"/>
      <c r="W585" s="1008"/>
      <c r="X585" s="1008"/>
      <c r="Y585" s="1008"/>
      <c r="Z585" s="1008"/>
      <c r="AA585" s="1008"/>
      <c r="AB585" s="1008"/>
      <c r="AC585" s="1008"/>
      <c r="AD585" s="1008"/>
      <c r="AE585" s="1008"/>
      <c r="AF585" s="1008"/>
      <c r="AG585" s="1008"/>
      <c r="AH585" s="1008"/>
      <c r="AI585" s="1008"/>
      <c r="AJ585" s="1008"/>
      <c r="AK585" s="1008"/>
      <c r="AL585" s="1008"/>
      <c r="AM585" s="1008"/>
      <c r="AN585" s="1008"/>
      <c r="AO585" s="1008"/>
      <c r="AP585" s="1008"/>
      <c r="AQ585" s="1008"/>
      <c r="AR585" s="1008"/>
      <c r="AS585" s="1008"/>
      <c r="AT585" s="1008"/>
      <c r="AU585" s="1008"/>
      <c r="AV585" s="1008"/>
      <c r="AW585" s="1008"/>
      <c r="AX585" s="1008"/>
      <c r="AY585" s="1008"/>
      <c r="AZ585" s="1008"/>
      <c r="BA585" s="1008"/>
      <c r="BB585" s="1008"/>
      <c r="BC585" s="1008"/>
      <c r="BD585" s="1008"/>
      <c r="BE585" s="1008"/>
      <c r="BF585" s="1008"/>
      <c r="BG585" s="1008"/>
      <c r="BH585" s="1008"/>
      <c r="BI585" s="1008"/>
      <c r="BJ585" s="1008"/>
      <c r="BK585" s="1008"/>
      <c r="BL585" s="1008"/>
      <c r="BM585" s="1008"/>
      <c r="BN585" s="1008"/>
      <c r="BO585" s="1008"/>
      <c r="BP585" s="1008"/>
      <c r="BQ585" s="1008"/>
      <c r="BR585" s="1008"/>
      <c r="BS585" s="1008"/>
      <c r="BT585" s="1008"/>
      <c r="BU585" s="1008"/>
      <c r="BV585" s="1008"/>
      <c r="BW585" s="1008"/>
      <c r="BX585" s="1008"/>
      <c r="BY585" s="1008"/>
      <c r="BZ585" s="1008"/>
      <c r="CA585" s="1008"/>
      <c r="CB585" s="1008"/>
      <c r="CC585" s="1008"/>
      <c r="CD585" s="1008"/>
      <c r="CE585" s="1008"/>
      <c r="CF585" s="1008"/>
      <c r="CG585" s="1008"/>
    </row>
    <row r="586" spans="1:85" ht="12.75" customHeight="1">
      <c r="A586" s="1008"/>
      <c r="B586" s="1009"/>
      <c r="C586" s="1008"/>
      <c r="D586" s="1008"/>
      <c r="E586" s="1008"/>
      <c r="F586" s="1008"/>
      <c r="G586" s="1008"/>
      <c r="H586" s="1008"/>
      <c r="I586" s="1008"/>
      <c r="J586" s="1008"/>
      <c r="K586" s="1008"/>
      <c r="L586" s="1008"/>
      <c r="M586" s="1008"/>
      <c r="N586" s="1008"/>
      <c r="O586" s="1008"/>
      <c r="P586" s="1008"/>
      <c r="Q586" s="1008"/>
      <c r="R586" s="1008"/>
      <c r="S586" s="1008"/>
      <c r="T586" s="1008"/>
      <c r="U586" s="1008"/>
      <c r="V586" s="1008"/>
      <c r="W586" s="1008"/>
      <c r="X586" s="1008"/>
      <c r="Y586" s="1008"/>
      <c r="Z586" s="1008"/>
      <c r="AA586" s="1008"/>
      <c r="AB586" s="1008"/>
      <c r="AC586" s="1008"/>
      <c r="AD586" s="1008"/>
      <c r="AE586" s="1008"/>
      <c r="AF586" s="1008"/>
      <c r="AG586" s="1008"/>
      <c r="AH586" s="1008"/>
      <c r="AI586" s="1008"/>
      <c r="AJ586" s="1008"/>
      <c r="AK586" s="1008"/>
      <c r="AL586" s="1008"/>
      <c r="AM586" s="1008"/>
      <c r="AN586" s="1008"/>
      <c r="AO586" s="1008"/>
      <c r="AP586" s="1008"/>
      <c r="AQ586" s="1008"/>
      <c r="AR586" s="1008"/>
      <c r="AS586" s="1008"/>
      <c r="AT586" s="1008"/>
      <c r="AU586" s="1008"/>
      <c r="AV586" s="1008"/>
      <c r="AW586" s="1008"/>
      <c r="AX586" s="1008"/>
      <c r="AY586" s="1008"/>
      <c r="AZ586" s="1008"/>
      <c r="BA586" s="1008"/>
      <c r="BB586" s="1008"/>
      <c r="BC586" s="1008"/>
      <c r="BD586" s="1008"/>
      <c r="BE586" s="1008"/>
      <c r="BF586" s="1008"/>
      <c r="BG586" s="1008"/>
      <c r="BH586" s="1008"/>
      <c r="BI586" s="1008"/>
      <c r="BJ586" s="1008"/>
      <c r="BK586" s="1008"/>
      <c r="BL586" s="1008"/>
      <c r="BM586" s="1008"/>
      <c r="BN586" s="1008"/>
      <c r="BO586" s="1008"/>
      <c r="BP586" s="1008"/>
      <c r="BQ586" s="1008"/>
      <c r="BR586" s="1008"/>
      <c r="BS586" s="1008"/>
      <c r="BT586" s="1008"/>
      <c r="BU586" s="1008"/>
      <c r="BV586" s="1008"/>
      <c r="BW586" s="1008"/>
      <c r="BX586" s="1008"/>
      <c r="BY586" s="1008"/>
      <c r="BZ586" s="1008"/>
      <c r="CA586" s="1008"/>
      <c r="CB586" s="1008"/>
      <c r="CC586" s="1008"/>
      <c r="CD586" s="1008"/>
      <c r="CE586" s="1008"/>
      <c r="CF586" s="1008"/>
      <c r="CG586" s="1008"/>
    </row>
    <row r="587" spans="1:85" ht="12.75" customHeight="1">
      <c r="A587" s="1008"/>
      <c r="B587" s="1009"/>
      <c r="C587" s="1008"/>
      <c r="D587" s="1008"/>
      <c r="E587" s="1008"/>
      <c r="F587" s="1008"/>
      <c r="G587" s="1008"/>
      <c r="H587" s="1008"/>
      <c r="I587" s="1008"/>
      <c r="J587" s="1008"/>
      <c r="K587" s="1008"/>
      <c r="L587" s="1008"/>
      <c r="M587" s="1008"/>
      <c r="N587" s="1008"/>
      <c r="O587" s="1008"/>
      <c r="P587" s="1008"/>
      <c r="Q587" s="1008"/>
      <c r="R587" s="1008"/>
      <c r="S587" s="1008"/>
      <c r="T587" s="1008"/>
      <c r="U587" s="1008"/>
      <c r="V587" s="1008"/>
      <c r="W587" s="1008"/>
      <c r="X587" s="1008"/>
      <c r="Y587" s="1008"/>
      <c r="Z587" s="1008"/>
      <c r="AA587" s="1008"/>
      <c r="AB587" s="1008"/>
      <c r="AC587" s="1008"/>
      <c r="AD587" s="1008"/>
      <c r="AE587" s="1008"/>
      <c r="AF587" s="1008"/>
      <c r="AG587" s="1008"/>
      <c r="AH587" s="1008"/>
      <c r="AI587" s="1008"/>
      <c r="AJ587" s="1008"/>
      <c r="AK587" s="1008"/>
      <c r="AL587" s="1008"/>
      <c r="AM587" s="1008"/>
      <c r="AN587" s="1008"/>
      <c r="AO587" s="1008"/>
      <c r="AP587" s="1008"/>
      <c r="AQ587" s="1008"/>
      <c r="AR587" s="1008"/>
      <c r="AS587" s="1008"/>
      <c r="AT587" s="1008"/>
      <c r="AU587" s="1008"/>
      <c r="AV587" s="1008"/>
      <c r="AW587" s="1008"/>
      <c r="AX587" s="1008"/>
      <c r="AY587" s="1008"/>
      <c r="AZ587" s="1008"/>
      <c r="BA587" s="1008"/>
      <c r="BB587" s="1008"/>
      <c r="BC587" s="1008"/>
      <c r="BD587" s="1008"/>
      <c r="BE587" s="1008"/>
      <c r="BF587" s="1008"/>
      <c r="BG587" s="1008"/>
      <c r="BH587" s="1008"/>
      <c r="BI587" s="1008"/>
      <c r="BJ587" s="1008"/>
      <c r="BK587" s="1008"/>
      <c r="BL587" s="1008"/>
      <c r="BM587" s="1008"/>
      <c r="BN587" s="1008"/>
      <c r="BO587" s="1008"/>
      <c r="BP587" s="1008"/>
      <c r="BQ587" s="1008"/>
      <c r="BR587" s="1008"/>
      <c r="BS587" s="1008"/>
      <c r="BT587" s="1008"/>
      <c r="BU587" s="1008"/>
      <c r="BV587" s="1008"/>
      <c r="BW587" s="1008"/>
      <c r="BX587" s="1008"/>
      <c r="BY587" s="1008"/>
      <c r="BZ587" s="1008"/>
      <c r="CA587" s="1008"/>
      <c r="CB587" s="1008"/>
      <c r="CC587" s="1008"/>
      <c r="CD587" s="1008"/>
      <c r="CE587" s="1008"/>
      <c r="CF587" s="1008"/>
      <c r="CG587" s="1008"/>
    </row>
    <row r="588" spans="1:85" ht="12.75" customHeight="1">
      <c r="A588" s="1008"/>
      <c r="B588" s="1009"/>
      <c r="C588" s="1008"/>
      <c r="D588" s="1008"/>
      <c r="E588" s="1008"/>
      <c r="F588" s="1008"/>
      <c r="G588" s="1008"/>
      <c r="H588" s="1008"/>
      <c r="I588" s="1008"/>
      <c r="J588" s="1008"/>
      <c r="K588" s="1008"/>
      <c r="L588" s="1008"/>
      <c r="M588" s="1008"/>
      <c r="N588" s="1008"/>
      <c r="O588" s="1008"/>
      <c r="P588" s="1008"/>
      <c r="Q588" s="1008"/>
      <c r="R588" s="1008"/>
      <c r="S588" s="1008"/>
      <c r="T588" s="1008"/>
      <c r="U588" s="1008"/>
      <c r="V588" s="1008"/>
      <c r="W588" s="1008"/>
      <c r="X588" s="1008"/>
      <c r="Y588" s="1008"/>
      <c r="Z588" s="1008"/>
      <c r="AA588" s="1008"/>
      <c r="AB588" s="1008"/>
      <c r="AC588" s="1008"/>
      <c r="AD588" s="1008"/>
      <c r="AE588" s="1008"/>
      <c r="AF588" s="1008"/>
      <c r="AG588" s="1008"/>
      <c r="AH588" s="1008"/>
      <c r="AI588" s="1008"/>
      <c r="AJ588" s="1008"/>
      <c r="AK588" s="1008"/>
      <c r="AL588" s="1008"/>
      <c r="AM588" s="1008"/>
      <c r="AN588" s="1008"/>
      <c r="AO588" s="1008"/>
      <c r="AP588" s="1008"/>
      <c r="AQ588" s="1008"/>
      <c r="AR588" s="1008"/>
      <c r="AS588" s="1008"/>
      <c r="AT588" s="1008"/>
      <c r="AU588" s="1008"/>
      <c r="AV588" s="1008"/>
      <c r="AW588" s="1008"/>
      <c r="AX588" s="1008"/>
      <c r="AY588" s="1008"/>
      <c r="AZ588" s="1008"/>
      <c r="BA588" s="1008"/>
      <c r="BB588" s="1008"/>
      <c r="BC588" s="1008"/>
      <c r="BD588" s="1008"/>
      <c r="BE588" s="1008"/>
      <c r="BF588" s="1008"/>
      <c r="BG588" s="1008"/>
      <c r="BH588" s="1008"/>
      <c r="BI588" s="1008"/>
      <c r="BJ588" s="1008"/>
      <c r="BK588" s="1008"/>
      <c r="BL588" s="1008"/>
      <c r="BM588" s="1008"/>
      <c r="BN588" s="1008"/>
      <c r="BO588" s="1008"/>
      <c r="BP588" s="1008"/>
      <c r="BQ588" s="1008"/>
      <c r="BR588" s="1008"/>
      <c r="BS588" s="1008"/>
      <c r="BT588" s="1008"/>
      <c r="BU588" s="1008"/>
      <c r="BV588" s="1008"/>
      <c r="BW588" s="1008"/>
      <c r="BX588" s="1008"/>
      <c r="BY588" s="1008"/>
      <c r="BZ588" s="1008"/>
      <c r="CA588" s="1008"/>
      <c r="CB588" s="1008"/>
      <c r="CC588" s="1008"/>
      <c r="CD588" s="1008"/>
      <c r="CE588" s="1008"/>
      <c r="CF588" s="1008"/>
      <c r="CG588" s="1008"/>
    </row>
    <row r="589" spans="1:85" ht="12.75" customHeight="1">
      <c r="A589" s="1008"/>
      <c r="B589" s="1009"/>
      <c r="C589" s="1008"/>
      <c r="D589" s="1008"/>
      <c r="E589" s="1008"/>
      <c r="F589" s="1008"/>
      <c r="G589" s="1008"/>
      <c r="H589" s="1008"/>
      <c r="I589" s="1008"/>
      <c r="J589" s="1008"/>
      <c r="K589" s="1008"/>
      <c r="L589" s="1008"/>
      <c r="M589" s="1008"/>
      <c r="N589" s="1008"/>
      <c r="O589" s="1008"/>
      <c r="P589" s="1008"/>
      <c r="Q589" s="1008"/>
      <c r="R589" s="1008"/>
      <c r="S589" s="1008"/>
      <c r="T589" s="1008"/>
      <c r="U589" s="1008"/>
      <c r="V589" s="1008"/>
      <c r="W589" s="1008"/>
      <c r="X589" s="1008"/>
      <c r="Y589" s="1008"/>
      <c r="Z589" s="1008"/>
      <c r="AA589" s="1008"/>
      <c r="AB589" s="1008"/>
      <c r="AC589" s="1008"/>
      <c r="AD589" s="1008"/>
      <c r="AE589" s="1008"/>
      <c r="AF589" s="1008"/>
      <c r="AG589" s="1008"/>
      <c r="AH589" s="1008"/>
      <c r="AI589" s="1008"/>
      <c r="AJ589" s="1008"/>
      <c r="AK589" s="1008"/>
      <c r="AL589" s="1008"/>
      <c r="AM589" s="1008"/>
      <c r="AN589" s="1008"/>
      <c r="AO589" s="1008"/>
      <c r="AP589" s="1008"/>
      <c r="AQ589" s="1008"/>
      <c r="AR589" s="1008"/>
      <c r="AS589" s="1008"/>
      <c r="AT589" s="1008"/>
      <c r="AU589" s="1008"/>
      <c r="AV589" s="1008"/>
      <c r="AW589" s="1008"/>
      <c r="AX589" s="1008"/>
      <c r="AY589" s="1008"/>
      <c r="AZ589" s="1008"/>
      <c r="BA589" s="1008"/>
      <c r="BB589" s="1008"/>
      <c r="BC589" s="1008"/>
      <c r="BD589" s="1008"/>
      <c r="BE589" s="1008"/>
      <c r="BF589" s="1008"/>
      <c r="BG589" s="1008"/>
      <c r="BH589" s="1008"/>
      <c r="BI589" s="1008"/>
      <c r="BJ589" s="1008"/>
      <c r="BK589" s="1008"/>
      <c r="BL589" s="1008"/>
      <c r="BM589" s="1008"/>
      <c r="BN589" s="1008"/>
      <c r="BO589" s="1008"/>
      <c r="BP589" s="1008"/>
      <c r="BQ589" s="1008"/>
      <c r="BR589" s="1008"/>
      <c r="BS589" s="1008"/>
      <c r="BT589" s="1008"/>
      <c r="BU589" s="1008"/>
      <c r="BV589" s="1008"/>
      <c r="BW589" s="1008"/>
      <c r="BX589" s="1008"/>
      <c r="BY589" s="1008"/>
      <c r="BZ589" s="1008"/>
      <c r="CA589" s="1008"/>
      <c r="CB589" s="1008"/>
      <c r="CC589" s="1008"/>
      <c r="CD589" s="1008"/>
      <c r="CE589" s="1008"/>
      <c r="CF589" s="1008"/>
      <c r="CG589" s="1008"/>
    </row>
    <row r="590" spans="1:85" ht="12.75" customHeight="1">
      <c r="A590" s="1008"/>
      <c r="B590" s="1009"/>
      <c r="C590" s="1008"/>
      <c r="D590" s="1008"/>
      <c r="E590" s="1008"/>
      <c r="F590" s="1008"/>
      <c r="G590" s="1008"/>
      <c r="H590" s="1008"/>
      <c r="I590" s="1008"/>
      <c r="J590" s="1008"/>
      <c r="K590" s="1008"/>
      <c r="L590" s="1008"/>
      <c r="M590" s="1008"/>
      <c r="N590" s="1008"/>
      <c r="O590" s="1008"/>
      <c r="P590" s="1008"/>
      <c r="Q590" s="1008"/>
      <c r="R590" s="1008"/>
      <c r="S590" s="1008"/>
      <c r="T590" s="1008"/>
      <c r="U590" s="1008"/>
      <c r="V590" s="1008"/>
      <c r="W590" s="1008"/>
      <c r="X590" s="1008"/>
      <c r="Y590" s="1008"/>
      <c r="Z590" s="1008"/>
      <c r="AA590" s="1008"/>
      <c r="AB590" s="1008"/>
      <c r="AC590" s="1008"/>
      <c r="AD590" s="1008"/>
      <c r="AE590" s="1008"/>
      <c r="AF590" s="1008"/>
      <c r="AG590" s="1008"/>
      <c r="AH590" s="1008"/>
      <c r="AI590" s="1008"/>
      <c r="AJ590" s="1008"/>
      <c r="AK590" s="1008"/>
      <c r="AL590" s="1008"/>
      <c r="AM590" s="1008"/>
      <c r="AN590" s="1008"/>
      <c r="AO590" s="1008"/>
      <c r="AP590" s="1008"/>
      <c r="AQ590" s="1008"/>
      <c r="AR590" s="1008"/>
      <c r="AS590" s="1008"/>
      <c r="AT590" s="1008"/>
      <c r="AU590" s="1008"/>
      <c r="AV590" s="1008"/>
      <c r="AW590" s="1008"/>
      <c r="AX590" s="1008"/>
      <c r="AY590" s="1008"/>
      <c r="AZ590" s="1008"/>
      <c r="BA590" s="1008"/>
      <c r="BB590" s="1008"/>
      <c r="BC590" s="1008"/>
      <c r="BD590" s="1008"/>
      <c r="BE590" s="1008"/>
      <c r="BF590" s="1008"/>
      <c r="BG590" s="1008"/>
      <c r="BH590" s="1008"/>
      <c r="BI590" s="1008"/>
      <c r="BJ590" s="1008"/>
      <c r="BK590" s="1008"/>
      <c r="BL590" s="1008"/>
      <c r="BM590" s="1008"/>
      <c r="BN590" s="1008"/>
      <c r="BO590" s="1008"/>
      <c r="BP590" s="1008"/>
      <c r="BQ590" s="1008"/>
      <c r="BR590" s="1008"/>
      <c r="BS590" s="1008"/>
      <c r="BT590" s="1008"/>
      <c r="BU590" s="1008"/>
      <c r="BV590" s="1008"/>
      <c r="BW590" s="1008"/>
      <c r="BX590" s="1008"/>
      <c r="BY590" s="1008"/>
      <c r="BZ590" s="1008"/>
      <c r="CA590" s="1008"/>
      <c r="CB590" s="1008"/>
      <c r="CC590" s="1008"/>
      <c r="CD590" s="1008"/>
      <c r="CE590" s="1008"/>
      <c r="CF590" s="1008"/>
      <c r="CG590" s="1008"/>
    </row>
    <row r="591" spans="1:85" ht="12.75" customHeight="1">
      <c r="A591" s="1008"/>
      <c r="B591" s="1009"/>
      <c r="C591" s="1008"/>
      <c r="D591" s="1008"/>
      <c r="E591" s="1008"/>
      <c r="F591" s="1008"/>
      <c r="G591" s="1008"/>
      <c r="H591" s="1008"/>
      <c r="I591" s="1008"/>
      <c r="J591" s="1008"/>
      <c r="K591" s="1008"/>
      <c r="L591" s="1008"/>
      <c r="M591" s="1008"/>
      <c r="N591" s="1008"/>
      <c r="O591" s="1008"/>
      <c r="P591" s="1008"/>
      <c r="Q591" s="1008"/>
      <c r="R591" s="1008"/>
      <c r="S591" s="1008"/>
      <c r="T591" s="1008"/>
      <c r="U591" s="1008"/>
      <c r="V591" s="1008"/>
      <c r="W591" s="1008"/>
      <c r="X591" s="1008"/>
      <c r="Y591" s="1008"/>
      <c r="Z591" s="1008"/>
      <c r="AA591" s="1008"/>
      <c r="AB591" s="1008"/>
      <c r="AC591" s="1008"/>
      <c r="AD591" s="1008"/>
      <c r="AE591" s="1008"/>
      <c r="AF591" s="1008"/>
      <c r="AG591" s="1008"/>
      <c r="AH591" s="1008"/>
      <c r="AI591" s="1008"/>
      <c r="AJ591" s="1008"/>
      <c r="AK591" s="1008"/>
      <c r="AL591" s="1008"/>
      <c r="AM591" s="1008"/>
      <c r="AN591" s="1008"/>
      <c r="AO591" s="1008"/>
      <c r="AP591" s="1008"/>
      <c r="AQ591" s="1008"/>
      <c r="AR591" s="1008"/>
      <c r="AS591" s="1008"/>
      <c r="AT591" s="1008"/>
      <c r="AU591" s="1008"/>
      <c r="AV591" s="1008"/>
      <c r="AW591" s="1008"/>
      <c r="AX591" s="1008"/>
      <c r="AY591" s="1008"/>
      <c r="AZ591" s="1008"/>
      <c r="BA591" s="1008"/>
      <c r="BB591" s="1008"/>
      <c r="BC591" s="1008"/>
      <c r="BD591" s="1008"/>
      <c r="BE591" s="1008"/>
      <c r="BF591" s="1008"/>
      <c r="BG591" s="1008"/>
      <c r="BH591" s="1008"/>
      <c r="BI591" s="1008"/>
      <c r="BJ591" s="1008"/>
      <c r="BK591" s="1008"/>
      <c r="BL591" s="1008"/>
      <c r="BM591" s="1008"/>
      <c r="BN591" s="1008"/>
      <c r="BO591" s="1008"/>
      <c r="BP591" s="1008"/>
      <c r="BQ591" s="1008"/>
      <c r="BR591" s="1008"/>
      <c r="BS591" s="1008"/>
      <c r="BT591" s="1008"/>
      <c r="BU591" s="1008"/>
      <c r="BV591" s="1008"/>
      <c r="BW591" s="1008"/>
      <c r="BX591" s="1008"/>
      <c r="BY591" s="1008"/>
      <c r="BZ591" s="1008"/>
      <c r="CA591" s="1008"/>
      <c r="CB591" s="1008"/>
      <c r="CC591" s="1008"/>
      <c r="CD591" s="1008"/>
      <c r="CE591" s="1008"/>
      <c r="CF591" s="1008"/>
      <c r="CG591" s="1008"/>
    </row>
    <row r="592" spans="1:85" ht="12.75" customHeight="1">
      <c r="A592" s="1008"/>
      <c r="B592" s="1009"/>
      <c r="C592" s="1008"/>
      <c r="D592" s="1008"/>
      <c r="E592" s="1008"/>
      <c r="F592" s="1008"/>
      <c r="G592" s="1008"/>
      <c r="H592" s="1008"/>
      <c r="I592" s="1008"/>
      <c r="J592" s="1008"/>
      <c r="K592" s="1008"/>
      <c r="L592" s="1008"/>
      <c r="M592" s="1008"/>
      <c r="N592" s="1008"/>
      <c r="O592" s="1008"/>
      <c r="P592" s="1008"/>
      <c r="Q592" s="1008"/>
      <c r="R592" s="1008"/>
      <c r="S592" s="1008"/>
      <c r="T592" s="1008"/>
      <c r="U592" s="1008"/>
      <c r="V592" s="1008"/>
      <c r="W592" s="1008"/>
      <c r="X592" s="1008"/>
      <c r="Y592" s="1008"/>
      <c r="Z592" s="1008"/>
      <c r="AA592" s="1008"/>
      <c r="AB592" s="1008"/>
      <c r="AC592" s="1008"/>
      <c r="AD592" s="1008"/>
      <c r="AE592" s="1008"/>
      <c r="AF592" s="1008"/>
      <c r="AG592" s="1008"/>
      <c r="AH592" s="1008"/>
      <c r="AI592" s="1008"/>
      <c r="AJ592" s="1008"/>
      <c r="AK592" s="1008"/>
      <c r="AL592" s="1008"/>
      <c r="AM592" s="1008"/>
      <c r="AN592" s="1008"/>
      <c r="AO592" s="1008"/>
      <c r="AP592" s="1008"/>
      <c r="AQ592" s="1008"/>
      <c r="AR592" s="1008"/>
      <c r="AS592" s="1008"/>
      <c r="AT592" s="1008"/>
      <c r="AU592" s="1008"/>
      <c r="AV592" s="1008"/>
      <c r="AW592" s="1008"/>
      <c r="AX592" s="1008"/>
      <c r="AY592" s="1008"/>
      <c r="AZ592" s="1008"/>
      <c r="BA592" s="1008"/>
      <c r="BB592" s="1008"/>
      <c r="BC592" s="1008"/>
      <c r="BD592" s="1008"/>
      <c r="BE592" s="1008"/>
      <c r="BF592" s="1008"/>
      <c r="BG592" s="1008"/>
      <c r="BH592" s="1008"/>
      <c r="BI592" s="1008"/>
      <c r="BJ592" s="1008"/>
      <c r="BK592" s="1008"/>
      <c r="BL592" s="1008"/>
      <c r="BM592" s="1008"/>
      <c r="BN592" s="1008"/>
      <c r="BO592" s="1008"/>
      <c r="BP592" s="1008"/>
      <c r="BQ592" s="1008"/>
      <c r="BR592" s="1008"/>
      <c r="BS592" s="1008"/>
      <c r="BT592" s="1008"/>
      <c r="BU592" s="1008"/>
      <c r="BV592" s="1008"/>
      <c r="BW592" s="1008"/>
      <c r="BX592" s="1008"/>
      <c r="BY592" s="1008"/>
      <c r="BZ592" s="1008"/>
      <c r="CA592" s="1008"/>
      <c r="CB592" s="1008"/>
      <c r="CC592" s="1008"/>
      <c r="CD592" s="1008"/>
      <c r="CE592" s="1008"/>
      <c r="CF592" s="1008"/>
      <c r="CG592" s="1008"/>
    </row>
    <row r="593" spans="1:85" ht="12.75" customHeight="1">
      <c r="A593" s="1008"/>
      <c r="B593" s="1009"/>
      <c r="C593" s="1008"/>
      <c r="D593" s="1008"/>
      <c r="E593" s="1008"/>
      <c r="F593" s="1008"/>
      <c r="G593" s="1008"/>
      <c r="H593" s="1008"/>
      <c r="I593" s="1008"/>
      <c r="J593" s="1008"/>
      <c r="K593" s="1008"/>
      <c r="L593" s="1008"/>
      <c r="M593" s="1008"/>
      <c r="N593" s="1008"/>
      <c r="O593" s="1008"/>
      <c r="P593" s="1008"/>
      <c r="Q593" s="1008"/>
      <c r="R593" s="1008"/>
      <c r="S593" s="1008"/>
      <c r="T593" s="1008"/>
      <c r="U593" s="1008"/>
      <c r="V593" s="1008"/>
      <c r="W593" s="1008"/>
      <c r="X593" s="1008"/>
      <c r="Y593" s="1008"/>
      <c r="Z593" s="1008"/>
      <c r="AA593" s="1008"/>
      <c r="AB593" s="1008"/>
      <c r="AC593" s="1008"/>
      <c r="AD593" s="1008"/>
      <c r="AE593" s="1008"/>
      <c r="AF593" s="1008"/>
      <c r="AG593" s="1008"/>
      <c r="AH593" s="1008"/>
      <c r="AI593" s="1008"/>
      <c r="AJ593" s="1008"/>
      <c r="AK593" s="1008"/>
      <c r="AL593" s="1008"/>
      <c r="AM593" s="1008"/>
      <c r="AN593" s="1008"/>
      <c r="AO593" s="1008"/>
      <c r="AP593" s="1008"/>
      <c r="AQ593" s="1008"/>
      <c r="AR593" s="1008"/>
      <c r="AS593" s="1008"/>
      <c r="AT593" s="1008"/>
      <c r="AU593" s="1008"/>
      <c r="AV593" s="1008"/>
      <c r="AW593" s="1008"/>
      <c r="AX593" s="1008"/>
      <c r="AY593" s="1008"/>
      <c r="AZ593" s="1008"/>
      <c r="BA593" s="1008"/>
      <c r="BB593" s="1008"/>
      <c r="BC593" s="1008"/>
      <c r="BD593" s="1008"/>
      <c r="BE593" s="1008"/>
      <c r="BF593" s="1008"/>
      <c r="BG593" s="1008"/>
      <c r="BH593" s="1008"/>
      <c r="BI593" s="1008"/>
      <c r="BJ593" s="1008"/>
      <c r="BK593" s="1008"/>
      <c r="BL593" s="1008"/>
      <c r="BM593" s="1008"/>
      <c r="BN593" s="1008"/>
      <c r="BO593" s="1008"/>
      <c r="BP593" s="1008"/>
      <c r="BQ593" s="1008"/>
      <c r="BR593" s="1008"/>
      <c r="BS593" s="1008"/>
      <c r="BT593" s="1008"/>
      <c r="BU593" s="1008"/>
      <c r="BV593" s="1008"/>
      <c r="BW593" s="1008"/>
      <c r="BX593" s="1008"/>
      <c r="BY593" s="1008"/>
      <c r="BZ593" s="1008"/>
      <c r="CA593" s="1008"/>
      <c r="CB593" s="1008"/>
      <c r="CC593" s="1008"/>
      <c r="CD593" s="1008"/>
      <c r="CE593" s="1008"/>
      <c r="CF593" s="1008"/>
      <c r="CG593" s="1008"/>
    </row>
    <row r="594" spans="1:85" ht="12.75" customHeight="1">
      <c r="A594" s="1008"/>
      <c r="B594" s="1009"/>
      <c r="C594" s="1008"/>
      <c r="D594" s="1008"/>
      <c r="E594" s="1008"/>
      <c r="F594" s="1008"/>
      <c r="G594" s="1008"/>
      <c r="H594" s="1008"/>
      <c r="I594" s="1008"/>
      <c r="J594" s="1008"/>
      <c r="K594" s="1008"/>
      <c r="L594" s="1008"/>
      <c r="M594" s="1008"/>
      <c r="N594" s="1008"/>
      <c r="O594" s="1008"/>
      <c r="P594" s="1008"/>
      <c r="Q594" s="1008"/>
      <c r="R594" s="1008"/>
      <c r="S594" s="1008"/>
      <c r="T594" s="1008"/>
      <c r="U594" s="1008"/>
      <c r="V594" s="1008"/>
      <c r="W594" s="1008"/>
      <c r="X594" s="1008"/>
      <c r="Y594" s="1008"/>
      <c r="Z594" s="1008"/>
      <c r="AA594" s="1008"/>
      <c r="AB594" s="1008"/>
      <c r="AC594" s="1008"/>
      <c r="AD594" s="1008"/>
      <c r="AE594" s="1008"/>
      <c r="AF594" s="1008"/>
      <c r="AG594" s="1008"/>
      <c r="AH594" s="1008"/>
      <c r="AI594" s="1008"/>
      <c r="AJ594" s="1008"/>
      <c r="AK594" s="1008"/>
      <c r="AL594" s="1008"/>
      <c r="AM594" s="1008"/>
      <c r="AN594" s="1008"/>
      <c r="AO594" s="1008"/>
      <c r="AP594" s="1008"/>
      <c r="AQ594" s="1008"/>
      <c r="AR594" s="1008"/>
      <c r="AS594" s="1008"/>
      <c r="AT594" s="1008"/>
      <c r="AU594" s="1008"/>
      <c r="AV594" s="1008"/>
      <c r="AW594" s="1008"/>
      <c r="AX594" s="1008"/>
      <c r="AY594" s="1008"/>
      <c r="AZ594" s="1008"/>
      <c r="BA594" s="1008"/>
      <c r="BB594" s="1008"/>
      <c r="BC594" s="1008"/>
      <c r="BD594" s="1008"/>
      <c r="BE594" s="1008"/>
      <c r="BF594" s="1008"/>
      <c r="BG594" s="1008"/>
      <c r="BH594" s="1008"/>
      <c r="BI594" s="1008"/>
      <c r="BJ594" s="1008"/>
      <c r="BK594" s="1008"/>
      <c r="BL594" s="1008"/>
      <c r="BM594" s="1008"/>
      <c r="BN594" s="1008"/>
      <c r="BO594" s="1008"/>
      <c r="BP594" s="1008"/>
      <c r="BQ594" s="1008"/>
      <c r="BR594" s="1008"/>
      <c r="BS594" s="1008"/>
      <c r="BT594" s="1008"/>
      <c r="BU594" s="1008"/>
      <c r="BV594" s="1008"/>
      <c r="BW594" s="1008"/>
      <c r="BX594" s="1008"/>
      <c r="BY594" s="1008"/>
      <c r="BZ594" s="1008"/>
      <c r="CA594" s="1008"/>
      <c r="CB594" s="1008"/>
      <c r="CC594" s="1008"/>
      <c r="CD594" s="1008"/>
      <c r="CE594" s="1008"/>
      <c r="CF594" s="1008"/>
      <c r="CG594" s="1008"/>
    </row>
    <row r="595" spans="1:85" ht="12.75" customHeight="1">
      <c r="A595" s="1008"/>
      <c r="B595" s="1009"/>
      <c r="C595" s="1008"/>
      <c r="D595" s="1008"/>
      <c r="E595" s="1008"/>
      <c r="F595" s="1008"/>
      <c r="G595" s="1008"/>
      <c r="H595" s="1008"/>
      <c r="I595" s="1008"/>
      <c r="J595" s="1008"/>
      <c r="K595" s="1008"/>
      <c r="L595" s="1008"/>
      <c r="M595" s="1008"/>
      <c r="N595" s="1008"/>
      <c r="O595" s="1008"/>
      <c r="P595" s="1008"/>
      <c r="Q595" s="1008"/>
      <c r="R595" s="1008"/>
      <c r="S595" s="1008"/>
      <c r="T595" s="1008"/>
      <c r="U595" s="1008"/>
      <c r="V595" s="1008"/>
      <c r="W595" s="1008"/>
      <c r="X595" s="1008"/>
      <c r="Y595" s="1008"/>
      <c r="Z595" s="1008"/>
      <c r="AA595" s="1008"/>
      <c r="AB595" s="1008"/>
      <c r="AC595" s="1008"/>
      <c r="AD595" s="1008"/>
      <c r="AE595" s="1008"/>
      <c r="AF595" s="1008"/>
      <c r="AG595" s="1008"/>
      <c r="AH595" s="1008"/>
      <c r="AI595" s="1008"/>
      <c r="AJ595" s="1008"/>
      <c r="AK595" s="1008"/>
      <c r="AL595" s="1008"/>
      <c r="AM595" s="1008"/>
      <c r="AN595" s="1008"/>
      <c r="AO595" s="1008"/>
      <c r="AP595" s="1008"/>
      <c r="AQ595" s="1008"/>
      <c r="AR595" s="1008"/>
      <c r="AS595" s="1008"/>
      <c r="AT595" s="1008"/>
      <c r="AU595" s="1008"/>
      <c r="AV595" s="1008"/>
      <c r="AW595" s="1008"/>
      <c r="AX595" s="1008"/>
      <c r="AY595" s="1008"/>
      <c r="AZ595" s="1008"/>
      <c r="BA595" s="1008"/>
      <c r="BB595" s="1008"/>
      <c r="BC595" s="1008"/>
      <c r="BD595" s="1008"/>
      <c r="BE595" s="1008"/>
      <c r="BF595" s="1008"/>
      <c r="BG595" s="1008"/>
      <c r="BH595" s="1008"/>
      <c r="BI595" s="1008"/>
      <c r="BJ595" s="1008"/>
      <c r="BK595" s="1008"/>
      <c r="BL595" s="1008"/>
      <c r="BM595" s="1008"/>
      <c r="BN595" s="1008"/>
      <c r="BO595" s="1008"/>
      <c r="BP595" s="1008"/>
      <c r="BQ595" s="1008"/>
      <c r="BR595" s="1008"/>
      <c r="BS595" s="1008"/>
      <c r="BT595" s="1008"/>
      <c r="BU595" s="1008"/>
      <c r="BV595" s="1008"/>
      <c r="BW595" s="1008"/>
      <c r="BX595" s="1008"/>
      <c r="BY595" s="1008"/>
      <c r="BZ595" s="1008"/>
      <c r="CA595" s="1008"/>
      <c r="CB595" s="1008"/>
      <c r="CC595" s="1008"/>
      <c r="CD595" s="1008"/>
      <c r="CE595" s="1008"/>
      <c r="CF595" s="1008"/>
      <c r="CG595" s="1008"/>
    </row>
    <row r="596" spans="1:85" ht="12.75" customHeight="1">
      <c r="A596" s="1008"/>
      <c r="B596" s="1009"/>
      <c r="C596" s="1008"/>
      <c r="D596" s="1008"/>
      <c r="E596" s="1008"/>
      <c r="F596" s="1008"/>
      <c r="G596" s="1008"/>
      <c r="H596" s="1008"/>
      <c r="I596" s="1008"/>
      <c r="J596" s="1008"/>
      <c r="K596" s="1008"/>
      <c r="L596" s="1008"/>
      <c r="M596" s="1008"/>
      <c r="N596" s="1008"/>
      <c r="O596" s="1008"/>
      <c r="P596" s="1008"/>
      <c r="Q596" s="1008"/>
      <c r="R596" s="1008"/>
      <c r="S596" s="1008"/>
      <c r="T596" s="1008"/>
      <c r="U596" s="1008"/>
      <c r="V596" s="1008"/>
      <c r="W596" s="1008"/>
      <c r="X596" s="1008"/>
      <c r="Y596" s="1008"/>
      <c r="Z596" s="1008"/>
      <c r="AA596" s="1008"/>
      <c r="AB596" s="1008"/>
      <c r="AC596" s="1008"/>
      <c r="AD596" s="1008"/>
      <c r="AE596" s="1008"/>
      <c r="AF596" s="1008"/>
      <c r="AG596" s="1008"/>
      <c r="AH596" s="1008"/>
      <c r="AI596" s="1008"/>
      <c r="AJ596" s="1008"/>
      <c r="AK596" s="1008"/>
      <c r="AL596" s="1008"/>
      <c r="AM596" s="1008"/>
      <c r="AN596" s="1008"/>
      <c r="AO596" s="1008"/>
      <c r="AP596" s="1008"/>
      <c r="AQ596" s="1008"/>
      <c r="AR596" s="1008"/>
      <c r="AS596" s="1008"/>
      <c r="AT596" s="1008"/>
      <c r="AU596" s="1008"/>
      <c r="AV596" s="1008"/>
      <c r="AW596" s="1008"/>
      <c r="AX596" s="1008"/>
      <c r="AY596" s="1008"/>
      <c r="AZ596" s="1008"/>
      <c r="BA596" s="1008"/>
      <c r="BB596" s="1008"/>
      <c r="BC596" s="1008"/>
      <c r="BD596" s="1008"/>
      <c r="BE596" s="1008"/>
      <c r="BF596" s="1008"/>
      <c r="BG596" s="1008"/>
      <c r="BH596" s="1008"/>
      <c r="BI596" s="1008"/>
      <c r="BJ596" s="1008"/>
      <c r="BK596" s="1008"/>
      <c r="BL596" s="1008"/>
      <c r="BM596" s="1008"/>
      <c r="BN596" s="1008"/>
      <c r="BO596" s="1008"/>
      <c r="BP596" s="1008"/>
      <c r="BQ596" s="1008"/>
      <c r="BR596" s="1008"/>
      <c r="BS596" s="1008"/>
      <c r="BT596" s="1008"/>
      <c r="BU596" s="1008"/>
      <c r="BV596" s="1008"/>
      <c r="BW596" s="1008"/>
      <c r="BX596" s="1008"/>
      <c r="BY596" s="1008"/>
      <c r="BZ596" s="1008"/>
      <c r="CA596" s="1008"/>
      <c r="CB596" s="1008"/>
      <c r="CC596" s="1008"/>
      <c r="CD596" s="1008"/>
      <c r="CE596" s="1008"/>
      <c r="CF596" s="1008"/>
      <c r="CG596" s="1008"/>
    </row>
    <row r="597" spans="1:85" ht="12.75" customHeight="1">
      <c r="A597" s="1008"/>
      <c r="B597" s="1009"/>
      <c r="C597" s="1008"/>
      <c r="D597" s="1008"/>
      <c r="E597" s="1008"/>
      <c r="F597" s="1008"/>
      <c r="G597" s="1008"/>
      <c r="H597" s="1008"/>
      <c r="I597" s="1008"/>
      <c r="J597" s="1008"/>
      <c r="K597" s="1008"/>
      <c r="L597" s="1008"/>
      <c r="M597" s="1008"/>
      <c r="N597" s="1008"/>
      <c r="O597" s="1008"/>
      <c r="P597" s="1008"/>
      <c r="Q597" s="1008"/>
      <c r="R597" s="1008"/>
      <c r="S597" s="1008"/>
      <c r="T597" s="1008"/>
      <c r="U597" s="1008"/>
      <c r="V597" s="1008"/>
      <c r="W597" s="1008"/>
      <c r="X597" s="1008"/>
      <c r="Y597" s="1008"/>
      <c r="Z597" s="1008"/>
      <c r="AA597" s="1008"/>
      <c r="AB597" s="1008"/>
      <c r="AC597" s="1008"/>
      <c r="AD597" s="1008"/>
      <c r="AE597" s="1008"/>
      <c r="AF597" s="1008"/>
      <c r="AG597" s="1008"/>
      <c r="AH597" s="1008"/>
      <c r="AI597" s="1008"/>
      <c r="AJ597" s="1008"/>
      <c r="AK597" s="1008"/>
      <c r="AL597" s="1008"/>
      <c r="AM597" s="1008"/>
      <c r="AN597" s="1008"/>
      <c r="AO597" s="1008"/>
      <c r="AP597" s="1008"/>
      <c r="AQ597" s="1008"/>
      <c r="AR597" s="1008"/>
      <c r="AS597" s="1008"/>
      <c r="AT597" s="1008"/>
      <c r="AU597" s="1008"/>
      <c r="AV597" s="1008"/>
      <c r="AW597" s="1008"/>
      <c r="AX597" s="1008"/>
      <c r="AY597" s="1008"/>
      <c r="AZ597" s="1008"/>
      <c r="BA597" s="1008"/>
      <c r="BB597" s="1008"/>
      <c r="BC597" s="1008"/>
      <c r="BD597" s="1008"/>
      <c r="BE597" s="1008"/>
      <c r="BF597" s="1008"/>
      <c r="BG597" s="1008"/>
      <c r="BH597" s="1008"/>
      <c r="BI597" s="1008"/>
      <c r="BJ597" s="1008"/>
      <c r="BK597" s="1008"/>
      <c r="BL597" s="1008"/>
      <c r="BM597" s="1008"/>
      <c r="BN597" s="1008"/>
      <c r="BO597" s="1008"/>
      <c r="BP597" s="1008"/>
      <c r="BQ597" s="1008"/>
      <c r="BR597" s="1008"/>
      <c r="BS597" s="1008"/>
      <c r="BT597" s="1008"/>
      <c r="BU597" s="1008"/>
      <c r="BV597" s="1008"/>
      <c r="BW597" s="1008"/>
      <c r="BX597" s="1008"/>
      <c r="BY597" s="1008"/>
      <c r="BZ597" s="1008"/>
      <c r="CA597" s="1008"/>
      <c r="CB597" s="1008"/>
      <c r="CC597" s="1008"/>
      <c r="CD597" s="1008"/>
      <c r="CE597" s="1008"/>
      <c r="CF597" s="1008"/>
      <c r="CG597" s="1008"/>
    </row>
    <row r="598" spans="1:85" ht="12.75" customHeight="1">
      <c r="A598" s="1008"/>
      <c r="B598" s="1009"/>
      <c r="C598" s="1008"/>
      <c r="D598" s="1008"/>
      <c r="E598" s="1008"/>
      <c r="F598" s="1008"/>
      <c r="G598" s="1008"/>
      <c r="H598" s="1008"/>
      <c r="I598" s="1008"/>
      <c r="J598" s="1008"/>
      <c r="K598" s="1008"/>
      <c r="L598" s="1008"/>
      <c r="M598" s="1008"/>
      <c r="N598" s="1008"/>
      <c r="O598" s="1008"/>
      <c r="P598" s="1008"/>
      <c r="Q598" s="1008"/>
      <c r="R598" s="1008"/>
      <c r="S598" s="1008"/>
      <c r="T598" s="1008"/>
      <c r="U598" s="1008"/>
      <c r="V598" s="1008"/>
      <c r="W598" s="1008"/>
      <c r="X598" s="1008"/>
      <c r="Y598" s="1008"/>
      <c r="Z598" s="1008"/>
      <c r="AA598" s="1008"/>
      <c r="AB598" s="1008"/>
      <c r="AC598" s="1008"/>
      <c r="AD598" s="1008"/>
      <c r="AE598" s="1008"/>
      <c r="AF598" s="1008"/>
      <c r="AG598" s="1008"/>
      <c r="AH598" s="1008"/>
      <c r="AI598" s="1008"/>
      <c r="AJ598" s="1008"/>
      <c r="AK598" s="1008"/>
      <c r="AL598" s="1008"/>
      <c r="AM598" s="1008"/>
      <c r="AN598" s="1008"/>
      <c r="AO598" s="1008"/>
      <c r="AP598" s="1008"/>
      <c r="AQ598" s="1008"/>
      <c r="AR598" s="1008"/>
      <c r="AS598" s="1008"/>
      <c r="AT598" s="1008"/>
      <c r="AU598" s="1008"/>
      <c r="AV598" s="1008"/>
      <c r="AW598" s="1008"/>
      <c r="AX598" s="1008"/>
      <c r="AY598" s="1008"/>
      <c r="AZ598" s="1008"/>
      <c r="BA598" s="1008"/>
      <c r="BB598" s="1008"/>
      <c r="BC598" s="1008"/>
      <c r="BD598" s="1008"/>
      <c r="BE598" s="1008"/>
      <c r="BF598" s="1008"/>
      <c r="BG598" s="1008"/>
      <c r="BH598" s="1008"/>
      <c r="BI598" s="1008"/>
      <c r="BJ598" s="1008"/>
      <c r="BK598" s="1008"/>
      <c r="BL598" s="1008"/>
      <c r="BM598" s="1008"/>
      <c r="BN598" s="1008"/>
      <c r="BO598" s="1008"/>
      <c r="BP598" s="1008"/>
      <c r="BQ598" s="1008"/>
      <c r="BR598" s="1008"/>
      <c r="BS598" s="1008"/>
      <c r="BT598" s="1008"/>
      <c r="BU598" s="1008"/>
      <c r="BV598" s="1008"/>
      <c r="BW598" s="1008"/>
      <c r="BX598" s="1008"/>
      <c r="BY598" s="1008"/>
      <c r="BZ598" s="1008"/>
      <c r="CA598" s="1008"/>
      <c r="CB598" s="1008"/>
      <c r="CC598" s="1008"/>
      <c r="CD598" s="1008"/>
      <c r="CE598" s="1008"/>
      <c r="CF598" s="1008"/>
      <c r="CG598" s="1008"/>
    </row>
    <row r="599" spans="1:85" ht="12.75" customHeight="1">
      <c r="A599" s="1008"/>
      <c r="B599" s="1009"/>
      <c r="C599" s="1008"/>
      <c r="D599" s="1008"/>
      <c r="E599" s="1008"/>
      <c r="F599" s="1008"/>
      <c r="G599" s="1008"/>
      <c r="H599" s="1008"/>
      <c r="I599" s="1008"/>
      <c r="J599" s="1008"/>
      <c r="K599" s="1008"/>
      <c r="L599" s="1008"/>
      <c r="M599" s="1008"/>
      <c r="N599" s="1008"/>
      <c r="O599" s="1008"/>
      <c r="P599" s="1008"/>
      <c r="Q599" s="1008"/>
      <c r="R599" s="1008"/>
      <c r="S599" s="1008"/>
      <c r="T599" s="1008"/>
      <c r="U599" s="1008"/>
      <c r="V599" s="1008"/>
      <c r="W599" s="1008"/>
      <c r="X599" s="1008"/>
      <c r="Y599" s="1008"/>
      <c r="Z599" s="1008"/>
      <c r="AA599" s="1008"/>
      <c r="AB599" s="1008"/>
      <c r="AC599" s="1008"/>
      <c r="AD599" s="1008"/>
      <c r="AE599" s="1008"/>
      <c r="AF599" s="1008"/>
      <c r="AG599" s="1008"/>
      <c r="AH599" s="1008"/>
      <c r="AI599" s="1008"/>
      <c r="AJ599" s="1008"/>
      <c r="AK599" s="1008"/>
      <c r="AL599" s="1008"/>
      <c r="AM599" s="1008"/>
      <c r="AN599" s="1008"/>
      <c r="AO599" s="1008"/>
      <c r="AP599" s="1008"/>
      <c r="AQ599" s="1008"/>
      <c r="AR599" s="1008"/>
      <c r="AS599" s="1008"/>
      <c r="AT599" s="1008"/>
      <c r="AU599" s="1008"/>
      <c r="AV599" s="1008"/>
      <c r="AW599" s="1008"/>
      <c r="AX599" s="1008"/>
      <c r="AY599" s="1008"/>
      <c r="AZ599" s="1008"/>
      <c r="BA599" s="1008"/>
      <c r="BB599" s="1008"/>
      <c r="BC599" s="1008"/>
      <c r="BD599" s="1008"/>
      <c r="BE599" s="1008"/>
      <c r="BF599" s="1008"/>
      <c r="BG599" s="1008"/>
      <c r="BH599" s="1008"/>
      <c r="BI599" s="1008"/>
      <c r="BJ599" s="1008"/>
      <c r="BK599" s="1008"/>
      <c r="BL599" s="1008"/>
      <c r="BM599" s="1008"/>
      <c r="BN599" s="1008"/>
      <c r="BO599" s="1008"/>
      <c r="BP599" s="1008"/>
      <c r="BQ599" s="1008"/>
      <c r="BR599" s="1008"/>
      <c r="BS599" s="1008"/>
      <c r="BT599" s="1008"/>
      <c r="BU599" s="1008"/>
      <c r="BV599" s="1008"/>
      <c r="BW599" s="1008"/>
      <c r="BX599" s="1008"/>
      <c r="BY599" s="1008"/>
      <c r="BZ599" s="1008"/>
      <c r="CA599" s="1008"/>
      <c r="CB599" s="1008"/>
      <c r="CC599" s="1008"/>
      <c r="CD599" s="1008"/>
      <c r="CE599" s="1008"/>
      <c r="CF599" s="1008"/>
      <c r="CG599" s="1008"/>
    </row>
    <row r="600" spans="1:85" ht="12.75" customHeight="1">
      <c r="A600" s="1008"/>
      <c r="B600" s="1009"/>
      <c r="C600" s="1008"/>
      <c r="D600" s="1008"/>
      <c r="E600" s="1008"/>
      <c r="F600" s="1008"/>
      <c r="G600" s="1008"/>
      <c r="H600" s="1008"/>
      <c r="I600" s="1008"/>
      <c r="J600" s="1008"/>
      <c r="K600" s="1008"/>
      <c r="L600" s="1008"/>
      <c r="M600" s="1008"/>
      <c r="N600" s="1008"/>
      <c r="O600" s="1008"/>
      <c r="P600" s="1008"/>
      <c r="Q600" s="1008"/>
      <c r="R600" s="1008"/>
      <c r="S600" s="1008"/>
      <c r="T600" s="1008"/>
      <c r="U600" s="1008"/>
      <c r="V600" s="1008"/>
      <c r="W600" s="1008"/>
      <c r="X600" s="1008"/>
      <c r="Y600" s="1008"/>
      <c r="Z600" s="1008"/>
      <c r="AA600" s="1008"/>
      <c r="AB600" s="1008"/>
      <c r="AC600" s="1008"/>
      <c r="AD600" s="1008"/>
      <c r="AE600" s="1008"/>
      <c r="AF600" s="1008"/>
      <c r="AG600" s="1008"/>
      <c r="AH600" s="1008"/>
      <c r="AI600" s="1008"/>
      <c r="AJ600" s="1008"/>
      <c r="AK600" s="1008"/>
      <c r="AL600" s="1008"/>
      <c r="AM600" s="1008"/>
      <c r="AN600" s="1008"/>
      <c r="AO600" s="1008"/>
      <c r="AP600" s="1008"/>
      <c r="AQ600" s="1008"/>
      <c r="AR600" s="1008"/>
      <c r="AS600" s="1008"/>
      <c r="AT600" s="1008"/>
      <c r="AU600" s="1008"/>
      <c r="AV600" s="1008"/>
      <c r="AW600" s="1008"/>
      <c r="AX600" s="1008"/>
      <c r="AY600" s="1008"/>
      <c r="AZ600" s="1008"/>
      <c r="BA600" s="1008"/>
      <c r="BB600" s="1008"/>
      <c r="BC600" s="1008"/>
      <c r="BD600" s="1008"/>
      <c r="BE600" s="1008"/>
      <c r="BF600" s="1008"/>
      <c r="BG600" s="1008"/>
      <c r="BH600" s="1008"/>
      <c r="BI600" s="1008"/>
      <c r="BJ600" s="1008"/>
      <c r="BK600" s="1008"/>
      <c r="BL600" s="1008"/>
      <c r="BM600" s="1008"/>
      <c r="BN600" s="1008"/>
      <c r="BO600" s="1008"/>
      <c r="BP600" s="1008"/>
      <c r="BQ600" s="1008"/>
      <c r="BR600" s="1008"/>
      <c r="BS600" s="1008"/>
      <c r="BT600" s="1008"/>
      <c r="BU600" s="1008"/>
      <c r="BV600" s="1008"/>
      <c r="BW600" s="1008"/>
      <c r="BX600" s="1008"/>
      <c r="BY600" s="1008"/>
      <c r="BZ600" s="1008"/>
      <c r="CA600" s="1008"/>
      <c r="CB600" s="1008"/>
      <c r="CC600" s="1008"/>
      <c r="CD600" s="1008"/>
      <c r="CE600" s="1008"/>
      <c r="CF600" s="1008"/>
      <c r="CG600" s="1008"/>
    </row>
    <row r="601" spans="1:85" ht="12.75" customHeight="1">
      <c r="A601" s="1008"/>
      <c r="B601" s="1009"/>
      <c r="C601" s="1008"/>
      <c r="D601" s="1008"/>
      <c r="E601" s="1008"/>
      <c r="F601" s="1008"/>
      <c r="G601" s="1008"/>
      <c r="H601" s="1008"/>
      <c r="I601" s="1008"/>
      <c r="J601" s="1008"/>
      <c r="K601" s="1008"/>
      <c r="L601" s="1008"/>
      <c r="M601" s="1008"/>
      <c r="N601" s="1008"/>
      <c r="O601" s="1008"/>
      <c r="P601" s="1008"/>
      <c r="Q601" s="1008"/>
      <c r="R601" s="1008"/>
      <c r="S601" s="1008"/>
      <c r="T601" s="1008"/>
      <c r="U601" s="1008"/>
      <c r="V601" s="1008"/>
      <c r="W601" s="1008"/>
      <c r="X601" s="1008"/>
      <c r="Y601" s="1008"/>
      <c r="Z601" s="1008"/>
      <c r="AA601" s="1008"/>
      <c r="AB601" s="1008"/>
      <c r="AC601" s="1008"/>
      <c r="AD601" s="1008"/>
      <c r="AE601" s="1008"/>
      <c r="AF601" s="1008"/>
      <c r="AG601" s="1008"/>
      <c r="AH601" s="1008"/>
      <c r="AI601" s="1008"/>
      <c r="AJ601" s="1008"/>
      <c r="AK601" s="1008"/>
      <c r="AL601" s="1008"/>
      <c r="AM601" s="1008"/>
      <c r="AN601" s="1008"/>
      <c r="AO601" s="1008"/>
      <c r="AP601" s="1008"/>
      <c r="AQ601" s="1008"/>
      <c r="AR601" s="1008"/>
      <c r="AS601" s="1008"/>
      <c r="AT601" s="1008"/>
      <c r="AU601" s="1008"/>
      <c r="AV601" s="1008"/>
      <c r="AW601" s="1008"/>
      <c r="AX601" s="1008"/>
      <c r="AY601" s="1008"/>
      <c r="AZ601" s="1008"/>
      <c r="BA601" s="1008"/>
      <c r="BB601" s="1008"/>
      <c r="BC601" s="1008"/>
      <c r="BD601" s="1008"/>
      <c r="BE601" s="1008"/>
      <c r="BF601" s="1008"/>
      <c r="BG601" s="1008"/>
      <c r="BH601" s="1008"/>
      <c r="BI601" s="1008"/>
      <c r="BJ601" s="1008"/>
      <c r="BK601" s="1008"/>
      <c r="BL601" s="1008"/>
      <c r="BM601" s="1008"/>
      <c r="BN601" s="1008"/>
      <c r="BO601" s="1008"/>
      <c r="BP601" s="1008"/>
      <c r="BQ601" s="1008"/>
      <c r="BR601" s="1008"/>
      <c r="BS601" s="1008"/>
      <c r="BT601" s="1008"/>
      <c r="BU601" s="1008"/>
      <c r="BV601" s="1008"/>
      <c r="BW601" s="1008"/>
      <c r="BX601" s="1008"/>
      <c r="BY601" s="1008"/>
      <c r="BZ601" s="1008"/>
      <c r="CA601" s="1008"/>
      <c r="CB601" s="1008"/>
      <c r="CC601" s="1008"/>
      <c r="CD601" s="1008"/>
      <c r="CE601" s="1008"/>
      <c r="CF601" s="1008"/>
      <c r="CG601" s="1008"/>
    </row>
    <row r="602" spans="1:85" ht="12.75" customHeight="1">
      <c r="A602" s="1008"/>
      <c r="B602" s="1009"/>
      <c r="C602" s="1008"/>
      <c r="D602" s="1008"/>
      <c r="E602" s="1008"/>
      <c r="F602" s="1008"/>
      <c r="G602" s="1008"/>
      <c r="H602" s="1008"/>
      <c r="I602" s="1008"/>
      <c r="J602" s="1008"/>
      <c r="K602" s="1008"/>
      <c r="L602" s="1008"/>
      <c r="M602" s="1008"/>
      <c r="N602" s="1008"/>
      <c r="O602" s="1008"/>
      <c r="P602" s="1008"/>
      <c r="Q602" s="1008"/>
      <c r="R602" s="1008"/>
      <c r="S602" s="1008"/>
      <c r="T602" s="1008"/>
      <c r="U602" s="1008"/>
      <c r="V602" s="1008"/>
      <c r="W602" s="1008"/>
      <c r="X602" s="1008"/>
      <c r="Y602" s="1008"/>
      <c r="Z602" s="1008"/>
      <c r="AA602" s="1008"/>
      <c r="AB602" s="1008"/>
      <c r="AC602" s="1008"/>
      <c r="AD602" s="1008"/>
      <c r="AE602" s="1008"/>
      <c r="AF602" s="1008"/>
      <c r="AG602" s="1008"/>
      <c r="AH602" s="1008"/>
      <c r="AI602" s="1008"/>
      <c r="AJ602" s="1008"/>
      <c r="AK602" s="1008"/>
      <c r="AL602" s="1008"/>
      <c r="AM602" s="1008"/>
      <c r="AN602" s="1008"/>
      <c r="AO602" s="1008"/>
      <c r="AP602" s="1008"/>
      <c r="AQ602" s="1008"/>
      <c r="AR602" s="1008"/>
      <c r="AS602" s="1008"/>
      <c r="AT602" s="1008"/>
      <c r="AU602" s="1008"/>
      <c r="AV602" s="1008"/>
      <c r="AW602" s="1008"/>
      <c r="AX602" s="1008"/>
      <c r="AY602" s="1008"/>
      <c r="AZ602" s="1008"/>
      <c r="BA602" s="1008"/>
      <c r="BB602" s="1008"/>
      <c r="BC602" s="1008"/>
      <c r="BD602" s="1008"/>
      <c r="BE602" s="1008"/>
      <c r="BF602" s="1008"/>
      <c r="BG602" s="1008"/>
      <c r="BH602" s="1008"/>
      <c r="BI602" s="1008"/>
      <c r="BJ602" s="1008"/>
      <c r="BK602" s="1008"/>
      <c r="BL602" s="1008"/>
      <c r="BM602" s="1008"/>
      <c r="BN602" s="1008"/>
      <c r="BO602" s="1008"/>
      <c r="BP602" s="1008"/>
      <c r="BQ602" s="1008"/>
      <c r="BR602" s="1008"/>
      <c r="BS602" s="1008"/>
      <c r="BT602" s="1008"/>
      <c r="BU602" s="1008"/>
      <c r="BV602" s="1008"/>
      <c r="BW602" s="1008"/>
      <c r="BX602" s="1008"/>
      <c r="BY602" s="1008"/>
      <c r="BZ602" s="1008"/>
      <c r="CA602" s="1008"/>
      <c r="CB602" s="1008"/>
      <c r="CC602" s="1008"/>
      <c r="CD602" s="1008"/>
      <c r="CE602" s="1008"/>
      <c r="CF602" s="1008"/>
      <c r="CG602" s="1008"/>
    </row>
    <row r="603" spans="1:85" ht="12.75" customHeight="1">
      <c r="A603" s="1008"/>
      <c r="B603" s="1009"/>
      <c r="C603" s="1008"/>
      <c r="D603" s="1008"/>
      <c r="E603" s="1008"/>
      <c r="F603" s="1008"/>
      <c r="G603" s="1008"/>
      <c r="H603" s="1008"/>
      <c r="I603" s="1008"/>
      <c r="J603" s="1008"/>
      <c r="K603" s="1008"/>
      <c r="L603" s="1008"/>
      <c r="M603" s="1008"/>
      <c r="N603" s="1008"/>
      <c r="O603" s="1008"/>
      <c r="P603" s="1008"/>
      <c r="Q603" s="1008"/>
      <c r="R603" s="1008"/>
      <c r="S603" s="1008"/>
      <c r="T603" s="1008"/>
      <c r="U603" s="1008"/>
      <c r="V603" s="1008"/>
      <c r="W603" s="1008"/>
      <c r="X603" s="1008"/>
      <c r="Y603" s="1008"/>
      <c r="Z603" s="1008"/>
      <c r="AA603" s="1008"/>
      <c r="AB603" s="1008"/>
      <c r="AC603" s="1008"/>
      <c r="AD603" s="1008"/>
      <c r="AE603" s="1008"/>
      <c r="AF603" s="1008"/>
      <c r="AG603" s="1008"/>
      <c r="AH603" s="1008"/>
      <c r="AI603" s="1008"/>
      <c r="AJ603" s="1008"/>
      <c r="AK603" s="1008"/>
      <c r="AL603" s="1008"/>
      <c r="AM603" s="1008"/>
      <c r="AN603" s="1008"/>
      <c r="AO603" s="1008"/>
      <c r="AP603" s="1008"/>
      <c r="AQ603" s="1008"/>
      <c r="AR603" s="1008"/>
      <c r="AS603" s="1008"/>
      <c r="AT603" s="1008"/>
      <c r="AU603" s="1008"/>
      <c r="AV603" s="1008"/>
      <c r="AW603" s="1008"/>
      <c r="AX603" s="1008"/>
      <c r="AY603" s="1008"/>
      <c r="AZ603" s="1008"/>
      <c r="BA603" s="1008"/>
      <c r="BB603" s="1008"/>
      <c r="BC603" s="1008"/>
      <c r="BD603" s="1008"/>
      <c r="BE603" s="1008"/>
      <c r="BF603" s="1008"/>
      <c r="BG603" s="1008"/>
      <c r="BH603" s="1008"/>
      <c r="BI603" s="1008"/>
      <c r="BJ603" s="1008"/>
      <c r="BK603" s="1008"/>
      <c r="BL603" s="1008"/>
      <c r="BM603" s="1008"/>
      <c r="BN603" s="1008"/>
      <c r="BO603" s="1008"/>
      <c r="BP603" s="1008"/>
      <c r="BQ603" s="1008"/>
      <c r="BR603" s="1008"/>
      <c r="BS603" s="1008"/>
      <c r="BT603" s="1008"/>
      <c r="BU603" s="1008"/>
      <c r="BV603" s="1008"/>
      <c r="BW603" s="1008"/>
      <c r="BX603" s="1008"/>
      <c r="BY603" s="1008"/>
      <c r="BZ603" s="1008"/>
      <c r="CA603" s="1008"/>
      <c r="CB603" s="1008"/>
      <c r="CC603" s="1008"/>
      <c r="CD603" s="1008"/>
      <c r="CE603" s="1008"/>
      <c r="CF603" s="1008"/>
      <c r="CG603" s="1008"/>
    </row>
    <row r="604" spans="1:85" ht="12.75" customHeight="1">
      <c r="A604" s="1008"/>
      <c r="B604" s="1009"/>
      <c r="C604" s="1008"/>
      <c r="D604" s="1008"/>
      <c r="E604" s="1008"/>
      <c r="F604" s="1008"/>
      <c r="G604" s="1008"/>
      <c r="H604" s="1008"/>
      <c r="I604" s="1008"/>
      <c r="J604" s="1008"/>
      <c r="K604" s="1008"/>
      <c r="L604" s="1008"/>
      <c r="M604" s="1008"/>
      <c r="N604" s="1008"/>
      <c r="O604" s="1008"/>
      <c r="P604" s="1008"/>
      <c r="Q604" s="1008"/>
      <c r="R604" s="1008"/>
      <c r="S604" s="1008"/>
      <c r="T604" s="1008"/>
      <c r="U604" s="1008"/>
      <c r="V604" s="1008"/>
      <c r="W604" s="1008"/>
      <c r="X604" s="1008"/>
      <c r="Y604" s="1008"/>
      <c r="Z604" s="1008"/>
      <c r="AA604" s="1008"/>
      <c r="AB604" s="1008"/>
      <c r="AC604" s="1008"/>
      <c r="AD604" s="1008"/>
      <c r="AE604" s="1008"/>
      <c r="AF604" s="1008"/>
      <c r="AG604" s="1008"/>
      <c r="AH604" s="1008"/>
      <c r="AI604" s="1008"/>
      <c r="AJ604" s="1008"/>
      <c r="AK604" s="1008"/>
      <c r="AL604" s="1008"/>
      <c r="AM604" s="1008"/>
      <c r="AN604" s="1008"/>
      <c r="AO604" s="1008"/>
      <c r="AP604" s="1008"/>
      <c r="AQ604" s="1008"/>
      <c r="AR604" s="1008"/>
      <c r="AS604" s="1008"/>
      <c r="AT604" s="1008"/>
      <c r="AU604" s="1008"/>
      <c r="AV604" s="1008"/>
      <c r="AW604" s="1008"/>
      <c r="AX604" s="1008"/>
      <c r="AY604" s="1008"/>
      <c r="AZ604" s="1008"/>
      <c r="BA604" s="1008"/>
      <c r="BB604" s="1008"/>
      <c r="BC604" s="1008"/>
      <c r="BD604" s="1008"/>
      <c r="BE604" s="1008"/>
      <c r="BF604" s="1008"/>
      <c r="BG604" s="1008"/>
      <c r="BH604" s="1008"/>
      <c r="BI604" s="1008"/>
      <c r="BJ604" s="1008"/>
      <c r="BK604" s="1008"/>
      <c r="BL604" s="1008"/>
      <c r="BM604" s="1008"/>
      <c r="BN604" s="1008"/>
      <c r="BO604" s="1008"/>
      <c r="BP604" s="1008"/>
      <c r="BQ604" s="1008"/>
      <c r="BR604" s="1008"/>
      <c r="BS604" s="1008"/>
      <c r="BT604" s="1008"/>
      <c r="BU604" s="1008"/>
      <c r="BV604" s="1008"/>
      <c r="BW604" s="1008"/>
      <c r="BX604" s="1008"/>
      <c r="BY604" s="1008"/>
      <c r="BZ604" s="1008"/>
      <c r="CA604" s="1008"/>
      <c r="CB604" s="1008"/>
      <c r="CC604" s="1008"/>
      <c r="CD604" s="1008"/>
      <c r="CE604" s="1008"/>
      <c r="CF604" s="1008"/>
      <c r="CG604" s="1008"/>
    </row>
    <row r="605" spans="1:85" ht="12.75" customHeight="1">
      <c r="A605" s="1008"/>
      <c r="B605" s="1009"/>
      <c r="C605" s="1008"/>
      <c r="D605" s="1008"/>
      <c r="E605" s="1008"/>
      <c r="F605" s="1008"/>
      <c r="G605" s="1008"/>
      <c r="H605" s="1008"/>
      <c r="I605" s="1008"/>
      <c r="J605" s="1008"/>
      <c r="K605" s="1008"/>
      <c r="L605" s="1008"/>
      <c r="M605" s="1008"/>
      <c r="N605" s="1008"/>
      <c r="O605" s="1008"/>
      <c r="P605" s="1008"/>
      <c r="Q605" s="1008"/>
      <c r="R605" s="1008"/>
      <c r="S605" s="1008"/>
      <c r="T605" s="1008"/>
      <c r="U605" s="1008"/>
      <c r="V605" s="1008"/>
      <c r="W605" s="1008"/>
      <c r="X605" s="1008"/>
      <c r="Y605" s="1008"/>
      <c r="Z605" s="1008"/>
      <c r="AA605" s="1008"/>
      <c r="AB605" s="1008"/>
      <c r="AC605" s="1008"/>
      <c r="AD605" s="1008"/>
      <c r="AE605" s="1008"/>
      <c r="AF605" s="1008"/>
      <c r="AG605" s="1008"/>
      <c r="AH605" s="1008"/>
      <c r="AI605" s="1008"/>
      <c r="AJ605" s="1008"/>
      <c r="AK605" s="1008"/>
      <c r="AL605" s="1008"/>
      <c r="AM605" s="1008"/>
      <c r="AN605" s="1008"/>
      <c r="AO605" s="1008"/>
      <c r="AP605" s="1008"/>
      <c r="AQ605" s="1008"/>
      <c r="AR605" s="1008"/>
      <c r="AS605" s="1008"/>
      <c r="AT605" s="1008"/>
      <c r="AU605" s="1008"/>
      <c r="AV605" s="1008"/>
      <c r="AW605" s="1008"/>
      <c r="AX605" s="1008"/>
      <c r="AY605" s="1008"/>
      <c r="AZ605" s="1008"/>
      <c r="BA605" s="1008"/>
      <c r="BB605" s="1008"/>
      <c r="BC605" s="1008"/>
      <c r="BD605" s="1008"/>
      <c r="BE605" s="1008"/>
      <c r="BF605" s="1008"/>
      <c r="BG605" s="1008"/>
      <c r="BH605" s="1008"/>
      <c r="BI605" s="1008"/>
      <c r="BJ605" s="1008"/>
      <c r="BK605" s="1008"/>
      <c r="BL605" s="1008"/>
      <c r="BM605" s="1008"/>
      <c r="BN605" s="1008"/>
      <c r="BO605" s="1008"/>
      <c r="BP605" s="1008"/>
      <c r="BQ605" s="1008"/>
      <c r="BR605" s="1008"/>
      <c r="BS605" s="1008"/>
      <c r="BT605" s="1008"/>
      <c r="BU605" s="1008"/>
      <c r="BV605" s="1008"/>
      <c r="BW605" s="1008"/>
      <c r="BX605" s="1008"/>
      <c r="BY605" s="1008"/>
      <c r="BZ605" s="1008"/>
      <c r="CA605" s="1008"/>
      <c r="CB605" s="1008"/>
      <c r="CC605" s="1008"/>
      <c r="CD605" s="1008"/>
      <c r="CE605" s="1008"/>
      <c r="CF605" s="1008"/>
      <c r="CG605" s="1008"/>
    </row>
    <row r="606" spans="1:85" ht="12.75" customHeight="1">
      <c r="A606" s="1008"/>
      <c r="B606" s="1009"/>
      <c r="C606" s="1008"/>
      <c r="D606" s="1008"/>
      <c r="E606" s="1008"/>
      <c r="F606" s="1008"/>
      <c r="G606" s="1008"/>
      <c r="H606" s="1008"/>
      <c r="I606" s="1008"/>
      <c r="J606" s="1008"/>
      <c r="K606" s="1008"/>
      <c r="L606" s="1008"/>
      <c r="M606" s="1008"/>
      <c r="N606" s="1008"/>
      <c r="O606" s="1008"/>
      <c r="P606" s="1008"/>
      <c r="Q606" s="1008"/>
      <c r="R606" s="1008"/>
      <c r="S606" s="1008"/>
      <c r="T606" s="1008"/>
      <c r="U606" s="1008"/>
      <c r="V606" s="1008"/>
      <c r="W606" s="1008"/>
      <c r="X606" s="1008"/>
      <c r="Y606" s="1008"/>
      <c r="Z606" s="1008"/>
      <c r="AA606" s="1008"/>
      <c r="AB606" s="1008"/>
      <c r="AC606" s="1008"/>
      <c r="AD606" s="1008"/>
      <c r="AE606" s="1008"/>
      <c r="AF606" s="1008"/>
      <c r="AG606" s="1008"/>
      <c r="AH606" s="1008"/>
      <c r="AI606" s="1008"/>
      <c r="AJ606" s="1008"/>
      <c r="AK606" s="1008"/>
      <c r="AL606" s="1008"/>
      <c r="AM606" s="1008"/>
      <c r="AN606" s="1008"/>
      <c r="AO606" s="1008"/>
      <c r="AP606" s="1008"/>
      <c r="AQ606" s="1008"/>
      <c r="AR606" s="1008"/>
      <c r="AS606" s="1008"/>
      <c r="AT606" s="1008"/>
      <c r="AU606" s="1008"/>
      <c r="AV606" s="1008"/>
      <c r="AW606" s="1008"/>
      <c r="AX606" s="1008"/>
      <c r="AY606" s="1008"/>
      <c r="AZ606" s="1008"/>
      <c r="BA606" s="1008"/>
      <c r="BB606" s="1008"/>
      <c r="BC606" s="1008"/>
      <c r="BD606" s="1008"/>
      <c r="BE606" s="1008"/>
      <c r="BF606" s="1008"/>
      <c r="BG606" s="1008"/>
      <c r="BH606" s="1008"/>
      <c r="BI606" s="1008"/>
      <c r="BJ606" s="1008"/>
      <c r="BK606" s="1008"/>
      <c r="BL606" s="1008"/>
      <c r="BM606" s="1008"/>
      <c r="BN606" s="1008"/>
      <c r="BO606" s="1008"/>
      <c r="BP606" s="1008"/>
      <c r="BQ606" s="1008"/>
      <c r="BR606" s="1008"/>
      <c r="BS606" s="1008"/>
      <c r="BT606" s="1008"/>
      <c r="BU606" s="1008"/>
      <c r="BV606" s="1008"/>
      <c r="BW606" s="1008"/>
      <c r="BX606" s="1008"/>
      <c r="BY606" s="1008"/>
      <c r="BZ606" s="1008"/>
      <c r="CA606" s="1008"/>
      <c r="CB606" s="1008"/>
      <c r="CC606" s="1008"/>
      <c r="CD606" s="1008"/>
      <c r="CE606" s="1008"/>
      <c r="CF606" s="1008"/>
      <c r="CG606" s="1008"/>
    </row>
    <row r="607" spans="1:85" ht="12.75" customHeight="1">
      <c r="A607" s="1008"/>
      <c r="B607" s="1009"/>
      <c r="C607" s="1008"/>
      <c r="D607" s="1008"/>
      <c r="E607" s="1008"/>
      <c r="F607" s="1008"/>
      <c r="G607" s="1008"/>
      <c r="H607" s="1008"/>
      <c r="I607" s="1008"/>
      <c r="J607" s="1008"/>
      <c r="K607" s="1008"/>
      <c r="L607" s="1008"/>
      <c r="M607" s="1008"/>
      <c r="N607" s="1008"/>
      <c r="O607" s="1008"/>
      <c r="P607" s="1008"/>
      <c r="Q607" s="1008"/>
      <c r="R607" s="1008"/>
      <c r="S607" s="1008"/>
      <c r="T607" s="1008"/>
      <c r="U607" s="1008"/>
      <c r="V607" s="1008"/>
      <c r="W607" s="1008"/>
      <c r="X607" s="1008"/>
      <c r="Y607" s="1008"/>
      <c r="Z607" s="1008"/>
      <c r="AA607" s="1008"/>
      <c r="AB607" s="1008"/>
      <c r="AC607" s="1008"/>
      <c r="AD607" s="1008"/>
      <c r="AE607" s="1008"/>
      <c r="AF607" s="1008"/>
      <c r="AG607" s="1008"/>
      <c r="AH607" s="1008"/>
      <c r="AI607" s="1008"/>
      <c r="AJ607" s="1008"/>
      <c r="AK607" s="1008"/>
      <c r="AL607" s="1008"/>
      <c r="AM607" s="1008"/>
      <c r="AN607" s="1008"/>
      <c r="AO607" s="1008"/>
      <c r="AP607" s="1008"/>
      <c r="AQ607" s="1008"/>
      <c r="AR607" s="1008"/>
      <c r="AS607" s="1008"/>
      <c r="AT607" s="1008"/>
      <c r="AU607" s="1008"/>
      <c r="AV607" s="1008"/>
      <c r="AW607" s="1008"/>
      <c r="AX607" s="1008"/>
      <c r="AY607" s="1008"/>
      <c r="AZ607" s="1008"/>
      <c r="BA607" s="1008"/>
      <c r="BB607" s="1008"/>
      <c r="BC607" s="1008"/>
      <c r="BD607" s="1008"/>
      <c r="BE607" s="1008"/>
      <c r="BF607" s="1008"/>
      <c r="BG607" s="1008"/>
      <c r="BH607" s="1008"/>
      <c r="BI607" s="1008"/>
      <c r="BJ607" s="1008"/>
      <c r="BK607" s="1008"/>
      <c r="BL607" s="1008"/>
      <c r="BM607" s="1008"/>
      <c r="BN607" s="1008"/>
      <c r="BO607" s="1008"/>
      <c r="BP607" s="1008"/>
      <c r="BQ607" s="1008"/>
      <c r="BR607" s="1008"/>
      <c r="BS607" s="1008"/>
      <c r="BT607" s="1008"/>
      <c r="BU607" s="1008"/>
      <c r="BV607" s="1008"/>
      <c r="BW607" s="1008"/>
      <c r="BX607" s="1008"/>
      <c r="BY607" s="1008"/>
      <c r="BZ607" s="1008"/>
      <c r="CA607" s="1008"/>
      <c r="CB607" s="1008"/>
      <c r="CC607" s="1008"/>
      <c r="CD607" s="1008"/>
      <c r="CE607" s="1008"/>
      <c r="CF607" s="1008"/>
      <c r="CG607" s="1008"/>
    </row>
    <row r="608" spans="1:85" ht="12.75" customHeight="1">
      <c r="A608" s="1008"/>
      <c r="B608" s="1009"/>
      <c r="C608" s="1008"/>
      <c r="D608" s="1008"/>
      <c r="E608" s="1008"/>
      <c r="F608" s="1008"/>
      <c r="G608" s="1008"/>
      <c r="H608" s="1008"/>
      <c r="I608" s="1008"/>
      <c r="J608" s="1008"/>
      <c r="K608" s="1008"/>
      <c r="L608" s="1008"/>
      <c r="M608" s="1008"/>
      <c r="N608" s="1008"/>
      <c r="O608" s="1008"/>
      <c r="P608" s="1008"/>
      <c r="Q608" s="1008"/>
      <c r="R608" s="1008"/>
      <c r="S608" s="1008"/>
      <c r="T608" s="1008"/>
      <c r="U608" s="1008"/>
      <c r="V608" s="1008"/>
      <c r="W608" s="1008"/>
      <c r="X608" s="1008"/>
      <c r="Y608" s="1008"/>
      <c r="Z608" s="1008"/>
      <c r="AA608" s="1008"/>
      <c r="AB608" s="1008"/>
      <c r="AC608" s="1008"/>
      <c r="AD608" s="1008"/>
      <c r="AE608" s="1008"/>
      <c r="AF608" s="1008"/>
      <c r="AG608" s="1008"/>
      <c r="AH608" s="1008"/>
      <c r="AI608" s="1008"/>
      <c r="AJ608" s="1008"/>
      <c r="AK608" s="1008"/>
      <c r="AL608" s="1008"/>
      <c r="AM608" s="1008"/>
      <c r="AN608" s="1008"/>
      <c r="AO608" s="1008"/>
      <c r="AP608" s="1008"/>
      <c r="AQ608" s="1008"/>
      <c r="AR608" s="1008"/>
      <c r="AS608" s="1008"/>
      <c r="AT608" s="1008"/>
      <c r="AU608" s="1008"/>
      <c r="AV608" s="1008"/>
      <c r="AW608" s="1008"/>
      <c r="AX608" s="1008"/>
      <c r="AY608" s="1008"/>
      <c r="AZ608" s="1008"/>
      <c r="BA608" s="1008"/>
      <c r="BB608" s="1008"/>
      <c r="BC608" s="1008"/>
      <c r="BD608" s="1008"/>
      <c r="BE608" s="1008"/>
      <c r="BF608" s="1008"/>
      <c r="BG608" s="1008"/>
      <c r="BH608" s="1008"/>
      <c r="BI608" s="1008"/>
      <c r="BJ608" s="1008"/>
      <c r="BK608" s="1008"/>
      <c r="BL608" s="1008"/>
      <c r="BM608" s="1008"/>
      <c r="BN608" s="1008"/>
      <c r="BO608" s="1008"/>
      <c r="BP608" s="1008"/>
      <c r="BQ608" s="1008"/>
      <c r="BR608" s="1008"/>
      <c r="BS608" s="1008"/>
      <c r="BT608" s="1008"/>
      <c r="BU608" s="1008"/>
      <c r="BV608" s="1008"/>
      <c r="BW608" s="1008"/>
      <c r="BX608" s="1008"/>
      <c r="BY608" s="1008"/>
      <c r="BZ608" s="1008"/>
      <c r="CA608" s="1008"/>
      <c r="CB608" s="1008"/>
      <c r="CC608" s="1008"/>
      <c r="CD608" s="1008"/>
      <c r="CE608" s="1008"/>
      <c r="CF608" s="1008"/>
      <c r="CG608" s="1008"/>
    </row>
    <row r="609" spans="1:85" ht="12.75" customHeight="1">
      <c r="A609" s="1008"/>
      <c r="B609" s="1009"/>
      <c r="C609" s="1008"/>
      <c r="D609" s="1008"/>
      <c r="E609" s="1008"/>
      <c r="F609" s="1008"/>
      <c r="G609" s="1008"/>
      <c r="H609" s="1008"/>
      <c r="I609" s="1008"/>
      <c r="J609" s="1008"/>
      <c r="K609" s="1008"/>
      <c r="L609" s="1008"/>
      <c r="M609" s="1008"/>
      <c r="N609" s="1008"/>
      <c r="O609" s="1008"/>
      <c r="P609" s="1008"/>
      <c r="Q609" s="1008"/>
      <c r="R609" s="1008"/>
      <c r="S609" s="1008"/>
      <c r="T609" s="1008"/>
      <c r="U609" s="1008"/>
      <c r="V609" s="1008"/>
      <c r="W609" s="1008"/>
      <c r="X609" s="1008"/>
      <c r="Y609" s="1008"/>
      <c r="Z609" s="1008"/>
      <c r="AA609" s="1008"/>
      <c r="AB609" s="1008"/>
      <c r="AC609" s="1008"/>
      <c r="AD609" s="1008"/>
      <c r="AE609" s="1008"/>
      <c r="AF609" s="1008"/>
      <c r="AG609" s="1008"/>
      <c r="AH609" s="1008"/>
      <c r="AI609" s="1008"/>
      <c r="AJ609" s="1008"/>
      <c r="AK609" s="1008"/>
      <c r="AL609" s="1008"/>
      <c r="AM609" s="1008"/>
      <c r="AN609" s="1008"/>
      <c r="AO609" s="1008"/>
      <c r="AP609" s="1008"/>
      <c r="AQ609" s="1008"/>
      <c r="AR609" s="1008"/>
      <c r="AS609" s="1008"/>
      <c r="AT609" s="1008"/>
      <c r="AU609" s="1008"/>
      <c r="AV609" s="1008"/>
      <c r="AW609" s="1008"/>
      <c r="AX609" s="1008"/>
      <c r="AY609" s="1008"/>
      <c r="AZ609" s="1008"/>
      <c r="BA609" s="1008"/>
      <c r="BB609" s="1008"/>
      <c r="BC609" s="1008"/>
      <c r="BD609" s="1008"/>
      <c r="BE609" s="1008"/>
      <c r="BF609" s="1008"/>
      <c r="BG609" s="1008"/>
      <c r="BH609" s="1008"/>
      <c r="BI609" s="1008"/>
      <c r="BJ609" s="1008"/>
      <c r="BK609" s="1008"/>
      <c r="BL609" s="1008"/>
      <c r="BM609" s="1008"/>
      <c r="BN609" s="1008"/>
      <c r="BO609" s="1008"/>
      <c r="BP609" s="1008"/>
      <c r="BQ609" s="1008"/>
      <c r="BR609" s="1008"/>
      <c r="BS609" s="1008"/>
      <c r="BT609" s="1008"/>
      <c r="BU609" s="1008"/>
      <c r="BV609" s="1008"/>
      <c r="BW609" s="1008"/>
      <c r="BX609" s="1008"/>
      <c r="BY609" s="1008"/>
      <c r="BZ609" s="1008"/>
      <c r="CA609" s="1008"/>
      <c r="CB609" s="1008"/>
      <c r="CC609" s="1008"/>
      <c r="CD609" s="1008"/>
      <c r="CE609" s="1008"/>
      <c r="CF609" s="1008"/>
      <c r="CG609" s="1008"/>
    </row>
    <row r="610" spans="1:85" ht="12.75" customHeight="1">
      <c r="A610" s="1008"/>
      <c r="B610" s="1009"/>
      <c r="C610" s="1008"/>
      <c r="D610" s="1008"/>
      <c r="E610" s="1008"/>
      <c r="F610" s="1008"/>
      <c r="G610" s="1008"/>
      <c r="H610" s="1008"/>
      <c r="I610" s="1008"/>
      <c r="J610" s="1008"/>
      <c r="K610" s="1008"/>
      <c r="L610" s="1008"/>
      <c r="M610" s="1008"/>
      <c r="N610" s="1008"/>
      <c r="O610" s="1008"/>
      <c r="P610" s="1008"/>
      <c r="Q610" s="1008"/>
      <c r="R610" s="1008"/>
      <c r="S610" s="1008"/>
      <c r="T610" s="1008"/>
      <c r="U610" s="1008"/>
      <c r="V610" s="1008"/>
      <c r="W610" s="1008"/>
      <c r="X610" s="1008"/>
      <c r="Y610" s="1008"/>
      <c r="Z610" s="1008"/>
      <c r="AA610" s="1008"/>
      <c r="AB610" s="1008"/>
      <c r="AC610" s="1008"/>
      <c r="AD610" s="1008"/>
      <c r="AE610" s="1008"/>
      <c r="AF610" s="1008"/>
      <c r="AG610" s="1008"/>
      <c r="AH610" s="1008"/>
      <c r="AI610" s="1008"/>
      <c r="AJ610" s="1008"/>
      <c r="AK610" s="1008"/>
      <c r="AL610" s="1008"/>
      <c r="AM610" s="1008"/>
      <c r="AN610" s="1008"/>
      <c r="AO610" s="1008"/>
      <c r="AP610" s="1008"/>
      <c r="AQ610" s="1008"/>
      <c r="AR610" s="1008"/>
      <c r="AS610" s="1008"/>
      <c r="AT610" s="1008"/>
      <c r="AU610" s="1008"/>
      <c r="AV610" s="1008"/>
      <c r="AW610" s="1008"/>
      <c r="AX610" s="1008"/>
      <c r="AY610" s="1008"/>
      <c r="AZ610" s="1008"/>
      <c r="BA610" s="1008"/>
      <c r="BB610" s="1008"/>
      <c r="BC610" s="1008"/>
      <c r="BD610" s="1008"/>
      <c r="BE610" s="1008"/>
      <c r="BF610" s="1008"/>
      <c r="BG610" s="1008"/>
      <c r="BH610" s="1008"/>
      <c r="BI610" s="1008"/>
      <c r="BJ610" s="1008"/>
      <c r="BK610" s="1008"/>
      <c r="BL610" s="1008"/>
      <c r="BM610" s="1008"/>
      <c r="BN610" s="1008"/>
      <c r="BO610" s="1008"/>
      <c r="BP610" s="1008"/>
      <c r="BQ610" s="1008"/>
      <c r="BR610" s="1008"/>
      <c r="BS610" s="1008"/>
      <c r="BT610" s="1008"/>
      <c r="BU610" s="1008"/>
      <c r="BV610" s="1008"/>
      <c r="BW610" s="1008"/>
      <c r="BX610" s="1008"/>
      <c r="BY610" s="1008"/>
      <c r="BZ610" s="1008"/>
      <c r="CA610" s="1008"/>
      <c r="CB610" s="1008"/>
      <c r="CC610" s="1008"/>
      <c r="CD610" s="1008"/>
      <c r="CE610" s="1008"/>
      <c r="CF610" s="1008"/>
      <c r="CG610" s="1008"/>
    </row>
    <row r="611" spans="1:85" ht="12.75" customHeight="1">
      <c r="A611" s="1008"/>
      <c r="B611" s="1009"/>
      <c r="C611" s="1008"/>
      <c r="D611" s="1008"/>
      <c r="E611" s="1008"/>
      <c r="F611" s="1008"/>
      <c r="G611" s="1008"/>
      <c r="H611" s="1008"/>
      <c r="I611" s="1008"/>
      <c r="J611" s="1008"/>
      <c r="K611" s="1008"/>
      <c r="L611" s="1008"/>
      <c r="M611" s="1008"/>
      <c r="N611" s="1008"/>
      <c r="O611" s="1008"/>
      <c r="P611" s="1008"/>
      <c r="Q611" s="1008"/>
      <c r="R611" s="1008"/>
      <c r="S611" s="1008"/>
      <c r="T611" s="1008"/>
      <c r="U611" s="1008"/>
      <c r="V611" s="1008"/>
      <c r="W611" s="1008"/>
      <c r="X611" s="1008"/>
      <c r="Y611" s="1008"/>
      <c r="Z611" s="1008"/>
      <c r="AA611" s="1008"/>
      <c r="AB611" s="1008"/>
      <c r="AC611" s="1008"/>
      <c r="AD611" s="1008"/>
      <c r="AE611" s="1008"/>
      <c r="AF611" s="1008"/>
      <c r="AG611" s="1008"/>
      <c r="AH611" s="1008"/>
      <c r="AI611" s="1008"/>
      <c r="AJ611" s="1008"/>
      <c r="AK611" s="1008"/>
      <c r="AL611" s="1008"/>
      <c r="AM611" s="1008"/>
      <c r="AN611" s="1008"/>
      <c r="AO611" s="1008"/>
      <c r="AP611" s="1008"/>
      <c r="AQ611" s="1008"/>
      <c r="AR611" s="1008"/>
      <c r="AS611" s="1008"/>
      <c r="AT611" s="1008"/>
      <c r="AU611" s="1008"/>
      <c r="AV611" s="1008"/>
      <c r="AW611" s="1008"/>
      <c r="AX611" s="1008"/>
      <c r="AY611" s="1008"/>
      <c r="AZ611" s="1008"/>
      <c r="BA611" s="1008"/>
      <c r="BB611" s="1008"/>
      <c r="BC611" s="1008"/>
      <c r="BD611" s="1008"/>
      <c r="BE611" s="1008"/>
      <c r="BF611" s="1008"/>
      <c r="BG611" s="1008"/>
      <c r="BH611" s="1008"/>
      <c r="BI611" s="1008"/>
      <c r="BJ611" s="1008"/>
      <c r="BK611" s="1008"/>
      <c r="BL611" s="1008"/>
      <c r="BM611" s="1008"/>
      <c r="BN611" s="1008"/>
      <c r="BO611" s="1008"/>
      <c r="BP611" s="1008"/>
      <c r="BQ611" s="1008"/>
      <c r="BR611" s="1008"/>
      <c r="BS611" s="1008"/>
      <c r="BT611" s="1008"/>
      <c r="BU611" s="1008"/>
      <c r="BV611" s="1008"/>
      <c r="BW611" s="1008"/>
      <c r="BX611" s="1008"/>
      <c r="BY611" s="1008"/>
      <c r="BZ611" s="1008"/>
      <c r="CA611" s="1008"/>
      <c r="CB611" s="1008"/>
      <c r="CC611" s="1008"/>
      <c r="CD611" s="1008"/>
      <c r="CE611" s="1008"/>
      <c r="CF611" s="1008"/>
      <c r="CG611" s="1008"/>
    </row>
    <row r="612" spans="1:85" ht="12.75" customHeight="1">
      <c r="A612" s="1008"/>
      <c r="B612" s="1009"/>
      <c r="C612" s="1008"/>
      <c r="D612" s="1008"/>
      <c r="E612" s="1008"/>
      <c r="F612" s="1008"/>
      <c r="G612" s="1008"/>
      <c r="H612" s="1008"/>
      <c r="I612" s="1008"/>
      <c r="J612" s="1008"/>
      <c r="K612" s="1008"/>
      <c r="L612" s="1008"/>
      <c r="M612" s="1008"/>
      <c r="N612" s="1008"/>
      <c r="O612" s="1008"/>
      <c r="P612" s="1008"/>
      <c r="Q612" s="1008"/>
      <c r="R612" s="1008"/>
      <c r="S612" s="1008"/>
      <c r="T612" s="1008"/>
      <c r="U612" s="1008"/>
      <c r="V612" s="1008"/>
      <c r="W612" s="1008"/>
      <c r="X612" s="1008"/>
      <c r="Y612" s="1008"/>
      <c r="Z612" s="1008"/>
      <c r="AA612" s="1008"/>
      <c r="AB612" s="1008"/>
      <c r="AC612" s="1008"/>
      <c r="AD612" s="1008"/>
      <c r="AE612" s="1008"/>
      <c r="AF612" s="1008"/>
      <c r="AG612" s="1008"/>
      <c r="AH612" s="1008"/>
      <c r="AI612" s="1008"/>
      <c r="AJ612" s="1008"/>
      <c r="AK612" s="1008"/>
      <c r="AL612" s="1008"/>
      <c r="AM612" s="1008"/>
      <c r="AN612" s="1008"/>
      <c r="AO612" s="1008"/>
      <c r="AP612" s="1008"/>
      <c r="AQ612" s="1008"/>
      <c r="AR612" s="1008"/>
      <c r="AS612" s="1008"/>
      <c r="AT612" s="1008"/>
      <c r="AU612" s="1008"/>
      <c r="AV612" s="1008"/>
      <c r="AW612" s="1008"/>
      <c r="AX612" s="1008"/>
      <c r="AY612" s="1008"/>
      <c r="AZ612" s="1008"/>
      <c r="BA612" s="1008"/>
      <c r="BB612" s="1008"/>
      <c r="BC612" s="1008"/>
      <c r="BD612" s="1008"/>
      <c r="BE612" s="1008"/>
      <c r="BF612" s="1008"/>
      <c r="BG612" s="1008"/>
      <c r="BH612" s="1008"/>
      <c r="BI612" s="1008"/>
      <c r="BJ612" s="1008"/>
      <c r="BK612" s="1008"/>
      <c r="BL612" s="1008"/>
      <c r="BM612" s="1008"/>
      <c r="BN612" s="1008"/>
      <c r="BO612" s="1008"/>
      <c r="BP612" s="1008"/>
      <c r="BQ612" s="1008"/>
      <c r="BR612" s="1008"/>
      <c r="BS612" s="1008"/>
      <c r="BT612" s="1008"/>
      <c r="BU612" s="1008"/>
      <c r="BV612" s="1008"/>
      <c r="BW612" s="1008"/>
      <c r="BX612" s="1008"/>
      <c r="BY612" s="1008"/>
      <c r="BZ612" s="1008"/>
      <c r="CA612" s="1008"/>
      <c r="CB612" s="1008"/>
      <c r="CC612" s="1008"/>
      <c r="CD612" s="1008"/>
      <c r="CE612" s="1008"/>
      <c r="CF612" s="1008"/>
      <c r="CG612" s="1008"/>
    </row>
    <row r="613" spans="1:85" ht="12.75" customHeight="1">
      <c r="A613" s="1008"/>
      <c r="B613" s="1009"/>
      <c r="C613" s="1008"/>
      <c r="D613" s="1008"/>
      <c r="E613" s="1008"/>
      <c r="F613" s="1008"/>
      <c r="G613" s="1008"/>
      <c r="H613" s="1008"/>
      <c r="I613" s="1008"/>
      <c r="J613" s="1008"/>
      <c r="K613" s="1008"/>
      <c r="L613" s="1008"/>
      <c r="M613" s="1008"/>
      <c r="N613" s="1008"/>
      <c r="O613" s="1008"/>
      <c r="P613" s="1008"/>
      <c r="Q613" s="1008"/>
      <c r="R613" s="1008"/>
      <c r="S613" s="1008"/>
      <c r="T613" s="1008"/>
      <c r="U613" s="1008"/>
      <c r="V613" s="1008"/>
      <c r="W613" s="1008"/>
      <c r="X613" s="1008"/>
      <c r="Y613" s="1008"/>
      <c r="Z613" s="1008"/>
      <c r="AA613" s="1008"/>
      <c r="AB613" s="1008"/>
      <c r="AC613" s="1008"/>
      <c r="AD613" s="1008"/>
      <c r="AE613" s="1008"/>
      <c r="AF613" s="1008"/>
      <c r="AG613" s="1008"/>
      <c r="AH613" s="1008"/>
      <c r="AI613" s="1008"/>
      <c r="AJ613" s="1008"/>
      <c r="AK613" s="1008"/>
      <c r="AL613" s="1008"/>
      <c r="AM613" s="1008"/>
      <c r="AN613" s="1008"/>
      <c r="AO613" s="1008"/>
      <c r="AP613" s="1008"/>
      <c r="AQ613" s="1008"/>
      <c r="AR613" s="1008"/>
      <c r="AS613" s="1008"/>
      <c r="AT613" s="1008"/>
      <c r="AU613" s="1008"/>
      <c r="AV613" s="1008"/>
      <c r="AW613" s="1008"/>
      <c r="AX613" s="1008"/>
      <c r="AY613" s="1008"/>
      <c r="AZ613" s="1008"/>
      <c r="BA613" s="1008"/>
      <c r="BB613" s="1008"/>
      <c r="BC613" s="1008"/>
      <c r="BD613" s="1008"/>
      <c r="BE613" s="1008"/>
      <c r="BF613" s="1008"/>
      <c r="BG613" s="1008"/>
      <c r="BH613" s="1008"/>
      <c r="BI613" s="1008"/>
      <c r="BJ613" s="1008"/>
      <c r="BK613" s="1008"/>
      <c r="BL613" s="1008"/>
      <c r="BM613" s="1008"/>
      <c r="BN613" s="1008"/>
      <c r="BO613" s="1008"/>
      <c r="BP613" s="1008"/>
      <c r="BQ613" s="1008"/>
      <c r="BR613" s="1008"/>
      <c r="BS613" s="1008"/>
      <c r="BT613" s="1008"/>
      <c r="BU613" s="1008"/>
      <c r="BV613" s="1008"/>
      <c r="BW613" s="1008"/>
      <c r="BX613" s="1008"/>
      <c r="BY613" s="1008"/>
      <c r="BZ613" s="1008"/>
      <c r="CA613" s="1008"/>
      <c r="CB613" s="1008"/>
      <c r="CC613" s="1008"/>
      <c r="CD613" s="1008"/>
      <c r="CE613" s="1008"/>
      <c r="CF613" s="1008"/>
      <c r="CG613" s="1008"/>
    </row>
    <row r="614" spans="1:85" ht="12.75" customHeight="1">
      <c r="A614" s="1008"/>
      <c r="B614" s="1009"/>
      <c r="C614" s="1008"/>
      <c r="D614" s="1008"/>
      <c r="E614" s="1008"/>
      <c r="F614" s="1008"/>
      <c r="G614" s="1008"/>
      <c r="H614" s="1008"/>
      <c r="I614" s="1008"/>
      <c r="J614" s="1008"/>
      <c r="K614" s="1008"/>
      <c r="L614" s="1008"/>
      <c r="M614" s="1008"/>
      <c r="N614" s="1008"/>
      <c r="O614" s="1008"/>
      <c r="P614" s="1008"/>
      <c r="Q614" s="1008"/>
      <c r="R614" s="1008"/>
      <c r="S614" s="1008"/>
      <c r="T614" s="1008"/>
      <c r="U614" s="1008"/>
      <c r="V614" s="1008"/>
      <c r="W614" s="1008"/>
      <c r="X614" s="1008"/>
      <c r="Y614" s="1008"/>
      <c r="Z614" s="1008"/>
      <c r="AA614" s="1008"/>
      <c r="AB614" s="1008"/>
      <c r="AC614" s="1008"/>
      <c r="AD614" s="1008"/>
      <c r="AE614" s="1008"/>
      <c r="AF614" s="1008"/>
      <c r="AG614" s="1008"/>
      <c r="AH614" s="1008"/>
      <c r="AI614" s="1008"/>
      <c r="AJ614" s="1008"/>
      <c r="AK614" s="1008"/>
      <c r="AL614" s="1008"/>
      <c r="AM614" s="1008"/>
      <c r="AN614" s="1008"/>
      <c r="AO614" s="1008"/>
      <c r="AP614" s="1008"/>
      <c r="AQ614" s="1008"/>
      <c r="AR614" s="1008"/>
      <c r="AS614" s="1008"/>
      <c r="AT614" s="1008"/>
      <c r="AU614" s="1008"/>
      <c r="AV614" s="1008"/>
      <c r="AW614" s="1008"/>
      <c r="AX614" s="1008"/>
      <c r="AY614" s="1008"/>
      <c r="AZ614" s="1008"/>
      <c r="BA614" s="1008"/>
      <c r="BB614" s="1008"/>
      <c r="BC614" s="1008"/>
      <c r="BD614" s="1008"/>
      <c r="BE614" s="1008"/>
      <c r="BF614" s="1008"/>
      <c r="BG614" s="1008"/>
      <c r="BH614" s="1008"/>
      <c r="BI614" s="1008"/>
      <c r="BJ614" s="1008"/>
      <c r="BK614" s="1008"/>
      <c r="BL614" s="1008"/>
      <c r="BM614" s="1008"/>
      <c r="BN614" s="1008"/>
      <c r="BO614" s="1008"/>
      <c r="BP614" s="1008"/>
      <c r="BQ614" s="1008"/>
      <c r="BR614" s="1008"/>
      <c r="BS614" s="1008"/>
      <c r="BT614" s="1008"/>
      <c r="BU614" s="1008"/>
      <c r="BV614" s="1008"/>
      <c r="BW614" s="1008"/>
      <c r="BX614" s="1008"/>
      <c r="BY614" s="1008"/>
      <c r="BZ614" s="1008"/>
      <c r="CA614" s="1008"/>
      <c r="CB614" s="1008"/>
      <c r="CC614" s="1008"/>
      <c r="CD614" s="1008"/>
      <c r="CE614" s="1008"/>
      <c r="CF614" s="1008"/>
      <c r="CG614" s="1008"/>
    </row>
    <row r="615" spans="1:85" ht="12.75" customHeight="1">
      <c r="A615" s="1008"/>
      <c r="B615" s="1009"/>
      <c r="C615" s="1008"/>
      <c r="D615" s="1008"/>
      <c r="E615" s="1008"/>
      <c r="F615" s="1008"/>
      <c r="G615" s="1008"/>
      <c r="H615" s="1008"/>
      <c r="I615" s="1008"/>
      <c r="J615" s="1008"/>
      <c r="K615" s="1008"/>
      <c r="L615" s="1008"/>
      <c r="M615" s="1008"/>
      <c r="N615" s="1008"/>
      <c r="O615" s="1008"/>
      <c r="P615" s="1008"/>
      <c r="Q615" s="1008"/>
      <c r="R615" s="1008"/>
      <c r="S615" s="1008"/>
      <c r="T615" s="1008"/>
      <c r="U615" s="1008"/>
      <c r="V615" s="1008"/>
      <c r="W615" s="1008"/>
      <c r="X615" s="1008"/>
      <c r="Y615" s="1008"/>
      <c r="Z615" s="1008"/>
      <c r="AA615" s="1008"/>
      <c r="AB615" s="1008"/>
      <c r="AC615" s="1008"/>
      <c r="AD615" s="1008"/>
      <c r="AE615" s="1008"/>
      <c r="AF615" s="1008"/>
      <c r="AG615" s="1008"/>
      <c r="AH615" s="1008"/>
      <c r="AI615" s="1008"/>
      <c r="AJ615" s="1008"/>
      <c r="AK615" s="1008"/>
      <c r="AL615" s="1008"/>
      <c r="AM615" s="1008"/>
      <c r="AN615" s="1008"/>
      <c r="AO615" s="1008"/>
      <c r="AP615" s="1008"/>
      <c r="AQ615" s="1008"/>
      <c r="AR615" s="1008"/>
      <c r="AS615" s="1008"/>
      <c r="AT615" s="1008"/>
      <c r="AU615" s="1008"/>
      <c r="AV615" s="1008"/>
      <c r="AW615" s="1008"/>
      <c r="AX615" s="1008"/>
      <c r="AY615" s="1008"/>
      <c r="AZ615" s="1008"/>
      <c r="BA615" s="1008"/>
      <c r="BB615" s="1008"/>
      <c r="BC615" s="1008"/>
      <c r="BD615" s="1008"/>
      <c r="BE615" s="1008"/>
      <c r="BF615" s="1008"/>
      <c r="BG615" s="1008"/>
      <c r="BH615" s="1008"/>
      <c r="BI615" s="1008"/>
      <c r="BJ615" s="1008"/>
      <c r="BK615" s="1008"/>
      <c r="BL615" s="1008"/>
      <c r="BM615" s="1008"/>
      <c r="BN615" s="1008"/>
      <c r="BO615" s="1008"/>
      <c r="BP615" s="1008"/>
      <c r="BQ615" s="1008"/>
      <c r="BR615" s="1008"/>
      <c r="BS615" s="1008"/>
      <c r="BT615" s="1008"/>
      <c r="BU615" s="1008"/>
      <c r="BV615" s="1008"/>
      <c r="BW615" s="1008"/>
      <c r="BX615" s="1008"/>
      <c r="BY615" s="1008"/>
      <c r="BZ615" s="1008"/>
      <c r="CA615" s="1008"/>
      <c r="CB615" s="1008"/>
      <c r="CC615" s="1008"/>
      <c r="CD615" s="1008"/>
      <c r="CE615" s="1008"/>
      <c r="CF615" s="1008"/>
      <c r="CG615" s="1008"/>
    </row>
    <row r="616" spans="1:85" ht="12.75" customHeight="1">
      <c r="A616" s="1008"/>
      <c r="B616" s="1009"/>
      <c r="C616" s="1008"/>
      <c r="D616" s="1008"/>
      <c r="E616" s="1008"/>
      <c r="F616" s="1008"/>
      <c r="G616" s="1008"/>
      <c r="H616" s="1008"/>
      <c r="I616" s="1008"/>
      <c r="J616" s="1008"/>
      <c r="K616" s="1008"/>
      <c r="L616" s="1008"/>
      <c r="M616" s="1008"/>
      <c r="N616" s="1008"/>
      <c r="O616" s="1008"/>
      <c r="P616" s="1008"/>
      <c r="Q616" s="1008"/>
      <c r="R616" s="1008"/>
      <c r="S616" s="1008"/>
      <c r="T616" s="1008"/>
      <c r="U616" s="1008"/>
      <c r="V616" s="1008"/>
      <c r="W616" s="1008"/>
      <c r="X616" s="1008"/>
      <c r="Y616" s="1008"/>
      <c r="Z616" s="1008"/>
      <c r="AA616" s="1008"/>
      <c r="AB616" s="1008"/>
      <c r="AC616" s="1008"/>
      <c r="AD616" s="1008"/>
      <c r="AE616" s="1008"/>
      <c r="AF616" s="1008"/>
      <c r="AG616" s="1008"/>
      <c r="AH616" s="1008"/>
      <c r="AI616" s="1008"/>
      <c r="AJ616" s="1008"/>
      <c r="AK616" s="1008"/>
      <c r="AL616" s="1008"/>
      <c r="AM616" s="1008"/>
      <c r="AN616" s="1008"/>
      <c r="AO616" s="1008"/>
      <c r="AP616" s="1008"/>
      <c r="AQ616" s="1008"/>
      <c r="AR616" s="1008"/>
      <c r="AS616" s="1008"/>
      <c r="AT616" s="1008"/>
      <c r="AU616" s="1008"/>
      <c r="AV616" s="1008"/>
      <c r="AW616" s="1008"/>
      <c r="AX616" s="1008"/>
      <c r="AY616" s="1008"/>
      <c r="AZ616" s="1008"/>
      <c r="BA616" s="1008"/>
      <c r="BB616" s="1008"/>
      <c r="BC616" s="1008"/>
      <c r="BD616" s="1008"/>
      <c r="BE616" s="1008"/>
      <c r="BF616" s="1008"/>
      <c r="BG616" s="1008"/>
      <c r="BH616" s="1008"/>
      <c r="BI616" s="1008"/>
      <c r="BJ616" s="1008"/>
      <c r="BK616" s="1008"/>
      <c r="BL616" s="1008"/>
      <c r="BM616" s="1008"/>
      <c r="BN616" s="1008"/>
      <c r="BO616" s="1008"/>
      <c r="BP616" s="1008"/>
      <c r="BQ616" s="1008"/>
      <c r="BR616" s="1008"/>
      <c r="BS616" s="1008"/>
      <c r="BT616" s="1008"/>
      <c r="BU616" s="1008"/>
      <c r="BV616" s="1008"/>
      <c r="BW616" s="1008"/>
      <c r="BX616" s="1008"/>
      <c r="BY616" s="1008"/>
      <c r="BZ616" s="1008"/>
      <c r="CA616" s="1008"/>
      <c r="CB616" s="1008"/>
      <c r="CC616" s="1008"/>
      <c r="CD616" s="1008"/>
      <c r="CE616" s="1008"/>
      <c r="CF616" s="1008"/>
      <c r="CG616" s="1008"/>
    </row>
    <row r="617" spans="1:85" ht="12.75" customHeight="1">
      <c r="A617" s="1008"/>
      <c r="B617" s="1009"/>
      <c r="C617" s="1008"/>
      <c r="D617" s="1008"/>
      <c r="E617" s="1008"/>
      <c r="F617" s="1008"/>
      <c r="G617" s="1008"/>
      <c r="H617" s="1008"/>
      <c r="I617" s="1008"/>
      <c r="J617" s="1008"/>
      <c r="K617" s="1008"/>
      <c r="L617" s="1008"/>
      <c r="M617" s="1008"/>
      <c r="N617" s="1008"/>
      <c r="O617" s="1008"/>
      <c r="P617" s="1008"/>
      <c r="Q617" s="1008"/>
      <c r="R617" s="1008"/>
      <c r="S617" s="1008"/>
      <c r="T617" s="1008"/>
      <c r="U617" s="1008"/>
      <c r="V617" s="1008"/>
      <c r="W617" s="1008"/>
      <c r="X617" s="1008"/>
      <c r="Y617" s="1008"/>
      <c r="Z617" s="1008"/>
      <c r="AA617" s="1008"/>
      <c r="AB617" s="1008"/>
      <c r="AC617" s="1008"/>
      <c r="AD617" s="1008"/>
      <c r="AE617" s="1008"/>
      <c r="AF617" s="1008"/>
      <c r="AG617" s="1008"/>
      <c r="AH617" s="1008"/>
      <c r="AI617" s="1008"/>
      <c r="AJ617" s="1008"/>
      <c r="AK617" s="1008"/>
      <c r="AL617" s="1008"/>
      <c r="AM617" s="1008"/>
      <c r="AN617" s="1008"/>
      <c r="AO617" s="1008"/>
      <c r="AP617" s="1008"/>
      <c r="AQ617" s="1008"/>
      <c r="AR617" s="1008"/>
      <c r="AS617" s="1008"/>
      <c r="AT617" s="1008"/>
      <c r="AU617" s="1008"/>
      <c r="AV617" s="1008"/>
      <c r="AW617" s="1008"/>
      <c r="AX617" s="1008"/>
      <c r="AY617" s="1008"/>
      <c r="AZ617" s="1008"/>
      <c r="BA617" s="1008"/>
      <c r="BB617" s="1008"/>
      <c r="BC617" s="1008"/>
      <c r="BD617" s="1008"/>
      <c r="BE617" s="1008"/>
      <c r="BF617" s="1008"/>
      <c r="BG617" s="1008"/>
      <c r="BH617" s="1008"/>
      <c r="BI617" s="1008"/>
      <c r="BJ617" s="1008"/>
      <c r="BK617" s="1008"/>
      <c r="BL617" s="1008"/>
      <c r="BM617" s="1008"/>
      <c r="BN617" s="1008"/>
      <c r="BO617" s="1008"/>
      <c r="BP617" s="1008"/>
      <c r="BQ617" s="1008"/>
      <c r="BR617" s="1008"/>
      <c r="BS617" s="1008"/>
      <c r="BT617" s="1008"/>
      <c r="BU617" s="1008"/>
      <c r="BV617" s="1008"/>
      <c r="BW617" s="1008"/>
      <c r="BX617" s="1008"/>
      <c r="BY617" s="1008"/>
      <c r="BZ617" s="1008"/>
      <c r="CA617" s="1008"/>
      <c r="CB617" s="1008"/>
      <c r="CC617" s="1008"/>
      <c r="CD617" s="1008"/>
      <c r="CE617" s="1008"/>
      <c r="CF617" s="1008"/>
      <c r="CG617" s="1008"/>
    </row>
    <row r="618" spans="1:85" ht="12.75" customHeight="1">
      <c r="A618" s="1008"/>
      <c r="B618" s="1009"/>
      <c r="C618" s="1008"/>
      <c r="D618" s="1008"/>
      <c r="E618" s="1008"/>
      <c r="F618" s="1008"/>
      <c r="G618" s="1008"/>
      <c r="H618" s="1008"/>
      <c r="I618" s="1008"/>
      <c r="J618" s="1008"/>
      <c r="K618" s="1008"/>
      <c r="L618" s="1008"/>
      <c r="M618" s="1008"/>
      <c r="N618" s="1008"/>
      <c r="O618" s="1008"/>
      <c r="P618" s="1008"/>
      <c r="Q618" s="1008"/>
      <c r="R618" s="1008"/>
      <c r="S618" s="1008"/>
      <c r="T618" s="1008"/>
      <c r="U618" s="1008"/>
      <c r="V618" s="1008"/>
      <c r="W618" s="1008"/>
      <c r="X618" s="1008"/>
      <c r="Y618" s="1008"/>
      <c r="Z618" s="1008"/>
      <c r="AA618" s="1008"/>
      <c r="AB618" s="1008"/>
      <c r="AC618" s="1008"/>
      <c r="AD618" s="1008"/>
      <c r="AE618" s="1008"/>
      <c r="AF618" s="1008"/>
      <c r="AG618" s="1008"/>
      <c r="AH618" s="1008"/>
      <c r="AI618" s="1008"/>
      <c r="AJ618" s="1008"/>
      <c r="AK618" s="1008"/>
      <c r="AL618" s="1008"/>
      <c r="AM618" s="1008"/>
      <c r="AN618" s="1008"/>
      <c r="AO618" s="1008"/>
      <c r="AP618" s="1008"/>
      <c r="AQ618" s="1008"/>
      <c r="AR618" s="1008"/>
      <c r="AS618" s="1008"/>
      <c r="AT618" s="1008"/>
      <c r="AU618" s="1008"/>
      <c r="AV618" s="1008"/>
      <c r="AW618" s="1008"/>
      <c r="AX618" s="1008"/>
      <c r="AY618" s="1008"/>
      <c r="AZ618" s="1008"/>
      <c r="BA618" s="1008"/>
      <c r="BB618" s="1008"/>
      <c r="BC618" s="1008"/>
      <c r="BD618" s="1008"/>
      <c r="BE618" s="1008"/>
      <c r="BF618" s="1008"/>
      <c r="BG618" s="1008"/>
      <c r="BH618" s="1008"/>
      <c r="BI618" s="1008"/>
      <c r="BJ618" s="1008"/>
      <c r="BK618" s="1008"/>
      <c r="BL618" s="1008"/>
      <c r="BM618" s="1008"/>
      <c r="BN618" s="1008"/>
      <c r="BO618" s="1008"/>
      <c r="BP618" s="1008"/>
      <c r="BQ618" s="1008"/>
      <c r="BR618" s="1008"/>
      <c r="BS618" s="1008"/>
      <c r="BT618" s="1008"/>
      <c r="BU618" s="1008"/>
      <c r="BV618" s="1008"/>
      <c r="BW618" s="1008"/>
      <c r="BX618" s="1008"/>
      <c r="BY618" s="1008"/>
      <c r="BZ618" s="1008"/>
      <c r="CA618" s="1008"/>
      <c r="CB618" s="1008"/>
      <c r="CC618" s="1008"/>
      <c r="CD618" s="1008"/>
      <c r="CE618" s="1008"/>
      <c r="CF618" s="1008"/>
      <c r="CG618" s="1008"/>
    </row>
    <row r="619" spans="1:85" ht="12.75" customHeight="1">
      <c r="A619" s="1008"/>
      <c r="B619" s="1009"/>
      <c r="C619" s="1008"/>
      <c r="D619" s="1008"/>
      <c r="E619" s="1008"/>
      <c r="F619" s="1008"/>
      <c r="G619" s="1008"/>
      <c r="H619" s="1008"/>
      <c r="I619" s="1008"/>
      <c r="J619" s="1008"/>
      <c r="K619" s="1008"/>
      <c r="L619" s="1008"/>
      <c r="M619" s="1008"/>
      <c r="N619" s="1008"/>
      <c r="O619" s="1008"/>
      <c r="P619" s="1008"/>
      <c r="Q619" s="1008"/>
      <c r="R619" s="1008"/>
      <c r="S619" s="1008"/>
      <c r="T619" s="1008"/>
      <c r="U619" s="1008"/>
      <c r="V619" s="1008"/>
      <c r="W619" s="1008"/>
      <c r="X619" s="1008"/>
      <c r="Y619" s="1008"/>
      <c r="Z619" s="1008"/>
      <c r="AA619" s="1008"/>
      <c r="AB619" s="1008"/>
      <c r="AC619" s="1008"/>
      <c r="AD619" s="1008"/>
      <c r="AE619" s="1008"/>
      <c r="AF619" s="1008"/>
      <c r="AG619" s="1008"/>
      <c r="AH619" s="1008"/>
      <c r="AI619" s="1008"/>
      <c r="AJ619" s="1008"/>
      <c r="AK619" s="1008"/>
      <c r="AL619" s="1008"/>
      <c r="AM619" s="1008"/>
      <c r="AN619" s="1008"/>
      <c r="AO619" s="1008"/>
      <c r="AP619" s="1008"/>
      <c r="AQ619" s="1008"/>
      <c r="AR619" s="1008"/>
      <c r="AS619" s="1008"/>
      <c r="AT619" s="1008"/>
      <c r="AU619" s="1008"/>
      <c r="AV619" s="1008"/>
      <c r="AW619" s="1008"/>
      <c r="AX619" s="1008"/>
      <c r="AY619" s="1008"/>
      <c r="AZ619" s="1008"/>
      <c r="BA619" s="1008"/>
      <c r="BB619" s="1008"/>
      <c r="BC619" s="1008"/>
      <c r="BD619" s="1008"/>
      <c r="BE619" s="1008"/>
      <c r="BF619" s="1008"/>
      <c r="BG619" s="1008"/>
      <c r="BH619" s="1008"/>
      <c r="BI619" s="1008"/>
      <c r="BJ619" s="1008"/>
      <c r="BK619" s="1008"/>
      <c r="BL619" s="1008"/>
      <c r="BM619" s="1008"/>
      <c r="BN619" s="1008"/>
      <c r="BO619" s="1008"/>
      <c r="BP619" s="1008"/>
      <c r="BQ619" s="1008"/>
      <c r="BR619" s="1008"/>
      <c r="BS619" s="1008"/>
      <c r="BT619" s="1008"/>
      <c r="BU619" s="1008"/>
      <c r="BV619" s="1008"/>
      <c r="BW619" s="1008"/>
      <c r="BX619" s="1008"/>
      <c r="BY619" s="1008"/>
      <c r="BZ619" s="1008"/>
      <c r="CA619" s="1008"/>
      <c r="CB619" s="1008"/>
      <c r="CC619" s="1008"/>
      <c r="CD619" s="1008"/>
      <c r="CE619" s="1008"/>
      <c r="CF619" s="1008"/>
      <c r="CG619" s="1008"/>
    </row>
    <row r="620" spans="1:85" ht="12.75" customHeight="1">
      <c r="A620" s="1008"/>
      <c r="B620" s="1009"/>
      <c r="C620" s="1008"/>
      <c r="D620" s="1008"/>
      <c r="E620" s="1008"/>
      <c r="F620" s="1008"/>
      <c r="G620" s="1008"/>
      <c r="H620" s="1008"/>
      <c r="I620" s="1008"/>
      <c r="J620" s="1008"/>
      <c r="K620" s="1008"/>
      <c r="L620" s="1008"/>
      <c r="M620" s="1008"/>
      <c r="N620" s="1008"/>
      <c r="O620" s="1008"/>
      <c r="P620" s="1008"/>
      <c r="Q620" s="1008"/>
      <c r="R620" s="1008"/>
      <c r="S620" s="1008"/>
      <c r="T620" s="1008"/>
      <c r="U620" s="1008"/>
      <c r="V620" s="1008"/>
      <c r="W620" s="1008"/>
      <c r="X620" s="1008"/>
      <c r="Y620" s="1008"/>
      <c r="Z620" s="1008"/>
      <c r="AA620" s="1008"/>
      <c r="AB620" s="1008"/>
      <c r="AC620" s="1008"/>
      <c r="AD620" s="1008"/>
      <c r="AE620" s="1008"/>
      <c r="AF620" s="1008"/>
      <c r="AG620" s="1008"/>
      <c r="AH620" s="1008"/>
      <c r="AI620" s="1008"/>
      <c r="AJ620" s="1008"/>
      <c r="AK620" s="1008"/>
      <c r="AL620" s="1008"/>
      <c r="AM620" s="1008"/>
      <c r="AN620" s="1008"/>
      <c r="AO620" s="1008"/>
      <c r="AP620" s="1008"/>
      <c r="AQ620" s="1008"/>
      <c r="AR620" s="1008"/>
      <c r="AS620" s="1008"/>
      <c r="AT620" s="1008"/>
      <c r="AU620" s="1008"/>
      <c r="AV620" s="1008"/>
      <c r="AW620" s="1008"/>
      <c r="AX620" s="1008"/>
      <c r="AY620" s="1008"/>
      <c r="AZ620" s="1008"/>
      <c r="BA620" s="1008"/>
      <c r="BB620" s="1008"/>
      <c r="BC620" s="1008"/>
      <c r="BD620" s="1008"/>
      <c r="BE620" s="1008"/>
      <c r="BF620" s="1008"/>
      <c r="BG620" s="1008"/>
      <c r="BH620" s="1008"/>
      <c r="BI620" s="1008"/>
      <c r="BJ620" s="1008"/>
      <c r="BK620" s="1008"/>
      <c r="BL620" s="1008"/>
      <c r="BM620" s="1008"/>
      <c r="BN620" s="1008"/>
      <c r="BO620" s="1008"/>
      <c r="BP620" s="1008"/>
      <c r="BQ620" s="1008"/>
      <c r="BR620" s="1008"/>
      <c r="BS620" s="1008"/>
      <c r="BT620" s="1008"/>
      <c r="BU620" s="1008"/>
      <c r="BV620" s="1008"/>
      <c r="BW620" s="1008"/>
      <c r="BX620" s="1008"/>
      <c r="BY620" s="1008"/>
      <c r="BZ620" s="1008"/>
      <c r="CA620" s="1008"/>
      <c r="CB620" s="1008"/>
      <c r="CC620" s="1008"/>
      <c r="CD620" s="1008"/>
      <c r="CE620" s="1008"/>
      <c r="CF620" s="1008"/>
      <c r="CG620" s="1008"/>
    </row>
    <row r="621" spans="1:85" ht="12.75" customHeight="1">
      <c r="A621" s="1008"/>
      <c r="B621" s="1009"/>
      <c r="C621" s="1008"/>
      <c r="D621" s="1008"/>
      <c r="E621" s="1008"/>
      <c r="F621" s="1008"/>
      <c r="G621" s="1008"/>
      <c r="H621" s="1008"/>
      <c r="I621" s="1008"/>
      <c r="J621" s="1008"/>
      <c r="K621" s="1008"/>
      <c r="L621" s="1008"/>
      <c r="M621" s="1008"/>
      <c r="N621" s="1008"/>
      <c r="O621" s="1008"/>
      <c r="P621" s="1008"/>
      <c r="Q621" s="1008"/>
      <c r="R621" s="1008"/>
      <c r="S621" s="1008"/>
      <c r="T621" s="1008"/>
      <c r="U621" s="1008"/>
      <c r="V621" s="1008"/>
      <c r="W621" s="1008"/>
      <c r="X621" s="1008"/>
      <c r="Y621" s="1008"/>
      <c r="Z621" s="1008"/>
      <c r="AA621" s="1008"/>
      <c r="AB621" s="1008"/>
      <c r="AC621" s="1008"/>
      <c r="AD621" s="1008"/>
      <c r="AE621" s="1008"/>
      <c r="AF621" s="1008"/>
      <c r="AG621" s="1008"/>
      <c r="AH621" s="1008"/>
      <c r="AI621" s="1008"/>
      <c r="AJ621" s="1008"/>
      <c r="AK621" s="1008"/>
      <c r="AL621" s="1008"/>
      <c r="AM621" s="1008"/>
      <c r="AN621" s="1008"/>
      <c r="AO621" s="1008"/>
      <c r="AP621" s="1008"/>
      <c r="AQ621" s="1008"/>
      <c r="AR621" s="1008"/>
      <c r="AS621" s="1008"/>
      <c r="AT621" s="1008"/>
      <c r="AU621" s="1008"/>
      <c r="AV621" s="1008"/>
      <c r="AW621" s="1008"/>
      <c r="AX621" s="1008"/>
      <c r="AY621" s="1008"/>
      <c r="AZ621" s="1008"/>
      <c r="BA621" s="1008"/>
      <c r="BB621" s="1008"/>
      <c r="BC621" s="1008"/>
      <c r="BD621" s="1008"/>
      <c r="BE621" s="1008"/>
      <c r="BF621" s="1008"/>
      <c r="BG621" s="1008"/>
      <c r="BH621" s="1008"/>
      <c r="BI621" s="1008"/>
      <c r="BJ621" s="1008"/>
      <c r="BK621" s="1008"/>
      <c r="BL621" s="1008"/>
      <c r="BM621" s="1008"/>
      <c r="BN621" s="1008"/>
      <c r="BO621" s="1008"/>
      <c r="BP621" s="1008"/>
      <c r="BQ621" s="1008"/>
      <c r="BR621" s="1008"/>
      <c r="BS621" s="1008"/>
      <c r="BT621" s="1008"/>
      <c r="BU621" s="1008"/>
      <c r="BV621" s="1008"/>
      <c r="BW621" s="1008"/>
      <c r="BX621" s="1008"/>
      <c r="BY621" s="1008"/>
      <c r="BZ621" s="1008"/>
      <c r="CA621" s="1008"/>
      <c r="CB621" s="1008"/>
      <c r="CC621" s="1008"/>
      <c r="CD621" s="1008"/>
      <c r="CE621" s="1008"/>
      <c r="CF621" s="1008"/>
      <c r="CG621" s="1008"/>
    </row>
    <row r="622" spans="1:85" ht="12.75" customHeight="1">
      <c r="A622" s="1008"/>
      <c r="B622" s="1009"/>
      <c r="C622" s="1008"/>
      <c r="D622" s="1008"/>
      <c r="E622" s="1008"/>
      <c r="F622" s="1008"/>
      <c r="G622" s="1008"/>
      <c r="H622" s="1008"/>
      <c r="I622" s="1008"/>
      <c r="J622" s="1008"/>
      <c r="K622" s="1008"/>
      <c r="L622" s="1008"/>
      <c r="M622" s="1008"/>
      <c r="N622" s="1008"/>
      <c r="O622" s="1008"/>
      <c r="P622" s="1008"/>
      <c r="Q622" s="1008"/>
      <c r="R622" s="1008"/>
      <c r="S622" s="1008"/>
      <c r="T622" s="1008"/>
      <c r="U622" s="1008"/>
      <c r="V622" s="1008"/>
      <c r="W622" s="1008"/>
      <c r="X622" s="1008"/>
      <c r="Y622" s="1008"/>
      <c r="Z622" s="1008"/>
      <c r="AA622" s="1008"/>
      <c r="AB622" s="1008"/>
      <c r="AC622" s="1008"/>
      <c r="AD622" s="1008"/>
      <c r="AE622" s="1008"/>
      <c r="AF622" s="1008"/>
      <c r="AG622" s="1008"/>
      <c r="AH622" s="1008"/>
      <c r="AI622" s="1008"/>
      <c r="AJ622" s="1008"/>
      <c r="AK622" s="1008"/>
      <c r="AL622" s="1008"/>
      <c r="AM622" s="1008"/>
      <c r="AN622" s="1008"/>
      <c r="AO622" s="1008"/>
      <c r="AP622" s="1008"/>
      <c r="AQ622" s="1008"/>
      <c r="AR622" s="1008"/>
      <c r="AS622" s="1008"/>
      <c r="AT622" s="1008"/>
      <c r="AU622" s="1008"/>
      <c r="AV622" s="1008"/>
      <c r="AW622" s="1008"/>
      <c r="AX622" s="1008"/>
      <c r="AY622" s="1008"/>
      <c r="AZ622" s="1008"/>
      <c r="BA622" s="1008"/>
      <c r="BB622" s="1008"/>
      <c r="BC622" s="1008"/>
      <c r="BD622" s="1008"/>
      <c r="BE622" s="1008"/>
      <c r="BF622" s="1008"/>
      <c r="BG622" s="1008"/>
      <c r="BH622" s="1008"/>
      <c r="BI622" s="1008"/>
      <c r="BJ622" s="1008"/>
      <c r="BK622" s="1008"/>
      <c r="BL622" s="1008"/>
      <c r="BM622" s="1008"/>
      <c r="BN622" s="1008"/>
      <c r="BO622" s="1008"/>
      <c r="BP622" s="1008"/>
      <c r="BQ622" s="1008"/>
      <c r="BR622" s="1008"/>
      <c r="BS622" s="1008"/>
      <c r="BT622" s="1008"/>
      <c r="BU622" s="1008"/>
      <c r="BV622" s="1008"/>
      <c r="BW622" s="1008"/>
      <c r="BX622" s="1008"/>
      <c r="BY622" s="1008"/>
      <c r="BZ622" s="1008"/>
      <c r="CA622" s="1008"/>
      <c r="CB622" s="1008"/>
      <c r="CC622" s="1008"/>
      <c r="CD622" s="1008"/>
      <c r="CE622" s="1008"/>
      <c r="CF622" s="1008"/>
      <c r="CG622" s="1008"/>
    </row>
    <row r="623" spans="1:85" ht="12.75" customHeight="1">
      <c r="A623" s="1008"/>
      <c r="B623" s="1009"/>
      <c r="C623" s="1008"/>
      <c r="D623" s="1008"/>
      <c r="E623" s="1008"/>
      <c r="F623" s="1008"/>
      <c r="G623" s="1008"/>
      <c r="H623" s="1008"/>
      <c r="I623" s="1008"/>
      <c r="J623" s="1008"/>
      <c r="K623" s="1008"/>
      <c r="L623" s="1008"/>
      <c r="M623" s="1008"/>
      <c r="N623" s="1008"/>
      <c r="O623" s="1008"/>
      <c r="P623" s="1008"/>
      <c r="Q623" s="1008"/>
      <c r="R623" s="1008"/>
      <c r="S623" s="1008"/>
      <c r="T623" s="1008"/>
      <c r="U623" s="1008"/>
      <c r="V623" s="1008"/>
      <c r="W623" s="1008"/>
      <c r="X623" s="1008"/>
      <c r="Y623" s="1008"/>
      <c r="Z623" s="1008"/>
      <c r="AA623" s="1008"/>
      <c r="AB623" s="1008"/>
      <c r="AC623" s="1008"/>
      <c r="AD623" s="1008"/>
      <c r="AE623" s="1008"/>
      <c r="AF623" s="1008"/>
      <c r="AG623" s="1008"/>
      <c r="AH623" s="1008"/>
      <c r="AI623" s="1008"/>
      <c r="AJ623" s="1008"/>
      <c r="AK623" s="1008"/>
      <c r="AL623" s="1008"/>
      <c r="AM623" s="1008"/>
      <c r="AN623" s="1008"/>
      <c r="AO623" s="1008"/>
      <c r="AP623" s="1008"/>
      <c r="AQ623" s="1008"/>
      <c r="AR623" s="1008"/>
      <c r="AS623" s="1008"/>
      <c r="AT623" s="1008"/>
      <c r="AU623" s="1008"/>
      <c r="AV623" s="1008"/>
      <c r="AW623" s="1008"/>
      <c r="AX623" s="1008"/>
      <c r="AY623" s="1008"/>
      <c r="AZ623" s="1008"/>
      <c r="BA623" s="1008"/>
      <c r="BB623" s="1008"/>
      <c r="BC623" s="1008"/>
      <c r="BD623" s="1008"/>
      <c r="BE623" s="1008"/>
      <c r="BF623" s="1008"/>
      <c r="BG623" s="1008"/>
      <c r="BH623" s="1008"/>
      <c r="BI623" s="1008"/>
      <c r="BJ623" s="1008"/>
      <c r="BK623" s="1008"/>
      <c r="BL623" s="1008"/>
      <c r="BM623" s="1008"/>
      <c r="BN623" s="1008"/>
      <c r="BO623" s="1008"/>
      <c r="BP623" s="1008"/>
      <c r="BQ623" s="1008"/>
      <c r="BR623" s="1008"/>
      <c r="BS623" s="1008"/>
      <c r="BT623" s="1008"/>
      <c r="BU623" s="1008"/>
      <c r="BV623" s="1008"/>
      <c r="BW623" s="1008"/>
      <c r="BX623" s="1008"/>
      <c r="BY623" s="1008"/>
      <c r="BZ623" s="1008"/>
      <c r="CA623" s="1008"/>
      <c r="CB623" s="1008"/>
      <c r="CC623" s="1008"/>
      <c r="CD623" s="1008"/>
      <c r="CE623" s="1008"/>
      <c r="CF623" s="1008"/>
      <c r="CG623" s="1008"/>
    </row>
    <row r="624" spans="1:85" ht="12.75" customHeight="1">
      <c r="A624" s="1008"/>
      <c r="B624" s="1009"/>
      <c r="C624" s="1008"/>
      <c r="D624" s="1008"/>
      <c r="E624" s="1008"/>
      <c r="F624" s="1008"/>
      <c r="G624" s="1008"/>
      <c r="H624" s="1008"/>
      <c r="I624" s="1008"/>
      <c r="J624" s="1008"/>
      <c r="K624" s="1008"/>
      <c r="L624" s="1008"/>
      <c r="M624" s="1008"/>
      <c r="N624" s="1008"/>
      <c r="O624" s="1008"/>
      <c r="P624" s="1008"/>
      <c r="Q624" s="1008"/>
      <c r="R624" s="1008"/>
      <c r="S624" s="1008"/>
      <c r="T624" s="1008"/>
      <c r="U624" s="1008"/>
      <c r="V624" s="1008"/>
      <c r="W624" s="1008"/>
      <c r="X624" s="1008"/>
      <c r="Y624" s="1008"/>
      <c r="Z624" s="1008"/>
      <c r="AA624" s="1008"/>
      <c r="AB624" s="1008"/>
      <c r="AC624" s="1008"/>
      <c r="AD624" s="1008"/>
      <c r="AE624" s="1008"/>
      <c r="AF624" s="1008"/>
      <c r="AG624" s="1008"/>
      <c r="AH624" s="1008"/>
      <c r="AI624" s="1008"/>
      <c r="AJ624" s="1008"/>
      <c r="AK624" s="1008"/>
      <c r="AL624" s="1008"/>
      <c r="AM624" s="1008"/>
      <c r="AN624" s="1008"/>
      <c r="AO624" s="1008"/>
      <c r="AP624" s="1008"/>
      <c r="AQ624" s="1008"/>
      <c r="AR624" s="1008"/>
      <c r="AS624" s="1008"/>
      <c r="AT624" s="1008"/>
      <c r="AU624" s="1008"/>
      <c r="AV624" s="1008"/>
      <c r="AW624" s="1008"/>
      <c r="AX624" s="1008"/>
      <c r="AY624" s="1008"/>
      <c r="AZ624" s="1008"/>
      <c r="BA624" s="1008"/>
      <c r="BB624" s="1008"/>
      <c r="BC624" s="1008"/>
      <c r="BD624" s="1008"/>
      <c r="BE624" s="1008"/>
      <c r="BF624" s="1008"/>
      <c r="BG624" s="1008"/>
      <c r="BH624" s="1008"/>
      <c r="BI624" s="1008"/>
      <c r="BJ624" s="1008"/>
      <c r="BK624" s="1008"/>
      <c r="BL624" s="1008"/>
      <c r="BM624" s="1008"/>
      <c r="BN624" s="1008"/>
      <c r="BO624" s="1008"/>
      <c r="BP624" s="1008"/>
      <c r="BQ624" s="1008"/>
      <c r="BR624" s="1008"/>
      <c r="BS624" s="1008"/>
      <c r="BT624" s="1008"/>
      <c r="BU624" s="1008"/>
      <c r="BV624" s="1008"/>
      <c r="BW624" s="1008"/>
      <c r="BX624" s="1008"/>
      <c r="BY624" s="1008"/>
      <c r="BZ624" s="1008"/>
      <c r="CA624" s="1008"/>
      <c r="CB624" s="1008"/>
      <c r="CC624" s="1008"/>
      <c r="CD624" s="1008"/>
      <c r="CE624" s="1008"/>
      <c r="CF624" s="1008"/>
      <c r="CG624" s="1008"/>
    </row>
    <row r="625" spans="1:85" ht="12.75" customHeight="1">
      <c r="A625" s="1008"/>
      <c r="B625" s="1009"/>
      <c r="C625" s="1008"/>
      <c r="D625" s="1008"/>
      <c r="E625" s="1008"/>
      <c r="F625" s="1008"/>
      <c r="G625" s="1008"/>
      <c r="H625" s="1008"/>
      <c r="I625" s="1008"/>
      <c r="J625" s="1008"/>
      <c r="K625" s="1008"/>
      <c r="L625" s="1008"/>
      <c r="M625" s="1008"/>
      <c r="N625" s="1008"/>
      <c r="O625" s="1008"/>
      <c r="P625" s="1008"/>
      <c r="Q625" s="1008"/>
      <c r="R625" s="1008"/>
      <c r="S625" s="1008"/>
      <c r="T625" s="1008"/>
      <c r="U625" s="1008"/>
      <c r="V625" s="1008"/>
      <c r="W625" s="1008"/>
      <c r="X625" s="1008"/>
      <c r="Y625" s="1008"/>
      <c r="Z625" s="1008"/>
      <c r="AA625" s="1008"/>
      <c r="AB625" s="1008"/>
      <c r="AC625" s="1008"/>
      <c r="AD625" s="1008"/>
      <c r="AE625" s="1008"/>
      <c r="AF625" s="1008"/>
      <c r="AG625" s="1008"/>
      <c r="AH625" s="1008"/>
      <c r="AI625" s="1008"/>
      <c r="AJ625" s="1008"/>
      <c r="AK625" s="1008"/>
      <c r="AL625" s="1008"/>
      <c r="AM625" s="1008"/>
      <c r="AN625" s="1008"/>
      <c r="AO625" s="1008"/>
      <c r="AP625" s="1008"/>
      <c r="AQ625" s="1008"/>
      <c r="AR625" s="1008"/>
      <c r="AS625" s="1008"/>
      <c r="AT625" s="1008"/>
      <c r="AU625" s="1008"/>
      <c r="AV625" s="1008"/>
      <c r="AW625" s="1008"/>
      <c r="AX625" s="1008"/>
      <c r="AY625" s="1008"/>
      <c r="AZ625" s="1008"/>
      <c r="BA625" s="1008"/>
      <c r="BB625" s="1008"/>
      <c r="BC625" s="1008"/>
      <c r="BD625" s="1008"/>
      <c r="BE625" s="1008"/>
      <c r="BF625" s="1008"/>
      <c r="BG625" s="1008"/>
      <c r="BH625" s="1008"/>
      <c r="BI625" s="1008"/>
      <c r="BJ625" s="1008"/>
      <c r="BK625" s="1008"/>
      <c r="BL625" s="1008"/>
      <c r="BM625" s="1008"/>
      <c r="BN625" s="1008"/>
      <c r="BO625" s="1008"/>
      <c r="BP625" s="1008"/>
      <c r="BQ625" s="1008"/>
      <c r="BR625" s="1008"/>
      <c r="BS625" s="1008"/>
      <c r="BT625" s="1008"/>
      <c r="BU625" s="1008"/>
      <c r="BV625" s="1008"/>
      <c r="BW625" s="1008"/>
      <c r="BX625" s="1008"/>
      <c r="BY625" s="1008"/>
      <c r="BZ625" s="1008"/>
      <c r="CA625" s="1008"/>
      <c r="CB625" s="1008"/>
      <c r="CC625" s="1008"/>
      <c r="CD625" s="1008"/>
      <c r="CE625" s="1008"/>
      <c r="CF625" s="1008"/>
      <c r="CG625" s="1008"/>
    </row>
    <row r="626" spans="1:85" ht="12.75" customHeight="1">
      <c r="A626" s="1008"/>
      <c r="B626" s="1009"/>
      <c r="C626" s="1008"/>
      <c r="D626" s="1008"/>
      <c r="E626" s="1008"/>
      <c r="F626" s="1008"/>
      <c r="G626" s="1008"/>
      <c r="H626" s="1008"/>
      <c r="I626" s="1008"/>
      <c r="J626" s="1008"/>
      <c r="K626" s="1008"/>
      <c r="L626" s="1008"/>
      <c r="M626" s="1008"/>
      <c r="N626" s="1008"/>
      <c r="O626" s="1008"/>
      <c r="P626" s="1008"/>
      <c r="Q626" s="1008"/>
      <c r="R626" s="1008"/>
      <c r="S626" s="1008"/>
      <c r="T626" s="1008"/>
      <c r="U626" s="1008"/>
      <c r="V626" s="1008"/>
      <c r="W626" s="1008"/>
      <c r="X626" s="1008"/>
      <c r="Y626" s="1008"/>
      <c r="Z626" s="1008"/>
      <c r="AA626" s="1008"/>
      <c r="AB626" s="1008"/>
      <c r="AC626" s="1008"/>
      <c r="AD626" s="1008"/>
      <c r="AE626" s="1008"/>
      <c r="AF626" s="1008"/>
      <c r="AG626" s="1008"/>
      <c r="AH626" s="1008"/>
      <c r="AI626" s="1008"/>
      <c r="AJ626" s="1008"/>
      <c r="AK626" s="1008"/>
      <c r="AL626" s="1008"/>
      <c r="AM626" s="1008"/>
      <c r="AN626" s="1008"/>
      <c r="AO626" s="1008"/>
      <c r="AP626" s="1008"/>
      <c r="AQ626" s="1008"/>
      <c r="AR626" s="1008"/>
      <c r="AS626" s="1008"/>
      <c r="AT626" s="1008"/>
      <c r="AU626" s="1008"/>
      <c r="AV626" s="1008"/>
      <c r="AW626" s="1008"/>
      <c r="AX626" s="1008"/>
      <c r="AY626" s="1008"/>
      <c r="AZ626" s="1008"/>
      <c r="BA626" s="1008"/>
      <c r="BB626" s="1008"/>
      <c r="BC626" s="1008"/>
      <c r="BD626" s="1008"/>
      <c r="BE626" s="1008"/>
      <c r="BF626" s="1008"/>
      <c r="BG626" s="1008"/>
      <c r="BH626" s="1008"/>
      <c r="BI626" s="1008"/>
      <c r="BJ626" s="1008"/>
      <c r="BK626" s="1008"/>
      <c r="BL626" s="1008"/>
      <c r="BM626" s="1008"/>
      <c r="BN626" s="1008"/>
      <c r="BO626" s="1008"/>
      <c r="BP626" s="1008"/>
      <c r="BQ626" s="1008"/>
      <c r="BR626" s="1008"/>
      <c r="BS626" s="1008"/>
      <c r="BT626" s="1008"/>
      <c r="BU626" s="1008"/>
      <c r="BV626" s="1008"/>
      <c r="BW626" s="1008"/>
      <c r="BX626" s="1008"/>
      <c r="BY626" s="1008"/>
      <c r="BZ626" s="1008"/>
      <c r="CA626" s="1008"/>
      <c r="CB626" s="1008"/>
      <c r="CC626" s="1008"/>
      <c r="CD626" s="1008"/>
      <c r="CE626" s="1008"/>
      <c r="CF626" s="1008"/>
      <c r="CG626" s="1008"/>
    </row>
    <row r="627" spans="1:85" ht="12.75" customHeight="1">
      <c r="A627" s="1008"/>
      <c r="B627" s="1009"/>
      <c r="C627" s="1008"/>
      <c r="D627" s="1008"/>
      <c r="E627" s="1008"/>
      <c r="F627" s="1008"/>
      <c r="G627" s="1008"/>
      <c r="H627" s="1008"/>
      <c r="I627" s="1008"/>
      <c r="J627" s="1008"/>
      <c r="K627" s="1008"/>
      <c r="L627" s="1008"/>
      <c r="M627" s="1008"/>
      <c r="N627" s="1008"/>
      <c r="O627" s="1008"/>
      <c r="P627" s="1008"/>
      <c r="Q627" s="1008"/>
      <c r="R627" s="1008"/>
      <c r="S627" s="1008"/>
      <c r="T627" s="1008"/>
      <c r="U627" s="1008"/>
      <c r="V627" s="1008"/>
      <c r="W627" s="1008"/>
      <c r="X627" s="1008"/>
      <c r="Y627" s="1008"/>
      <c r="Z627" s="1008"/>
      <c r="AA627" s="1008"/>
      <c r="AB627" s="1008"/>
      <c r="AC627" s="1008"/>
      <c r="AD627" s="1008"/>
      <c r="AE627" s="1008"/>
      <c r="AF627" s="1008"/>
      <c r="AG627" s="1008"/>
      <c r="AH627" s="1008"/>
      <c r="AI627" s="1008"/>
      <c r="AJ627" s="1008"/>
      <c r="AK627" s="1008"/>
      <c r="AL627" s="1008"/>
      <c r="AM627" s="1008"/>
      <c r="AN627" s="1008"/>
      <c r="AO627" s="1008"/>
      <c r="AP627" s="1008"/>
      <c r="AQ627" s="1008"/>
      <c r="AR627" s="1008"/>
      <c r="AS627" s="1008"/>
      <c r="AT627" s="1008"/>
      <c r="AU627" s="1008"/>
      <c r="AV627" s="1008"/>
      <c r="AW627" s="1008"/>
      <c r="AX627" s="1008"/>
      <c r="AY627" s="1008"/>
      <c r="AZ627" s="1008"/>
      <c r="BA627" s="1008"/>
      <c r="BB627" s="1008"/>
      <c r="BC627" s="1008"/>
      <c r="BD627" s="1008"/>
      <c r="BE627" s="1008"/>
      <c r="BF627" s="1008"/>
      <c r="BG627" s="1008"/>
      <c r="BH627" s="1008"/>
      <c r="BI627" s="1008"/>
      <c r="BJ627" s="1008"/>
      <c r="BK627" s="1008"/>
      <c r="BL627" s="1008"/>
      <c r="BM627" s="1008"/>
      <c r="BN627" s="1008"/>
      <c r="BO627" s="1008"/>
      <c r="BP627" s="1008"/>
      <c r="BQ627" s="1008"/>
      <c r="BR627" s="1008"/>
      <c r="BS627" s="1008"/>
      <c r="BT627" s="1008"/>
      <c r="BU627" s="1008"/>
      <c r="BV627" s="1008"/>
      <c r="BW627" s="1008"/>
      <c r="BX627" s="1008"/>
      <c r="BY627" s="1008"/>
      <c r="BZ627" s="1008"/>
      <c r="CA627" s="1008"/>
      <c r="CB627" s="1008"/>
      <c r="CC627" s="1008"/>
      <c r="CD627" s="1008"/>
      <c r="CE627" s="1008"/>
      <c r="CF627" s="1008"/>
      <c r="CG627" s="1008"/>
    </row>
    <row r="628" spans="1:85" ht="12.75" customHeight="1">
      <c r="A628" s="1008"/>
      <c r="B628" s="1009"/>
      <c r="C628" s="1008"/>
      <c r="D628" s="1008"/>
      <c r="E628" s="1008"/>
      <c r="F628" s="1008"/>
      <c r="G628" s="1008"/>
      <c r="H628" s="1008"/>
      <c r="I628" s="1008"/>
      <c r="J628" s="1008"/>
      <c r="K628" s="1008"/>
      <c r="L628" s="1008"/>
      <c r="M628" s="1008"/>
      <c r="N628" s="1008"/>
      <c r="O628" s="1008"/>
      <c r="P628" s="1008"/>
      <c r="Q628" s="1008"/>
      <c r="R628" s="1008"/>
      <c r="S628" s="1008"/>
      <c r="T628" s="1008"/>
      <c r="U628" s="1008"/>
      <c r="V628" s="1008"/>
      <c r="W628" s="1008"/>
      <c r="X628" s="1008"/>
      <c r="Y628" s="1008"/>
      <c r="Z628" s="1008"/>
      <c r="AA628" s="1008"/>
      <c r="AB628" s="1008"/>
      <c r="AC628" s="1008"/>
      <c r="AD628" s="1008"/>
      <c r="AE628" s="1008"/>
      <c r="AF628" s="1008"/>
      <c r="AG628" s="1008"/>
      <c r="AH628" s="1008"/>
      <c r="AI628" s="1008"/>
      <c r="AJ628" s="1008"/>
      <c r="AK628" s="1008"/>
      <c r="AL628" s="1008"/>
      <c r="AM628" s="1008"/>
      <c r="AN628" s="1008"/>
      <c r="AO628" s="1008"/>
      <c r="AP628" s="1008"/>
      <c r="AQ628" s="1008"/>
      <c r="AR628" s="1008"/>
      <c r="AS628" s="1008"/>
      <c r="AT628" s="1008"/>
      <c r="AU628" s="1008"/>
      <c r="AV628" s="1008"/>
      <c r="AW628" s="1008"/>
      <c r="AX628" s="1008"/>
      <c r="AY628" s="1008"/>
      <c r="AZ628" s="1008"/>
      <c r="BA628" s="1008"/>
      <c r="BB628" s="1008"/>
      <c r="BC628" s="1008"/>
      <c r="BD628" s="1008"/>
      <c r="BE628" s="1008"/>
      <c r="BF628" s="1008"/>
      <c r="BG628" s="1008"/>
      <c r="BH628" s="1008"/>
      <c r="BI628" s="1008"/>
      <c r="BJ628" s="1008"/>
      <c r="BK628" s="1008"/>
      <c r="BL628" s="1008"/>
      <c r="BM628" s="1008"/>
      <c r="BN628" s="1008"/>
      <c r="BO628" s="1008"/>
      <c r="BP628" s="1008"/>
      <c r="BQ628" s="1008"/>
      <c r="BR628" s="1008"/>
      <c r="BS628" s="1008"/>
      <c r="BT628" s="1008"/>
      <c r="BU628" s="1008"/>
      <c r="BV628" s="1008"/>
      <c r="BW628" s="1008"/>
      <c r="BX628" s="1008"/>
      <c r="BY628" s="1008"/>
      <c r="BZ628" s="1008"/>
      <c r="CA628" s="1008"/>
      <c r="CB628" s="1008"/>
      <c r="CC628" s="1008"/>
      <c r="CD628" s="1008"/>
      <c r="CE628" s="1008"/>
      <c r="CF628" s="1008"/>
      <c r="CG628" s="1008"/>
    </row>
    <row r="629" spans="1:85" ht="12.75" customHeight="1">
      <c r="A629" s="1008"/>
      <c r="B629" s="1009"/>
      <c r="C629" s="1008"/>
      <c r="D629" s="1008"/>
      <c r="E629" s="1008"/>
      <c r="F629" s="1008"/>
      <c r="G629" s="1008"/>
      <c r="H629" s="1008"/>
      <c r="I629" s="1008"/>
      <c r="J629" s="1008"/>
      <c r="K629" s="1008"/>
      <c r="L629" s="1008"/>
      <c r="M629" s="1008"/>
      <c r="N629" s="1008"/>
      <c r="O629" s="1008"/>
      <c r="P629" s="1008"/>
      <c r="Q629" s="1008"/>
      <c r="R629" s="1008"/>
      <c r="S629" s="1008"/>
      <c r="T629" s="1008"/>
      <c r="U629" s="1008"/>
      <c r="V629" s="1008"/>
      <c r="W629" s="1008"/>
      <c r="X629" s="1008"/>
      <c r="Y629" s="1008"/>
      <c r="Z629" s="1008"/>
      <c r="AA629" s="1008"/>
      <c r="AB629" s="1008"/>
      <c r="AC629" s="1008"/>
      <c r="AD629" s="1008"/>
      <c r="AE629" s="1008"/>
      <c r="AF629" s="1008"/>
      <c r="AG629" s="1008"/>
      <c r="AH629" s="1008"/>
      <c r="AI629" s="1008"/>
      <c r="AJ629" s="1008"/>
      <c r="AK629" s="1008"/>
      <c r="AL629" s="1008"/>
      <c r="AM629" s="1008"/>
      <c r="AN629" s="1008"/>
      <c r="AO629" s="1008"/>
      <c r="AP629" s="1008"/>
      <c r="AQ629" s="1008"/>
      <c r="AR629" s="1008"/>
      <c r="AS629" s="1008"/>
      <c r="AT629" s="1008"/>
      <c r="AU629" s="1008"/>
      <c r="AV629" s="1008"/>
      <c r="AW629" s="1008"/>
      <c r="AX629" s="1008"/>
      <c r="AY629" s="1008"/>
      <c r="AZ629" s="1008"/>
      <c r="BA629" s="1008"/>
      <c r="BB629" s="1008"/>
      <c r="BC629" s="1008"/>
      <c r="BD629" s="1008"/>
      <c r="BE629" s="1008"/>
      <c r="BF629" s="1008"/>
      <c r="BG629" s="1008"/>
      <c r="BH629" s="1008"/>
      <c r="BI629" s="1008"/>
      <c r="BJ629" s="1008"/>
      <c r="BK629" s="1008"/>
      <c r="BL629" s="1008"/>
      <c r="BM629" s="1008"/>
      <c r="BN629" s="1008"/>
      <c r="BO629" s="1008"/>
      <c r="BP629" s="1008"/>
      <c r="BQ629" s="1008"/>
      <c r="BR629" s="1008"/>
      <c r="BS629" s="1008"/>
      <c r="BT629" s="1008"/>
      <c r="BU629" s="1008"/>
      <c r="BV629" s="1008"/>
      <c r="BW629" s="1008"/>
      <c r="BX629" s="1008"/>
      <c r="BY629" s="1008"/>
      <c r="BZ629" s="1008"/>
      <c r="CA629" s="1008"/>
      <c r="CB629" s="1008"/>
      <c r="CC629" s="1008"/>
      <c r="CD629" s="1008"/>
      <c r="CE629" s="1008"/>
      <c r="CF629" s="1008"/>
      <c r="CG629" s="1008"/>
    </row>
    <row r="630" spans="1:85" ht="12.75" customHeight="1">
      <c r="A630" s="1008"/>
      <c r="B630" s="1009"/>
      <c r="C630" s="1008"/>
      <c r="D630" s="1008"/>
      <c r="E630" s="1008"/>
      <c r="F630" s="1008"/>
      <c r="G630" s="1008"/>
      <c r="H630" s="1008"/>
      <c r="I630" s="1008"/>
      <c r="J630" s="1008"/>
      <c r="K630" s="1008"/>
      <c r="L630" s="1008"/>
      <c r="M630" s="1008"/>
      <c r="N630" s="1008"/>
      <c r="O630" s="1008"/>
      <c r="P630" s="1008"/>
      <c r="Q630" s="1008"/>
      <c r="R630" s="1008"/>
      <c r="S630" s="1008"/>
      <c r="T630" s="1008"/>
      <c r="U630" s="1008"/>
      <c r="V630" s="1008"/>
      <c r="W630" s="1008"/>
      <c r="X630" s="1008"/>
      <c r="Y630" s="1008"/>
      <c r="Z630" s="1008"/>
      <c r="AA630" s="1008"/>
      <c r="AB630" s="1008"/>
      <c r="AC630" s="1008"/>
      <c r="AD630" s="1008"/>
      <c r="AE630" s="1008"/>
      <c r="AF630" s="1008"/>
      <c r="AG630" s="1008"/>
      <c r="AH630" s="1008"/>
      <c r="AI630" s="1008"/>
      <c r="AJ630" s="1008"/>
      <c r="AK630" s="1008"/>
      <c r="AL630" s="1008"/>
      <c r="AM630" s="1008"/>
      <c r="AN630" s="1008"/>
      <c r="AO630" s="1008"/>
      <c r="AP630" s="1008"/>
      <c r="AQ630" s="1008"/>
      <c r="AR630" s="1008"/>
      <c r="AS630" s="1008"/>
      <c r="AT630" s="1008"/>
      <c r="AU630" s="1008"/>
      <c r="AV630" s="1008"/>
      <c r="AW630" s="1008"/>
      <c r="AX630" s="1008"/>
      <c r="AY630" s="1008"/>
      <c r="AZ630" s="1008"/>
      <c r="BA630" s="1008"/>
      <c r="BB630" s="1008"/>
      <c r="BC630" s="1008"/>
      <c r="BD630" s="1008"/>
      <c r="BE630" s="1008"/>
      <c r="BF630" s="1008"/>
      <c r="BG630" s="1008"/>
      <c r="BH630" s="1008"/>
      <c r="BI630" s="1008"/>
      <c r="BJ630" s="1008"/>
      <c r="BK630" s="1008"/>
      <c r="BL630" s="1008"/>
      <c r="BM630" s="1008"/>
      <c r="BN630" s="1008"/>
      <c r="BO630" s="1008"/>
      <c r="BP630" s="1008"/>
      <c r="BQ630" s="1008"/>
      <c r="BR630" s="1008"/>
      <c r="BS630" s="1008"/>
      <c r="BT630" s="1008"/>
      <c r="BU630" s="1008"/>
      <c r="BV630" s="1008"/>
      <c r="BW630" s="1008"/>
      <c r="BX630" s="1008"/>
      <c r="BY630" s="1008"/>
      <c r="BZ630" s="1008"/>
      <c r="CA630" s="1008"/>
      <c r="CB630" s="1008"/>
      <c r="CC630" s="1008"/>
      <c r="CD630" s="1008"/>
      <c r="CE630" s="1008"/>
      <c r="CF630" s="1008"/>
      <c r="CG630" s="1008"/>
    </row>
    <row r="631" spans="1:85" ht="12.75" customHeight="1">
      <c r="A631" s="1008"/>
      <c r="B631" s="1009"/>
      <c r="C631" s="1008"/>
      <c r="D631" s="1008"/>
      <c r="E631" s="1008"/>
      <c r="F631" s="1008"/>
      <c r="G631" s="1008"/>
      <c r="H631" s="1008"/>
      <c r="I631" s="1008"/>
      <c r="J631" s="1008"/>
      <c r="K631" s="1008"/>
      <c r="L631" s="1008"/>
      <c r="M631" s="1008"/>
      <c r="N631" s="1008"/>
      <c r="O631" s="1008"/>
      <c r="P631" s="1008"/>
      <c r="Q631" s="1008"/>
      <c r="R631" s="1008"/>
      <c r="S631" s="1008"/>
      <c r="T631" s="1008"/>
      <c r="U631" s="1008"/>
      <c r="V631" s="1008"/>
      <c r="W631" s="1008"/>
      <c r="X631" s="1008"/>
      <c r="Y631" s="1008"/>
      <c r="Z631" s="1008"/>
      <c r="AA631" s="1008"/>
      <c r="AB631" s="1008"/>
      <c r="AC631" s="1008"/>
      <c r="AD631" s="1008"/>
      <c r="AE631" s="1008"/>
      <c r="AF631" s="1008"/>
      <c r="AG631" s="1008"/>
      <c r="AH631" s="1008"/>
      <c r="AI631" s="1008"/>
      <c r="AJ631" s="1008"/>
      <c r="AK631" s="1008"/>
      <c r="AL631" s="1008"/>
      <c r="AM631" s="1008"/>
      <c r="AN631" s="1008"/>
      <c r="AO631" s="1008"/>
      <c r="AP631" s="1008"/>
      <c r="AQ631" s="1008"/>
      <c r="AR631" s="1008"/>
      <c r="AS631" s="1008"/>
      <c r="AT631" s="1008"/>
      <c r="AU631" s="1008"/>
      <c r="AV631" s="1008"/>
      <c r="AW631" s="1008"/>
      <c r="AX631" s="1008"/>
      <c r="AY631" s="1008"/>
      <c r="AZ631" s="1008"/>
      <c r="BA631" s="1008"/>
      <c r="BB631" s="1008"/>
      <c r="BC631" s="1008"/>
      <c r="BD631" s="1008"/>
      <c r="BE631" s="1008"/>
      <c r="BF631" s="1008"/>
      <c r="BG631" s="1008"/>
      <c r="BH631" s="1008"/>
      <c r="BI631" s="1008"/>
      <c r="BJ631" s="1008"/>
      <c r="BK631" s="1008"/>
      <c r="BL631" s="1008"/>
      <c r="BM631" s="1008"/>
      <c r="BN631" s="1008"/>
      <c r="BO631" s="1008"/>
      <c r="BP631" s="1008"/>
      <c r="BQ631" s="1008"/>
      <c r="BR631" s="1008"/>
      <c r="BS631" s="1008"/>
      <c r="BT631" s="1008"/>
      <c r="BU631" s="1008"/>
      <c r="BV631" s="1008"/>
      <c r="BW631" s="1008"/>
      <c r="BX631" s="1008"/>
      <c r="BY631" s="1008"/>
      <c r="BZ631" s="1008"/>
      <c r="CA631" s="1008"/>
      <c r="CB631" s="1008"/>
      <c r="CC631" s="1008"/>
      <c r="CD631" s="1008"/>
      <c r="CE631" s="1008"/>
      <c r="CF631" s="1008"/>
      <c r="CG631" s="1008"/>
    </row>
    <row r="632" spans="1:85" ht="12.75" customHeight="1">
      <c r="A632" s="1008"/>
      <c r="B632" s="1009"/>
      <c r="C632" s="1008"/>
      <c r="D632" s="1008"/>
      <c r="E632" s="1008"/>
      <c r="F632" s="1008"/>
      <c r="G632" s="1008"/>
      <c r="H632" s="1008"/>
      <c r="I632" s="1008"/>
      <c r="J632" s="1008"/>
      <c r="K632" s="1008"/>
      <c r="L632" s="1008"/>
      <c r="M632" s="1008"/>
      <c r="N632" s="1008"/>
      <c r="O632" s="1008"/>
      <c r="P632" s="1008"/>
      <c r="Q632" s="1008"/>
      <c r="R632" s="1008"/>
      <c r="S632" s="1008"/>
      <c r="T632" s="1008"/>
      <c r="U632" s="1008"/>
      <c r="V632" s="1008"/>
      <c r="W632" s="1008"/>
      <c r="X632" s="1008"/>
      <c r="Y632" s="1008"/>
      <c r="Z632" s="1008"/>
      <c r="AA632" s="1008"/>
      <c r="AB632" s="1008"/>
      <c r="AC632" s="1008"/>
      <c r="AD632" s="1008"/>
      <c r="AE632" s="1008"/>
      <c r="AF632" s="1008"/>
      <c r="AG632" s="1008"/>
      <c r="AH632" s="1008"/>
      <c r="AI632" s="1008"/>
      <c r="AJ632" s="1008"/>
      <c r="AK632" s="1008"/>
      <c r="AL632" s="1008"/>
      <c r="AM632" s="1008"/>
      <c r="AN632" s="1008"/>
      <c r="AO632" s="1008"/>
      <c r="AP632" s="1008"/>
      <c r="AQ632" s="1008"/>
      <c r="AR632" s="1008"/>
      <c r="AS632" s="1008"/>
      <c r="AT632" s="1008"/>
      <c r="AU632" s="1008"/>
      <c r="AV632" s="1008"/>
      <c r="AW632" s="1008"/>
      <c r="AX632" s="1008"/>
      <c r="AY632" s="1008"/>
      <c r="AZ632" s="1008"/>
      <c r="BA632" s="1008"/>
      <c r="BB632" s="1008"/>
      <c r="BC632" s="1008"/>
      <c r="BD632" s="1008"/>
      <c r="BE632" s="1008"/>
      <c r="BF632" s="1008"/>
      <c r="BG632" s="1008"/>
      <c r="BH632" s="1008"/>
      <c r="BI632" s="1008"/>
      <c r="BJ632" s="1008"/>
      <c r="BK632" s="1008"/>
      <c r="BL632" s="1008"/>
      <c r="BM632" s="1008"/>
      <c r="BN632" s="1008"/>
      <c r="BO632" s="1008"/>
      <c r="BP632" s="1008"/>
      <c r="BQ632" s="1008"/>
      <c r="BR632" s="1008"/>
      <c r="BS632" s="1008"/>
      <c r="BT632" s="1008"/>
      <c r="BU632" s="1008"/>
      <c r="BV632" s="1008"/>
      <c r="BW632" s="1008"/>
      <c r="BX632" s="1008"/>
      <c r="BY632" s="1008"/>
      <c r="BZ632" s="1008"/>
      <c r="CA632" s="1008"/>
      <c r="CB632" s="1008"/>
      <c r="CC632" s="1008"/>
      <c r="CD632" s="1008"/>
      <c r="CE632" s="1008"/>
      <c r="CF632" s="1008"/>
      <c r="CG632" s="1008"/>
    </row>
    <row r="633" spans="1:85" ht="12.75" customHeight="1">
      <c r="A633" s="1008"/>
      <c r="B633" s="1009"/>
      <c r="C633" s="1008"/>
      <c r="D633" s="1008"/>
      <c r="E633" s="1008"/>
      <c r="F633" s="1008"/>
      <c r="G633" s="1008"/>
      <c r="H633" s="1008"/>
      <c r="I633" s="1008"/>
      <c r="J633" s="1008"/>
      <c r="K633" s="1008"/>
      <c r="L633" s="1008"/>
      <c r="M633" s="1008"/>
      <c r="N633" s="1008"/>
      <c r="O633" s="1008"/>
      <c r="P633" s="1008"/>
      <c r="Q633" s="1008"/>
      <c r="R633" s="1008"/>
      <c r="S633" s="1008"/>
      <c r="T633" s="1008"/>
      <c r="U633" s="1008"/>
      <c r="V633" s="1008"/>
      <c r="W633" s="1008"/>
      <c r="X633" s="1008"/>
      <c r="Y633" s="1008"/>
      <c r="Z633" s="1008"/>
      <c r="AA633" s="1008"/>
      <c r="AB633" s="1008"/>
      <c r="AC633" s="1008"/>
      <c r="AD633" s="1008"/>
      <c r="AE633" s="1008"/>
      <c r="AF633" s="1008"/>
      <c r="AG633" s="1008"/>
      <c r="AH633" s="1008"/>
      <c r="AI633" s="1008"/>
      <c r="AJ633" s="1008"/>
      <c r="AK633" s="1008"/>
      <c r="AL633" s="1008"/>
      <c r="AM633" s="1008"/>
      <c r="AN633" s="1008"/>
      <c r="AO633" s="1008"/>
      <c r="AP633" s="1008"/>
      <c r="AQ633" s="1008"/>
      <c r="AR633" s="1008"/>
      <c r="AS633" s="1008"/>
      <c r="AT633" s="1008"/>
      <c r="AU633" s="1008"/>
      <c r="AV633" s="1008"/>
      <c r="AW633" s="1008"/>
      <c r="AX633" s="1008"/>
      <c r="AY633" s="1008"/>
      <c r="AZ633" s="1008"/>
      <c r="BA633" s="1008"/>
      <c r="BB633" s="1008"/>
      <c r="BC633" s="1008"/>
      <c r="BD633" s="1008"/>
      <c r="BE633" s="1008"/>
      <c r="BF633" s="1008"/>
      <c r="BG633" s="1008"/>
      <c r="BH633" s="1008"/>
      <c r="BI633" s="1008"/>
      <c r="BJ633" s="1008"/>
      <c r="BK633" s="1008"/>
      <c r="BL633" s="1008"/>
      <c r="BM633" s="1008"/>
      <c r="BN633" s="1008"/>
      <c r="BO633" s="1008"/>
      <c r="BP633" s="1008"/>
      <c r="BQ633" s="1008"/>
      <c r="BR633" s="1008"/>
      <c r="BS633" s="1008"/>
      <c r="BT633" s="1008"/>
      <c r="BU633" s="1008"/>
      <c r="BV633" s="1008"/>
      <c r="BW633" s="1008"/>
      <c r="BX633" s="1008"/>
      <c r="BY633" s="1008"/>
      <c r="BZ633" s="1008"/>
      <c r="CA633" s="1008"/>
      <c r="CB633" s="1008"/>
      <c r="CC633" s="1008"/>
      <c r="CD633" s="1008"/>
      <c r="CE633" s="1008"/>
      <c r="CF633" s="1008"/>
      <c r="CG633" s="1008"/>
    </row>
    <row r="634" spans="1:85" ht="12.75" customHeight="1">
      <c r="A634" s="1008"/>
      <c r="B634" s="1009"/>
      <c r="C634" s="1008"/>
      <c r="D634" s="1008"/>
      <c r="E634" s="1008"/>
      <c r="F634" s="1008"/>
      <c r="G634" s="1008"/>
      <c r="H634" s="1008"/>
      <c r="I634" s="1008"/>
      <c r="J634" s="1008"/>
      <c r="K634" s="1008"/>
      <c r="L634" s="1008"/>
      <c r="M634" s="1008"/>
      <c r="N634" s="1008"/>
      <c r="O634" s="1008"/>
      <c r="P634" s="1008"/>
      <c r="Q634" s="1008"/>
      <c r="R634" s="1008"/>
      <c r="S634" s="1008"/>
      <c r="T634" s="1008"/>
      <c r="U634" s="1008"/>
      <c r="V634" s="1008"/>
      <c r="W634" s="1008"/>
      <c r="X634" s="1008"/>
      <c r="Y634" s="1008"/>
      <c r="Z634" s="1008"/>
      <c r="AA634" s="1008"/>
      <c r="AB634" s="1008"/>
      <c r="AC634" s="1008"/>
      <c r="AD634" s="1008"/>
      <c r="AE634" s="1008"/>
      <c r="AF634" s="1008"/>
      <c r="AG634" s="1008"/>
      <c r="AH634" s="1008"/>
      <c r="AI634" s="1008"/>
      <c r="AJ634" s="1008"/>
      <c r="AK634" s="1008"/>
      <c r="AL634" s="1008"/>
      <c r="AM634" s="1008"/>
      <c r="AN634" s="1008"/>
      <c r="AO634" s="1008"/>
      <c r="AP634" s="1008"/>
      <c r="AQ634" s="1008"/>
      <c r="AR634" s="1008"/>
      <c r="AS634" s="1008"/>
      <c r="AT634" s="1008"/>
      <c r="AU634" s="1008"/>
      <c r="AV634" s="1008"/>
      <c r="AW634" s="1008"/>
      <c r="AX634" s="1008"/>
      <c r="AY634" s="1008"/>
      <c r="AZ634" s="1008"/>
      <c r="BA634" s="1008"/>
      <c r="BB634" s="1008"/>
      <c r="BC634" s="1008"/>
      <c r="BD634" s="1008"/>
      <c r="BE634" s="1008"/>
      <c r="BF634" s="1008"/>
      <c r="BG634" s="1008"/>
      <c r="BH634" s="1008"/>
      <c r="BI634" s="1008"/>
      <c r="BJ634" s="1008"/>
      <c r="BK634" s="1008"/>
      <c r="BL634" s="1008"/>
      <c r="BM634" s="1008"/>
      <c r="BN634" s="1008"/>
      <c r="BO634" s="1008"/>
      <c r="BP634" s="1008"/>
      <c r="BQ634" s="1008"/>
      <c r="BR634" s="1008"/>
      <c r="BS634" s="1008"/>
      <c r="BT634" s="1008"/>
      <c r="BU634" s="1008"/>
      <c r="BV634" s="1008"/>
      <c r="BW634" s="1008"/>
      <c r="BX634" s="1008"/>
      <c r="BY634" s="1008"/>
      <c r="BZ634" s="1008"/>
      <c r="CA634" s="1008"/>
      <c r="CB634" s="1008"/>
      <c r="CC634" s="1008"/>
      <c r="CD634" s="1008"/>
      <c r="CE634" s="1008"/>
      <c r="CF634" s="1008"/>
      <c r="CG634" s="1008"/>
    </row>
    <row r="635" spans="1:85" ht="12.75" customHeight="1">
      <c r="A635" s="1008"/>
      <c r="B635" s="1009"/>
      <c r="C635" s="1008"/>
      <c r="D635" s="1008"/>
      <c r="E635" s="1008"/>
      <c r="F635" s="1008"/>
      <c r="G635" s="1008"/>
      <c r="H635" s="1008"/>
      <c r="I635" s="1008"/>
      <c r="J635" s="1008"/>
      <c r="K635" s="1008"/>
      <c r="L635" s="1008"/>
      <c r="M635" s="1008"/>
      <c r="N635" s="1008"/>
      <c r="O635" s="1008"/>
      <c r="P635" s="1008"/>
      <c r="Q635" s="1008"/>
      <c r="R635" s="1008"/>
      <c r="S635" s="1008"/>
      <c r="T635" s="1008"/>
      <c r="U635" s="1008"/>
      <c r="V635" s="1008"/>
      <c r="W635" s="1008"/>
      <c r="X635" s="1008"/>
      <c r="Y635" s="1008"/>
      <c r="Z635" s="1008"/>
      <c r="AA635" s="1008"/>
      <c r="AB635" s="1008"/>
      <c r="AC635" s="1008"/>
      <c r="AD635" s="1008"/>
      <c r="AE635" s="1008"/>
      <c r="AF635" s="1008"/>
      <c r="AG635" s="1008"/>
      <c r="AH635" s="1008"/>
      <c r="AI635" s="1008"/>
      <c r="AJ635" s="1008"/>
      <c r="AK635" s="1008"/>
      <c r="AL635" s="1008"/>
      <c r="AM635" s="1008"/>
      <c r="AN635" s="1008"/>
      <c r="AO635" s="1008"/>
      <c r="AP635" s="1008"/>
      <c r="AQ635" s="1008"/>
      <c r="AR635" s="1008"/>
      <c r="AS635" s="1008"/>
      <c r="AT635" s="1008"/>
      <c r="AU635" s="1008"/>
      <c r="AV635" s="1008"/>
      <c r="AW635" s="1008"/>
      <c r="AX635" s="1008"/>
      <c r="AY635" s="1008"/>
      <c r="AZ635" s="1008"/>
      <c r="BA635" s="1008"/>
      <c r="BB635" s="1008"/>
      <c r="BC635" s="1008"/>
      <c r="BD635" s="1008"/>
      <c r="BE635" s="1008"/>
      <c r="BF635" s="1008"/>
      <c r="BG635" s="1008"/>
      <c r="BH635" s="1008"/>
      <c r="BI635" s="1008"/>
      <c r="BJ635" s="1008"/>
      <c r="BK635" s="1008"/>
      <c r="BL635" s="1008"/>
      <c r="BM635" s="1008"/>
      <c r="BN635" s="1008"/>
      <c r="BO635" s="1008"/>
      <c r="BP635" s="1008"/>
      <c r="BQ635" s="1008"/>
      <c r="BR635" s="1008"/>
      <c r="BS635" s="1008"/>
      <c r="BT635" s="1008"/>
      <c r="BU635" s="1008"/>
      <c r="BV635" s="1008"/>
      <c r="BW635" s="1008"/>
      <c r="BX635" s="1008"/>
      <c r="BY635" s="1008"/>
      <c r="BZ635" s="1008"/>
      <c r="CA635" s="1008"/>
      <c r="CB635" s="1008"/>
      <c r="CC635" s="1008"/>
      <c r="CD635" s="1008"/>
      <c r="CE635" s="1008"/>
      <c r="CF635" s="1008"/>
      <c r="CG635" s="1008"/>
    </row>
    <row r="636" spans="1:85" ht="12.75" customHeight="1">
      <c r="A636" s="1008"/>
      <c r="B636" s="1009"/>
      <c r="C636" s="1008"/>
      <c r="D636" s="1008"/>
      <c r="E636" s="1008"/>
      <c r="F636" s="1008"/>
      <c r="G636" s="1008"/>
      <c r="H636" s="1008"/>
      <c r="I636" s="1008"/>
      <c r="J636" s="1008"/>
      <c r="K636" s="1008"/>
      <c r="L636" s="1008"/>
      <c r="M636" s="1008"/>
      <c r="N636" s="1008"/>
      <c r="O636" s="1008"/>
      <c r="P636" s="1008"/>
      <c r="Q636" s="1008"/>
      <c r="R636" s="1008"/>
      <c r="S636" s="1008"/>
      <c r="T636" s="1008"/>
      <c r="U636" s="1008"/>
      <c r="V636" s="1008"/>
      <c r="W636" s="1008"/>
      <c r="X636" s="1008"/>
      <c r="Y636" s="1008"/>
      <c r="Z636" s="1008"/>
      <c r="AA636" s="1008"/>
      <c r="AB636" s="1008"/>
      <c r="AC636" s="1008"/>
      <c r="AD636" s="1008"/>
      <c r="AE636" s="1008"/>
      <c r="AF636" s="1008"/>
      <c r="AG636" s="1008"/>
      <c r="AH636" s="1008"/>
      <c r="AI636" s="1008"/>
      <c r="AJ636" s="1008"/>
      <c r="AK636" s="1008"/>
      <c r="AL636" s="1008"/>
      <c r="AM636" s="1008"/>
      <c r="AN636" s="1008"/>
      <c r="AO636" s="1008"/>
      <c r="AP636" s="1008"/>
      <c r="AQ636" s="1008"/>
      <c r="AR636" s="1008"/>
      <c r="AS636" s="1008"/>
      <c r="AT636" s="1008"/>
      <c r="AU636" s="1008"/>
      <c r="AV636" s="1008"/>
      <c r="AW636" s="1008"/>
      <c r="AX636" s="1008"/>
      <c r="AY636" s="1008"/>
      <c r="AZ636" s="1008"/>
      <c r="BA636" s="1008"/>
      <c r="BB636" s="1008"/>
      <c r="BC636" s="1008"/>
      <c r="BD636" s="1008"/>
      <c r="BE636" s="1008"/>
      <c r="BF636" s="1008"/>
      <c r="BG636" s="1008"/>
      <c r="BH636" s="1008"/>
      <c r="BI636" s="1008"/>
      <c r="BJ636" s="1008"/>
      <c r="BK636" s="1008"/>
      <c r="BL636" s="1008"/>
      <c r="BM636" s="1008"/>
      <c r="BN636" s="1008"/>
      <c r="BO636" s="1008"/>
      <c r="BP636" s="1008"/>
      <c r="BQ636" s="1008"/>
      <c r="BR636" s="1008"/>
      <c r="BS636" s="1008"/>
      <c r="BT636" s="1008"/>
      <c r="BU636" s="1008"/>
      <c r="BV636" s="1008"/>
      <c r="BW636" s="1008"/>
      <c r="BX636" s="1008"/>
      <c r="BY636" s="1008"/>
      <c r="BZ636" s="1008"/>
      <c r="CA636" s="1008"/>
      <c r="CB636" s="1008"/>
      <c r="CC636" s="1008"/>
      <c r="CD636" s="1008"/>
      <c r="CE636" s="1008"/>
      <c r="CF636" s="1008"/>
      <c r="CG636" s="1008"/>
    </row>
    <row r="637" spans="1:85" ht="12.75" customHeight="1">
      <c r="A637" s="1008"/>
      <c r="B637" s="1009"/>
      <c r="C637" s="1008"/>
      <c r="D637" s="1008"/>
      <c r="E637" s="1008"/>
      <c r="F637" s="1008"/>
      <c r="G637" s="1008"/>
      <c r="H637" s="1008"/>
      <c r="I637" s="1008"/>
      <c r="J637" s="1008"/>
      <c r="K637" s="1008"/>
      <c r="L637" s="1008"/>
      <c r="M637" s="1008"/>
      <c r="N637" s="1008"/>
      <c r="O637" s="1008"/>
      <c r="P637" s="1008"/>
      <c r="Q637" s="1008"/>
      <c r="R637" s="1008"/>
      <c r="S637" s="1008"/>
      <c r="T637" s="1008"/>
      <c r="U637" s="1008"/>
      <c r="V637" s="1008"/>
      <c r="W637" s="1008"/>
      <c r="X637" s="1008"/>
      <c r="Y637" s="1008"/>
      <c r="Z637" s="1008"/>
      <c r="AA637" s="1008"/>
      <c r="AB637" s="1008"/>
      <c r="AC637" s="1008"/>
      <c r="AD637" s="1008"/>
      <c r="AE637" s="1008"/>
      <c r="AF637" s="1008"/>
      <c r="AG637" s="1008"/>
      <c r="AH637" s="1008"/>
      <c r="AI637" s="1008"/>
      <c r="AJ637" s="1008"/>
      <c r="AK637" s="1008"/>
      <c r="AL637" s="1008"/>
      <c r="AM637" s="1008"/>
      <c r="AN637" s="1008"/>
      <c r="AO637" s="1008"/>
      <c r="AP637" s="1008"/>
      <c r="AQ637" s="1008"/>
      <c r="AR637" s="1008"/>
      <c r="AS637" s="1008"/>
      <c r="AT637" s="1008"/>
      <c r="AU637" s="1008"/>
      <c r="AV637" s="1008"/>
      <c r="AW637" s="1008"/>
      <c r="AX637" s="1008"/>
      <c r="AY637" s="1008"/>
      <c r="AZ637" s="1008"/>
      <c r="BA637" s="1008"/>
      <c r="BB637" s="1008"/>
      <c r="BC637" s="1008"/>
      <c r="BD637" s="1008"/>
      <c r="BE637" s="1008"/>
      <c r="BF637" s="1008"/>
      <c r="BG637" s="1008"/>
      <c r="BH637" s="1008"/>
      <c r="BI637" s="1008"/>
      <c r="BJ637" s="1008"/>
      <c r="BK637" s="1008"/>
      <c r="BL637" s="1008"/>
      <c r="BM637" s="1008"/>
      <c r="BN637" s="1008"/>
      <c r="BO637" s="1008"/>
      <c r="BP637" s="1008"/>
      <c r="BQ637" s="1008"/>
      <c r="BR637" s="1008"/>
      <c r="BS637" s="1008"/>
      <c r="BT637" s="1008"/>
      <c r="BU637" s="1008"/>
      <c r="BV637" s="1008"/>
      <c r="BW637" s="1008"/>
      <c r="BX637" s="1008"/>
      <c r="BY637" s="1008"/>
      <c r="BZ637" s="1008"/>
      <c r="CA637" s="1008"/>
      <c r="CB637" s="1008"/>
      <c r="CC637" s="1008"/>
      <c r="CD637" s="1008"/>
      <c r="CE637" s="1008"/>
      <c r="CF637" s="1008"/>
      <c r="CG637" s="1008"/>
    </row>
    <row r="638" spans="1:85" ht="12.75" customHeight="1">
      <c r="A638" s="1008"/>
      <c r="B638" s="1009"/>
      <c r="C638" s="1008"/>
      <c r="D638" s="1008"/>
      <c r="E638" s="1008"/>
      <c r="F638" s="1008"/>
      <c r="G638" s="1008"/>
      <c r="H638" s="1008"/>
      <c r="I638" s="1008"/>
      <c r="J638" s="1008"/>
      <c r="K638" s="1008"/>
      <c r="L638" s="1008"/>
      <c r="M638" s="1008"/>
      <c r="N638" s="1008"/>
      <c r="O638" s="1008"/>
      <c r="P638" s="1008"/>
      <c r="Q638" s="1008"/>
      <c r="R638" s="1008"/>
      <c r="S638" s="1008"/>
      <c r="T638" s="1008"/>
      <c r="U638" s="1008"/>
      <c r="V638" s="1008"/>
      <c r="W638" s="1008"/>
      <c r="X638" s="1008"/>
      <c r="Y638" s="1008"/>
      <c r="Z638" s="1008"/>
      <c r="AA638" s="1008"/>
      <c r="AB638" s="1008"/>
      <c r="AC638" s="1008"/>
      <c r="AD638" s="1008"/>
      <c r="AE638" s="1008"/>
      <c r="AF638" s="1008"/>
      <c r="AG638" s="1008"/>
      <c r="AH638" s="1008"/>
      <c r="AI638" s="1008"/>
      <c r="AJ638" s="1008"/>
      <c r="AK638" s="1008"/>
      <c r="AL638" s="1008"/>
      <c r="AM638" s="1008"/>
      <c r="AN638" s="1008"/>
      <c r="AO638" s="1008"/>
      <c r="AP638" s="1008"/>
      <c r="AQ638" s="1008"/>
      <c r="AR638" s="1008"/>
      <c r="AS638" s="1008"/>
      <c r="AT638" s="1008"/>
      <c r="AU638" s="1008"/>
      <c r="AV638" s="1008"/>
      <c r="AW638" s="1008"/>
      <c r="AX638" s="1008"/>
      <c r="AY638" s="1008"/>
      <c r="AZ638" s="1008"/>
      <c r="BA638" s="1008"/>
      <c r="BB638" s="1008"/>
      <c r="BC638" s="1008"/>
      <c r="BD638" s="1008"/>
      <c r="BE638" s="1008"/>
      <c r="BF638" s="1008"/>
      <c r="BG638" s="1008"/>
      <c r="BH638" s="1008"/>
      <c r="BI638" s="1008"/>
      <c r="BJ638" s="1008"/>
      <c r="BK638" s="1008"/>
      <c r="BL638" s="1008"/>
      <c r="BM638" s="1008"/>
      <c r="BN638" s="1008"/>
      <c r="BO638" s="1008"/>
      <c r="BP638" s="1008"/>
      <c r="BQ638" s="1008"/>
      <c r="BR638" s="1008"/>
      <c r="BS638" s="1008"/>
      <c r="BT638" s="1008"/>
      <c r="BU638" s="1008"/>
      <c r="BV638" s="1008"/>
      <c r="BW638" s="1008"/>
      <c r="BX638" s="1008"/>
      <c r="BY638" s="1008"/>
      <c r="BZ638" s="1008"/>
      <c r="CA638" s="1008"/>
      <c r="CB638" s="1008"/>
      <c r="CC638" s="1008"/>
      <c r="CD638" s="1008"/>
      <c r="CE638" s="1008"/>
      <c r="CF638" s="1008"/>
      <c r="CG638" s="1008"/>
    </row>
    <row r="639" spans="1:85" ht="12.75" customHeight="1">
      <c r="A639" s="1008"/>
      <c r="B639" s="1009"/>
      <c r="C639" s="1008"/>
      <c r="D639" s="1008"/>
      <c r="E639" s="1008"/>
      <c r="F639" s="1008"/>
      <c r="G639" s="1008"/>
      <c r="H639" s="1008"/>
      <c r="I639" s="1008"/>
      <c r="J639" s="1008"/>
      <c r="K639" s="1008"/>
      <c r="L639" s="1008"/>
      <c r="M639" s="1008"/>
      <c r="N639" s="1008"/>
      <c r="O639" s="1008"/>
      <c r="P639" s="1008"/>
      <c r="Q639" s="1008"/>
      <c r="R639" s="1008"/>
      <c r="S639" s="1008"/>
      <c r="T639" s="1008"/>
      <c r="U639" s="1008"/>
      <c r="V639" s="1008"/>
      <c r="W639" s="1008"/>
      <c r="X639" s="1008"/>
      <c r="Y639" s="1008"/>
      <c r="Z639" s="1008"/>
      <c r="AA639" s="1008"/>
      <c r="AB639" s="1008"/>
      <c r="AC639" s="1008"/>
      <c r="AD639" s="1008"/>
      <c r="AE639" s="1008"/>
      <c r="AF639" s="1008"/>
      <c r="AG639" s="1008"/>
      <c r="AH639" s="1008"/>
      <c r="AI639" s="1008"/>
      <c r="AJ639" s="1008"/>
      <c r="AK639" s="1008"/>
      <c r="AL639" s="1008"/>
      <c r="AM639" s="1008"/>
      <c r="AN639" s="1008"/>
      <c r="AO639" s="1008"/>
      <c r="AP639" s="1008"/>
      <c r="AQ639" s="1008"/>
      <c r="AR639" s="1008"/>
      <c r="AS639" s="1008"/>
      <c r="AT639" s="1008"/>
      <c r="AU639" s="1008"/>
      <c r="AV639" s="1008"/>
      <c r="AW639" s="1008"/>
      <c r="AX639" s="1008"/>
      <c r="AY639" s="1008"/>
      <c r="AZ639" s="1008"/>
      <c r="BA639" s="1008"/>
      <c r="BB639" s="1008"/>
      <c r="BC639" s="1008"/>
      <c r="BD639" s="1008"/>
      <c r="BE639" s="1008"/>
      <c r="BF639" s="1008"/>
      <c r="BG639" s="1008"/>
      <c r="BH639" s="1008"/>
      <c r="BI639" s="1008"/>
      <c r="BJ639" s="1008"/>
      <c r="BK639" s="1008"/>
      <c r="BL639" s="1008"/>
      <c r="BM639" s="1008"/>
      <c r="BN639" s="1008"/>
      <c r="BO639" s="1008"/>
      <c r="BP639" s="1008"/>
      <c r="BQ639" s="1008"/>
      <c r="BR639" s="1008"/>
      <c r="BS639" s="1008"/>
      <c r="BT639" s="1008"/>
      <c r="BU639" s="1008"/>
      <c r="BV639" s="1008"/>
      <c r="BW639" s="1008"/>
      <c r="BX639" s="1008"/>
      <c r="BY639" s="1008"/>
      <c r="BZ639" s="1008"/>
      <c r="CA639" s="1008"/>
      <c r="CB639" s="1008"/>
      <c r="CC639" s="1008"/>
      <c r="CD639" s="1008"/>
      <c r="CE639" s="1008"/>
      <c r="CF639" s="1008"/>
      <c r="CG639" s="1008"/>
    </row>
    <row r="640" spans="1:85" ht="12.75" customHeight="1">
      <c r="A640" s="1008"/>
      <c r="B640" s="1009"/>
      <c r="C640" s="1008"/>
      <c r="D640" s="1008"/>
      <c r="E640" s="1008"/>
      <c r="F640" s="1008"/>
      <c r="G640" s="1008"/>
      <c r="H640" s="1008"/>
      <c r="I640" s="1008"/>
      <c r="J640" s="1008"/>
      <c r="K640" s="1008"/>
      <c r="L640" s="1008"/>
      <c r="M640" s="1008"/>
      <c r="N640" s="1008"/>
      <c r="O640" s="1008"/>
      <c r="P640" s="1008"/>
      <c r="Q640" s="1008"/>
      <c r="R640" s="1008"/>
      <c r="S640" s="1008"/>
      <c r="T640" s="1008"/>
      <c r="U640" s="1008"/>
      <c r="V640" s="1008"/>
      <c r="W640" s="1008"/>
      <c r="X640" s="1008"/>
      <c r="Y640" s="1008"/>
      <c r="Z640" s="1008"/>
      <c r="AA640" s="1008"/>
      <c r="AB640" s="1008"/>
      <c r="AC640" s="1008"/>
      <c r="AD640" s="1008"/>
      <c r="AE640" s="1008"/>
      <c r="AF640" s="1008"/>
      <c r="AG640" s="1008"/>
      <c r="AH640" s="1008"/>
      <c r="AI640" s="1008"/>
      <c r="AJ640" s="1008"/>
      <c r="AK640" s="1008"/>
      <c r="AL640" s="1008"/>
      <c r="AM640" s="1008"/>
      <c r="AN640" s="1008"/>
      <c r="AO640" s="1008"/>
      <c r="AP640" s="1008"/>
      <c r="AQ640" s="1008"/>
      <c r="AR640" s="1008"/>
      <c r="AS640" s="1008"/>
      <c r="AT640" s="1008"/>
      <c r="AU640" s="1008"/>
      <c r="AV640" s="1008"/>
      <c r="AW640" s="1008"/>
      <c r="AX640" s="1008"/>
      <c r="AY640" s="1008"/>
      <c r="AZ640" s="1008"/>
      <c r="BA640" s="1008"/>
      <c r="BB640" s="1008"/>
      <c r="BC640" s="1008"/>
      <c r="BD640" s="1008"/>
      <c r="BE640" s="1008"/>
      <c r="BF640" s="1008"/>
      <c r="BG640" s="1008"/>
      <c r="BH640" s="1008"/>
      <c r="BI640" s="1008"/>
      <c r="BJ640" s="1008"/>
      <c r="BK640" s="1008"/>
      <c r="BL640" s="1008"/>
      <c r="BM640" s="1008"/>
      <c r="BN640" s="1008"/>
      <c r="BO640" s="1008"/>
      <c r="BP640" s="1008"/>
      <c r="BQ640" s="1008"/>
      <c r="BR640" s="1008"/>
      <c r="BS640" s="1008"/>
      <c r="BT640" s="1008"/>
      <c r="BU640" s="1008"/>
      <c r="BV640" s="1008"/>
      <c r="BW640" s="1008"/>
      <c r="BX640" s="1008"/>
      <c r="BY640" s="1008"/>
      <c r="BZ640" s="1008"/>
      <c r="CA640" s="1008"/>
      <c r="CB640" s="1008"/>
      <c r="CC640" s="1008"/>
      <c r="CD640" s="1008"/>
      <c r="CE640" s="1008"/>
      <c r="CF640" s="1008"/>
      <c r="CG640" s="1008"/>
    </row>
    <row r="641" spans="1:85" ht="12.75" customHeight="1">
      <c r="A641" s="1008"/>
      <c r="B641" s="1009"/>
      <c r="C641" s="1008"/>
      <c r="D641" s="1008"/>
      <c r="E641" s="1008"/>
      <c r="F641" s="1008"/>
      <c r="G641" s="1008"/>
      <c r="H641" s="1008"/>
      <c r="I641" s="1008"/>
      <c r="J641" s="1008"/>
      <c r="K641" s="1008"/>
      <c r="L641" s="1008"/>
      <c r="M641" s="1008"/>
      <c r="N641" s="1008"/>
      <c r="O641" s="1008"/>
      <c r="P641" s="1008"/>
      <c r="Q641" s="1008"/>
      <c r="R641" s="1008"/>
      <c r="S641" s="1008"/>
      <c r="T641" s="1008"/>
      <c r="U641" s="1008"/>
      <c r="V641" s="1008"/>
      <c r="W641" s="1008"/>
      <c r="X641" s="1008"/>
      <c r="Y641" s="1008"/>
      <c r="Z641" s="1008"/>
      <c r="AA641" s="1008"/>
      <c r="AB641" s="1008"/>
      <c r="AC641" s="1008"/>
      <c r="AD641" s="1008"/>
      <c r="AE641" s="1008"/>
      <c r="AF641" s="1008"/>
      <c r="AG641" s="1008"/>
      <c r="AH641" s="1008"/>
      <c r="AI641" s="1008"/>
      <c r="AJ641" s="1008"/>
      <c r="AK641" s="1008"/>
      <c r="AL641" s="1008"/>
      <c r="AM641" s="1008"/>
      <c r="AN641" s="1008"/>
      <c r="AO641" s="1008"/>
      <c r="AP641" s="1008"/>
      <c r="AQ641" s="1008"/>
      <c r="AR641" s="1008"/>
      <c r="AS641" s="1008"/>
      <c r="AT641" s="1008"/>
      <c r="AU641" s="1008"/>
      <c r="AV641" s="1008"/>
      <c r="AW641" s="1008"/>
      <c r="AX641" s="1008"/>
      <c r="AY641" s="1008"/>
      <c r="AZ641" s="1008"/>
      <c r="BA641" s="1008"/>
      <c r="BB641" s="1008"/>
      <c r="BC641" s="1008"/>
      <c r="BD641" s="1008"/>
      <c r="BE641" s="1008"/>
      <c r="BF641" s="1008"/>
      <c r="BG641" s="1008"/>
      <c r="BH641" s="1008"/>
      <c r="BI641" s="1008"/>
      <c r="BJ641" s="1008"/>
      <c r="BK641" s="1008"/>
      <c r="BL641" s="1008"/>
      <c r="BM641" s="1008"/>
      <c r="BN641" s="1008"/>
      <c r="BO641" s="1008"/>
      <c r="BP641" s="1008"/>
      <c r="BQ641" s="1008"/>
      <c r="BR641" s="1008"/>
      <c r="BS641" s="1008"/>
      <c r="BT641" s="1008"/>
      <c r="BU641" s="1008"/>
      <c r="BV641" s="1008"/>
      <c r="BW641" s="1008"/>
      <c r="BX641" s="1008"/>
      <c r="BY641" s="1008"/>
      <c r="BZ641" s="1008"/>
      <c r="CA641" s="1008"/>
      <c r="CB641" s="1008"/>
      <c r="CC641" s="1008"/>
      <c r="CD641" s="1008"/>
      <c r="CE641" s="1008"/>
      <c r="CF641" s="1008"/>
      <c r="CG641" s="1008"/>
    </row>
    <row r="642" spans="1:85" ht="12.75" customHeight="1">
      <c r="A642" s="1008"/>
      <c r="B642" s="1009"/>
      <c r="C642" s="1008"/>
      <c r="D642" s="1008"/>
      <c r="E642" s="1008"/>
      <c r="F642" s="1008"/>
      <c r="G642" s="1008"/>
      <c r="H642" s="1008"/>
      <c r="I642" s="1008"/>
      <c r="J642" s="1008"/>
      <c r="K642" s="1008"/>
      <c r="L642" s="1008"/>
      <c r="M642" s="1008"/>
      <c r="N642" s="1008"/>
      <c r="O642" s="1008"/>
      <c r="P642" s="1008"/>
      <c r="Q642" s="1008"/>
      <c r="R642" s="1008"/>
      <c r="S642" s="1008"/>
      <c r="T642" s="1008"/>
      <c r="U642" s="1008"/>
      <c r="V642" s="1008"/>
      <c r="W642" s="1008"/>
      <c r="X642" s="1008"/>
      <c r="Y642" s="1008"/>
      <c r="Z642" s="1008"/>
      <c r="AA642" s="1008"/>
      <c r="AB642" s="1008"/>
      <c r="AC642" s="1008"/>
      <c r="AD642" s="1008"/>
      <c r="AE642" s="1008"/>
      <c r="AF642" s="1008"/>
      <c r="AG642" s="1008"/>
      <c r="AH642" s="1008"/>
      <c r="AI642" s="1008"/>
      <c r="AJ642" s="1008"/>
      <c r="AK642" s="1008"/>
      <c r="AL642" s="1008"/>
      <c r="AM642" s="1008"/>
      <c r="AN642" s="1008"/>
      <c r="AO642" s="1008"/>
      <c r="AP642" s="1008"/>
      <c r="AQ642" s="1008"/>
      <c r="AR642" s="1008"/>
      <c r="AS642" s="1008"/>
      <c r="AT642" s="1008"/>
      <c r="AU642" s="1008"/>
      <c r="AV642" s="1008"/>
      <c r="AW642" s="1008"/>
      <c r="AX642" s="1008"/>
      <c r="AY642" s="1008"/>
      <c r="AZ642" s="1008"/>
      <c r="BA642" s="1008"/>
      <c r="BB642" s="1008"/>
      <c r="BC642" s="1008"/>
      <c r="BD642" s="1008"/>
      <c r="BE642" s="1008"/>
      <c r="BF642" s="1008"/>
      <c r="BG642" s="1008"/>
      <c r="BH642" s="1008"/>
      <c r="BI642" s="1008"/>
      <c r="BJ642" s="1008"/>
      <c r="BK642" s="1008"/>
      <c r="BL642" s="1008"/>
      <c r="BM642" s="1008"/>
      <c r="BN642" s="1008"/>
      <c r="BO642" s="1008"/>
      <c r="BP642" s="1008"/>
      <c r="BQ642" s="1008"/>
      <c r="BR642" s="1008"/>
      <c r="BS642" s="1008"/>
      <c r="BT642" s="1008"/>
      <c r="BU642" s="1008"/>
      <c r="BV642" s="1008"/>
      <c r="BW642" s="1008"/>
      <c r="BX642" s="1008"/>
      <c r="BY642" s="1008"/>
      <c r="BZ642" s="1008"/>
      <c r="CA642" s="1008"/>
      <c r="CB642" s="1008"/>
      <c r="CC642" s="1008"/>
      <c r="CD642" s="1008"/>
      <c r="CE642" s="1008"/>
      <c r="CF642" s="1008"/>
      <c r="CG642" s="1008"/>
    </row>
    <row r="643" spans="1:85" ht="12.75" customHeight="1">
      <c r="A643" s="1008"/>
      <c r="B643" s="1009"/>
      <c r="C643" s="1008"/>
      <c r="D643" s="1008"/>
      <c r="E643" s="1008"/>
      <c r="F643" s="1008"/>
      <c r="G643" s="1008"/>
      <c r="H643" s="1008"/>
      <c r="I643" s="1008"/>
      <c r="J643" s="1008"/>
      <c r="K643" s="1008"/>
      <c r="L643" s="1008"/>
      <c r="M643" s="1008"/>
      <c r="N643" s="1008"/>
      <c r="O643" s="1008"/>
      <c r="P643" s="1008"/>
      <c r="Q643" s="1008"/>
      <c r="R643" s="1008"/>
      <c r="S643" s="1008"/>
      <c r="T643" s="1008"/>
      <c r="U643" s="1008"/>
      <c r="V643" s="1008"/>
      <c r="W643" s="1008"/>
      <c r="X643" s="1008"/>
      <c r="Y643" s="1008"/>
      <c r="Z643" s="1008"/>
      <c r="AA643" s="1008"/>
      <c r="AB643" s="1008"/>
      <c r="AC643" s="1008"/>
      <c r="AD643" s="1008"/>
      <c r="AE643" s="1008"/>
      <c r="AF643" s="1008"/>
      <c r="AG643" s="1008"/>
      <c r="AH643" s="1008"/>
      <c r="AI643" s="1008"/>
      <c r="AJ643" s="1008"/>
      <c r="AK643" s="1008"/>
      <c r="AL643" s="1008"/>
      <c r="AM643" s="1008"/>
      <c r="AN643" s="1008"/>
      <c r="AO643" s="1008"/>
      <c r="AP643" s="1008"/>
      <c r="AQ643" s="1008"/>
      <c r="AR643" s="1008"/>
      <c r="AS643" s="1008"/>
      <c r="AT643" s="1008"/>
      <c r="AU643" s="1008"/>
      <c r="AV643" s="1008"/>
      <c r="AW643" s="1008"/>
      <c r="AX643" s="1008"/>
      <c r="AY643" s="1008"/>
      <c r="AZ643" s="1008"/>
      <c r="BA643" s="1008"/>
      <c r="BB643" s="1008"/>
      <c r="BC643" s="1008"/>
      <c r="BD643" s="1008"/>
      <c r="BE643" s="1008"/>
      <c r="BF643" s="1008"/>
      <c r="BG643" s="1008"/>
      <c r="BH643" s="1008"/>
      <c r="BI643" s="1008"/>
      <c r="BJ643" s="1008"/>
      <c r="BK643" s="1008"/>
      <c r="BL643" s="1008"/>
      <c r="BM643" s="1008"/>
      <c r="BN643" s="1008"/>
      <c r="BO643" s="1008"/>
      <c r="BP643" s="1008"/>
      <c r="BQ643" s="1008"/>
      <c r="BR643" s="1008"/>
      <c r="BS643" s="1008"/>
      <c r="BT643" s="1008"/>
      <c r="BU643" s="1008"/>
      <c r="BV643" s="1008"/>
      <c r="BW643" s="1008"/>
      <c r="BX643" s="1008"/>
      <c r="BY643" s="1008"/>
      <c r="BZ643" s="1008"/>
      <c r="CA643" s="1008"/>
      <c r="CB643" s="1008"/>
      <c r="CC643" s="1008"/>
      <c r="CD643" s="1008"/>
      <c r="CE643" s="1008"/>
      <c r="CF643" s="1008"/>
      <c r="CG643" s="1008"/>
    </row>
    <row r="644" spans="1:85" ht="12.75" customHeight="1">
      <c r="A644" s="1008"/>
      <c r="B644" s="1009"/>
      <c r="C644" s="1008"/>
      <c r="D644" s="1008"/>
      <c r="E644" s="1008"/>
      <c r="F644" s="1008"/>
      <c r="G644" s="1008"/>
      <c r="H644" s="1008"/>
      <c r="I644" s="1008"/>
      <c r="J644" s="1008"/>
      <c r="K644" s="1008"/>
      <c r="L644" s="1008"/>
      <c r="M644" s="1008"/>
      <c r="N644" s="1008"/>
      <c r="O644" s="1008"/>
      <c r="P644" s="1008"/>
      <c r="Q644" s="1008"/>
      <c r="R644" s="1008"/>
      <c r="S644" s="1008"/>
      <c r="T644" s="1008"/>
      <c r="U644" s="1008"/>
      <c r="V644" s="1008"/>
      <c r="W644" s="1008"/>
      <c r="X644" s="1008"/>
      <c r="Y644" s="1008"/>
      <c r="Z644" s="1008"/>
      <c r="AA644" s="1008"/>
      <c r="AB644" s="1008"/>
      <c r="AC644" s="1008"/>
      <c r="AD644" s="1008"/>
      <c r="AE644" s="1008"/>
      <c r="AF644" s="1008"/>
      <c r="AG644" s="1008"/>
      <c r="AH644" s="1008"/>
      <c r="AI644" s="1008"/>
      <c r="AJ644" s="1008"/>
      <c r="AK644" s="1008"/>
      <c r="AL644" s="1008"/>
      <c r="AM644" s="1008"/>
      <c r="AN644" s="1008"/>
      <c r="AO644" s="1008"/>
      <c r="AP644" s="1008"/>
      <c r="AQ644" s="1008"/>
      <c r="AR644" s="1008"/>
      <c r="AS644" s="1008"/>
      <c r="AT644" s="1008"/>
      <c r="AU644" s="1008"/>
      <c r="AV644" s="1008"/>
      <c r="AW644" s="1008"/>
      <c r="AX644" s="1008"/>
      <c r="AY644" s="1008"/>
      <c r="AZ644" s="1008"/>
      <c r="BA644" s="1008"/>
      <c r="BB644" s="1008"/>
      <c r="BC644" s="1008"/>
      <c r="BD644" s="1008"/>
      <c r="BE644" s="1008"/>
      <c r="BF644" s="1008"/>
      <c r="BG644" s="1008"/>
      <c r="BH644" s="1008"/>
      <c r="BI644" s="1008"/>
      <c r="BJ644" s="1008"/>
      <c r="BK644" s="1008"/>
      <c r="BL644" s="1008"/>
      <c r="BM644" s="1008"/>
      <c r="BN644" s="1008"/>
      <c r="BO644" s="1008"/>
      <c r="BP644" s="1008"/>
      <c r="BQ644" s="1008"/>
      <c r="BR644" s="1008"/>
      <c r="BS644" s="1008"/>
      <c r="BT644" s="1008"/>
      <c r="BU644" s="1008"/>
      <c r="BV644" s="1008"/>
      <c r="BW644" s="1008"/>
      <c r="BX644" s="1008"/>
      <c r="BY644" s="1008"/>
      <c r="BZ644" s="1008"/>
      <c r="CA644" s="1008"/>
      <c r="CB644" s="1008"/>
      <c r="CC644" s="1008"/>
      <c r="CD644" s="1008"/>
      <c r="CE644" s="1008"/>
      <c r="CF644" s="1008"/>
      <c r="CG644" s="1008"/>
    </row>
    <row r="645" spans="1:85" ht="12.75" customHeight="1">
      <c r="A645" s="1008"/>
      <c r="B645" s="1009"/>
      <c r="C645" s="1008"/>
      <c r="D645" s="1008"/>
      <c r="E645" s="1008"/>
      <c r="F645" s="1008"/>
      <c r="G645" s="1008"/>
      <c r="H645" s="1008"/>
      <c r="I645" s="1008"/>
      <c r="J645" s="1008"/>
      <c r="K645" s="1008"/>
      <c r="L645" s="1008"/>
      <c r="M645" s="1008"/>
      <c r="N645" s="1008"/>
      <c r="O645" s="1008"/>
      <c r="P645" s="1008"/>
      <c r="Q645" s="1008"/>
      <c r="R645" s="1008"/>
      <c r="S645" s="1008"/>
      <c r="T645" s="1008"/>
      <c r="U645" s="1008"/>
      <c r="V645" s="1008"/>
      <c r="W645" s="1008"/>
      <c r="X645" s="1008"/>
      <c r="Y645" s="1008"/>
      <c r="Z645" s="1008"/>
      <c r="AA645" s="1008"/>
      <c r="AB645" s="1008"/>
      <c r="AC645" s="1008"/>
      <c r="AD645" s="1008"/>
      <c r="AE645" s="1008"/>
      <c r="AF645" s="1008"/>
      <c r="AG645" s="1008"/>
      <c r="AH645" s="1008"/>
      <c r="AI645" s="1008"/>
      <c r="AJ645" s="1008"/>
      <c r="AK645" s="1008"/>
      <c r="AL645" s="1008"/>
      <c r="AM645" s="1008"/>
      <c r="AN645" s="1008"/>
      <c r="AO645" s="1008"/>
      <c r="AP645" s="1008"/>
      <c r="AQ645" s="1008"/>
      <c r="AR645" s="1008"/>
      <c r="AS645" s="1008"/>
      <c r="AT645" s="1008"/>
      <c r="AU645" s="1008"/>
      <c r="AV645" s="1008"/>
      <c r="AW645" s="1008"/>
      <c r="AX645" s="1008"/>
      <c r="AY645" s="1008"/>
      <c r="AZ645" s="1008"/>
      <c r="BA645" s="1008"/>
      <c r="BB645" s="1008"/>
      <c r="BC645" s="1008"/>
      <c r="BD645" s="1008"/>
      <c r="BE645" s="1008"/>
      <c r="BF645" s="1008"/>
      <c r="BG645" s="1008"/>
      <c r="BH645" s="1008"/>
      <c r="BI645" s="1008"/>
      <c r="BJ645" s="1008"/>
      <c r="BK645" s="1008"/>
      <c r="BL645" s="1008"/>
      <c r="BM645" s="1008"/>
      <c r="BN645" s="1008"/>
      <c r="BO645" s="1008"/>
      <c r="BP645" s="1008"/>
      <c r="BQ645" s="1008"/>
      <c r="BR645" s="1008"/>
      <c r="BS645" s="1008"/>
      <c r="BT645" s="1008"/>
      <c r="BU645" s="1008"/>
      <c r="BV645" s="1008"/>
      <c r="BW645" s="1008"/>
      <c r="BX645" s="1008"/>
      <c r="BY645" s="1008"/>
      <c r="BZ645" s="1008"/>
      <c r="CA645" s="1008"/>
      <c r="CB645" s="1008"/>
      <c r="CC645" s="1008"/>
      <c r="CD645" s="1008"/>
      <c r="CE645" s="1008"/>
      <c r="CF645" s="1008"/>
      <c r="CG645" s="1008"/>
    </row>
    <row r="646" spans="1:85" ht="12.75" customHeight="1">
      <c r="A646" s="1008"/>
      <c r="B646" s="1009"/>
      <c r="C646" s="1008"/>
      <c r="D646" s="1008"/>
      <c r="E646" s="1008"/>
      <c r="F646" s="1008"/>
      <c r="G646" s="1008"/>
      <c r="H646" s="1008"/>
      <c r="I646" s="1008"/>
      <c r="J646" s="1008"/>
      <c r="K646" s="1008"/>
      <c r="L646" s="1008"/>
      <c r="M646" s="1008"/>
      <c r="N646" s="1008"/>
      <c r="O646" s="1008"/>
      <c r="P646" s="1008"/>
      <c r="Q646" s="1008"/>
      <c r="R646" s="1008"/>
      <c r="S646" s="1008"/>
      <c r="T646" s="1008"/>
      <c r="U646" s="1008"/>
      <c r="V646" s="1008"/>
      <c r="W646" s="1008"/>
      <c r="X646" s="1008"/>
      <c r="Y646" s="1008"/>
      <c r="Z646" s="1008"/>
      <c r="AA646" s="1008"/>
      <c r="AB646" s="1008"/>
      <c r="AC646" s="1008"/>
      <c r="AD646" s="1008"/>
      <c r="AE646" s="1008"/>
      <c r="AF646" s="1008"/>
      <c r="AG646" s="1008"/>
      <c r="AH646" s="1008"/>
      <c r="AI646" s="1008"/>
      <c r="AJ646" s="1008"/>
      <c r="AK646" s="1008"/>
      <c r="AL646" s="1008"/>
      <c r="AM646" s="1008"/>
      <c r="AN646" s="1008"/>
      <c r="AO646" s="1008"/>
      <c r="AP646" s="1008"/>
      <c r="AQ646" s="1008"/>
      <c r="AR646" s="1008"/>
      <c r="AS646" s="1008"/>
      <c r="AT646" s="1008"/>
      <c r="AU646" s="1008"/>
      <c r="AV646" s="1008"/>
      <c r="AW646" s="1008"/>
      <c r="AX646" s="1008"/>
      <c r="AY646" s="1008"/>
      <c r="AZ646" s="1008"/>
      <c r="BA646" s="1008"/>
      <c r="BB646" s="1008"/>
      <c r="BC646" s="1008"/>
      <c r="BD646" s="1008"/>
      <c r="BE646" s="1008"/>
      <c r="BF646" s="1008"/>
      <c r="BG646" s="1008"/>
      <c r="BH646" s="1008"/>
      <c r="BI646" s="1008"/>
      <c r="BJ646" s="1008"/>
      <c r="BK646" s="1008"/>
      <c r="BL646" s="1008"/>
      <c r="BM646" s="1008"/>
      <c r="BN646" s="1008"/>
      <c r="BO646" s="1008"/>
      <c r="BP646" s="1008"/>
      <c r="BQ646" s="1008"/>
      <c r="BR646" s="1008"/>
      <c r="BS646" s="1008"/>
      <c r="BT646" s="1008"/>
      <c r="BU646" s="1008"/>
      <c r="BV646" s="1008"/>
      <c r="BW646" s="1008"/>
      <c r="BX646" s="1008"/>
      <c r="BY646" s="1008"/>
      <c r="BZ646" s="1008"/>
      <c r="CA646" s="1008"/>
      <c r="CB646" s="1008"/>
      <c r="CC646" s="1008"/>
      <c r="CD646" s="1008"/>
      <c r="CE646" s="1008"/>
      <c r="CF646" s="1008"/>
      <c r="CG646" s="1008"/>
    </row>
    <row r="647" spans="1:85" ht="12.75" customHeight="1">
      <c r="A647" s="1008"/>
      <c r="B647" s="1009"/>
      <c r="C647" s="1008"/>
      <c r="D647" s="1008"/>
      <c r="E647" s="1008"/>
      <c r="F647" s="1008"/>
      <c r="G647" s="1008"/>
      <c r="H647" s="1008"/>
      <c r="I647" s="1008"/>
      <c r="J647" s="1008"/>
      <c r="K647" s="1008"/>
      <c r="L647" s="1008"/>
      <c r="M647" s="1008"/>
      <c r="N647" s="1008"/>
      <c r="O647" s="1008"/>
      <c r="P647" s="1008"/>
      <c r="Q647" s="1008"/>
      <c r="R647" s="1008"/>
      <c r="S647" s="1008"/>
      <c r="T647" s="1008"/>
      <c r="U647" s="1008"/>
      <c r="V647" s="1008"/>
      <c r="W647" s="1008"/>
      <c r="X647" s="1008"/>
      <c r="Y647" s="1008"/>
      <c r="Z647" s="1008"/>
      <c r="AA647" s="1008"/>
      <c r="AB647" s="1008"/>
      <c r="AC647" s="1008"/>
      <c r="AD647" s="1008"/>
      <c r="AE647" s="1008"/>
      <c r="AF647" s="1008"/>
      <c r="AG647" s="1008"/>
      <c r="AH647" s="1008"/>
      <c r="AI647" s="1008"/>
      <c r="AJ647" s="1008"/>
      <c r="AK647" s="1008"/>
      <c r="AL647" s="1008"/>
      <c r="AM647" s="1008"/>
      <c r="AN647" s="1008"/>
      <c r="AO647" s="1008"/>
      <c r="AP647" s="1008"/>
      <c r="AQ647" s="1008"/>
      <c r="AR647" s="1008"/>
      <c r="AS647" s="1008"/>
      <c r="AT647" s="1008"/>
      <c r="AU647" s="1008"/>
      <c r="AV647" s="1008"/>
      <c r="AW647" s="1008"/>
      <c r="AX647" s="1008"/>
      <c r="AY647" s="1008"/>
      <c r="AZ647" s="1008"/>
      <c r="BA647" s="1008"/>
      <c r="BB647" s="1008"/>
      <c r="BC647" s="1008"/>
      <c r="BD647" s="1008"/>
      <c r="BE647" s="1008"/>
      <c r="BF647" s="1008"/>
      <c r="BG647" s="1008"/>
      <c r="BH647" s="1008"/>
      <c r="BI647" s="1008"/>
      <c r="BJ647" s="1008"/>
      <c r="BK647" s="1008"/>
      <c r="BL647" s="1008"/>
      <c r="BM647" s="1008"/>
      <c r="BN647" s="1008"/>
      <c r="BO647" s="1008"/>
      <c r="BP647" s="1008"/>
      <c r="BQ647" s="1008"/>
      <c r="BR647" s="1008"/>
      <c r="BS647" s="1008"/>
      <c r="BT647" s="1008"/>
      <c r="BU647" s="1008"/>
      <c r="BV647" s="1008"/>
      <c r="BW647" s="1008"/>
      <c r="BX647" s="1008"/>
      <c r="BY647" s="1008"/>
      <c r="BZ647" s="1008"/>
      <c r="CA647" s="1008"/>
      <c r="CB647" s="1008"/>
      <c r="CC647" s="1008"/>
      <c r="CD647" s="1008"/>
      <c r="CE647" s="1008"/>
      <c r="CF647" s="1008"/>
      <c r="CG647" s="1008"/>
    </row>
    <row r="648" spans="1:85" ht="12.75" customHeight="1">
      <c r="A648" s="1008"/>
      <c r="B648" s="1009"/>
      <c r="C648" s="1008"/>
      <c r="D648" s="1008"/>
      <c r="E648" s="1008"/>
      <c r="F648" s="1008"/>
      <c r="G648" s="1008"/>
      <c r="H648" s="1008"/>
      <c r="I648" s="1008"/>
      <c r="J648" s="1008"/>
      <c r="K648" s="1008"/>
      <c r="L648" s="1008"/>
      <c r="M648" s="1008"/>
      <c r="N648" s="1008"/>
      <c r="O648" s="1008"/>
      <c r="P648" s="1008"/>
      <c r="Q648" s="1008"/>
      <c r="R648" s="1008"/>
      <c r="S648" s="1008"/>
      <c r="T648" s="1008"/>
      <c r="U648" s="1008"/>
      <c r="V648" s="1008"/>
      <c r="W648" s="1008"/>
      <c r="X648" s="1008"/>
      <c r="Y648" s="1008"/>
      <c r="Z648" s="1008"/>
      <c r="AA648" s="1008"/>
      <c r="AB648" s="1008"/>
      <c r="AC648" s="1008"/>
      <c r="AD648" s="1008"/>
      <c r="AE648" s="1008"/>
      <c r="AF648" s="1008"/>
      <c r="AG648" s="1008"/>
      <c r="AH648" s="1008"/>
      <c r="AI648" s="1008"/>
      <c r="AJ648" s="1008"/>
      <c r="AK648" s="1008"/>
      <c r="AL648" s="1008"/>
      <c r="AM648" s="1008"/>
      <c r="AN648" s="1008"/>
      <c r="AO648" s="1008"/>
      <c r="AP648" s="1008"/>
      <c r="AQ648" s="1008"/>
      <c r="AR648" s="1008"/>
      <c r="AS648" s="1008"/>
      <c r="AT648" s="1008"/>
      <c r="AU648" s="1008"/>
      <c r="AV648" s="1008"/>
      <c r="AW648" s="1008"/>
      <c r="AX648" s="1008"/>
      <c r="AY648" s="1008"/>
      <c r="AZ648" s="1008"/>
      <c r="BA648" s="1008"/>
      <c r="BB648" s="1008"/>
      <c r="BC648" s="1008"/>
      <c r="BD648" s="1008"/>
      <c r="BE648" s="1008"/>
      <c r="BF648" s="1008"/>
      <c r="BG648" s="1008"/>
      <c r="BH648" s="1008"/>
      <c r="BI648" s="1008"/>
      <c r="BJ648" s="1008"/>
      <c r="BK648" s="1008"/>
      <c r="BL648" s="1008"/>
      <c r="BM648" s="1008"/>
      <c r="BN648" s="1008"/>
      <c r="BO648" s="1008"/>
      <c r="BP648" s="1008"/>
      <c r="BQ648" s="1008"/>
      <c r="BR648" s="1008"/>
      <c r="BS648" s="1008"/>
      <c r="BT648" s="1008"/>
      <c r="BU648" s="1008"/>
      <c r="BV648" s="1008"/>
      <c r="BW648" s="1008"/>
      <c r="BX648" s="1008"/>
      <c r="BY648" s="1008"/>
      <c r="BZ648" s="1008"/>
      <c r="CA648" s="1008"/>
      <c r="CB648" s="1008"/>
      <c r="CC648" s="1008"/>
      <c r="CD648" s="1008"/>
      <c r="CE648" s="1008"/>
      <c r="CF648" s="1008"/>
      <c r="CG648" s="1008"/>
    </row>
    <row r="649" spans="1:85" ht="12.75" customHeight="1">
      <c r="A649" s="1008"/>
      <c r="B649" s="1009"/>
      <c r="C649" s="1008"/>
      <c r="D649" s="1008"/>
      <c r="E649" s="1008"/>
      <c r="F649" s="1008"/>
      <c r="G649" s="1008"/>
      <c r="H649" s="1008"/>
      <c r="I649" s="1008"/>
      <c r="J649" s="1008"/>
      <c r="K649" s="1008"/>
      <c r="L649" s="1008"/>
      <c r="M649" s="1008"/>
      <c r="N649" s="1008"/>
      <c r="O649" s="1008"/>
      <c r="P649" s="1008"/>
      <c r="Q649" s="1008"/>
      <c r="R649" s="1008"/>
      <c r="S649" s="1008"/>
      <c r="T649" s="1008"/>
      <c r="U649" s="1008"/>
      <c r="V649" s="1008"/>
      <c r="W649" s="1008"/>
      <c r="X649" s="1008"/>
      <c r="Y649" s="1008"/>
      <c r="Z649" s="1008"/>
      <c r="AA649" s="1008"/>
      <c r="AB649" s="1008"/>
      <c r="AC649" s="1008"/>
      <c r="AD649" s="1008"/>
      <c r="AE649" s="1008"/>
      <c r="AF649" s="1008"/>
      <c r="AG649" s="1008"/>
      <c r="AH649" s="1008"/>
      <c r="AI649" s="1008"/>
      <c r="AJ649" s="1008"/>
      <c r="AK649" s="1008"/>
      <c r="AL649" s="1008"/>
      <c r="AM649" s="1008"/>
      <c r="AN649" s="1008"/>
      <c r="AO649" s="1008"/>
      <c r="AP649" s="1008"/>
      <c r="AQ649" s="1008"/>
      <c r="AR649" s="1008"/>
      <c r="AS649" s="1008"/>
      <c r="AT649" s="1008"/>
      <c r="AU649" s="1008"/>
      <c r="AV649" s="1008"/>
      <c r="AW649" s="1008"/>
      <c r="AX649" s="1008"/>
      <c r="AY649" s="1008"/>
      <c r="AZ649" s="1008"/>
      <c r="BA649" s="1008"/>
      <c r="BB649" s="1008"/>
      <c r="BC649" s="1008"/>
      <c r="BD649" s="1008"/>
      <c r="BE649" s="1008"/>
      <c r="BF649" s="1008"/>
      <c r="BG649" s="1008"/>
      <c r="BH649" s="1008"/>
      <c r="BI649" s="1008"/>
      <c r="BJ649" s="1008"/>
      <c r="BK649" s="1008"/>
      <c r="BL649" s="1008"/>
      <c r="BM649" s="1008"/>
      <c r="BN649" s="1008"/>
      <c r="BO649" s="1008"/>
      <c r="BP649" s="1008"/>
      <c r="BQ649" s="1008"/>
      <c r="BR649" s="1008"/>
      <c r="BS649" s="1008"/>
      <c r="BT649" s="1008"/>
      <c r="BU649" s="1008"/>
      <c r="BV649" s="1008"/>
      <c r="BW649" s="1008"/>
      <c r="BX649" s="1008"/>
      <c r="BY649" s="1008"/>
      <c r="BZ649" s="1008"/>
      <c r="CA649" s="1008"/>
      <c r="CB649" s="1008"/>
      <c r="CC649" s="1008"/>
      <c r="CD649" s="1008"/>
      <c r="CE649" s="1008"/>
      <c r="CF649" s="1008"/>
      <c r="CG649" s="1008"/>
    </row>
    <row r="650" spans="1:85" ht="12.75" customHeight="1">
      <c r="A650" s="1008"/>
      <c r="B650" s="1009"/>
      <c r="C650" s="1008"/>
      <c r="D650" s="1008"/>
      <c r="E650" s="1008"/>
      <c r="F650" s="1008"/>
      <c r="G650" s="1008"/>
      <c r="H650" s="1008"/>
      <c r="I650" s="1008"/>
      <c r="J650" s="1008"/>
      <c r="K650" s="1008"/>
      <c r="L650" s="1008"/>
      <c r="M650" s="1008"/>
      <c r="N650" s="1008"/>
      <c r="O650" s="1008"/>
      <c r="P650" s="1008"/>
      <c r="Q650" s="1008"/>
      <c r="R650" s="1008"/>
      <c r="S650" s="1008"/>
      <c r="T650" s="1008"/>
      <c r="U650" s="1008"/>
      <c r="V650" s="1008"/>
      <c r="W650" s="1008"/>
      <c r="X650" s="1008"/>
      <c r="Y650" s="1008"/>
      <c r="Z650" s="1008"/>
      <c r="AA650" s="1008"/>
      <c r="AB650" s="1008"/>
      <c r="AC650" s="1008"/>
      <c r="AD650" s="1008"/>
      <c r="AE650" s="1008"/>
      <c r="AF650" s="1008"/>
      <c r="AG650" s="1008"/>
      <c r="AH650" s="1008"/>
      <c r="AI650" s="1008"/>
      <c r="AJ650" s="1008"/>
      <c r="AK650" s="1008"/>
      <c r="AL650" s="1008"/>
      <c r="AM650" s="1008"/>
      <c r="AN650" s="1008"/>
      <c r="AO650" s="1008"/>
      <c r="AP650" s="1008"/>
      <c r="AQ650" s="1008"/>
      <c r="AR650" s="1008"/>
      <c r="AS650" s="1008"/>
      <c r="AT650" s="1008"/>
      <c r="AU650" s="1008"/>
      <c r="AV650" s="1008"/>
      <c r="AW650" s="1008"/>
      <c r="AX650" s="1008"/>
      <c r="AY650" s="1008"/>
      <c r="AZ650" s="1008"/>
      <c r="BA650" s="1008"/>
      <c r="BB650" s="1008"/>
      <c r="BC650" s="1008"/>
      <c r="BD650" s="1008"/>
      <c r="BE650" s="1008"/>
      <c r="BF650" s="1008"/>
      <c r="BG650" s="1008"/>
      <c r="BH650" s="1008"/>
      <c r="BI650" s="1008"/>
      <c r="BJ650" s="1008"/>
      <c r="BK650" s="1008"/>
      <c r="BL650" s="1008"/>
      <c r="BM650" s="1008"/>
      <c r="BN650" s="1008"/>
      <c r="BO650" s="1008"/>
      <c r="BP650" s="1008"/>
      <c r="BQ650" s="1008"/>
      <c r="BR650" s="1008"/>
      <c r="BS650" s="1008"/>
      <c r="BT650" s="1008"/>
      <c r="BU650" s="1008"/>
      <c r="BV650" s="1008"/>
      <c r="BW650" s="1008"/>
      <c r="BX650" s="1008"/>
      <c r="BY650" s="1008"/>
      <c r="BZ650" s="1008"/>
      <c r="CA650" s="1008"/>
      <c r="CB650" s="1008"/>
      <c r="CC650" s="1008"/>
      <c r="CD650" s="1008"/>
      <c r="CE650" s="1008"/>
      <c r="CF650" s="1008"/>
      <c r="CG650" s="1008"/>
    </row>
    <row r="651" spans="1:85" ht="12.75" customHeight="1">
      <c r="A651" s="1008"/>
      <c r="B651" s="1009"/>
      <c r="C651" s="1008"/>
      <c r="D651" s="1008"/>
      <c r="E651" s="1008"/>
      <c r="F651" s="1008"/>
      <c r="G651" s="1008"/>
      <c r="H651" s="1008"/>
      <c r="I651" s="1008"/>
      <c r="J651" s="1008"/>
      <c r="K651" s="1008"/>
      <c r="L651" s="1008"/>
      <c r="M651" s="1008"/>
      <c r="N651" s="1008"/>
      <c r="O651" s="1008"/>
      <c r="P651" s="1008"/>
      <c r="Q651" s="1008"/>
      <c r="R651" s="1008"/>
      <c r="S651" s="1008"/>
      <c r="T651" s="1008"/>
      <c r="U651" s="1008"/>
      <c r="V651" s="1008"/>
      <c r="W651" s="1008"/>
      <c r="X651" s="1008"/>
      <c r="Y651" s="1008"/>
      <c r="Z651" s="1008"/>
      <c r="AA651" s="1008"/>
      <c r="AB651" s="1008"/>
      <c r="AC651" s="1008"/>
      <c r="AD651" s="1008"/>
      <c r="AE651" s="1008"/>
      <c r="AF651" s="1008"/>
      <c r="AG651" s="1008"/>
      <c r="AH651" s="1008"/>
      <c r="AI651" s="1008"/>
      <c r="AJ651" s="1008"/>
      <c r="AK651" s="1008"/>
      <c r="AL651" s="1008"/>
      <c r="AM651" s="1008"/>
      <c r="AN651" s="1008"/>
      <c r="AO651" s="1008"/>
      <c r="AP651" s="1008"/>
      <c r="AQ651" s="1008"/>
      <c r="AR651" s="1008"/>
      <c r="AS651" s="1008"/>
      <c r="AT651" s="1008"/>
      <c r="AU651" s="1008"/>
      <c r="AV651" s="1008"/>
      <c r="AW651" s="1008"/>
      <c r="AX651" s="1008"/>
      <c r="AY651" s="1008"/>
      <c r="AZ651" s="1008"/>
      <c r="BA651" s="1008"/>
      <c r="BB651" s="1008"/>
      <c r="BC651" s="1008"/>
      <c r="BD651" s="1008"/>
      <c r="BE651" s="1008"/>
      <c r="BF651" s="1008"/>
      <c r="BG651" s="1008"/>
      <c r="BH651" s="1008"/>
      <c r="BI651" s="1008"/>
      <c r="BJ651" s="1008"/>
      <c r="BK651" s="1008"/>
      <c r="BL651" s="1008"/>
      <c r="BM651" s="1008"/>
      <c r="BN651" s="1008"/>
      <c r="BO651" s="1008"/>
      <c r="BP651" s="1008"/>
      <c r="BQ651" s="1008"/>
      <c r="BR651" s="1008"/>
      <c r="BS651" s="1008"/>
      <c r="BT651" s="1008"/>
      <c r="BU651" s="1008"/>
      <c r="BV651" s="1008"/>
      <c r="BW651" s="1008"/>
      <c r="BX651" s="1008"/>
      <c r="BY651" s="1008"/>
      <c r="BZ651" s="1008"/>
      <c r="CA651" s="1008"/>
      <c r="CB651" s="1008"/>
      <c r="CC651" s="1008"/>
      <c r="CD651" s="1008"/>
      <c r="CE651" s="1008"/>
      <c r="CF651" s="1008"/>
      <c r="CG651" s="1008"/>
    </row>
    <row r="652" spans="1:85" ht="12.75" customHeight="1">
      <c r="A652" s="1008"/>
      <c r="B652" s="1009"/>
      <c r="C652" s="1008"/>
      <c r="D652" s="1008"/>
      <c r="E652" s="1008"/>
      <c r="F652" s="1008"/>
      <c r="G652" s="1008"/>
      <c r="H652" s="1008"/>
      <c r="I652" s="1008"/>
      <c r="J652" s="1008"/>
      <c r="K652" s="1008"/>
      <c r="L652" s="1008"/>
      <c r="M652" s="1008"/>
      <c r="N652" s="1008"/>
      <c r="O652" s="1008"/>
      <c r="P652" s="1008"/>
      <c r="Q652" s="1008"/>
      <c r="R652" s="1008"/>
      <c r="S652" s="1008"/>
      <c r="T652" s="1008"/>
      <c r="U652" s="1008"/>
      <c r="V652" s="1008"/>
      <c r="W652" s="1008"/>
      <c r="X652" s="1008"/>
      <c r="Y652" s="1008"/>
      <c r="Z652" s="1008"/>
      <c r="AA652" s="1008"/>
      <c r="AB652" s="1008"/>
      <c r="AC652" s="1008"/>
      <c r="AD652" s="1008"/>
      <c r="AE652" s="1008"/>
      <c r="AF652" s="1008"/>
      <c r="AG652" s="1008"/>
      <c r="AH652" s="1008"/>
      <c r="AI652" s="1008"/>
      <c r="AJ652" s="1008"/>
      <c r="AK652" s="1008"/>
      <c r="AL652" s="1008"/>
      <c r="AM652" s="1008"/>
      <c r="AN652" s="1008"/>
      <c r="AO652" s="1008"/>
      <c r="AP652" s="1008"/>
      <c r="AQ652" s="1008"/>
      <c r="AR652" s="1008"/>
      <c r="AS652" s="1008"/>
      <c r="AT652" s="1008"/>
      <c r="AU652" s="1008"/>
      <c r="AV652" s="1008"/>
      <c r="AW652" s="1008"/>
      <c r="AX652" s="1008"/>
      <c r="AY652" s="1008"/>
      <c r="AZ652" s="1008"/>
      <c r="BA652" s="1008"/>
      <c r="BB652" s="1008"/>
      <c r="BC652" s="1008"/>
      <c r="BD652" s="1008"/>
      <c r="BE652" s="1008"/>
      <c r="BF652" s="1008"/>
      <c r="BG652" s="1008"/>
      <c r="BH652" s="1008"/>
      <c r="BI652" s="1008"/>
      <c r="BJ652" s="1008"/>
      <c r="BK652" s="1008"/>
      <c r="BL652" s="1008"/>
      <c r="BM652" s="1008"/>
      <c r="BN652" s="1008"/>
      <c r="BO652" s="1008"/>
      <c r="BP652" s="1008"/>
      <c r="BQ652" s="1008"/>
      <c r="BR652" s="1008"/>
      <c r="BS652" s="1008"/>
      <c r="BT652" s="1008"/>
      <c r="BU652" s="1008"/>
      <c r="BV652" s="1008"/>
      <c r="BW652" s="1008"/>
      <c r="BX652" s="1008"/>
      <c r="BY652" s="1008"/>
      <c r="BZ652" s="1008"/>
      <c r="CA652" s="1008"/>
      <c r="CB652" s="1008"/>
      <c r="CC652" s="1008"/>
      <c r="CD652" s="1008"/>
      <c r="CE652" s="1008"/>
      <c r="CF652" s="1008"/>
      <c r="CG652" s="1008"/>
    </row>
    <row r="653" spans="1:85" ht="12.75" customHeight="1">
      <c r="A653" s="1008"/>
      <c r="B653" s="1009"/>
      <c r="C653" s="1008"/>
      <c r="D653" s="1008"/>
      <c r="E653" s="1008"/>
      <c r="F653" s="1008"/>
      <c r="G653" s="1008"/>
      <c r="H653" s="1008"/>
      <c r="I653" s="1008"/>
      <c r="J653" s="1008"/>
      <c r="K653" s="1008"/>
      <c r="L653" s="1008"/>
      <c r="M653" s="1008"/>
      <c r="N653" s="1008"/>
      <c r="O653" s="1008"/>
      <c r="P653" s="1008"/>
      <c r="Q653" s="1008"/>
      <c r="R653" s="1008"/>
      <c r="S653" s="1008"/>
      <c r="T653" s="1008"/>
      <c r="U653" s="1008"/>
      <c r="V653" s="1008"/>
      <c r="W653" s="1008"/>
      <c r="X653" s="1008"/>
      <c r="Y653" s="1008"/>
      <c r="Z653" s="1008"/>
      <c r="AA653" s="1008"/>
      <c r="AB653" s="1008"/>
      <c r="AC653" s="1008"/>
      <c r="AD653" s="1008"/>
      <c r="AE653" s="1008"/>
      <c r="AF653" s="1008"/>
      <c r="AG653" s="1008"/>
      <c r="AH653" s="1008"/>
      <c r="AI653" s="1008"/>
      <c r="AJ653" s="1008"/>
      <c r="AK653" s="1008"/>
      <c r="AL653" s="1008"/>
      <c r="AM653" s="1008"/>
      <c r="AN653" s="1008"/>
      <c r="AO653" s="1008"/>
      <c r="AP653" s="1008"/>
      <c r="AQ653" s="1008"/>
      <c r="AR653" s="1008"/>
      <c r="AS653" s="1008"/>
      <c r="AT653" s="1008"/>
      <c r="AU653" s="1008"/>
      <c r="AV653" s="1008"/>
      <c r="AW653" s="1008"/>
      <c r="AX653" s="1008"/>
      <c r="AY653" s="1008"/>
      <c r="AZ653" s="1008"/>
      <c r="BA653" s="1008"/>
      <c r="BB653" s="1008"/>
      <c r="BC653" s="1008"/>
      <c r="BD653" s="1008"/>
      <c r="BE653" s="1008"/>
      <c r="BF653" s="1008"/>
      <c r="BG653" s="1008"/>
      <c r="BH653" s="1008"/>
      <c r="BI653" s="1008"/>
      <c r="BJ653" s="1008"/>
      <c r="BK653" s="1008"/>
      <c r="BL653" s="1008"/>
      <c r="BM653" s="1008"/>
      <c r="BN653" s="1008"/>
      <c r="BO653" s="1008"/>
      <c r="BP653" s="1008"/>
      <c r="BQ653" s="1008"/>
      <c r="BR653" s="1008"/>
      <c r="BS653" s="1008"/>
      <c r="BT653" s="1008"/>
      <c r="BU653" s="1008"/>
      <c r="BV653" s="1008"/>
      <c r="BW653" s="1008"/>
      <c r="BX653" s="1008"/>
      <c r="BY653" s="1008"/>
      <c r="BZ653" s="1008"/>
      <c r="CA653" s="1008"/>
      <c r="CB653" s="1008"/>
      <c r="CC653" s="1008"/>
      <c r="CD653" s="1008"/>
      <c r="CE653" s="1008"/>
      <c r="CF653" s="1008"/>
      <c r="CG653" s="1008"/>
    </row>
    <row r="654" spans="1:85" ht="12.75" customHeight="1">
      <c r="A654" s="1008"/>
      <c r="B654" s="1009"/>
      <c r="C654" s="1008"/>
      <c r="D654" s="1008"/>
      <c r="E654" s="1008"/>
      <c r="F654" s="1008"/>
      <c r="G654" s="1008"/>
      <c r="H654" s="1008"/>
      <c r="I654" s="1008"/>
      <c r="J654" s="1008"/>
      <c r="K654" s="1008"/>
      <c r="L654" s="1008"/>
      <c r="M654" s="1008"/>
      <c r="N654" s="1008"/>
      <c r="O654" s="1008"/>
      <c r="P654" s="1008"/>
      <c r="Q654" s="1008"/>
      <c r="R654" s="1008"/>
      <c r="S654" s="1008"/>
      <c r="T654" s="1008"/>
      <c r="U654" s="1008"/>
      <c r="V654" s="1008"/>
      <c r="W654" s="1008"/>
      <c r="X654" s="1008"/>
      <c r="Y654" s="1008"/>
      <c r="Z654" s="1008"/>
      <c r="AA654" s="1008"/>
      <c r="AB654" s="1008"/>
      <c r="AC654" s="1008"/>
      <c r="AD654" s="1008"/>
      <c r="AE654" s="1008"/>
      <c r="AF654" s="1008"/>
      <c r="AG654" s="1008"/>
      <c r="AH654" s="1008"/>
      <c r="AI654" s="1008"/>
      <c r="AJ654" s="1008"/>
      <c r="AK654" s="1008"/>
      <c r="AL654" s="1008"/>
      <c r="AM654" s="1008"/>
      <c r="AN654" s="1008"/>
      <c r="AO654" s="1008"/>
      <c r="AP654" s="1008"/>
      <c r="AQ654" s="1008"/>
      <c r="AR654" s="1008"/>
      <c r="AS654" s="1008"/>
      <c r="AT654" s="1008"/>
      <c r="AU654" s="1008"/>
      <c r="AV654" s="1008"/>
      <c r="AW654" s="1008"/>
      <c r="AX654" s="1008"/>
      <c r="AY654" s="1008"/>
      <c r="AZ654" s="1008"/>
      <c r="BA654" s="1008"/>
      <c r="BB654" s="1008"/>
      <c r="BC654" s="1008"/>
      <c r="BD654" s="1008"/>
      <c r="BE654" s="1008"/>
      <c r="BF654" s="1008"/>
      <c r="BG654" s="1008"/>
      <c r="BH654" s="1008"/>
      <c r="BI654" s="1008"/>
      <c r="BJ654" s="1008"/>
      <c r="BK654" s="1008"/>
      <c r="BL654" s="1008"/>
      <c r="BM654" s="1008"/>
      <c r="BN654" s="1008"/>
      <c r="BO654" s="1008"/>
      <c r="BP654" s="1008"/>
      <c r="BQ654" s="1008"/>
      <c r="BR654" s="1008"/>
      <c r="BS654" s="1008"/>
      <c r="BT654" s="1008"/>
      <c r="BU654" s="1008"/>
      <c r="BV654" s="1008"/>
      <c r="BW654" s="1008"/>
      <c r="BX654" s="1008"/>
      <c r="BY654" s="1008"/>
      <c r="BZ654" s="1008"/>
      <c r="CA654" s="1008"/>
      <c r="CB654" s="1008"/>
      <c r="CC654" s="1008"/>
      <c r="CD654" s="1008"/>
      <c r="CE654" s="1008"/>
      <c r="CF654" s="1008"/>
      <c r="CG654" s="1008"/>
    </row>
    <row r="655" spans="1:85" ht="12.75" customHeight="1">
      <c r="A655" s="1008"/>
      <c r="B655" s="1009"/>
      <c r="C655" s="1008"/>
      <c r="D655" s="1008"/>
      <c r="E655" s="1008"/>
      <c r="F655" s="1008"/>
      <c r="G655" s="1008"/>
      <c r="H655" s="1008"/>
      <c r="I655" s="1008"/>
      <c r="J655" s="1008"/>
      <c r="K655" s="1008"/>
      <c r="L655" s="1008"/>
      <c r="M655" s="1008"/>
      <c r="N655" s="1008"/>
      <c r="O655" s="1008"/>
      <c r="P655" s="1008"/>
      <c r="Q655" s="1008"/>
      <c r="R655" s="1008"/>
      <c r="S655" s="1008"/>
      <c r="T655" s="1008"/>
      <c r="U655" s="1008"/>
      <c r="V655" s="1008"/>
      <c r="W655" s="1008"/>
      <c r="X655" s="1008"/>
      <c r="Y655" s="1008"/>
      <c r="Z655" s="1008"/>
      <c r="AA655" s="1008"/>
      <c r="AB655" s="1008"/>
      <c r="AC655" s="1008"/>
      <c r="AD655" s="1008"/>
      <c r="AE655" s="1008"/>
      <c r="AF655" s="1008"/>
      <c r="AG655" s="1008"/>
      <c r="AH655" s="1008"/>
      <c r="AI655" s="1008"/>
      <c r="AJ655" s="1008"/>
      <c r="AK655" s="1008"/>
      <c r="AL655" s="1008"/>
      <c r="AM655" s="1008"/>
      <c r="AN655" s="1008"/>
      <c r="AO655" s="1008"/>
      <c r="AP655" s="1008"/>
      <c r="AQ655" s="1008"/>
      <c r="AR655" s="1008"/>
      <c r="AS655" s="1008"/>
      <c r="AT655" s="1008"/>
      <c r="AU655" s="1008"/>
      <c r="AV655" s="1008"/>
      <c r="AW655" s="1008"/>
      <c r="AX655" s="1008"/>
      <c r="AY655" s="1008"/>
      <c r="AZ655" s="1008"/>
      <c r="BA655" s="1008"/>
      <c r="BB655" s="1008"/>
      <c r="BC655" s="1008"/>
      <c r="BD655" s="1008"/>
      <c r="BE655" s="1008"/>
      <c r="BF655" s="1008"/>
      <c r="BG655" s="1008"/>
      <c r="BH655" s="1008"/>
      <c r="BI655" s="1008"/>
      <c r="BJ655" s="1008"/>
      <c r="BK655" s="1008"/>
      <c r="BL655" s="1008"/>
      <c r="BM655" s="1008"/>
      <c r="BN655" s="1008"/>
      <c r="BO655" s="1008"/>
      <c r="BP655" s="1008"/>
      <c r="BQ655" s="1008"/>
      <c r="BR655" s="1008"/>
      <c r="BS655" s="1008"/>
      <c r="BT655" s="1008"/>
      <c r="BU655" s="1008"/>
      <c r="BV655" s="1008"/>
      <c r="BW655" s="1008"/>
      <c r="BX655" s="1008"/>
      <c r="BY655" s="1008"/>
      <c r="BZ655" s="1008"/>
      <c r="CA655" s="1008"/>
      <c r="CB655" s="1008"/>
      <c r="CC655" s="1008"/>
      <c r="CD655" s="1008"/>
      <c r="CE655" s="1008"/>
      <c r="CF655" s="1008"/>
      <c r="CG655" s="1008"/>
    </row>
    <row r="656" spans="1:85" ht="12.75" customHeight="1">
      <c r="A656" s="1008"/>
      <c r="B656" s="1009"/>
      <c r="C656" s="1008"/>
      <c r="D656" s="1008"/>
      <c r="E656" s="1008"/>
      <c r="F656" s="1008"/>
      <c r="G656" s="1008"/>
      <c r="H656" s="1008"/>
      <c r="I656" s="1008"/>
      <c r="J656" s="1008"/>
      <c r="K656" s="1008"/>
      <c r="L656" s="1008"/>
      <c r="M656" s="1008"/>
      <c r="N656" s="1008"/>
      <c r="O656" s="1008"/>
      <c r="P656" s="1008"/>
      <c r="Q656" s="1008"/>
      <c r="R656" s="1008"/>
      <c r="S656" s="1008"/>
      <c r="T656" s="1008"/>
      <c r="U656" s="1008"/>
      <c r="V656" s="1008"/>
      <c r="W656" s="1008"/>
      <c r="X656" s="1008"/>
      <c r="Y656" s="1008"/>
      <c r="Z656" s="1008"/>
      <c r="AA656" s="1008"/>
      <c r="AB656" s="1008"/>
      <c r="AC656" s="1008"/>
      <c r="AD656" s="1008"/>
      <c r="AE656" s="1008"/>
      <c r="AF656" s="1008"/>
      <c r="AG656" s="1008"/>
      <c r="AH656" s="1008"/>
      <c r="AI656" s="1008"/>
      <c r="AJ656" s="1008"/>
      <c r="AK656" s="1008"/>
      <c r="AL656" s="1008"/>
      <c r="AM656" s="1008"/>
      <c r="AN656" s="1008"/>
      <c r="AO656" s="1008"/>
      <c r="AP656" s="1008"/>
      <c r="AQ656" s="1008"/>
      <c r="AR656" s="1008"/>
      <c r="AS656" s="1008"/>
      <c r="AT656" s="1008"/>
      <c r="AU656" s="1008"/>
      <c r="AV656" s="1008"/>
      <c r="AW656" s="1008"/>
      <c r="AX656" s="1008"/>
      <c r="AY656" s="1008"/>
      <c r="AZ656" s="1008"/>
      <c r="BA656" s="1008"/>
      <c r="BB656" s="1008"/>
      <c r="BC656" s="1008"/>
      <c r="BD656" s="1008"/>
      <c r="BE656" s="1008"/>
      <c r="BF656" s="1008"/>
      <c r="BG656" s="1008"/>
      <c r="BH656" s="1008"/>
      <c r="BI656" s="1008"/>
      <c r="BJ656" s="1008"/>
      <c r="BK656" s="1008"/>
      <c r="BL656" s="1008"/>
      <c r="BM656" s="1008"/>
      <c r="BN656" s="1008"/>
      <c r="BO656" s="1008"/>
      <c r="BP656" s="1008"/>
      <c r="BQ656" s="1008"/>
      <c r="BR656" s="1008"/>
      <c r="BS656" s="1008"/>
      <c r="BT656" s="1008"/>
      <c r="BU656" s="1008"/>
      <c r="BV656" s="1008"/>
      <c r="BW656" s="1008"/>
      <c r="BX656" s="1008"/>
      <c r="BY656" s="1008"/>
      <c r="BZ656" s="1008"/>
      <c r="CA656" s="1008"/>
      <c r="CB656" s="1008"/>
      <c r="CC656" s="1008"/>
      <c r="CD656" s="1008"/>
      <c r="CE656" s="1008"/>
      <c r="CF656" s="1008"/>
      <c r="CG656" s="1008"/>
    </row>
    <row r="657" spans="1:85" ht="12.75" customHeight="1">
      <c r="A657" s="1008"/>
      <c r="B657" s="1009"/>
      <c r="C657" s="1008"/>
      <c r="D657" s="1008"/>
      <c r="E657" s="1008"/>
      <c r="F657" s="1008"/>
      <c r="G657" s="1008"/>
      <c r="H657" s="1008"/>
      <c r="I657" s="1008"/>
      <c r="J657" s="1008"/>
      <c r="K657" s="1008"/>
      <c r="L657" s="1008"/>
      <c r="M657" s="1008"/>
      <c r="N657" s="1008"/>
      <c r="O657" s="1008"/>
      <c r="P657" s="1008"/>
      <c r="Q657" s="1008"/>
      <c r="R657" s="1008"/>
      <c r="S657" s="1008"/>
      <c r="T657" s="1008"/>
      <c r="U657" s="1008"/>
      <c r="V657" s="1008"/>
      <c r="W657" s="1008"/>
      <c r="X657" s="1008"/>
      <c r="Y657" s="1008"/>
      <c r="Z657" s="1008"/>
      <c r="AA657" s="1008"/>
      <c r="AB657" s="1008"/>
      <c r="AC657" s="1008"/>
      <c r="AD657" s="1008"/>
      <c r="AE657" s="1008"/>
      <c r="AF657" s="1008"/>
      <c r="AG657" s="1008"/>
      <c r="AH657" s="1008"/>
      <c r="AI657" s="1008"/>
      <c r="AJ657" s="1008"/>
      <c r="AK657" s="1008"/>
      <c r="AL657" s="1008"/>
      <c r="AM657" s="1008"/>
      <c r="AN657" s="1008"/>
      <c r="AO657" s="1008"/>
      <c r="AP657" s="1008"/>
      <c r="AQ657" s="1008"/>
      <c r="AR657" s="1008"/>
      <c r="AS657" s="1008"/>
      <c r="AT657" s="1008"/>
      <c r="AU657" s="1008"/>
      <c r="AV657" s="1008"/>
      <c r="AW657" s="1008"/>
      <c r="AX657" s="1008"/>
      <c r="AY657" s="1008"/>
      <c r="AZ657" s="1008"/>
      <c r="BA657" s="1008"/>
      <c r="BB657" s="1008"/>
      <c r="BC657" s="1008"/>
      <c r="BD657" s="1008"/>
      <c r="BE657" s="1008"/>
      <c r="BF657" s="1008"/>
      <c r="BG657" s="1008"/>
      <c r="BH657" s="1008"/>
      <c r="BI657" s="1008"/>
      <c r="BJ657" s="1008"/>
      <c r="BK657" s="1008"/>
      <c r="BL657" s="1008"/>
      <c r="BM657" s="1008"/>
      <c r="BN657" s="1008"/>
      <c r="BO657" s="1008"/>
      <c r="BP657" s="1008"/>
      <c r="BQ657" s="1008"/>
      <c r="BR657" s="1008"/>
      <c r="BS657" s="1008"/>
      <c r="BT657" s="1008"/>
      <c r="BU657" s="1008"/>
      <c r="BV657" s="1008"/>
      <c r="BW657" s="1008"/>
      <c r="BX657" s="1008"/>
      <c r="BY657" s="1008"/>
      <c r="BZ657" s="1008"/>
      <c r="CA657" s="1008"/>
      <c r="CB657" s="1008"/>
      <c r="CC657" s="1008"/>
      <c r="CD657" s="1008"/>
      <c r="CE657" s="1008"/>
      <c r="CF657" s="1008"/>
      <c r="CG657" s="1008"/>
    </row>
    <row r="658" spans="1:85" ht="12.75" customHeight="1">
      <c r="A658" s="1008"/>
      <c r="B658" s="1009"/>
      <c r="C658" s="1008"/>
      <c r="D658" s="1008"/>
      <c r="E658" s="1008"/>
      <c r="F658" s="1008"/>
      <c r="G658" s="1008"/>
      <c r="H658" s="1008"/>
      <c r="I658" s="1008"/>
      <c r="J658" s="1008"/>
      <c r="K658" s="1008"/>
      <c r="L658" s="1008"/>
      <c r="M658" s="1008"/>
      <c r="N658" s="1008"/>
      <c r="O658" s="1008"/>
      <c r="P658" s="1008"/>
      <c r="Q658" s="1008"/>
      <c r="R658" s="1008"/>
      <c r="S658" s="1008"/>
      <c r="T658" s="1008"/>
      <c r="U658" s="1008"/>
      <c r="V658" s="1008"/>
      <c r="W658" s="1008"/>
      <c r="X658" s="1008"/>
      <c r="Y658" s="1008"/>
      <c r="Z658" s="1008"/>
      <c r="AA658" s="1008"/>
      <c r="AB658" s="1008"/>
      <c r="AC658" s="1008"/>
      <c r="AD658" s="1008"/>
      <c r="AE658" s="1008"/>
      <c r="AF658" s="1008"/>
      <c r="AG658" s="1008"/>
      <c r="AH658" s="1008"/>
      <c r="AI658" s="1008"/>
      <c r="AJ658" s="1008"/>
      <c r="AK658" s="1008"/>
      <c r="AL658" s="1008"/>
      <c r="AM658" s="1008"/>
      <c r="AN658" s="1008"/>
      <c r="AO658" s="1008"/>
      <c r="AP658" s="1008"/>
      <c r="AQ658" s="1008"/>
      <c r="AR658" s="1008"/>
      <c r="AS658" s="1008"/>
      <c r="AT658" s="1008"/>
      <c r="AU658" s="1008"/>
      <c r="AV658" s="1008"/>
      <c r="AW658" s="1008"/>
      <c r="AX658" s="1008"/>
      <c r="AY658" s="1008"/>
      <c r="AZ658" s="1008"/>
      <c r="BA658" s="1008"/>
      <c r="BB658" s="1008"/>
      <c r="BC658" s="1008"/>
      <c r="BD658" s="1008"/>
      <c r="BE658" s="1008"/>
      <c r="BF658" s="1008"/>
      <c r="BG658" s="1008"/>
      <c r="BH658" s="1008"/>
      <c r="BI658" s="1008"/>
      <c r="BJ658" s="1008"/>
      <c r="BK658" s="1008"/>
      <c r="BL658" s="1008"/>
      <c r="BM658" s="1008"/>
      <c r="BN658" s="1008"/>
      <c r="BO658" s="1008"/>
      <c r="BP658" s="1008"/>
      <c r="BQ658" s="1008"/>
      <c r="BR658" s="1008"/>
      <c r="BS658" s="1008"/>
      <c r="BT658" s="1008"/>
      <c r="BU658" s="1008"/>
      <c r="BV658" s="1008"/>
      <c r="BW658" s="1008"/>
      <c r="BX658" s="1008"/>
      <c r="BY658" s="1008"/>
      <c r="BZ658" s="1008"/>
      <c r="CA658" s="1008"/>
      <c r="CB658" s="1008"/>
      <c r="CC658" s="1008"/>
      <c r="CD658" s="1008"/>
      <c r="CE658" s="1008"/>
      <c r="CF658" s="1008"/>
      <c r="CG658" s="1008"/>
    </row>
    <row r="659" spans="1:85" ht="12.75" customHeight="1">
      <c r="A659" s="1008"/>
      <c r="B659" s="1009"/>
      <c r="C659" s="1008"/>
      <c r="D659" s="1008"/>
      <c r="E659" s="1008"/>
      <c r="F659" s="1008"/>
      <c r="G659" s="1008"/>
      <c r="H659" s="1008"/>
      <c r="I659" s="1008"/>
      <c r="J659" s="1008"/>
      <c r="K659" s="1008"/>
      <c r="L659" s="1008"/>
      <c r="M659" s="1008"/>
      <c r="N659" s="1008"/>
      <c r="O659" s="1008"/>
      <c r="P659" s="1008"/>
      <c r="Q659" s="1008"/>
      <c r="R659" s="1008"/>
      <c r="S659" s="1008"/>
      <c r="T659" s="1008"/>
      <c r="U659" s="1008"/>
      <c r="V659" s="1008"/>
      <c r="W659" s="1008"/>
      <c r="X659" s="1008"/>
      <c r="Y659" s="1008"/>
      <c r="Z659" s="1008"/>
      <c r="AA659" s="1008"/>
      <c r="AB659" s="1008"/>
      <c r="AC659" s="1008"/>
      <c r="AD659" s="1008"/>
      <c r="AE659" s="1008"/>
      <c r="AF659" s="1008"/>
      <c r="AG659" s="1008"/>
      <c r="AH659" s="1008"/>
      <c r="AI659" s="1008"/>
      <c r="AJ659" s="1008"/>
      <c r="AK659" s="1008"/>
      <c r="AL659" s="1008"/>
      <c r="AM659" s="1008"/>
      <c r="AN659" s="1008"/>
      <c r="AO659" s="1008"/>
      <c r="AP659" s="1008"/>
      <c r="AQ659" s="1008"/>
      <c r="AR659" s="1008"/>
      <c r="AS659" s="1008"/>
      <c r="AT659" s="1008"/>
      <c r="AU659" s="1008"/>
      <c r="AV659" s="1008"/>
      <c r="AW659" s="1008"/>
      <c r="AX659" s="1008"/>
      <c r="AY659" s="1008"/>
      <c r="AZ659" s="1008"/>
      <c r="BA659" s="1008"/>
      <c r="BB659" s="1008"/>
      <c r="BC659" s="1008"/>
      <c r="BD659" s="1008"/>
      <c r="BE659" s="1008"/>
      <c r="BF659" s="1008"/>
      <c r="BG659" s="1008"/>
      <c r="BH659" s="1008"/>
      <c r="BI659" s="1008"/>
      <c r="BJ659" s="1008"/>
      <c r="BK659" s="1008"/>
      <c r="BL659" s="1008"/>
      <c r="BM659" s="1008"/>
      <c r="BN659" s="1008"/>
      <c r="BO659" s="1008"/>
      <c r="BP659" s="1008"/>
      <c r="BQ659" s="1008"/>
      <c r="BR659" s="1008"/>
      <c r="BS659" s="1008"/>
      <c r="BT659" s="1008"/>
      <c r="BU659" s="1008"/>
      <c r="BV659" s="1008"/>
      <c r="BW659" s="1008"/>
      <c r="BX659" s="1008"/>
      <c r="BY659" s="1008"/>
      <c r="BZ659" s="1008"/>
      <c r="CA659" s="1008"/>
      <c r="CB659" s="1008"/>
      <c r="CC659" s="1008"/>
      <c r="CD659" s="1008"/>
      <c r="CE659" s="1008"/>
      <c r="CF659" s="1008"/>
      <c r="CG659" s="1008"/>
    </row>
    <row r="660" spans="1:85" ht="12.75" customHeight="1">
      <c r="A660" s="1008"/>
      <c r="B660" s="1009"/>
      <c r="C660" s="1008"/>
      <c r="D660" s="1008"/>
      <c r="E660" s="1008"/>
      <c r="F660" s="1008"/>
      <c r="G660" s="1008"/>
      <c r="H660" s="1008"/>
      <c r="I660" s="1008"/>
      <c r="J660" s="1008"/>
      <c r="K660" s="1008"/>
      <c r="L660" s="1008"/>
      <c r="M660" s="1008"/>
      <c r="N660" s="1008"/>
      <c r="O660" s="1008"/>
      <c r="P660" s="1008"/>
      <c r="Q660" s="1008"/>
      <c r="R660" s="1008"/>
      <c r="S660" s="1008"/>
      <c r="T660" s="1008"/>
      <c r="U660" s="1008"/>
      <c r="V660" s="1008"/>
      <c r="W660" s="1008"/>
      <c r="X660" s="1008"/>
      <c r="Y660" s="1008"/>
      <c r="Z660" s="1008"/>
      <c r="AA660" s="1008"/>
      <c r="AB660" s="1008"/>
      <c r="AC660" s="1008"/>
      <c r="AD660" s="1008"/>
      <c r="AE660" s="1008"/>
      <c r="AF660" s="1008"/>
      <c r="AG660" s="1008"/>
      <c r="AH660" s="1008"/>
      <c r="AI660" s="1008"/>
      <c r="AJ660" s="1008"/>
      <c r="AK660" s="1008"/>
      <c r="AL660" s="1008"/>
      <c r="AM660" s="1008"/>
      <c r="AN660" s="1008"/>
      <c r="AO660" s="1008"/>
      <c r="AP660" s="1008"/>
      <c r="AQ660" s="1008"/>
      <c r="AR660" s="1008"/>
      <c r="AS660" s="1008"/>
      <c r="AT660" s="1008"/>
      <c r="AU660" s="1008"/>
      <c r="AV660" s="1008"/>
      <c r="AW660" s="1008"/>
      <c r="AX660" s="1008"/>
      <c r="AY660" s="1008"/>
      <c r="AZ660" s="1008"/>
      <c r="BA660" s="1008"/>
      <c r="BB660" s="1008"/>
      <c r="BC660" s="1008"/>
      <c r="BD660" s="1008"/>
      <c r="BE660" s="1008"/>
      <c r="BF660" s="1008"/>
      <c r="BG660" s="1008"/>
      <c r="BH660" s="1008"/>
      <c r="BI660" s="1008"/>
      <c r="BJ660" s="1008"/>
      <c r="BK660" s="1008"/>
      <c r="BL660" s="1008"/>
      <c r="BM660" s="1008"/>
      <c r="BN660" s="1008"/>
      <c r="BO660" s="1008"/>
      <c r="BP660" s="1008"/>
      <c r="BQ660" s="1008"/>
      <c r="BR660" s="1008"/>
      <c r="BS660" s="1008"/>
      <c r="BT660" s="1008"/>
      <c r="BU660" s="1008"/>
      <c r="BV660" s="1008"/>
      <c r="BW660" s="1008"/>
      <c r="BX660" s="1008"/>
      <c r="BY660" s="1008"/>
      <c r="BZ660" s="1008"/>
      <c r="CA660" s="1008"/>
      <c r="CB660" s="1008"/>
      <c r="CC660" s="1008"/>
      <c r="CD660" s="1008"/>
      <c r="CE660" s="1008"/>
      <c r="CF660" s="1008"/>
      <c r="CG660" s="1008"/>
    </row>
    <row r="661" spans="1:85" ht="12.75" customHeight="1">
      <c r="A661" s="1008"/>
      <c r="B661" s="1009"/>
      <c r="C661" s="1008"/>
      <c r="D661" s="1008"/>
      <c r="E661" s="1008"/>
      <c r="F661" s="1008"/>
      <c r="G661" s="1008"/>
      <c r="H661" s="1008"/>
      <c r="I661" s="1008"/>
      <c r="J661" s="1008"/>
      <c r="K661" s="1008"/>
      <c r="L661" s="1008"/>
      <c r="M661" s="1008"/>
      <c r="N661" s="1008"/>
      <c r="O661" s="1008"/>
      <c r="P661" s="1008"/>
      <c r="Q661" s="1008"/>
      <c r="R661" s="1008"/>
      <c r="S661" s="1008"/>
      <c r="T661" s="1008"/>
      <c r="U661" s="1008"/>
      <c r="V661" s="1008"/>
      <c r="W661" s="1008"/>
      <c r="X661" s="1008"/>
      <c r="Y661" s="1008"/>
      <c r="Z661" s="1008"/>
      <c r="AA661" s="1008"/>
      <c r="AB661" s="1008"/>
      <c r="AC661" s="1008"/>
      <c r="AD661" s="1008"/>
      <c r="AE661" s="1008"/>
      <c r="AF661" s="1008"/>
      <c r="AG661" s="1008"/>
      <c r="AH661" s="1008"/>
      <c r="AI661" s="1008"/>
      <c r="AJ661" s="1008"/>
      <c r="AK661" s="1008"/>
      <c r="AL661" s="1008"/>
      <c r="AM661" s="1008"/>
      <c r="AN661" s="1008"/>
      <c r="AO661" s="1008"/>
      <c r="AP661" s="1008"/>
      <c r="AQ661" s="1008"/>
      <c r="AR661" s="1008"/>
      <c r="AS661" s="1008"/>
      <c r="AT661" s="1008"/>
      <c r="AU661" s="1008"/>
      <c r="AV661" s="1008"/>
      <c r="AW661" s="1008"/>
      <c r="AX661" s="1008"/>
      <c r="AY661" s="1008"/>
      <c r="AZ661" s="1008"/>
      <c r="BA661" s="1008"/>
      <c r="BB661" s="1008"/>
      <c r="BC661" s="1008"/>
      <c r="BD661" s="1008"/>
      <c r="BE661" s="1008"/>
      <c r="BF661" s="1008"/>
      <c r="BG661" s="1008"/>
      <c r="BH661" s="1008"/>
      <c r="BI661" s="1008"/>
      <c r="BJ661" s="1008"/>
      <c r="BK661" s="1008"/>
      <c r="BL661" s="1008"/>
      <c r="BM661" s="1008"/>
      <c r="BN661" s="1008"/>
      <c r="BO661" s="1008"/>
      <c r="BP661" s="1008"/>
      <c r="BQ661" s="1008"/>
      <c r="BR661" s="1008"/>
      <c r="BS661" s="1008"/>
      <c r="BT661" s="1008"/>
      <c r="BU661" s="1008"/>
      <c r="BV661" s="1008"/>
      <c r="BW661" s="1008"/>
      <c r="BX661" s="1008"/>
      <c r="BY661" s="1008"/>
      <c r="BZ661" s="1008"/>
      <c r="CA661" s="1008"/>
      <c r="CB661" s="1008"/>
      <c r="CC661" s="1008"/>
      <c r="CD661" s="1008"/>
      <c r="CE661" s="1008"/>
      <c r="CF661" s="1008"/>
      <c r="CG661" s="1008"/>
    </row>
    <row r="662" spans="1:85" ht="12.75" customHeight="1">
      <c r="A662" s="1008"/>
      <c r="B662" s="1009"/>
      <c r="C662" s="1008"/>
      <c r="D662" s="1008"/>
      <c r="E662" s="1008"/>
      <c r="F662" s="1008"/>
      <c r="G662" s="1008"/>
      <c r="H662" s="1008"/>
      <c r="I662" s="1008"/>
      <c r="J662" s="1008"/>
      <c r="K662" s="1008"/>
      <c r="L662" s="1008"/>
      <c r="M662" s="1008"/>
      <c r="N662" s="1008"/>
      <c r="O662" s="1008"/>
      <c r="P662" s="1008"/>
      <c r="Q662" s="1008"/>
      <c r="R662" s="1008"/>
      <c r="S662" s="1008"/>
      <c r="T662" s="1008"/>
      <c r="U662" s="1008"/>
      <c r="V662" s="1008"/>
      <c r="W662" s="1008"/>
      <c r="X662" s="1008"/>
      <c r="Y662" s="1008"/>
      <c r="Z662" s="1008"/>
      <c r="AA662" s="1008"/>
      <c r="AB662" s="1008"/>
      <c r="AC662" s="1008"/>
      <c r="AD662" s="1008"/>
      <c r="AE662" s="1008"/>
      <c r="AF662" s="1008"/>
      <c r="AG662" s="1008"/>
      <c r="AH662" s="1008"/>
      <c r="AI662" s="1008"/>
      <c r="AJ662" s="1008"/>
      <c r="AK662" s="1008"/>
      <c r="AL662" s="1008"/>
      <c r="AM662" s="1008"/>
      <c r="AN662" s="1008"/>
      <c r="AO662" s="1008"/>
      <c r="AP662" s="1008"/>
      <c r="AQ662" s="1008"/>
      <c r="AR662" s="1008"/>
      <c r="AS662" s="1008"/>
      <c r="AT662" s="1008"/>
      <c r="AU662" s="1008"/>
      <c r="AV662" s="1008"/>
      <c r="AW662" s="1008"/>
      <c r="AX662" s="1008"/>
      <c r="AY662" s="1008"/>
      <c r="AZ662" s="1008"/>
      <c r="BA662" s="1008"/>
      <c r="BB662" s="1008"/>
      <c r="BC662" s="1008"/>
      <c r="BD662" s="1008"/>
      <c r="BE662" s="1008"/>
      <c r="BF662" s="1008"/>
      <c r="BG662" s="1008"/>
      <c r="BH662" s="1008"/>
      <c r="BI662" s="1008"/>
      <c r="BJ662" s="1008"/>
      <c r="BK662" s="1008"/>
      <c r="BL662" s="1008"/>
      <c r="BM662" s="1008"/>
      <c r="BN662" s="1008"/>
      <c r="BO662" s="1008"/>
      <c r="BP662" s="1008"/>
      <c r="BQ662" s="1008"/>
      <c r="BR662" s="1008"/>
      <c r="BS662" s="1008"/>
      <c r="BT662" s="1008"/>
      <c r="BU662" s="1008"/>
      <c r="BV662" s="1008"/>
      <c r="BW662" s="1008"/>
      <c r="BX662" s="1008"/>
      <c r="BY662" s="1008"/>
      <c r="BZ662" s="1008"/>
      <c r="CA662" s="1008"/>
      <c r="CB662" s="1008"/>
      <c r="CC662" s="1008"/>
      <c r="CD662" s="1008"/>
      <c r="CE662" s="1008"/>
      <c r="CF662" s="1008"/>
      <c r="CG662" s="1008"/>
    </row>
    <row r="663" spans="1:85" ht="12.75" customHeight="1">
      <c r="A663" s="1008"/>
      <c r="B663" s="1009"/>
      <c r="C663" s="1008"/>
      <c r="D663" s="1008"/>
      <c r="E663" s="1008"/>
      <c r="F663" s="1008"/>
      <c r="G663" s="1008"/>
      <c r="H663" s="1008"/>
      <c r="I663" s="1008"/>
      <c r="J663" s="1008"/>
      <c r="K663" s="1008"/>
      <c r="L663" s="1008"/>
      <c r="M663" s="1008"/>
      <c r="N663" s="1008"/>
      <c r="O663" s="1008"/>
      <c r="P663" s="1008"/>
      <c r="Q663" s="1008"/>
      <c r="R663" s="1008"/>
      <c r="S663" s="1008"/>
      <c r="T663" s="1008"/>
      <c r="U663" s="1008"/>
      <c r="V663" s="1008"/>
      <c r="W663" s="1008"/>
      <c r="X663" s="1008"/>
      <c r="Y663" s="1008"/>
      <c r="Z663" s="1008"/>
      <c r="AA663" s="1008"/>
      <c r="AB663" s="1008"/>
      <c r="AC663" s="1008"/>
      <c r="AD663" s="1008"/>
      <c r="AE663" s="1008"/>
      <c r="AF663" s="1008"/>
      <c r="AG663" s="1008"/>
      <c r="AH663" s="1008"/>
      <c r="AI663" s="1008"/>
      <c r="AJ663" s="1008"/>
      <c r="AK663" s="1008"/>
      <c r="AL663" s="1008"/>
      <c r="AM663" s="1008"/>
      <c r="AN663" s="1008"/>
      <c r="AO663" s="1008"/>
      <c r="AP663" s="1008"/>
      <c r="AQ663" s="1008"/>
      <c r="AR663" s="1008"/>
      <c r="AS663" s="1008"/>
      <c r="AT663" s="1008"/>
      <c r="AU663" s="1008"/>
      <c r="AV663" s="1008"/>
      <c r="AW663" s="1008"/>
      <c r="AX663" s="1008"/>
      <c r="AY663" s="1008"/>
      <c r="AZ663" s="1008"/>
      <c r="BA663" s="1008"/>
      <c r="BB663" s="1008"/>
      <c r="BC663" s="1008"/>
      <c r="BD663" s="1008"/>
      <c r="BE663" s="1008"/>
      <c r="BF663" s="1008"/>
      <c r="BG663" s="1008"/>
      <c r="BH663" s="1008"/>
      <c r="BI663" s="1008"/>
      <c r="BJ663" s="1008"/>
      <c r="BK663" s="1008"/>
      <c r="BL663" s="1008"/>
      <c r="BM663" s="1008"/>
      <c r="BN663" s="1008"/>
      <c r="BO663" s="1008"/>
      <c r="BP663" s="1008"/>
      <c r="BQ663" s="1008"/>
      <c r="BR663" s="1008"/>
      <c r="BS663" s="1008"/>
      <c r="BT663" s="1008"/>
      <c r="BU663" s="1008"/>
      <c r="BV663" s="1008"/>
      <c r="BW663" s="1008"/>
      <c r="BX663" s="1008"/>
      <c r="BY663" s="1008"/>
      <c r="BZ663" s="1008"/>
      <c r="CA663" s="1008"/>
      <c r="CB663" s="1008"/>
      <c r="CC663" s="1008"/>
      <c r="CD663" s="1008"/>
      <c r="CE663" s="1008"/>
      <c r="CF663" s="1008"/>
      <c r="CG663" s="1008"/>
    </row>
    <row r="664" spans="1:85" ht="12.75" customHeight="1">
      <c r="A664" s="1008"/>
      <c r="B664" s="1009"/>
      <c r="C664" s="1008"/>
      <c r="D664" s="1008"/>
      <c r="E664" s="1008"/>
      <c r="F664" s="1008"/>
      <c r="G664" s="1008"/>
      <c r="H664" s="1008"/>
      <c r="I664" s="1008"/>
      <c r="J664" s="1008"/>
      <c r="K664" s="1008"/>
      <c r="L664" s="1008"/>
      <c r="M664" s="1008"/>
      <c r="N664" s="1008"/>
      <c r="O664" s="1008"/>
      <c r="P664" s="1008"/>
      <c r="Q664" s="1008"/>
      <c r="R664" s="1008"/>
      <c r="S664" s="1008"/>
      <c r="T664" s="1008"/>
      <c r="U664" s="1008"/>
      <c r="V664" s="1008"/>
      <c r="W664" s="1008"/>
      <c r="X664" s="1008"/>
      <c r="Y664" s="1008"/>
      <c r="Z664" s="1008"/>
      <c r="AA664" s="1008"/>
      <c r="AB664" s="1008"/>
      <c r="AC664" s="1008"/>
      <c r="AD664" s="1008"/>
      <c r="AE664" s="1008"/>
      <c r="AF664" s="1008"/>
      <c r="AG664" s="1008"/>
      <c r="AH664" s="1008"/>
      <c r="AI664" s="1008"/>
      <c r="AJ664" s="1008"/>
      <c r="AK664" s="1008"/>
      <c r="AL664" s="1008"/>
      <c r="AM664" s="1008"/>
      <c r="AN664" s="1008"/>
      <c r="AO664" s="1008"/>
      <c r="AP664" s="1008"/>
      <c r="AQ664" s="1008"/>
      <c r="AR664" s="1008"/>
      <c r="AS664" s="1008"/>
      <c r="AT664" s="1008"/>
      <c r="AU664" s="1008"/>
      <c r="AV664" s="1008"/>
      <c r="AW664" s="1008"/>
      <c r="AX664" s="1008"/>
      <c r="AY664" s="1008"/>
      <c r="AZ664" s="1008"/>
      <c r="BA664" s="1008"/>
      <c r="BB664" s="1008"/>
      <c r="BC664" s="1008"/>
      <c r="BD664" s="1008"/>
      <c r="BE664" s="1008"/>
      <c r="BF664" s="1008"/>
      <c r="BG664" s="1008"/>
      <c r="BH664" s="1008"/>
      <c r="BI664" s="1008"/>
      <c r="BJ664" s="1008"/>
      <c r="BK664" s="1008"/>
      <c r="BL664" s="1008"/>
      <c r="BM664" s="1008"/>
      <c r="BN664" s="1008"/>
      <c r="BO664" s="1008"/>
      <c r="BP664" s="1008"/>
      <c r="BQ664" s="1008"/>
      <c r="BR664" s="1008"/>
      <c r="BS664" s="1008"/>
      <c r="BT664" s="1008"/>
      <c r="BU664" s="1008"/>
      <c r="BV664" s="1008"/>
      <c r="BW664" s="1008"/>
      <c r="BX664" s="1008"/>
      <c r="BY664" s="1008"/>
      <c r="BZ664" s="1008"/>
      <c r="CA664" s="1008"/>
      <c r="CB664" s="1008"/>
      <c r="CC664" s="1008"/>
      <c r="CD664" s="1008"/>
      <c r="CE664" s="1008"/>
      <c r="CF664" s="1008"/>
      <c r="CG664" s="1008"/>
    </row>
    <row r="665" spans="1:85" ht="12.75" customHeight="1">
      <c r="A665" s="1008"/>
      <c r="B665" s="1009"/>
      <c r="C665" s="1008"/>
      <c r="D665" s="1008"/>
      <c r="E665" s="1008"/>
      <c r="F665" s="1008"/>
      <c r="G665" s="1008"/>
      <c r="H665" s="1008"/>
      <c r="I665" s="1008"/>
      <c r="J665" s="1008"/>
      <c r="K665" s="1008"/>
      <c r="L665" s="1008"/>
      <c r="M665" s="1008"/>
      <c r="N665" s="1008"/>
      <c r="O665" s="1008"/>
      <c r="P665" s="1008"/>
      <c r="Q665" s="1008"/>
      <c r="R665" s="1008"/>
      <c r="S665" s="1008"/>
      <c r="T665" s="1008"/>
      <c r="U665" s="1008"/>
      <c r="V665" s="1008"/>
      <c r="W665" s="1008"/>
      <c r="X665" s="1008"/>
      <c r="Y665" s="1008"/>
      <c r="Z665" s="1008"/>
      <c r="AA665" s="1008"/>
      <c r="AB665" s="1008"/>
      <c r="AC665" s="1008"/>
      <c r="AD665" s="1008"/>
      <c r="AE665" s="1008"/>
      <c r="AF665" s="1008"/>
      <c r="AG665" s="1008"/>
      <c r="AH665" s="1008"/>
      <c r="AI665" s="1008"/>
      <c r="AJ665" s="1008"/>
      <c r="AK665" s="1008"/>
      <c r="AL665" s="1008"/>
      <c r="AM665" s="1008"/>
      <c r="AN665" s="1008"/>
      <c r="AO665" s="1008"/>
      <c r="AP665" s="1008"/>
      <c r="AQ665" s="1008"/>
      <c r="AR665" s="1008"/>
      <c r="AS665" s="1008"/>
      <c r="AT665" s="1008"/>
      <c r="AU665" s="1008"/>
      <c r="AV665" s="1008"/>
      <c r="AW665" s="1008"/>
      <c r="AX665" s="1008"/>
      <c r="AY665" s="1008"/>
      <c r="AZ665" s="1008"/>
      <c r="BA665" s="1008"/>
      <c r="BB665" s="1008"/>
      <c r="BC665" s="1008"/>
      <c r="BD665" s="1008"/>
      <c r="BE665" s="1008"/>
      <c r="BF665" s="1008"/>
      <c r="BG665" s="1008"/>
      <c r="BH665" s="1008"/>
      <c r="BI665" s="1008"/>
      <c r="BJ665" s="1008"/>
      <c r="BK665" s="1008"/>
      <c r="BL665" s="1008"/>
      <c r="BM665" s="1008"/>
      <c r="BN665" s="1008"/>
      <c r="BO665" s="1008"/>
      <c r="BP665" s="1008"/>
      <c r="BQ665" s="1008"/>
      <c r="BR665" s="1008"/>
      <c r="BS665" s="1008"/>
      <c r="BT665" s="1008"/>
      <c r="BU665" s="1008"/>
      <c r="BV665" s="1008"/>
      <c r="BW665" s="1008"/>
      <c r="BX665" s="1008"/>
      <c r="BY665" s="1008"/>
      <c r="BZ665" s="1008"/>
      <c r="CA665" s="1008"/>
      <c r="CB665" s="1008"/>
      <c r="CC665" s="1008"/>
      <c r="CD665" s="1008"/>
      <c r="CE665" s="1008"/>
      <c r="CF665" s="1008"/>
      <c r="CG665" s="1008"/>
    </row>
    <row r="666" spans="1:85" ht="12.75" customHeight="1">
      <c r="A666" s="1008"/>
      <c r="B666" s="1009"/>
      <c r="C666" s="1008"/>
      <c r="D666" s="1008"/>
      <c r="E666" s="1008"/>
      <c r="F666" s="1008"/>
      <c r="G666" s="1008"/>
      <c r="H666" s="1008"/>
      <c r="I666" s="1008"/>
      <c r="J666" s="1008"/>
      <c r="K666" s="1008"/>
      <c r="L666" s="1008"/>
      <c r="M666" s="1008"/>
      <c r="N666" s="1008"/>
      <c r="O666" s="1008"/>
      <c r="P666" s="1008"/>
      <c r="Q666" s="1008"/>
      <c r="R666" s="1008"/>
      <c r="S666" s="1008"/>
      <c r="T666" s="1008"/>
      <c r="U666" s="1008"/>
      <c r="V666" s="1008"/>
      <c r="W666" s="1008"/>
      <c r="X666" s="1008"/>
      <c r="Y666" s="1008"/>
      <c r="Z666" s="1008"/>
      <c r="AA666" s="1008"/>
      <c r="AB666" s="1008"/>
      <c r="AC666" s="1008"/>
      <c r="AD666" s="1008"/>
      <c r="AE666" s="1008"/>
      <c r="AF666" s="1008"/>
      <c r="AG666" s="1008"/>
      <c r="AH666" s="1008"/>
      <c r="AI666" s="1008"/>
      <c r="AJ666" s="1008"/>
      <c r="AK666" s="1008"/>
      <c r="AL666" s="1008"/>
      <c r="AM666" s="1008"/>
      <c r="AN666" s="1008"/>
      <c r="AO666" s="1008"/>
      <c r="AP666" s="1008"/>
      <c r="AQ666" s="1008"/>
      <c r="AR666" s="1008"/>
      <c r="AS666" s="1008"/>
      <c r="AT666" s="1008"/>
      <c r="AU666" s="1008"/>
      <c r="AV666" s="1008"/>
      <c r="AW666" s="1008"/>
      <c r="AX666" s="1008"/>
      <c r="AY666" s="1008"/>
      <c r="AZ666" s="1008"/>
      <c r="BA666" s="1008"/>
      <c r="BB666" s="1008"/>
      <c r="BC666" s="1008"/>
      <c r="BD666" s="1008"/>
      <c r="BE666" s="1008"/>
      <c r="BF666" s="1008"/>
      <c r="BG666" s="1008"/>
      <c r="BH666" s="1008"/>
      <c r="BI666" s="1008"/>
      <c r="BJ666" s="1008"/>
      <c r="BK666" s="1008"/>
      <c r="BL666" s="1008"/>
      <c r="BM666" s="1008"/>
      <c r="BN666" s="1008"/>
      <c r="BO666" s="1008"/>
      <c r="BP666" s="1008"/>
      <c r="BQ666" s="1008"/>
      <c r="BR666" s="1008"/>
      <c r="BS666" s="1008"/>
      <c r="BT666" s="1008"/>
      <c r="BU666" s="1008"/>
      <c r="BV666" s="1008"/>
      <c r="BW666" s="1008"/>
      <c r="BX666" s="1008"/>
      <c r="BY666" s="1008"/>
      <c r="BZ666" s="1008"/>
      <c r="CA666" s="1008"/>
      <c r="CB666" s="1008"/>
      <c r="CC666" s="1008"/>
      <c r="CD666" s="1008"/>
      <c r="CE666" s="1008"/>
      <c r="CF666" s="1008"/>
      <c r="CG666" s="1008"/>
    </row>
    <row r="667" spans="1:85" ht="12.75" customHeight="1">
      <c r="A667" s="1008"/>
      <c r="B667" s="1009"/>
      <c r="C667" s="1008"/>
      <c r="D667" s="1008"/>
      <c r="E667" s="1008"/>
      <c r="F667" s="1008"/>
      <c r="G667" s="1008"/>
      <c r="H667" s="1008"/>
      <c r="I667" s="1008"/>
      <c r="J667" s="1008"/>
      <c r="K667" s="1008"/>
      <c r="L667" s="1008"/>
      <c r="M667" s="1008"/>
      <c r="N667" s="1008"/>
      <c r="O667" s="1008"/>
      <c r="P667" s="1008"/>
      <c r="Q667" s="1008"/>
      <c r="R667" s="1008"/>
      <c r="S667" s="1008"/>
      <c r="T667" s="1008"/>
      <c r="U667" s="1008"/>
      <c r="V667" s="1008"/>
      <c r="W667" s="1008"/>
      <c r="X667" s="1008"/>
      <c r="Y667" s="1008"/>
      <c r="Z667" s="1008"/>
      <c r="AA667" s="1008"/>
      <c r="AB667" s="1008"/>
      <c r="AC667" s="1008"/>
      <c r="AD667" s="1008"/>
      <c r="AE667" s="1008"/>
      <c r="AF667" s="1008"/>
      <c r="AG667" s="1008"/>
      <c r="AH667" s="1008"/>
      <c r="AI667" s="1008"/>
      <c r="AJ667" s="1008"/>
      <c r="AK667" s="1008"/>
      <c r="AL667" s="1008"/>
      <c r="AM667" s="1008"/>
      <c r="AN667" s="1008"/>
      <c r="AO667" s="1008"/>
      <c r="AP667" s="1008"/>
      <c r="AQ667" s="1008"/>
      <c r="AR667" s="1008"/>
      <c r="AS667" s="1008"/>
      <c r="AT667" s="1008"/>
      <c r="AU667" s="1008"/>
      <c r="AV667" s="1008"/>
      <c r="AW667" s="1008"/>
      <c r="AX667" s="1008"/>
      <c r="AY667" s="1008"/>
      <c r="AZ667" s="1008"/>
      <c r="BA667" s="1008"/>
      <c r="BB667" s="1008"/>
      <c r="BC667" s="1008"/>
      <c r="BD667" s="1008"/>
      <c r="BE667" s="1008"/>
      <c r="BF667" s="1008"/>
      <c r="BG667" s="1008"/>
      <c r="BH667" s="1008"/>
      <c r="BI667" s="1008"/>
      <c r="BJ667" s="1008"/>
      <c r="BK667" s="1008"/>
      <c r="BL667" s="1008"/>
      <c r="BM667" s="1008"/>
      <c r="BN667" s="1008"/>
      <c r="BO667" s="1008"/>
      <c r="BP667" s="1008"/>
      <c r="BQ667" s="1008"/>
      <c r="BR667" s="1008"/>
      <c r="BS667" s="1008"/>
      <c r="BT667" s="1008"/>
      <c r="BU667" s="1008"/>
      <c r="BV667" s="1008"/>
      <c r="BW667" s="1008"/>
      <c r="BX667" s="1008"/>
      <c r="BY667" s="1008"/>
      <c r="BZ667" s="1008"/>
      <c r="CA667" s="1008"/>
      <c r="CB667" s="1008"/>
      <c r="CC667" s="1008"/>
      <c r="CD667" s="1008"/>
      <c r="CE667" s="1008"/>
      <c r="CF667" s="1008"/>
      <c r="CG667" s="1008"/>
    </row>
    <row r="668" spans="1:85" ht="12.75" customHeight="1">
      <c r="A668" s="1008"/>
      <c r="B668" s="1009"/>
      <c r="C668" s="1008"/>
      <c r="D668" s="1008"/>
      <c r="E668" s="1008"/>
      <c r="F668" s="1008"/>
      <c r="G668" s="1008"/>
      <c r="H668" s="1008"/>
      <c r="I668" s="1008"/>
      <c r="J668" s="1008"/>
      <c r="K668" s="1008"/>
      <c r="L668" s="1008"/>
      <c r="M668" s="1008"/>
      <c r="N668" s="1008"/>
      <c r="O668" s="1008"/>
      <c r="P668" s="1008"/>
      <c r="Q668" s="1008"/>
      <c r="R668" s="1008"/>
      <c r="S668" s="1008"/>
      <c r="T668" s="1008"/>
      <c r="U668" s="1008"/>
      <c r="V668" s="1008"/>
      <c r="W668" s="1008"/>
      <c r="X668" s="1008"/>
      <c r="Y668" s="1008"/>
      <c r="Z668" s="1008"/>
      <c r="AA668" s="1008"/>
      <c r="AB668" s="1008"/>
      <c r="AC668" s="1008"/>
      <c r="AD668" s="1008"/>
      <c r="AE668" s="1008"/>
      <c r="AF668" s="1008"/>
      <c r="AG668" s="1008"/>
      <c r="AH668" s="1008"/>
      <c r="AI668" s="1008"/>
      <c r="AJ668" s="1008"/>
      <c r="AK668" s="1008"/>
      <c r="AL668" s="1008"/>
      <c r="AM668" s="1008"/>
      <c r="AN668" s="1008"/>
      <c r="AO668" s="1008"/>
      <c r="AP668" s="1008"/>
      <c r="AQ668" s="1008"/>
      <c r="AR668" s="1008"/>
      <c r="AS668" s="1008"/>
      <c r="AT668" s="1008"/>
      <c r="AU668" s="1008"/>
      <c r="AV668" s="1008"/>
      <c r="AW668" s="1008"/>
      <c r="AX668" s="1008"/>
      <c r="AY668" s="1008"/>
      <c r="AZ668" s="1008"/>
      <c r="BA668" s="1008"/>
      <c r="BB668" s="1008"/>
      <c r="BC668" s="1008"/>
      <c r="BD668" s="1008"/>
      <c r="BE668" s="1008"/>
      <c r="BF668" s="1008"/>
      <c r="BG668" s="1008"/>
      <c r="BH668" s="1008"/>
      <c r="BI668" s="1008"/>
      <c r="BJ668" s="1008"/>
      <c r="BK668" s="1008"/>
      <c r="BL668" s="1008"/>
      <c r="BM668" s="1008"/>
      <c r="BN668" s="1008"/>
      <c r="BO668" s="1008"/>
      <c r="BP668" s="1008"/>
      <c r="BQ668" s="1008"/>
      <c r="BR668" s="1008"/>
      <c r="BS668" s="1008"/>
      <c r="BT668" s="1008"/>
      <c r="BU668" s="1008"/>
      <c r="BV668" s="1008"/>
      <c r="BW668" s="1008"/>
      <c r="BX668" s="1008"/>
      <c r="BY668" s="1008"/>
      <c r="BZ668" s="1008"/>
      <c r="CA668" s="1008"/>
      <c r="CB668" s="1008"/>
      <c r="CC668" s="1008"/>
      <c r="CD668" s="1008"/>
      <c r="CE668" s="1008"/>
      <c r="CF668" s="1008"/>
      <c r="CG668" s="1008"/>
    </row>
    <row r="669" spans="1:85" ht="12.75" customHeight="1">
      <c r="A669" s="1008"/>
      <c r="B669" s="1009"/>
      <c r="C669" s="1008"/>
      <c r="D669" s="1008"/>
      <c r="E669" s="1008"/>
      <c r="F669" s="1008"/>
      <c r="G669" s="1008"/>
      <c r="H669" s="1008"/>
      <c r="I669" s="1008"/>
      <c r="J669" s="1008"/>
      <c r="K669" s="1008"/>
      <c r="L669" s="1008"/>
      <c r="M669" s="1008"/>
      <c r="N669" s="1008"/>
      <c r="O669" s="1008"/>
      <c r="P669" s="1008"/>
      <c r="Q669" s="1008"/>
      <c r="R669" s="1008"/>
      <c r="S669" s="1008"/>
      <c r="T669" s="1008"/>
      <c r="U669" s="1008"/>
      <c r="V669" s="1008"/>
      <c r="W669" s="1008"/>
      <c r="X669" s="1008"/>
      <c r="Y669" s="1008"/>
      <c r="Z669" s="1008"/>
      <c r="AA669" s="1008"/>
      <c r="AB669" s="1008"/>
      <c r="AC669" s="1008"/>
      <c r="AD669" s="1008"/>
      <c r="AE669" s="1008"/>
      <c r="AF669" s="1008"/>
      <c r="AG669" s="1008"/>
      <c r="AH669" s="1008"/>
      <c r="AI669" s="1008"/>
      <c r="AJ669" s="1008"/>
      <c r="AK669" s="1008"/>
      <c r="AL669" s="1008"/>
      <c r="AM669" s="1008"/>
      <c r="AN669" s="1008"/>
      <c r="AO669" s="1008"/>
      <c r="AP669" s="1008"/>
      <c r="AQ669" s="1008"/>
      <c r="AR669" s="1008"/>
      <c r="AS669" s="1008"/>
      <c r="AT669" s="1008"/>
      <c r="AU669" s="1008"/>
      <c r="AV669" s="1008"/>
      <c r="AW669" s="1008"/>
      <c r="AX669" s="1008"/>
      <c r="AY669" s="1008"/>
      <c r="AZ669" s="1008"/>
      <c r="BA669" s="1008"/>
      <c r="BB669" s="1008"/>
      <c r="BC669" s="1008"/>
      <c r="BD669" s="1008"/>
      <c r="BE669" s="1008"/>
      <c r="BF669" s="1008"/>
      <c r="BG669" s="1008"/>
      <c r="BH669" s="1008"/>
      <c r="BI669" s="1008"/>
      <c r="BJ669" s="1008"/>
      <c r="BK669" s="1008"/>
      <c r="BL669" s="1008"/>
      <c r="BM669" s="1008"/>
      <c r="BN669" s="1008"/>
      <c r="BO669" s="1008"/>
      <c r="BP669" s="1008"/>
      <c r="BQ669" s="1008"/>
      <c r="BR669" s="1008"/>
      <c r="BS669" s="1008"/>
      <c r="BT669" s="1008"/>
      <c r="BU669" s="1008"/>
      <c r="BV669" s="1008"/>
      <c r="BW669" s="1008"/>
      <c r="BX669" s="1008"/>
      <c r="BY669" s="1008"/>
      <c r="BZ669" s="1008"/>
      <c r="CA669" s="1008"/>
      <c r="CB669" s="1008"/>
      <c r="CC669" s="1008"/>
      <c r="CD669" s="1008"/>
      <c r="CE669" s="1008"/>
      <c r="CF669" s="1008"/>
      <c r="CG669" s="1008"/>
    </row>
    <row r="670" spans="1:85" ht="12.75" customHeight="1">
      <c r="A670" s="1008"/>
      <c r="B670" s="1009"/>
      <c r="C670" s="1008"/>
      <c r="D670" s="1008"/>
      <c r="E670" s="1008"/>
      <c r="F670" s="1008"/>
      <c r="G670" s="1008"/>
      <c r="H670" s="1008"/>
      <c r="I670" s="1008"/>
      <c r="J670" s="1008"/>
      <c r="K670" s="1008"/>
      <c r="L670" s="1008"/>
      <c r="M670" s="1008"/>
      <c r="N670" s="1008"/>
      <c r="O670" s="1008"/>
      <c r="P670" s="1008"/>
      <c r="Q670" s="1008"/>
      <c r="R670" s="1008"/>
      <c r="S670" s="1008"/>
      <c r="T670" s="1008"/>
      <c r="U670" s="1008"/>
      <c r="V670" s="1008"/>
      <c r="W670" s="1008"/>
      <c r="X670" s="1008"/>
      <c r="Y670" s="1008"/>
      <c r="Z670" s="1008"/>
      <c r="AA670" s="1008"/>
      <c r="AB670" s="1008"/>
      <c r="AC670" s="1008"/>
      <c r="AD670" s="1008"/>
      <c r="AE670" s="1008"/>
      <c r="AF670" s="1008"/>
      <c r="AG670" s="1008"/>
      <c r="AH670" s="1008"/>
      <c r="AI670" s="1008"/>
      <c r="AJ670" s="1008"/>
      <c r="AK670" s="1008"/>
      <c r="AL670" s="1008"/>
      <c r="AM670" s="1008"/>
      <c r="AN670" s="1008"/>
      <c r="AO670" s="1008"/>
      <c r="AP670" s="1008"/>
      <c r="AQ670" s="1008"/>
      <c r="AR670" s="1008"/>
      <c r="AS670" s="1008"/>
      <c r="AT670" s="1008"/>
      <c r="AU670" s="1008"/>
      <c r="AV670" s="1008"/>
      <c r="AW670" s="1008"/>
      <c r="AX670" s="1008"/>
      <c r="AY670" s="1008"/>
      <c r="AZ670" s="1008"/>
      <c r="BA670" s="1008"/>
      <c r="BB670" s="1008"/>
      <c r="BC670" s="1008"/>
      <c r="BD670" s="1008"/>
      <c r="BE670" s="1008"/>
      <c r="BF670" s="1008"/>
      <c r="BG670" s="1008"/>
      <c r="BH670" s="1008"/>
      <c r="BI670" s="1008"/>
      <c r="BJ670" s="1008"/>
      <c r="BK670" s="1008"/>
      <c r="BL670" s="1008"/>
      <c r="BM670" s="1008"/>
      <c r="BN670" s="1008"/>
      <c r="BO670" s="1008"/>
      <c r="BP670" s="1008"/>
      <c r="BQ670" s="1008"/>
      <c r="BR670" s="1008"/>
      <c r="BS670" s="1008"/>
      <c r="BT670" s="1008"/>
      <c r="BU670" s="1008"/>
      <c r="BV670" s="1008"/>
      <c r="BW670" s="1008"/>
      <c r="BX670" s="1008"/>
      <c r="BY670" s="1008"/>
      <c r="BZ670" s="1008"/>
      <c r="CA670" s="1008"/>
      <c r="CB670" s="1008"/>
      <c r="CC670" s="1008"/>
      <c r="CD670" s="1008"/>
      <c r="CE670" s="1008"/>
      <c r="CF670" s="1008"/>
      <c r="CG670" s="1008"/>
    </row>
    <row r="671" spans="1:85" ht="12.75" customHeight="1">
      <c r="A671" s="1008"/>
      <c r="B671" s="1009"/>
      <c r="C671" s="1008"/>
      <c r="D671" s="1008"/>
      <c r="E671" s="1008"/>
      <c r="F671" s="1008"/>
      <c r="G671" s="1008"/>
      <c r="H671" s="1008"/>
      <c r="I671" s="1008"/>
      <c r="J671" s="1008"/>
      <c r="K671" s="1008"/>
      <c r="L671" s="1008"/>
      <c r="M671" s="1008"/>
      <c r="N671" s="1008"/>
      <c r="O671" s="1008"/>
      <c r="P671" s="1008"/>
      <c r="Q671" s="1008"/>
      <c r="R671" s="1008"/>
      <c r="S671" s="1008"/>
      <c r="T671" s="1008"/>
      <c r="U671" s="1008"/>
      <c r="V671" s="1008"/>
      <c r="W671" s="1008"/>
      <c r="X671" s="1008"/>
      <c r="Y671" s="1008"/>
      <c r="Z671" s="1008"/>
      <c r="AA671" s="1008"/>
      <c r="AB671" s="1008"/>
      <c r="AC671" s="1008"/>
      <c r="AD671" s="1008"/>
      <c r="AE671" s="1008"/>
      <c r="AF671" s="1008"/>
      <c r="AG671" s="1008"/>
      <c r="AH671" s="1008"/>
      <c r="AI671" s="1008"/>
      <c r="AJ671" s="1008"/>
      <c r="AK671" s="1008"/>
      <c r="AL671" s="1008"/>
      <c r="AM671" s="1008"/>
      <c r="AN671" s="1008"/>
      <c r="AO671" s="1008"/>
      <c r="AP671" s="1008"/>
      <c r="AQ671" s="1008"/>
      <c r="AR671" s="1008"/>
      <c r="AS671" s="1008"/>
      <c r="AT671" s="1008"/>
      <c r="AU671" s="1008"/>
      <c r="AV671" s="1008"/>
      <c r="AW671" s="1008"/>
      <c r="AX671" s="1008"/>
      <c r="AY671" s="1008"/>
      <c r="AZ671" s="1008"/>
      <c r="BA671" s="1008"/>
      <c r="BB671" s="1008"/>
      <c r="BC671" s="1008"/>
      <c r="BD671" s="1008"/>
      <c r="BE671" s="1008"/>
      <c r="BF671" s="1008"/>
      <c r="BG671" s="1008"/>
      <c r="BH671" s="1008"/>
      <c r="BI671" s="1008"/>
      <c r="BJ671" s="1008"/>
      <c r="BK671" s="1008"/>
      <c r="BL671" s="1008"/>
      <c r="BM671" s="1008"/>
      <c r="BN671" s="1008"/>
      <c r="BO671" s="1008"/>
      <c r="BP671" s="1008"/>
      <c r="BQ671" s="1008"/>
      <c r="BR671" s="1008"/>
      <c r="BS671" s="1008"/>
      <c r="BT671" s="1008"/>
      <c r="BU671" s="1008"/>
      <c r="BV671" s="1008"/>
      <c r="BW671" s="1008"/>
      <c r="BX671" s="1008"/>
      <c r="BY671" s="1008"/>
      <c r="BZ671" s="1008"/>
      <c r="CA671" s="1008"/>
      <c r="CB671" s="1008"/>
      <c r="CC671" s="1008"/>
      <c r="CD671" s="1008"/>
      <c r="CE671" s="1008"/>
      <c r="CF671" s="1008"/>
      <c r="CG671" s="1008"/>
    </row>
    <row r="672" spans="1:85" ht="12.75" customHeight="1">
      <c r="A672" s="1008"/>
      <c r="B672" s="1009"/>
      <c r="C672" s="1008"/>
      <c r="D672" s="1008"/>
      <c r="E672" s="1008"/>
      <c r="F672" s="1008"/>
      <c r="G672" s="1008"/>
      <c r="H672" s="1008"/>
      <c r="I672" s="1008"/>
      <c r="J672" s="1008"/>
      <c r="K672" s="1008"/>
      <c r="L672" s="1008"/>
      <c r="M672" s="1008"/>
      <c r="N672" s="1008"/>
      <c r="O672" s="1008"/>
      <c r="P672" s="1008"/>
      <c r="Q672" s="1008"/>
      <c r="R672" s="1008"/>
      <c r="S672" s="1008"/>
      <c r="T672" s="1008"/>
      <c r="U672" s="1008"/>
      <c r="V672" s="1008"/>
      <c r="W672" s="1008"/>
      <c r="X672" s="1008"/>
      <c r="Y672" s="1008"/>
      <c r="Z672" s="1008"/>
      <c r="AA672" s="1008"/>
      <c r="AB672" s="1008"/>
      <c r="AC672" s="1008"/>
      <c r="AD672" s="1008"/>
      <c r="AE672" s="1008"/>
      <c r="AF672" s="1008"/>
      <c r="AG672" s="1008"/>
      <c r="AH672" s="1008"/>
      <c r="AI672" s="1008"/>
      <c r="AJ672" s="1008"/>
      <c r="AK672" s="1008"/>
      <c r="AL672" s="1008"/>
      <c r="AM672" s="1008"/>
      <c r="AN672" s="1008"/>
      <c r="AO672" s="1008"/>
      <c r="AP672" s="1008"/>
      <c r="AQ672" s="1008"/>
      <c r="AR672" s="1008"/>
      <c r="AS672" s="1008"/>
      <c r="AT672" s="1008"/>
      <c r="AU672" s="1008"/>
      <c r="AV672" s="1008"/>
      <c r="AW672" s="1008"/>
      <c r="AX672" s="1008"/>
      <c r="AY672" s="1008"/>
      <c r="AZ672" s="1008"/>
      <c r="BA672" s="1008"/>
      <c r="BB672" s="1008"/>
      <c r="BC672" s="1008"/>
      <c r="BD672" s="1008"/>
      <c r="BE672" s="1008"/>
      <c r="BF672" s="1008"/>
      <c r="BG672" s="1008"/>
      <c r="BH672" s="1008"/>
      <c r="BI672" s="1008"/>
      <c r="BJ672" s="1008"/>
      <c r="BK672" s="1008"/>
      <c r="BL672" s="1008"/>
      <c r="BM672" s="1008"/>
      <c r="BN672" s="1008"/>
      <c r="BO672" s="1008"/>
      <c r="BP672" s="1008"/>
      <c r="BQ672" s="1008"/>
      <c r="BR672" s="1008"/>
      <c r="BS672" s="1008"/>
      <c r="BT672" s="1008"/>
      <c r="BU672" s="1008"/>
      <c r="BV672" s="1008"/>
      <c r="BW672" s="1008"/>
      <c r="BX672" s="1008"/>
      <c r="BY672" s="1008"/>
      <c r="BZ672" s="1008"/>
      <c r="CA672" s="1008"/>
      <c r="CB672" s="1008"/>
      <c r="CC672" s="1008"/>
      <c r="CD672" s="1008"/>
      <c r="CE672" s="1008"/>
      <c r="CF672" s="1008"/>
      <c r="CG672" s="1008"/>
    </row>
    <row r="673" spans="1:85" ht="12.75" customHeight="1">
      <c r="A673" s="1008"/>
      <c r="B673" s="1009"/>
      <c r="C673" s="1008"/>
      <c r="D673" s="1008"/>
      <c r="E673" s="1008"/>
      <c r="F673" s="1008"/>
      <c r="G673" s="1008"/>
      <c r="H673" s="1008"/>
      <c r="I673" s="1008"/>
      <c r="J673" s="1008"/>
      <c r="K673" s="1008"/>
      <c r="L673" s="1008"/>
      <c r="M673" s="1008"/>
      <c r="N673" s="1008"/>
      <c r="O673" s="1008"/>
      <c r="P673" s="1008"/>
      <c r="Q673" s="1008"/>
      <c r="R673" s="1008"/>
      <c r="S673" s="1008"/>
      <c r="T673" s="1008"/>
      <c r="U673" s="1008"/>
      <c r="V673" s="1008"/>
      <c r="W673" s="1008"/>
      <c r="X673" s="1008"/>
      <c r="Y673" s="1008"/>
      <c r="Z673" s="1008"/>
      <c r="AA673" s="1008"/>
      <c r="AB673" s="1008"/>
      <c r="AC673" s="1008"/>
      <c r="AD673" s="1008"/>
      <c r="AE673" s="1008"/>
      <c r="AF673" s="1008"/>
      <c r="AG673" s="1008"/>
      <c r="AH673" s="1008"/>
      <c r="AI673" s="1008"/>
      <c r="AJ673" s="1008"/>
      <c r="AK673" s="1008"/>
      <c r="AL673" s="1008"/>
      <c r="AM673" s="1008"/>
      <c r="AN673" s="1008"/>
      <c r="AO673" s="1008"/>
      <c r="AP673" s="1008"/>
      <c r="AQ673" s="1008"/>
      <c r="AR673" s="1008"/>
      <c r="AS673" s="1008"/>
      <c r="AT673" s="1008"/>
      <c r="AU673" s="1008"/>
      <c r="AV673" s="1008"/>
      <c r="AW673" s="1008"/>
      <c r="AX673" s="1008"/>
      <c r="AY673" s="1008"/>
      <c r="AZ673" s="1008"/>
      <c r="BA673" s="1008"/>
      <c r="BB673" s="1008"/>
      <c r="BC673" s="1008"/>
      <c r="BD673" s="1008"/>
      <c r="BE673" s="1008"/>
      <c r="BF673" s="1008"/>
      <c r="BG673" s="1008"/>
      <c r="BH673" s="1008"/>
      <c r="BI673" s="1008"/>
      <c r="BJ673" s="1008"/>
      <c r="BK673" s="1008"/>
      <c r="BL673" s="1008"/>
      <c r="BM673" s="1008"/>
      <c r="BN673" s="1008"/>
      <c r="BO673" s="1008"/>
      <c r="BP673" s="1008"/>
      <c r="BQ673" s="1008"/>
      <c r="BR673" s="1008"/>
      <c r="BS673" s="1008"/>
      <c r="BT673" s="1008"/>
      <c r="BU673" s="1008"/>
      <c r="BV673" s="1008"/>
      <c r="BW673" s="1008"/>
      <c r="BX673" s="1008"/>
      <c r="BY673" s="1008"/>
      <c r="BZ673" s="1008"/>
      <c r="CA673" s="1008"/>
      <c r="CB673" s="1008"/>
      <c r="CC673" s="1008"/>
      <c r="CD673" s="1008"/>
      <c r="CE673" s="1008"/>
      <c r="CF673" s="1008"/>
      <c r="CG673" s="1008"/>
    </row>
    <row r="674" spans="1:85" ht="12.75" customHeight="1">
      <c r="A674" s="1008"/>
      <c r="B674" s="1009"/>
      <c r="C674" s="1008"/>
      <c r="D674" s="1008"/>
      <c r="E674" s="1008"/>
      <c r="F674" s="1008"/>
      <c r="G674" s="1008"/>
      <c r="H674" s="1008"/>
      <c r="I674" s="1008"/>
      <c r="J674" s="1008"/>
      <c r="K674" s="1008"/>
      <c r="L674" s="1008"/>
      <c r="M674" s="1008"/>
      <c r="N674" s="1008"/>
      <c r="O674" s="1008"/>
      <c r="P674" s="1008"/>
      <c r="Q674" s="1008"/>
      <c r="R674" s="1008"/>
      <c r="S674" s="1008"/>
      <c r="T674" s="1008"/>
      <c r="U674" s="1008"/>
      <c r="V674" s="1008"/>
      <c r="W674" s="1008"/>
      <c r="X674" s="1008"/>
      <c r="Y674" s="1008"/>
      <c r="Z674" s="1008"/>
      <c r="AA674" s="1008"/>
      <c r="AB674" s="1008"/>
      <c r="AC674" s="1008"/>
      <c r="AD674" s="1008"/>
      <c r="AE674" s="1008"/>
      <c r="AF674" s="1008"/>
      <c r="AG674" s="1008"/>
      <c r="AH674" s="1008"/>
      <c r="AI674" s="1008"/>
      <c r="AJ674" s="1008"/>
      <c r="AK674" s="1008"/>
      <c r="AL674" s="1008"/>
      <c r="AM674" s="1008"/>
      <c r="AN674" s="1008"/>
      <c r="AO674" s="1008"/>
      <c r="AP674" s="1008"/>
      <c r="AQ674" s="1008"/>
      <c r="AR674" s="1008"/>
      <c r="AS674" s="1008"/>
      <c r="AT674" s="1008"/>
      <c r="AU674" s="1008"/>
      <c r="AV674" s="1008"/>
      <c r="AW674" s="1008"/>
      <c r="AX674" s="1008"/>
      <c r="AY674" s="1008"/>
      <c r="AZ674" s="1008"/>
      <c r="BA674" s="1008"/>
      <c r="BB674" s="1008"/>
      <c r="BC674" s="1008"/>
      <c r="BD674" s="1008"/>
      <c r="BE674" s="1008"/>
      <c r="BF674" s="1008"/>
      <c r="BG674" s="1008"/>
      <c r="BH674" s="1008"/>
      <c r="BI674" s="1008"/>
      <c r="BJ674" s="1008"/>
      <c r="BK674" s="1008"/>
      <c r="BL674" s="1008"/>
      <c r="BM674" s="1008"/>
      <c r="BN674" s="1008"/>
      <c r="BO674" s="1008"/>
      <c r="BP674" s="1008"/>
      <c r="BQ674" s="1008"/>
      <c r="BR674" s="1008"/>
      <c r="BS674" s="1008"/>
      <c r="BT674" s="1008"/>
      <c r="BU674" s="1008"/>
      <c r="BV674" s="1008"/>
      <c r="BW674" s="1008"/>
      <c r="BX674" s="1008"/>
      <c r="BY674" s="1008"/>
      <c r="BZ674" s="1008"/>
      <c r="CA674" s="1008"/>
      <c r="CB674" s="1008"/>
      <c r="CC674" s="1008"/>
      <c r="CD674" s="1008"/>
      <c r="CE674" s="1008"/>
      <c r="CF674" s="1008"/>
      <c r="CG674" s="1008"/>
    </row>
    <row r="675" spans="1:85" ht="12.75" customHeight="1">
      <c r="A675" s="1008"/>
      <c r="B675" s="1009"/>
      <c r="C675" s="1008"/>
      <c r="D675" s="1008"/>
      <c r="E675" s="1008"/>
      <c r="F675" s="1008"/>
      <c r="G675" s="1008"/>
      <c r="H675" s="1008"/>
      <c r="I675" s="1008"/>
      <c r="J675" s="1008"/>
      <c r="K675" s="1008"/>
      <c r="L675" s="1008"/>
      <c r="M675" s="1008"/>
      <c r="N675" s="1008"/>
      <c r="O675" s="1008"/>
      <c r="P675" s="1008"/>
      <c r="Q675" s="1008"/>
      <c r="R675" s="1008"/>
      <c r="S675" s="1008"/>
      <c r="T675" s="1008"/>
      <c r="U675" s="1008"/>
      <c r="V675" s="1008"/>
      <c r="W675" s="1008"/>
      <c r="X675" s="1008"/>
      <c r="Y675" s="1008"/>
      <c r="Z675" s="1008"/>
      <c r="AA675" s="1008"/>
      <c r="AB675" s="1008"/>
      <c r="AC675" s="1008"/>
      <c r="AD675" s="1008"/>
      <c r="AE675" s="1008"/>
      <c r="AF675" s="1008"/>
      <c r="AG675" s="1008"/>
      <c r="AH675" s="1008"/>
      <c r="AI675" s="1008"/>
      <c r="AJ675" s="1008"/>
      <c r="AK675" s="1008"/>
      <c r="AL675" s="1008"/>
      <c r="AM675" s="1008"/>
      <c r="AN675" s="1008"/>
      <c r="AO675" s="1008"/>
      <c r="AP675" s="1008"/>
      <c r="AQ675" s="1008"/>
      <c r="AR675" s="1008"/>
      <c r="AS675" s="1008"/>
      <c r="AT675" s="1008"/>
      <c r="AU675" s="1008"/>
      <c r="AV675" s="1008"/>
      <c r="AW675" s="1008"/>
      <c r="AX675" s="1008"/>
      <c r="AY675" s="1008"/>
      <c r="AZ675" s="1008"/>
      <c r="BA675" s="1008"/>
      <c r="BB675" s="1008"/>
      <c r="BC675" s="1008"/>
      <c r="BD675" s="1008"/>
      <c r="BE675" s="1008"/>
      <c r="BF675" s="1008"/>
      <c r="BG675" s="1008"/>
      <c r="BH675" s="1008"/>
      <c r="BI675" s="1008"/>
      <c r="BJ675" s="1008"/>
      <c r="BK675" s="1008"/>
      <c r="BL675" s="1008"/>
      <c r="BM675" s="1008"/>
      <c r="BN675" s="1008"/>
      <c r="BO675" s="1008"/>
      <c r="BP675" s="1008"/>
      <c r="BQ675" s="1008"/>
      <c r="BR675" s="1008"/>
      <c r="BS675" s="1008"/>
      <c r="BT675" s="1008"/>
      <c r="BU675" s="1008"/>
      <c r="BV675" s="1008"/>
      <c r="BW675" s="1008"/>
      <c r="BX675" s="1008"/>
      <c r="BY675" s="1008"/>
      <c r="BZ675" s="1008"/>
      <c r="CA675" s="1008"/>
      <c r="CB675" s="1008"/>
      <c r="CC675" s="1008"/>
      <c r="CD675" s="1008"/>
      <c r="CE675" s="1008"/>
      <c r="CF675" s="1008"/>
      <c r="CG675" s="1008"/>
    </row>
    <row r="676" spans="1:85" ht="12.75" customHeight="1">
      <c r="A676" s="1008"/>
      <c r="B676" s="1009"/>
      <c r="C676" s="1008"/>
      <c r="D676" s="1008"/>
      <c r="E676" s="1008"/>
      <c r="F676" s="1008"/>
      <c r="G676" s="1008"/>
      <c r="H676" s="1008"/>
      <c r="I676" s="1008"/>
      <c r="J676" s="1008"/>
      <c r="K676" s="1008"/>
      <c r="L676" s="1008"/>
      <c r="M676" s="1008"/>
      <c r="N676" s="1008"/>
      <c r="O676" s="1008"/>
      <c r="P676" s="1008"/>
      <c r="Q676" s="1008"/>
      <c r="R676" s="1008"/>
      <c r="S676" s="1008"/>
      <c r="T676" s="1008"/>
      <c r="U676" s="1008"/>
      <c r="V676" s="1008"/>
      <c r="W676" s="1008"/>
      <c r="X676" s="1008"/>
      <c r="Y676" s="1008"/>
      <c r="Z676" s="1008"/>
      <c r="AA676" s="1008"/>
      <c r="AB676" s="1008"/>
      <c r="AC676" s="1008"/>
      <c r="AD676" s="1008"/>
      <c r="AE676" s="1008"/>
      <c r="AF676" s="1008"/>
      <c r="AG676" s="1008"/>
      <c r="AH676" s="1008"/>
      <c r="AI676" s="1008"/>
      <c r="AJ676" s="1008"/>
      <c r="AK676" s="1008"/>
      <c r="AL676" s="1008"/>
      <c r="AM676" s="1008"/>
      <c r="AN676" s="1008"/>
      <c r="AO676" s="1008"/>
      <c r="AP676" s="1008"/>
      <c r="AQ676" s="1008"/>
      <c r="AR676" s="1008"/>
      <c r="AS676" s="1008"/>
      <c r="AT676" s="1008"/>
      <c r="AU676" s="1008"/>
      <c r="AV676" s="1008"/>
      <c r="AW676" s="1008"/>
      <c r="AX676" s="1008"/>
      <c r="AY676" s="1008"/>
      <c r="AZ676" s="1008"/>
      <c r="BA676" s="1008"/>
      <c r="BB676" s="1008"/>
      <c r="BC676" s="1008"/>
      <c r="BD676" s="1008"/>
      <c r="BE676" s="1008"/>
      <c r="BF676" s="1008"/>
      <c r="BG676" s="1008"/>
      <c r="BH676" s="1008"/>
      <c r="BI676" s="1008"/>
      <c r="BJ676" s="1008"/>
      <c r="BK676" s="1008"/>
      <c r="BL676" s="1008"/>
      <c r="BM676" s="1008"/>
      <c r="BN676" s="1008"/>
      <c r="BO676" s="1008"/>
      <c r="BP676" s="1008"/>
      <c r="BQ676" s="1008"/>
      <c r="BR676" s="1008"/>
      <c r="BS676" s="1008"/>
      <c r="BT676" s="1008"/>
      <c r="BU676" s="1008"/>
      <c r="BV676" s="1008"/>
      <c r="BW676" s="1008"/>
      <c r="BX676" s="1008"/>
      <c r="BY676" s="1008"/>
      <c r="BZ676" s="1008"/>
      <c r="CA676" s="1008"/>
      <c r="CB676" s="1008"/>
      <c r="CC676" s="1008"/>
      <c r="CD676" s="1008"/>
      <c r="CE676" s="1008"/>
      <c r="CF676" s="1008"/>
      <c r="CG676" s="1008"/>
    </row>
    <row r="677" spans="1:85" ht="12.75" customHeight="1">
      <c r="A677" s="1008"/>
      <c r="B677" s="1009"/>
      <c r="C677" s="1008"/>
      <c r="D677" s="1008"/>
      <c r="E677" s="1008"/>
      <c r="F677" s="1008"/>
      <c r="G677" s="1008"/>
      <c r="H677" s="1008"/>
      <c r="I677" s="1008"/>
      <c r="J677" s="1008"/>
      <c r="K677" s="1008"/>
      <c r="L677" s="1008"/>
      <c r="M677" s="1008"/>
      <c r="N677" s="1008"/>
      <c r="O677" s="1008"/>
      <c r="P677" s="1008"/>
      <c r="Q677" s="1008"/>
      <c r="R677" s="1008"/>
      <c r="S677" s="1008"/>
      <c r="T677" s="1008"/>
      <c r="U677" s="1008"/>
      <c r="V677" s="1008"/>
      <c r="W677" s="1008"/>
      <c r="X677" s="1008"/>
      <c r="Y677" s="1008"/>
      <c r="Z677" s="1008"/>
      <c r="AA677" s="1008"/>
      <c r="AB677" s="1008"/>
      <c r="AC677" s="1008"/>
      <c r="AD677" s="1008"/>
      <c r="AE677" s="1008"/>
      <c r="AF677" s="1008"/>
      <c r="AG677" s="1008"/>
      <c r="AH677" s="1008"/>
      <c r="AI677" s="1008"/>
      <c r="AJ677" s="1008"/>
      <c r="AK677" s="1008"/>
      <c r="AL677" s="1008"/>
      <c r="AM677" s="1008"/>
      <c r="AN677" s="1008"/>
      <c r="AO677" s="1008"/>
      <c r="AP677" s="1008"/>
      <c r="AQ677" s="1008"/>
      <c r="AR677" s="1008"/>
      <c r="AS677" s="1008"/>
      <c r="AT677" s="1008"/>
      <c r="AU677" s="1008"/>
      <c r="AV677" s="1008"/>
      <c r="AW677" s="1008"/>
      <c r="AX677" s="1008"/>
      <c r="AY677" s="1008"/>
      <c r="AZ677" s="1008"/>
      <c r="BA677" s="1008"/>
      <c r="BB677" s="1008"/>
      <c r="BC677" s="1008"/>
      <c r="BD677" s="1008"/>
      <c r="BE677" s="1008"/>
      <c r="BF677" s="1008"/>
      <c r="BG677" s="1008"/>
      <c r="BH677" s="1008"/>
      <c r="BI677" s="1008"/>
      <c r="BJ677" s="1008"/>
      <c r="BK677" s="1008"/>
      <c r="BL677" s="1008"/>
      <c r="BM677" s="1008"/>
      <c r="BN677" s="1008"/>
      <c r="BO677" s="1008"/>
      <c r="BP677" s="1008"/>
      <c r="BQ677" s="1008"/>
      <c r="BR677" s="1008"/>
      <c r="BS677" s="1008"/>
      <c r="BT677" s="1008"/>
      <c r="BU677" s="1008"/>
      <c r="BV677" s="1008"/>
      <c r="BW677" s="1008"/>
      <c r="BX677" s="1008"/>
      <c r="BY677" s="1008"/>
      <c r="BZ677" s="1008"/>
      <c r="CA677" s="1008"/>
      <c r="CB677" s="1008"/>
      <c r="CC677" s="1008"/>
      <c r="CD677" s="1008"/>
      <c r="CE677" s="1008"/>
      <c r="CF677" s="1008"/>
      <c r="CG677" s="1008"/>
    </row>
    <row r="678" spans="1:85" ht="12.75" customHeight="1">
      <c r="A678" s="1008"/>
      <c r="B678" s="1009"/>
      <c r="C678" s="1008"/>
      <c r="D678" s="1008"/>
      <c r="E678" s="1008"/>
      <c r="F678" s="1008"/>
      <c r="G678" s="1008"/>
      <c r="H678" s="1008"/>
      <c r="I678" s="1008"/>
      <c r="J678" s="1008"/>
      <c r="K678" s="1008"/>
      <c r="L678" s="1008"/>
      <c r="M678" s="1008"/>
      <c r="N678" s="1008"/>
      <c r="O678" s="1008"/>
      <c r="P678" s="1008"/>
      <c r="Q678" s="1008"/>
      <c r="R678" s="1008"/>
      <c r="S678" s="1008"/>
      <c r="T678" s="1008"/>
      <c r="U678" s="1008"/>
      <c r="V678" s="1008"/>
      <c r="W678" s="1008"/>
      <c r="X678" s="1008"/>
      <c r="Y678" s="1008"/>
      <c r="Z678" s="1008"/>
      <c r="AA678" s="1008"/>
      <c r="AB678" s="1008"/>
      <c r="AC678" s="1008"/>
      <c r="AD678" s="1008"/>
      <c r="AE678" s="1008"/>
      <c r="AF678" s="1008"/>
      <c r="AG678" s="1008"/>
      <c r="AH678" s="1008"/>
      <c r="AI678" s="1008"/>
      <c r="AJ678" s="1008"/>
      <c r="AK678" s="1008"/>
      <c r="AL678" s="1008"/>
      <c r="AM678" s="1008"/>
      <c r="AN678" s="1008"/>
      <c r="AO678" s="1008"/>
      <c r="AP678" s="1008"/>
      <c r="AQ678" s="1008"/>
      <c r="AR678" s="1008"/>
      <c r="AS678" s="1008"/>
      <c r="AT678" s="1008"/>
      <c r="AU678" s="1008"/>
      <c r="AV678" s="1008"/>
      <c r="AW678" s="1008"/>
      <c r="AX678" s="1008"/>
      <c r="AY678" s="1008"/>
      <c r="AZ678" s="1008"/>
      <c r="BA678" s="1008"/>
      <c r="BB678" s="1008"/>
      <c r="BC678" s="1008"/>
      <c r="BD678" s="1008"/>
      <c r="BE678" s="1008"/>
      <c r="BF678" s="1008"/>
      <c r="BG678" s="1008"/>
      <c r="BH678" s="1008"/>
      <c r="BI678" s="1008"/>
      <c r="BJ678" s="1008"/>
      <c r="BK678" s="1008"/>
      <c r="BL678" s="1008"/>
      <c r="BM678" s="1008"/>
      <c r="BN678" s="1008"/>
      <c r="BO678" s="1008"/>
      <c r="BP678" s="1008"/>
      <c r="BQ678" s="1008"/>
      <c r="BR678" s="1008"/>
      <c r="BS678" s="1008"/>
      <c r="BT678" s="1008"/>
      <c r="BU678" s="1008"/>
      <c r="BV678" s="1008"/>
      <c r="BW678" s="1008"/>
      <c r="BX678" s="1008"/>
      <c r="BY678" s="1008"/>
      <c r="BZ678" s="1008"/>
      <c r="CA678" s="1008"/>
      <c r="CB678" s="1008"/>
      <c r="CC678" s="1008"/>
      <c r="CD678" s="1008"/>
      <c r="CE678" s="1008"/>
      <c r="CF678" s="1008"/>
      <c r="CG678" s="1008"/>
    </row>
    <row r="679" spans="1:85" ht="12.75" customHeight="1">
      <c r="A679" s="1008"/>
      <c r="B679" s="1009"/>
      <c r="C679" s="1008"/>
      <c r="D679" s="1008"/>
      <c r="E679" s="1008"/>
      <c r="F679" s="1008"/>
      <c r="G679" s="1008"/>
      <c r="H679" s="1008"/>
      <c r="I679" s="1008"/>
      <c r="J679" s="1008"/>
      <c r="K679" s="1008"/>
      <c r="L679" s="1008"/>
      <c r="M679" s="1008"/>
      <c r="N679" s="1008"/>
      <c r="O679" s="1008"/>
      <c r="P679" s="1008"/>
      <c r="Q679" s="1008"/>
      <c r="R679" s="1008"/>
      <c r="S679" s="1008"/>
      <c r="T679" s="1008"/>
      <c r="U679" s="1008"/>
      <c r="V679" s="1008"/>
      <c r="W679" s="1008"/>
      <c r="X679" s="1008"/>
      <c r="Y679" s="1008"/>
      <c r="Z679" s="1008"/>
      <c r="AA679" s="1008"/>
      <c r="AB679" s="1008"/>
      <c r="AC679" s="1008"/>
      <c r="AD679" s="1008"/>
      <c r="AE679" s="1008"/>
      <c r="AF679" s="1008"/>
      <c r="AG679" s="1008"/>
      <c r="AH679" s="1008"/>
      <c r="AI679" s="1008"/>
      <c r="AJ679" s="1008"/>
      <c r="AK679" s="1008"/>
      <c r="AL679" s="1008"/>
      <c r="AM679" s="1008"/>
      <c r="AN679" s="1008"/>
      <c r="AO679" s="1008"/>
      <c r="AP679" s="1008"/>
      <c r="AQ679" s="1008"/>
      <c r="AR679" s="1008"/>
      <c r="AS679" s="1008"/>
      <c r="AT679" s="1008"/>
      <c r="AU679" s="1008"/>
      <c r="AV679" s="1008"/>
      <c r="AW679" s="1008"/>
      <c r="AX679" s="1008"/>
      <c r="AY679" s="1008"/>
      <c r="AZ679" s="1008"/>
      <c r="BA679" s="1008"/>
      <c r="BB679" s="1008"/>
      <c r="BC679" s="1008"/>
      <c r="BD679" s="1008"/>
      <c r="BE679" s="1008"/>
      <c r="BF679" s="1008"/>
      <c r="BG679" s="1008"/>
      <c r="BH679" s="1008"/>
      <c r="BI679" s="1008"/>
      <c r="BJ679" s="1008"/>
      <c r="BK679" s="1008"/>
      <c r="BL679" s="1008"/>
      <c r="BM679" s="1008"/>
      <c r="BN679" s="1008"/>
      <c r="BO679" s="1008"/>
      <c r="BP679" s="1008"/>
      <c r="BQ679" s="1008"/>
      <c r="BR679" s="1008"/>
      <c r="BS679" s="1008"/>
      <c r="BT679" s="1008"/>
      <c r="BU679" s="1008"/>
      <c r="BV679" s="1008"/>
      <c r="BW679" s="1008"/>
      <c r="BX679" s="1008"/>
      <c r="BY679" s="1008"/>
      <c r="BZ679" s="1008"/>
      <c r="CA679" s="1008"/>
      <c r="CB679" s="1008"/>
      <c r="CC679" s="1008"/>
      <c r="CD679" s="1008"/>
      <c r="CE679" s="1008"/>
      <c r="CF679" s="1008"/>
      <c r="CG679" s="1008"/>
    </row>
    <row r="680" spans="1:85" ht="12.75" customHeight="1">
      <c r="A680" s="1008"/>
      <c r="B680" s="1009"/>
      <c r="C680" s="1008"/>
      <c r="D680" s="1008"/>
      <c r="E680" s="1008"/>
      <c r="F680" s="1008"/>
      <c r="G680" s="1008"/>
      <c r="H680" s="1008"/>
      <c r="I680" s="1008"/>
      <c r="J680" s="1008"/>
      <c r="K680" s="1008"/>
      <c r="L680" s="1008"/>
      <c r="M680" s="1008"/>
      <c r="N680" s="1008"/>
      <c r="O680" s="1008"/>
      <c r="P680" s="1008"/>
      <c r="Q680" s="1008"/>
      <c r="R680" s="1008"/>
      <c r="S680" s="1008"/>
      <c r="T680" s="1008"/>
      <c r="U680" s="1008"/>
      <c r="V680" s="1008"/>
      <c r="W680" s="1008"/>
      <c r="X680" s="1008"/>
      <c r="Y680" s="1008"/>
      <c r="Z680" s="1008"/>
      <c r="AA680" s="1008"/>
      <c r="AB680" s="1008"/>
      <c r="AC680" s="1008"/>
      <c r="AD680" s="1008"/>
      <c r="AE680" s="1008"/>
      <c r="AF680" s="1008"/>
      <c r="AG680" s="1008"/>
      <c r="AH680" s="1008"/>
      <c r="AI680" s="1008"/>
      <c r="AJ680" s="1008"/>
      <c r="AK680" s="1008"/>
      <c r="AL680" s="1008"/>
      <c r="AM680" s="1008"/>
      <c r="AN680" s="1008"/>
      <c r="AO680" s="1008"/>
      <c r="AP680" s="1008"/>
      <c r="AQ680" s="1008"/>
      <c r="AR680" s="1008"/>
      <c r="AS680" s="1008"/>
      <c r="AT680" s="1008"/>
      <c r="AU680" s="1008"/>
      <c r="AV680" s="1008"/>
      <c r="AW680" s="1008"/>
      <c r="AX680" s="1008"/>
      <c r="AY680" s="1008"/>
      <c r="AZ680" s="1008"/>
      <c r="BA680" s="1008"/>
      <c r="BB680" s="1008"/>
      <c r="BC680" s="1008"/>
      <c r="BD680" s="1008"/>
      <c r="BE680" s="1008"/>
      <c r="BF680" s="1008"/>
      <c r="BG680" s="1008"/>
      <c r="BH680" s="1008"/>
      <c r="BI680" s="1008"/>
      <c r="BJ680" s="1008"/>
      <c r="BK680" s="1008"/>
      <c r="BL680" s="1008"/>
      <c r="BM680" s="1008"/>
      <c r="BN680" s="1008"/>
      <c r="BO680" s="1008"/>
      <c r="BP680" s="1008"/>
      <c r="BQ680" s="1008"/>
      <c r="BR680" s="1008"/>
      <c r="BS680" s="1008"/>
      <c r="BT680" s="1008"/>
      <c r="BU680" s="1008"/>
      <c r="BV680" s="1008"/>
      <c r="BW680" s="1008"/>
      <c r="BX680" s="1008"/>
      <c r="BY680" s="1008"/>
      <c r="BZ680" s="1008"/>
      <c r="CA680" s="1008"/>
      <c r="CB680" s="1008"/>
      <c r="CC680" s="1008"/>
      <c r="CD680" s="1008"/>
      <c r="CE680" s="1008"/>
      <c r="CF680" s="1008"/>
      <c r="CG680" s="1008"/>
    </row>
    <row r="681" spans="1:85" ht="12.75" customHeight="1">
      <c r="A681" s="1008"/>
      <c r="B681" s="1009"/>
      <c r="C681" s="1008"/>
      <c r="D681" s="1008"/>
      <c r="E681" s="1008"/>
      <c r="F681" s="1008"/>
      <c r="G681" s="1008"/>
      <c r="H681" s="1008"/>
      <c r="I681" s="1008"/>
      <c r="J681" s="1008"/>
      <c r="K681" s="1008"/>
      <c r="L681" s="1008"/>
      <c r="M681" s="1008"/>
      <c r="N681" s="1008"/>
      <c r="O681" s="1008"/>
      <c r="P681" s="1008"/>
      <c r="Q681" s="1008"/>
      <c r="R681" s="1008"/>
      <c r="S681" s="1008"/>
      <c r="T681" s="1008"/>
      <c r="U681" s="1008"/>
      <c r="V681" s="1008"/>
      <c r="W681" s="1008"/>
      <c r="X681" s="1008"/>
      <c r="Y681" s="1008"/>
      <c r="Z681" s="1008"/>
      <c r="AA681" s="1008"/>
      <c r="AB681" s="1008"/>
      <c r="AC681" s="1008"/>
      <c r="AD681" s="1008"/>
      <c r="AE681" s="1008"/>
      <c r="AF681" s="1008"/>
      <c r="AG681" s="1008"/>
      <c r="AH681" s="1008"/>
      <c r="AI681" s="1008"/>
      <c r="AJ681" s="1008"/>
      <c r="AK681" s="1008"/>
      <c r="AL681" s="1008"/>
      <c r="AM681" s="1008"/>
      <c r="AN681" s="1008"/>
      <c r="AO681" s="1008"/>
      <c r="AP681" s="1008"/>
      <c r="AQ681" s="1008"/>
      <c r="AR681" s="1008"/>
      <c r="AS681" s="1008"/>
      <c r="AT681" s="1008"/>
      <c r="AU681" s="1008"/>
      <c r="AV681" s="1008"/>
      <c r="AW681" s="1008"/>
      <c r="AX681" s="1008"/>
      <c r="AY681" s="1008"/>
      <c r="AZ681" s="1008"/>
      <c r="BA681" s="1008"/>
      <c r="BB681" s="1008"/>
      <c r="BC681" s="1008"/>
      <c r="BD681" s="1008"/>
      <c r="BE681" s="1008"/>
      <c r="BF681" s="1008"/>
      <c r="BG681" s="1008"/>
      <c r="BH681" s="1008"/>
      <c r="BI681" s="1008"/>
      <c r="BJ681" s="1008"/>
      <c r="BK681" s="1008"/>
      <c r="BL681" s="1008"/>
      <c r="BM681" s="1008"/>
      <c r="BN681" s="1008"/>
      <c r="BO681" s="1008"/>
      <c r="BP681" s="1008"/>
      <c r="BQ681" s="1008"/>
      <c r="BR681" s="1008"/>
      <c r="BS681" s="1008"/>
      <c r="BT681" s="1008"/>
      <c r="BU681" s="1008"/>
      <c r="BV681" s="1008"/>
      <c r="BW681" s="1008"/>
      <c r="BX681" s="1008"/>
      <c r="BY681" s="1008"/>
      <c r="BZ681" s="1008"/>
      <c r="CA681" s="1008"/>
      <c r="CB681" s="1008"/>
      <c r="CC681" s="1008"/>
      <c r="CD681" s="1008"/>
      <c r="CE681" s="1008"/>
      <c r="CF681" s="1008"/>
      <c r="CG681" s="1008"/>
    </row>
    <row r="682" spans="1:85" ht="12.75" customHeight="1">
      <c r="A682" s="1008"/>
      <c r="B682" s="1009"/>
      <c r="C682" s="1008"/>
      <c r="D682" s="1008"/>
      <c r="E682" s="1008"/>
      <c r="F682" s="1008"/>
      <c r="G682" s="1008"/>
      <c r="H682" s="1008"/>
      <c r="I682" s="1008"/>
      <c r="J682" s="1008"/>
      <c r="K682" s="1008"/>
      <c r="L682" s="1008"/>
      <c r="M682" s="1008"/>
      <c r="N682" s="1008"/>
      <c r="O682" s="1008"/>
      <c r="P682" s="1008"/>
      <c r="Q682" s="1008"/>
      <c r="R682" s="1008"/>
      <c r="S682" s="1008"/>
      <c r="T682" s="1008"/>
      <c r="U682" s="1008"/>
      <c r="V682" s="1008"/>
      <c r="W682" s="1008"/>
      <c r="X682" s="1008"/>
      <c r="Y682" s="1008"/>
      <c r="Z682" s="1008"/>
      <c r="AA682" s="1008"/>
      <c r="AB682" s="1008"/>
      <c r="AC682" s="1008"/>
      <c r="AD682" s="1008"/>
      <c r="AE682" s="1008"/>
      <c r="AF682" s="1008"/>
      <c r="AG682" s="1008"/>
      <c r="AH682" s="1008"/>
      <c r="AI682" s="1008"/>
      <c r="AJ682" s="1008"/>
      <c r="AK682" s="1008"/>
      <c r="AL682" s="1008"/>
      <c r="AM682" s="1008"/>
      <c r="AN682" s="1008"/>
      <c r="AO682" s="1008"/>
      <c r="AP682" s="1008"/>
      <c r="AQ682" s="1008"/>
      <c r="AR682" s="1008"/>
      <c r="AS682" s="1008"/>
      <c r="AT682" s="1008"/>
      <c r="AU682" s="1008"/>
      <c r="AV682" s="1008"/>
      <c r="AW682" s="1008"/>
      <c r="AX682" s="1008"/>
      <c r="AY682" s="1008"/>
      <c r="AZ682" s="1008"/>
      <c r="BA682" s="1008"/>
      <c r="BB682" s="1008"/>
      <c r="BC682" s="1008"/>
      <c r="BD682" s="1008"/>
      <c r="BE682" s="1008"/>
      <c r="BF682" s="1008"/>
      <c r="BG682" s="1008"/>
      <c r="BH682" s="1008"/>
      <c r="BI682" s="1008"/>
      <c r="BJ682" s="1008"/>
      <c r="BK682" s="1008"/>
      <c r="BL682" s="1008"/>
      <c r="BM682" s="1008"/>
      <c r="BN682" s="1008"/>
      <c r="BO682" s="1008"/>
      <c r="BP682" s="1008"/>
      <c r="BQ682" s="1008"/>
      <c r="BR682" s="1008"/>
      <c r="BS682" s="1008"/>
      <c r="BT682" s="1008"/>
      <c r="BU682" s="1008"/>
      <c r="BV682" s="1008"/>
      <c r="BW682" s="1008"/>
      <c r="BX682" s="1008"/>
      <c r="BY682" s="1008"/>
      <c r="BZ682" s="1008"/>
      <c r="CA682" s="1008"/>
      <c r="CB682" s="1008"/>
      <c r="CC682" s="1008"/>
      <c r="CD682" s="1008"/>
      <c r="CE682" s="1008"/>
      <c r="CF682" s="1008"/>
      <c r="CG682" s="1008"/>
    </row>
    <row r="683" spans="1:85" ht="12.75" customHeight="1">
      <c r="A683" s="1008"/>
      <c r="B683" s="1009"/>
      <c r="C683" s="1008"/>
      <c r="D683" s="1008"/>
      <c r="E683" s="1008"/>
      <c r="F683" s="1008"/>
      <c r="G683" s="1008"/>
      <c r="H683" s="1008"/>
      <c r="I683" s="1008"/>
      <c r="J683" s="1008"/>
      <c r="K683" s="1008"/>
      <c r="L683" s="1008"/>
      <c r="M683" s="1008"/>
      <c r="N683" s="1008"/>
      <c r="O683" s="1008"/>
      <c r="P683" s="1008"/>
      <c r="Q683" s="1008"/>
      <c r="R683" s="1008"/>
      <c r="S683" s="1008"/>
      <c r="T683" s="1008"/>
      <c r="U683" s="1008"/>
      <c r="V683" s="1008"/>
      <c r="W683" s="1008"/>
      <c r="X683" s="1008"/>
      <c r="Y683" s="1008"/>
      <c r="Z683" s="1008"/>
      <c r="AA683" s="1008"/>
      <c r="AB683" s="1008"/>
      <c r="AC683" s="1008"/>
      <c r="AD683" s="1008"/>
      <c r="AE683" s="1008"/>
      <c r="AF683" s="1008"/>
      <c r="AG683" s="1008"/>
      <c r="AH683" s="1008"/>
      <c r="AI683" s="1008"/>
      <c r="AJ683" s="1008"/>
      <c r="AK683" s="1008"/>
      <c r="AL683" s="1008"/>
      <c r="AM683" s="1008"/>
      <c r="AN683" s="1008"/>
      <c r="AO683" s="1008"/>
      <c r="AP683" s="1008"/>
      <c r="AQ683" s="1008"/>
      <c r="AR683" s="1008"/>
      <c r="AS683" s="1008"/>
      <c r="AT683" s="1008"/>
      <c r="AU683" s="1008"/>
      <c r="AV683" s="1008"/>
      <c r="AW683" s="1008"/>
      <c r="AX683" s="1008"/>
      <c r="AY683" s="1008"/>
      <c r="AZ683" s="1008"/>
      <c r="BA683" s="1008"/>
      <c r="BB683" s="1008"/>
      <c r="BC683" s="1008"/>
      <c r="BD683" s="1008"/>
      <c r="BE683" s="1008"/>
      <c r="BF683" s="1008"/>
      <c r="BG683" s="1008"/>
      <c r="BH683" s="1008"/>
      <c r="BI683" s="1008"/>
      <c r="BJ683" s="1008"/>
      <c r="BK683" s="1008"/>
      <c r="BL683" s="1008"/>
      <c r="BM683" s="1008"/>
      <c r="BN683" s="1008"/>
      <c r="BO683" s="1008"/>
      <c r="BP683" s="1008"/>
      <c r="BQ683" s="1008"/>
      <c r="BR683" s="1008"/>
      <c r="BS683" s="1008"/>
      <c r="BT683" s="1008"/>
      <c r="BU683" s="1008"/>
      <c r="BV683" s="1008"/>
      <c r="BW683" s="1008"/>
      <c r="BX683" s="1008"/>
      <c r="BY683" s="1008"/>
      <c r="BZ683" s="1008"/>
      <c r="CA683" s="1008"/>
      <c r="CB683" s="1008"/>
      <c r="CC683" s="1008"/>
      <c r="CD683" s="1008"/>
      <c r="CE683" s="1008"/>
      <c r="CF683" s="1008"/>
      <c r="CG683" s="1008"/>
    </row>
    <row r="684" spans="1:85" ht="12.75" customHeight="1">
      <c r="A684" s="1008"/>
      <c r="B684" s="1009"/>
      <c r="C684" s="1008"/>
      <c r="D684" s="1008"/>
      <c r="E684" s="1008"/>
      <c r="F684" s="1008"/>
      <c r="G684" s="1008"/>
      <c r="H684" s="1008"/>
      <c r="I684" s="1008"/>
      <c r="J684" s="1008"/>
      <c r="K684" s="1008"/>
      <c r="L684" s="1008"/>
      <c r="M684" s="1008"/>
      <c r="N684" s="1008"/>
      <c r="O684" s="1008"/>
      <c r="P684" s="1008"/>
      <c r="Q684" s="1008"/>
      <c r="R684" s="1008"/>
      <c r="S684" s="1008"/>
      <c r="T684" s="1008"/>
      <c r="U684" s="1008"/>
      <c r="V684" s="1008"/>
      <c r="W684" s="1008"/>
      <c r="X684" s="1008"/>
      <c r="Y684" s="1008"/>
      <c r="Z684" s="1008"/>
      <c r="AA684" s="1008"/>
      <c r="AB684" s="1008"/>
      <c r="AC684" s="1008"/>
      <c r="AD684" s="1008"/>
      <c r="AE684" s="1008"/>
      <c r="AF684" s="1008"/>
      <c r="AG684" s="1008"/>
      <c r="AH684" s="1008"/>
      <c r="AI684" s="1008"/>
      <c r="AJ684" s="1008"/>
      <c r="AK684" s="1008"/>
      <c r="AL684" s="1008"/>
      <c r="AM684" s="1008"/>
      <c r="AN684" s="1008"/>
      <c r="AO684" s="1008"/>
      <c r="AP684" s="1008"/>
      <c r="AQ684" s="1008"/>
      <c r="AR684" s="1008"/>
      <c r="AS684" s="1008"/>
      <c r="AT684" s="1008"/>
      <c r="AU684" s="1008"/>
      <c r="AV684" s="1008"/>
      <c r="AW684" s="1008"/>
      <c r="AX684" s="1008"/>
      <c r="AY684" s="1008"/>
      <c r="AZ684" s="1008"/>
      <c r="BA684" s="1008"/>
      <c r="BB684" s="1008"/>
      <c r="BC684" s="1008"/>
      <c r="BD684" s="1008"/>
      <c r="BE684" s="1008"/>
      <c r="BF684" s="1008"/>
      <c r="BG684" s="1008"/>
      <c r="BH684" s="1008"/>
      <c r="BI684" s="1008"/>
      <c r="BJ684" s="1008"/>
      <c r="BK684" s="1008"/>
      <c r="BL684" s="1008"/>
      <c r="BM684" s="1008"/>
      <c r="BN684" s="1008"/>
      <c r="BO684" s="1008"/>
      <c r="BP684" s="1008"/>
      <c r="BQ684" s="1008"/>
      <c r="BR684" s="1008"/>
      <c r="BS684" s="1008"/>
      <c r="BT684" s="1008"/>
      <c r="BU684" s="1008"/>
      <c r="BV684" s="1008"/>
      <c r="BW684" s="1008"/>
      <c r="BX684" s="1008"/>
      <c r="BY684" s="1008"/>
      <c r="BZ684" s="1008"/>
      <c r="CA684" s="1008"/>
      <c r="CB684" s="1008"/>
      <c r="CC684" s="1008"/>
      <c r="CD684" s="1008"/>
      <c r="CE684" s="1008"/>
      <c r="CF684" s="1008"/>
      <c r="CG684" s="1008"/>
    </row>
    <row r="685" spans="1:85" ht="12.75" customHeight="1">
      <c r="A685" s="1008"/>
      <c r="B685" s="1009"/>
      <c r="C685" s="1008"/>
      <c r="D685" s="1008"/>
      <c r="E685" s="1008"/>
      <c r="F685" s="1008"/>
      <c r="G685" s="1008"/>
      <c r="H685" s="1008"/>
      <c r="I685" s="1008"/>
      <c r="J685" s="1008"/>
      <c r="K685" s="1008"/>
      <c r="L685" s="1008"/>
      <c r="M685" s="1008"/>
      <c r="N685" s="1008"/>
      <c r="O685" s="1008"/>
      <c r="P685" s="1008"/>
      <c r="Q685" s="1008"/>
      <c r="R685" s="1008"/>
      <c r="S685" s="1008"/>
      <c r="T685" s="1008"/>
      <c r="U685" s="1008"/>
      <c r="V685" s="1008"/>
      <c r="W685" s="1008"/>
      <c r="X685" s="1008"/>
      <c r="Y685" s="1008"/>
      <c r="Z685" s="1008"/>
      <c r="AA685" s="1008"/>
      <c r="AB685" s="1008"/>
      <c r="AC685" s="1008"/>
      <c r="AD685" s="1008"/>
      <c r="AE685" s="1008"/>
      <c r="AF685" s="1008"/>
      <c r="AG685" s="1008"/>
      <c r="AH685" s="1008"/>
      <c r="AI685" s="1008"/>
      <c r="AJ685" s="1008"/>
      <c r="AK685" s="1008"/>
      <c r="AL685" s="1008"/>
      <c r="AM685" s="1008"/>
      <c r="AN685" s="1008"/>
      <c r="AO685" s="1008"/>
      <c r="AP685" s="1008"/>
      <c r="AQ685" s="1008"/>
      <c r="AR685" s="1008"/>
      <c r="AS685" s="1008"/>
      <c r="AT685" s="1008"/>
      <c r="AU685" s="1008"/>
      <c r="AV685" s="1008"/>
      <c r="AW685" s="1008"/>
      <c r="AX685" s="1008"/>
      <c r="AY685" s="1008"/>
      <c r="AZ685" s="1008"/>
      <c r="BA685" s="1008"/>
      <c r="BB685" s="1008"/>
      <c r="BC685" s="1008"/>
      <c r="BD685" s="1008"/>
      <c r="BE685" s="1008"/>
      <c r="BF685" s="1008"/>
      <c r="BG685" s="1008"/>
      <c r="BH685" s="1008"/>
      <c r="BI685" s="1008"/>
      <c r="BJ685" s="1008"/>
      <c r="BK685" s="1008"/>
      <c r="BL685" s="1008"/>
      <c r="BM685" s="1008"/>
      <c r="BN685" s="1008"/>
      <c r="BO685" s="1008"/>
      <c r="BP685" s="1008"/>
      <c r="BQ685" s="1008"/>
      <c r="BR685" s="1008"/>
      <c r="BS685" s="1008"/>
      <c r="BT685" s="1008"/>
      <c r="BU685" s="1008"/>
      <c r="BV685" s="1008"/>
      <c r="BW685" s="1008"/>
      <c r="BX685" s="1008"/>
      <c r="BY685" s="1008"/>
      <c r="BZ685" s="1008"/>
      <c r="CA685" s="1008"/>
      <c r="CB685" s="1008"/>
      <c r="CC685" s="1008"/>
      <c r="CD685" s="1008"/>
      <c r="CE685" s="1008"/>
      <c r="CF685" s="1008"/>
      <c r="CG685" s="1008"/>
    </row>
    <row r="686" spans="1:85" ht="12.75" customHeight="1">
      <c r="A686" s="1008"/>
      <c r="B686" s="1009"/>
      <c r="C686" s="1008"/>
      <c r="D686" s="1008"/>
      <c r="E686" s="1008"/>
      <c r="F686" s="1008"/>
      <c r="G686" s="1008"/>
      <c r="H686" s="1008"/>
      <c r="I686" s="1008"/>
      <c r="J686" s="1008"/>
      <c r="K686" s="1008"/>
      <c r="L686" s="1008"/>
      <c r="M686" s="1008"/>
      <c r="N686" s="1008"/>
      <c r="O686" s="1008"/>
      <c r="P686" s="1008"/>
      <c r="Q686" s="1008"/>
      <c r="R686" s="1008"/>
      <c r="S686" s="1008"/>
      <c r="T686" s="1008"/>
      <c r="U686" s="1008"/>
      <c r="V686" s="1008"/>
      <c r="W686" s="1008"/>
      <c r="X686" s="1008"/>
      <c r="Y686" s="1008"/>
      <c r="Z686" s="1008"/>
      <c r="AA686" s="1008"/>
      <c r="AB686" s="1008"/>
      <c r="AC686" s="1008"/>
      <c r="AD686" s="1008"/>
      <c r="AE686" s="1008"/>
      <c r="AF686" s="1008"/>
      <c r="AG686" s="1008"/>
      <c r="AH686" s="1008"/>
      <c r="AI686" s="1008"/>
      <c r="AJ686" s="1008"/>
      <c r="AK686" s="1008"/>
      <c r="AL686" s="1008"/>
      <c r="AM686" s="1008"/>
      <c r="AN686" s="1008"/>
      <c r="AO686" s="1008"/>
      <c r="AP686" s="1008"/>
      <c r="AQ686" s="1008"/>
      <c r="AR686" s="1008"/>
      <c r="AS686" s="1008"/>
      <c r="AT686" s="1008"/>
      <c r="AU686" s="1008"/>
      <c r="AV686" s="1008"/>
      <c r="AW686" s="1008"/>
      <c r="AX686" s="1008"/>
      <c r="AY686" s="1008"/>
      <c r="AZ686" s="1008"/>
      <c r="BA686" s="1008"/>
      <c r="BB686" s="1008"/>
      <c r="BC686" s="1008"/>
      <c r="BD686" s="1008"/>
      <c r="BE686" s="1008"/>
      <c r="BF686" s="1008"/>
      <c r="BG686" s="1008"/>
      <c r="BH686" s="1008"/>
      <c r="BI686" s="1008"/>
      <c r="BJ686" s="1008"/>
      <c r="BK686" s="1008"/>
      <c r="BL686" s="1008"/>
      <c r="BM686" s="1008"/>
      <c r="BN686" s="1008"/>
      <c r="BO686" s="1008"/>
      <c r="BP686" s="1008"/>
      <c r="BQ686" s="1008"/>
      <c r="BR686" s="1008"/>
      <c r="BS686" s="1008"/>
      <c r="BT686" s="1008"/>
      <c r="BU686" s="1008"/>
      <c r="BV686" s="1008"/>
      <c r="BW686" s="1008"/>
      <c r="BX686" s="1008"/>
      <c r="BY686" s="1008"/>
      <c r="BZ686" s="1008"/>
      <c r="CA686" s="1008"/>
      <c r="CB686" s="1008"/>
      <c r="CC686" s="1008"/>
      <c r="CD686" s="1008"/>
      <c r="CE686" s="1008"/>
      <c r="CF686" s="1008"/>
      <c r="CG686" s="1008"/>
    </row>
    <row r="687" spans="1:85" ht="12.75" customHeight="1">
      <c r="A687" s="1008"/>
      <c r="B687" s="1009"/>
      <c r="C687" s="1008"/>
      <c r="D687" s="1008"/>
      <c r="E687" s="1008"/>
      <c r="F687" s="1008"/>
      <c r="G687" s="1008"/>
      <c r="H687" s="1008"/>
      <c r="I687" s="1008"/>
      <c r="J687" s="1008"/>
      <c r="K687" s="1008"/>
      <c r="L687" s="1008"/>
      <c r="M687" s="1008"/>
      <c r="N687" s="1008"/>
      <c r="O687" s="1008"/>
      <c r="P687" s="1008"/>
      <c r="Q687" s="1008"/>
      <c r="R687" s="1008"/>
      <c r="S687" s="1008"/>
      <c r="T687" s="1008"/>
      <c r="U687" s="1008"/>
      <c r="V687" s="1008"/>
      <c r="W687" s="1008"/>
      <c r="X687" s="1008"/>
      <c r="Y687" s="1008"/>
      <c r="Z687" s="1008"/>
      <c r="AA687" s="1008"/>
      <c r="AB687" s="1008"/>
      <c r="AC687" s="1008"/>
      <c r="AD687" s="1008"/>
      <c r="AE687" s="1008"/>
      <c r="AF687" s="1008"/>
      <c r="AG687" s="1008"/>
      <c r="AH687" s="1008"/>
      <c r="AI687" s="1008"/>
      <c r="AJ687" s="1008"/>
      <c r="AK687" s="1008"/>
      <c r="AL687" s="1008"/>
      <c r="AM687" s="1008"/>
      <c r="AN687" s="1008"/>
      <c r="AO687" s="1008"/>
      <c r="AP687" s="1008"/>
      <c r="AQ687" s="1008"/>
      <c r="AR687" s="1008"/>
      <c r="AS687" s="1008"/>
      <c r="AT687" s="1008"/>
      <c r="AU687" s="1008"/>
      <c r="AV687" s="1008"/>
      <c r="AW687" s="1008"/>
      <c r="AX687" s="1008"/>
      <c r="AY687" s="1008"/>
      <c r="AZ687" s="1008"/>
      <c r="BA687" s="1008"/>
      <c r="BB687" s="1008"/>
      <c r="BC687" s="1008"/>
      <c r="BD687" s="1008"/>
      <c r="BE687" s="1008"/>
      <c r="BF687" s="1008"/>
      <c r="BG687" s="1008"/>
      <c r="BH687" s="1008"/>
      <c r="BI687" s="1008"/>
      <c r="BJ687" s="1008"/>
      <c r="BK687" s="1008"/>
      <c r="BL687" s="1008"/>
      <c r="BM687" s="1008"/>
      <c r="BN687" s="1008"/>
      <c r="BO687" s="1008"/>
      <c r="BP687" s="1008"/>
      <c r="BQ687" s="1008"/>
      <c r="BR687" s="1008"/>
      <c r="BS687" s="1008"/>
      <c r="BT687" s="1008"/>
      <c r="BU687" s="1008"/>
      <c r="BV687" s="1008"/>
      <c r="BW687" s="1008"/>
      <c r="BX687" s="1008"/>
      <c r="BY687" s="1008"/>
      <c r="BZ687" s="1008"/>
      <c r="CA687" s="1008"/>
      <c r="CB687" s="1008"/>
      <c r="CC687" s="1008"/>
      <c r="CD687" s="1008"/>
      <c r="CE687" s="1008"/>
      <c r="CF687" s="1008"/>
      <c r="CG687" s="1008"/>
    </row>
    <row r="688" spans="1:85" ht="12.75" customHeight="1">
      <c r="A688" s="1008"/>
      <c r="B688" s="1009"/>
      <c r="C688" s="1008"/>
      <c r="D688" s="1008"/>
      <c r="E688" s="1008"/>
      <c r="F688" s="1008"/>
      <c r="G688" s="1008"/>
      <c r="H688" s="1008"/>
      <c r="I688" s="1008"/>
      <c r="J688" s="1008"/>
      <c r="K688" s="1008"/>
      <c r="L688" s="1008"/>
      <c r="M688" s="1008"/>
      <c r="N688" s="1008"/>
      <c r="O688" s="1008"/>
      <c r="P688" s="1008"/>
      <c r="Q688" s="1008"/>
      <c r="R688" s="1008"/>
      <c r="S688" s="1008"/>
      <c r="T688" s="1008"/>
      <c r="U688" s="1008"/>
      <c r="V688" s="1008"/>
      <c r="W688" s="1008"/>
      <c r="X688" s="1008"/>
      <c r="Y688" s="1008"/>
      <c r="Z688" s="1008"/>
      <c r="AA688" s="1008"/>
      <c r="AB688" s="1008"/>
      <c r="AC688" s="1008"/>
      <c r="AD688" s="1008"/>
      <c r="AE688" s="1008"/>
      <c r="AF688" s="1008"/>
      <c r="AG688" s="1008"/>
      <c r="AH688" s="1008"/>
      <c r="AI688" s="1008"/>
      <c r="AJ688" s="1008"/>
      <c r="AK688" s="1008"/>
      <c r="AL688" s="1008"/>
      <c r="AM688" s="1008"/>
      <c r="AN688" s="1008"/>
      <c r="AO688" s="1008"/>
      <c r="AP688" s="1008"/>
      <c r="AQ688" s="1008"/>
      <c r="AR688" s="1008"/>
      <c r="AS688" s="1008"/>
      <c r="AT688" s="1008"/>
      <c r="AU688" s="1008"/>
      <c r="AV688" s="1008"/>
      <c r="AW688" s="1008"/>
      <c r="AX688" s="1008"/>
      <c r="AY688" s="1008"/>
      <c r="AZ688" s="1008"/>
      <c r="BA688" s="1008"/>
      <c r="BB688" s="1008"/>
      <c r="BC688" s="1008"/>
      <c r="BD688" s="1008"/>
      <c r="BE688" s="1008"/>
      <c r="BF688" s="1008"/>
      <c r="BG688" s="1008"/>
      <c r="BH688" s="1008"/>
      <c r="BI688" s="1008"/>
      <c r="BJ688" s="1008"/>
      <c r="BK688" s="1008"/>
      <c r="BL688" s="1008"/>
      <c r="BM688" s="1008"/>
      <c r="BN688" s="1008"/>
      <c r="BO688" s="1008"/>
      <c r="BP688" s="1008"/>
      <c r="BQ688" s="1008"/>
      <c r="BR688" s="1008"/>
      <c r="BS688" s="1008"/>
      <c r="BT688" s="1008"/>
      <c r="BU688" s="1008"/>
      <c r="BV688" s="1008"/>
      <c r="BW688" s="1008"/>
      <c r="BX688" s="1008"/>
      <c r="BY688" s="1008"/>
      <c r="BZ688" s="1008"/>
      <c r="CA688" s="1008"/>
      <c r="CB688" s="1008"/>
      <c r="CC688" s="1008"/>
      <c r="CD688" s="1008"/>
      <c r="CE688" s="1008"/>
      <c r="CF688" s="1008"/>
      <c r="CG688" s="1008"/>
    </row>
    <row r="689" spans="1:85" ht="12.75" customHeight="1">
      <c r="A689" s="1008"/>
      <c r="B689" s="1009"/>
      <c r="C689" s="1008"/>
      <c r="D689" s="1008"/>
      <c r="E689" s="1008"/>
      <c r="F689" s="1008"/>
      <c r="G689" s="1008"/>
      <c r="H689" s="1008"/>
      <c r="I689" s="1008"/>
      <c r="J689" s="1008"/>
      <c r="K689" s="1008"/>
      <c r="L689" s="1008"/>
      <c r="M689" s="1008"/>
      <c r="N689" s="1008"/>
      <c r="O689" s="1008"/>
      <c r="P689" s="1008"/>
      <c r="Q689" s="1008"/>
      <c r="R689" s="1008"/>
      <c r="S689" s="1008"/>
      <c r="T689" s="1008"/>
      <c r="U689" s="1008"/>
      <c r="V689" s="1008"/>
      <c r="W689" s="1008"/>
      <c r="X689" s="1008"/>
      <c r="Y689" s="1008"/>
      <c r="Z689" s="1008"/>
      <c r="AA689" s="1008"/>
      <c r="AB689" s="1008"/>
      <c r="AC689" s="1008"/>
      <c r="AD689" s="1008"/>
      <c r="AE689" s="1008"/>
      <c r="AF689" s="1008"/>
      <c r="AG689" s="1008"/>
      <c r="AH689" s="1008"/>
      <c r="AI689" s="1008"/>
      <c r="AJ689" s="1008"/>
      <c r="AK689" s="1008"/>
      <c r="AL689" s="1008"/>
      <c r="AM689" s="1008"/>
      <c r="AN689" s="1008"/>
      <c r="AO689" s="1008"/>
      <c r="AP689" s="1008"/>
      <c r="AQ689" s="1008"/>
      <c r="AR689" s="1008"/>
      <c r="AS689" s="1008"/>
      <c r="AT689" s="1008"/>
      <c r="AU689" s="1008"/>
      <c r="AV689" s="1008"/>
      <c r="AW689" s="1008"/>
      <c r="AX689" s="1008"/>
      <c r="AY689" s="1008"/>
      <c r="AZ689" s="1008"/>
      <c r="BA689" s="1008"/>
      <c r="BB689" s="1008"/>
      <c r="BC689" s="1008"/>
      <c r="BD689" s="1008"/>
      <c r="BE689" s="1008"/>
      <c r="BF689" s="1008"/>
      <c r="BG689" s="1008"/>
      <c r="BH689" s="1008"/>
      <c r="BI689" s="1008"/>
      <c r="BJ689" s="1008"/>
      <c r="BK689" s="1008"/>
      <c r="BL689" s="1008"/>
      <c r="BM689" s="1008"/>
      <c r="BN689" s="1008"/>
      <c r="BO689" s="1008"/>
      <c r="BP689" s="1008"/>
      <c r="BQ689" s="1008"/>
      <c r="BR689" s="1008"/>
      <c r="BS689" s="1008"/>
      <c r="BT689" s="1008"/>
      <c r="BU689" s="1008"/>
      <c r="BV689" s="1008"/>
      <c r="BW689" s="1008"/>
      <c r="BX689" s="1008"/>
      <c r="BY689" s="1008"/>
      <c r="BZ689" s="1008"/>
      <c r="CA689" s="1008"/>
      <c r="CB689" s="1008"/>
      <c r="CC689" s="1008"/>
      <c r="CD689" s="1008"/>
      <c r="CE689" s="1008"/>
      <c r="CF689" s="1008"/>
      <c r="CG689" s="1008"/>
    </row>
    <row r="690" spans="1:85" ht="12.75" customHeight="1">
      <c r="A690" s="1008"/>
      <c r="B690" s="1009"/>
      <c r="C690" s="1008"/>
      <c r="D690" s="1008"/>
      <c r="E690" s="1008"/>
      <c r="F690" s="1008"/>
      <c r="G690" s="1008"/>
      <c r="H690" s="1008"/>
      <c r="I690" s="1008"/>
      <c r="J690" s="1008"/>
      <c r="K690" s="1008"/>
      <c r="L690" s="1008"/>
      <c r="M690" s="1008"/>
      <c r="N690" s="1008"/>
      <c r="O690" s="1008"/>
      <c r="P690" s="1008"/>
      <c r="Q690" s="1008"/>
      <c r="R690" s="1008"/>
      <c r="S690" s="1008"/>
      <c r="T690" s="1008"/>
      <c r="U690" s="1008"/>
      <c r="V690" s="1008"/>
      <c r="W690" s="1008"/>
      <c r="X690" s="1008"/>
      <c r="Y690" s="1008"/>
      <c r="Z690" s="1008"/>
      <c r="AA690" s="1008"/>
      <c r="AB690" s="1008"/>
      <c r="AC690" s="1008"/>
      <c r="AD690" s="1008"/>
      <c r="AE690" s="1008"/>
      <c r="AF690" s="1008"/>
      <c r="AG690" s="1008"/>
      <c r="AH690" s="1008"/>
      <c r="AI690" s="1008"/>
      <c r="AJ690" s="1008"/>
      <c r="AK690" s="1008"/>
      <c r="AL690" s="1008"/>
      <c r="AM690" s="1008"/>
      <c r="AN690" s="1008"/>
      <c r="AO690" s="1008"/>
      <c r="AP690" s="1008"/>
      <c r="AQ690" s="1008"/>
      <c r="AR690" s="1008"/>
      <c r="AS690" s="1008"/>
      <c r="AT690" s="1008"/>
      <c r="AU690" s="1008"/>
      <c r="AV690" s="1008"/>
      <c r="AW690" s="1008"/>
      <c r="AX690" s="1008"/>
      <c r="AY690" s="1008"/>
      <c r="AZ690" s="1008"/>
      <c r="BA690" s="1008"/>
      <c r="BB690" s="1008"/>
      <c r="BC690" s="1008"/>
      <c r="BD690" s="1008"/>
      <c r="BE690" s="1008"/>
      <c r="BF690" s="1008"/>
      <c r="BG690" s="1008"/>
      <c r="BH690" s="1008"/>
      <c r="BI690" s="1008"/>
      <c r="BJ690" s="1008"/>
      <c r="BK690" s="1008"/>
      <c r="BL690" s="1008"/>
      <c r="BM690" s="1008"/>
      <c r="BN690" s="1008"/>
      <c r="BO690" s="1008"/>
      <c r="BP690" s="1008"/>
      <c r="BQ690" s="1008"/>
      <c r="BR690" s="1008"/>
      <c r="BS690" s="1008"/>
      <c r="BT690" s="1008"/>
      <c r="BU690" s="1008"/>
      <c r="BV690" s="1008"/>
      <c r="BW690" s="1008"/>
      <c r="BX690" s="1008"/>
      <c r="BY690" s="1008"/>
      <c r="BZ690" s="1008"/>
      <c r="CA690" s="1008"/>
      <c r="CB690" s="1008"/>
      <c r="CC690" s="1008"/>
      <c r="CD690" s="1008"/>
      <c r="CE690" s="1008"/>
      <c r="CF690" s="1008"/>
      <c r="CG690" s="1008"/>
    </row>
    <row r="691" spans="1:85" ht="12.75" customHeight="1">
      <c r="A691" s="1008"/>
      <c r="B691" s="1009"/>
      <c r="C691" s="1008"/>
      <c r="D691" s="1008"/>
      <c r="E691" s="1008"/>
      <c r="F691" s="1008"/>
      <c r="G691" s="1008"/>
      <c r="H691" s="1008"/>
      <c r="I691" s="1008"/>
      <c r="J691" s="1008"/>
      <c r="K691" s="1008"/>
      <c r="L691" s="1008"/>
      <c r="M691" s="1008"/>
      <c r="N691" s="1008"/>
      <c r="O691" s="1008"/>
      <c r="P691" s="1008"/>
      <c r="Q691" s="1008"/>
      <c r="R691" s="1008"/>
      <c r="S691" s="1008"/>
      <c r="T691" s="1008"/>
      <c r="U691" s="1008"/>
      <c r="V691" s="1008"/>
      <c r="W691" s="1008"/>
      <c r="X691" s="1008"/>
      <c r="Y691" s="1008"/>
      <c r="Z691" s="1008"/>
      <c r="AA691" s="1008"/>
      <c r="AB691" s="1008"/>
      <c r="AC691" s="1008"/>
      <c r="AD691" s="1008"/>
      <c r="AE691" s="1008"/>
      <c r="AF691" s="1008"/>
      <c r="AG691" s="1008"/>
      <c r="AH691" s="1008"/>
      <c r="AI691" s="1008"/>
      <c r="AJ691" s="1008"/>
      <c r="AK691" s="1008"/>
      <c r="AL691" s="1008"/>
      <c r="AM691" s="1008"/>
      <c r="AN691" s="1008"/>
      <c r="AO691" s="1008"/>
      <c r="AP691" s="1008"/>
      <c r="AQ691" s="1008"/>
      <c r="AR691" s="1008"/>
      <c r="AS691" s="1008"/>
      <c r="AT691" s="1008"/>
      <c r="AU691" s="1008"/>
      <c r="AV691" s="1008"/>
      <c r="AW691" s="1008"/>
      <c r="AX691" s="1008"/>
      <c r="AY691" s="1008"/>
      <c r="AZ691" s="1008"/>
      <c r="BA691" s="1008"/>
      <c r="BB691" s="1008"/>
      <c r="BC691" s="1008"/>
      <c r="BD691" s="1008"/>
      <c r="BE691" s="1008"/>
      <c r="BF691" s="1008"/>
      <c r="BG691" s="1008"/>
      <c r="BH691" s="1008"/>
      <c r="BI691" s="1008"/>
      <c r="BJ691" s="1008"/>
      <c r="BK691" s="1008"/>
      <c r="BL691" s="1008"/>
      <c r="BM691" s="1008"/>
      <c r="BN691" s="1008"/>
      <c r="BO691" s="1008"/>
      <c r="BP691" s="1008"/>
      <c r="BQ691" s="1008"/>
      <c r="BR691" s="1008"/>
      <c r="BS691" s="1008"/>
      <c r="BT691" s="1008"/>
      <c r="BU691" s="1008"/>
      <c r="BV691" s="1008"/>
      <c r="BW691" s="1008"/>
      <c r="BX691" s="1008"/>
      <c r="BY691" s="1008"/>
      <c r="BZ691" s="1008"/>
      <c r="CA691" s="1008"/>
      <c r="CB691" s="1008"/>
      <c r="CC691" s="1008"/>
      <c r="CD691" s="1008"/>
      <c r="CE691" s="1008"/>
      <c r="CF691" s="1008"/>
      <c r="CG691" s="1008"/>
    </row>
    <row r="692" spans="1:85" ht="12.75" customHeight="1">
      <c r="A692" s="1008"/>
      <c r="B692" s="1009"/>
      <c r="C692" s="1008"/>
      <c r="D692" s="1008"/>
      <c r="E692" s="1008"/>
      <c r="F692" s="1008"/>
      <c r="G692" s="1008"/>
      <c r="H692" s="1008"/>
      <c r="I692" s="1008"/>
      <c r="J692" s="1008"/>
      <c r="K692" s="1008"/>
      <c r="L692" s="1008"/>
      <c r="M692" s="1008"/>
      <c r="N692" s="1008"/>
      <c r="O692" s="1008"/>
      <c r="P692" s="1008"/>
      <c r="Q692" s="1008"/>
      <c r="R692" s="1008"/>
      <c r="S692" s="1008"/>
      <c r="T692" s="1008"/>
      <c r="U692" s="1008"/>
      <c r="V692" s="1008"/>
      <c r="W692" s="1008"/>
      <c r="X692" s="1008"/>
      <c r="Y692" s="1008"/>
      <c r="Z692" s="1008"/>
      <c r="AA692" s="1008"/>
      <c r="AB692" s="1008"/>
      <c r="AC692" s="1008"/>
      <c r="AD692" s="1008"/>
      <c r="AE692" s="1008"/>
      <c r="AF692" s="1008"/>
      <c r="AG692" s="1008"/>
      <c r="AH692" s="1008"/>
      <c r="AI692" s="1008"/>
      <c r="AJ692" s="1008"/>
      <c r="AK692" s="1008"/>
      <c r="AL692" s="1008"/>
      <c r="AM692" s="1008"/>
      <c r="AN692" s="1008"/>
      <c r="AO692" s="1008"/>
      <c r="AP692" s="1008"/>
      <c r="AQ692" s="1008"/>
      <c r="AR692" s="1008"/>
      <c r="AS692" s="1008"/>
      <c r="AT692" s="1008"/>
      <c r="AU692" s="1008"/>
      <c r="AV692" s="1008"/>
      <c r="AW692" s="1008"/>
      <c r="AX692" s="1008"/>
      <c r="AY692" s="1008"/>
      <c r="AZ692" s="1008"/>
      <c r="BA692" s="1008"/>
      <c r="BB692" s="1008"/>
      <c r="BC692" s="1008"/>
      <c r="BD692" s="1008"/>
      <c r="BE692" s="1008"/>
      <c r="BF692" s="1008"/>
      <c r="BG692" s="1008"/>
      <c r="BH692" s="1008"/>
      <c r="BI692" s="1008"/>
      <c r="BJ692" s="1008"/>
      <c r="BK692" s="1008"/>
      <c r="BL692" s="1008"/>
      <c r="BM692" s="1008"/>
      <c r="BN692" s="1008"/>
      <c r="BO692" s="1008"/>
      <c r="BP692" s="1008"/>
      <c r="BQ692" s="1008"/>
      <c r="BR692" s="1008"/>
      <c r="BS692" s="1008"/>
      <c r="BT692" s="1008"/>
      <c r="BU692" s="1008"/>
      <c r="BV692" s="1008"/>
      <c r="BW692" s="1008"/>
      <c r="BX692" s="1008"/>
      <c r="BY692" s="1008"/>
      <c r="BZ692" s="1008"/>
      <c r="CA692" s="1008"/>
      <c r="CB692" s="1008"/>
      <c r="CC692" s="1008"/>
      <c r="CD692" s="1008"/>
      <c r="CE692" s="1008"/>
      <c r="CF692" s="1008"/>
      <c r="CG692" s="1008"/>
    </row>
    <row r="693" spans="1:85" ht="12.75" customHeight="1">
      <c r="A693" s="1008"/>
      <c r="B693" s="1009"/>
      <c r="C693" s="1008"/>
      <c r="D693" s="1008"/>
      <c r="E693" s="1008"/>
      <c r="F693" s="1008"/>
      <c r="G693" s="1008"/>
      <c r="H693" s="1008"/>
      <c r="I693" s="1008"/>
      <c r="J693" s="1008"/>
      <c r="K693" s="1008"/>
      <c r="L693" s="1008"/>
      <c r="M693" s="1008"/>
      <c r="N693" s="1008"/>
      <c r="O693" s="1008"/>
      <c r="P693" s="1008"/>
      <c r="Q693" s="1008"/>
      <c r="R693" s="1008"/>
      <c r="S693" s="1008"/>
      <c r="T693" s="1008"/>
      <c r="U693" s="1008"/>
      <c r="V693" s="1008"/>
      <c r="W693" s="1008"/>
      <c r="X693" s="1008"/>
      <c r="Y693" s="1008"/>
      <c r="Z693" s="1008"/>
      <c r="AA693" s="1008"/>
      <c r="AB693" s="1008"/>
      <c r="AC693" s="1008"/>
      <c r="AD693" s="1008"/>
      <c r="AE693" s="1008"/>
      <c r="AF693" s="1008"/>
      <c r="AG693" s="1008"/>
      <c r="AH693" s="1008"/>
      <c r="AI693" s="1008"/>
      <c r="AJ693" s="1008"/>
      <c r="AK693" s="1008"/>
      <c r="AL693" s="1008"/>
      <c r="AM693" s="1008"/>
      <c r="AN693" s="1008"/>
      <c r="AO693" s="1008"/>
      <c r="AP693" s="1008"/>
      <c r="AQ693" s="1008"/>
      <c r="AR693" s="1008"/>
      <c r="AS693" s="1008"/>
      <c r="AT693" s="1008"/>
      <c r="AU693" s="1008"/>
      <c r="AV693" s="1008"/>
      <c r="AW693" s="1008"/>
      <c r="AX693" s="1008"/>
      <c r="AY693" s="1008"/>
      <c r="AZ693" s="1008"/>
      <c r="BA693" s="1008"/>
      <c r="BB693" s="1008"/>
      <c r="BC693" s="1008"/>
      <c r="BD693" s="1008"/>
      <c r="BE693" s="1008"/>
      <c r="BF693" s="1008"/>
      <c r="BG693" s="1008"/>
      <c r="BH693" s="1008"/>
      <c r="BI693" s="1008"/>
      <c r="BJ693" s="1008"/>
      <c r="BK693" s="1008"/>
      <c r="BL693" s="1008"/>
      <c r="BM693" s="1008"/>
      <c r="BN693" s="1008"/>
      <c r="BO693" s="1008"/>
      <c r="BP693" s="1008"/>
      <c r="BQ693" s="1008"/>
      <c r="BR693" s="1008"/>
      <c r="BS693" s="1008"/>
      <c r="BT693" s="1008"/>
      <c r="BU693" s="1008"/>
      <c r="BV693" s="1008"/>
      <c r="BW693" s="1008"/>
      <c r="BX693" s="1008"/>
      <c r="BY693" s="1008"/>
      <c r="BZ693" s="1008"/>
      <c r="CA693" s="1008"/>
      <c r="CB693" s="1008"/>
      <c r="CC693" s="1008"/>
      <c r="CD693" s="1008"/>
      <c r="CE693" s="1008"/>
      <c r="CF693" s="1008"/>
      <c r="CG693" s="1008"/>
    </row>
    <row r="694" spans="1:85" ht="12.75" customHeight="1">
      <c r="A694" s="1008"/>
      <c r="B694" s="1009"/>
      <c r="C694" s="1008"/>
      <c r="D694" s="1008"/>
      <c r="E694" s="1008"/>
      <c r="F694" s="1008"/>
      <c r="G694" s="1008"/>
      <c r="H694" s="1008"/>
      <c r="I694" s="1008"/>
      <c r="J694" s="1008"/>
      <c r="K694" s="1008"/>
      <c r="L694" s="1008"/>
      <c r="M694" s="1008"/>
      <c r="N694" s="1008"/>
      <c r="O694" s="1008"/>
      <c r="P694" s="1008"/>
      <c r="Q694" s="1008"/>
      <c r="R694" s="1008"/>
      <c r="S694" s="1008"/>
      <c r="T694" s="1008"/>
      <c r="U694" s="1008"/>
      <c r="V694" s="1008"/>
      <c r="W694" s="1008"/>
      <c r="X694" s="1008"/>
      <c r="Y694" s="1008"/>
      <c r="Z694" s="1008"/>
      <c r="AA694" s="1008"/>
      <c r="AB694" s="1008"/>
      <c r="AC694" s="1008"/>
      <c r="AD694" s="1008"/>
      <c r="AE694" s="1008"/>
      <c r="AF694" s="1008"/>
      <c r="AG694" s="1008"/>
      <c r="AH694" s="1008"/>
      <c r="AI694" s="1008"/>
      <c r="AJ694" s="1008"/>
      <c r="AK694" s="1008"/>
      <c r="AL694" s="1008"/>
      <c r="AM694" s="1008"/>
      <c r="AN694" s="1008"/>
      <c r="AO694" s="1008"/>
      <c r="AP694" s="1008"/>
      <c r="AQ694" s="1008"/>
      <c r="AR694" s="1008"/>
      <c r="AS694" s="1008"/>
      <c r="AT694" s="1008"/>
      <c r="AU694" s="1008"/>
      <c r="AV694" s="1008"/>
      <c r="AW694" s="1008"/>
      <c r="AX694" s="1008"/>
      <c r="AY694" s="1008"/>
      <c r="AZ694" s="1008"/>
      <c r="BA694" s="1008"/>
      <c r="BB694" s="1008"/>
      <c r="BC694" s="1008"/>
      <c r="BD694" s="1008"/>
      <c r="BE694" s="1008"/>
      <c r="BF694" s="1008"/>
      <c r="BG694" s="1008"/>
      <c r="BH694" s="1008"/>
      <c r="BI694" s="1008"/>
      <c r="BJ694" s="1008"/>
      <c r="BK694" s="1008"/>
      <c r="BL694" s="1008"/>
      <c r="BM694" s="1008"/>
      <c r="BN694" s="1008"/>
      <c r="BO694" s="1008"/>
      <c r="BP694" s="1008"/>
      <c r="BQ694" s="1008"/>
      <c r="BR694" s="1008"/>
      <c r="BS694" s="1008"/>
      <c r="BT694" s="1008"/>
      <c r="BU694" s="1008"/>
      <c r="BV694" s="1008"/>
      <c r="BW694" s="1008"/>
      <c r="BX694" s="1008"/>
      <c r="BY694" s="1008"/>
      <c r="BZ694" s="1008"/>
      <c r="CA694" s="1008"/>
      <c r="CB694" s="1008"/>
      <c r="CC694" s="1008"/>
      <c r="CD694" s="1008"/>
      <c r="CE694" s="1008"/>
      <c r="CF694" s="1008"/>
      <c r="CG694" s="1008"/>
    </row>
    <row r="695" spans="1:85" ht="12.75" customHeight="1">
      <c r="A695" s="1008"/>
      <c r="B695" s="1009"/>
      <c r="C695" s="1008"/>
      <c r="D695" s="1008"/>
      <c r="E695" s="1008"/>
      <c r="F695" s="1008"/>
      <c r="G695" s="1008"/>
      <c r="H695" s="1008"/>
      <c r="I695" s="1008"/>
      <c r="J695" s="1008"/>
      <c r="K695" s="1008"/>
      <c r="L695" s="1008"/>
      <c r="M695" s="1008"/>
      <c r="N695" s="1008"/>
      <c r="O695" s="1008"/>
      <c r="P695" s="1008"/>
      <c r="Q695" s="1008"/>
      <c r="R695" s="1008"/>
      <c r="S695" s="1008"/>
      <c r="T695" s="1008"/>
      <c r="U695" s="1008"/>
      <c r="V695" s="1008"/>
      <c r="W695" s="1008"/>
      <c r="X695" s="1008"/>
      <c r="Y695" s="1008"/>
      <c r="Z695" s="1008"/>
      <c r="AA695" s="1008"/>
      <c r="AB695" s="1008"/>
      <c r="AC695" s="1008"/>
      <c r="AD695" s="1008"/>
      <c r="AE695" s="1008"/>
      <c r="AF695" s="1008"/>
      <c r="AG695" s="1008"/>
      <c r="AH695" s="1008"/>
      <c r="AI695" s="1008"/>
      <c r="AJ695" s="1008"/>
      <c r="AK695" s="1008"/>
      <c r="AL695" s="1008"/>
      <c r="AM695" s="1008"/>
      <c r="AN695" s="1008"/>
      <c r="AO695" s="1008"/>
      <c r="AP695" s="1008"/>
      <c r="AQ695" s="1008"/>
      <c r="AR695" s="1008"/>
      <c r="AS695" s="1008"/>
      <c r="AT695" s="1008"/>
      <c r="AU695" s="1008"/>
      <c r="AV695" s="1008"/>
      <c r="AW695" s="1008"/>
      <c r="AX695" s="1008"/>
      <c r="AY695" s="1008"/>
      <c r="AZ695" s="1008"/>
      <c r="BA695" s="1008"/>
      <c r="BB695" s="1008"/>
      <c r="BC695" s="1008"/>
      <c r="BD695" s="1008"/>
      <c r="BE695" s="1008"/>
      <c r="BF695" s="1008"/>
      <c r="BG695" s="1008"/>
      <c r="BH695" s="1008"/>
      <c r="BI695" s="1008"/>
      <c r="BJ695" s="1008"/>
      <c r="BK695" s="1008"/>
      <c r="BL695" s="1008"/>
      <c r="BM695" s="1008"/>
      <c r="BN695" s="1008"/>
      <c r="BO695" s="1008"/>
      <c r="BP695" s="1008"/>
      <c r="BQ695" s="1008"/>
      <c r="BR695" s="1008"/>
      <c r="BS695" s="1008"/>
      <c r="BT695" s="1008"/>
      <c r="BU695" s="1008"/>
      <c r="BV695" s="1008"/>
      <c r="BW695" s="1008"/>
      <c r="BX695" s="1008"/>
      <c r="BY695" s="1008"/>
      <c r="BZ695" s="1008"/>
      <c r="CA695" s="1008"/>
      <c r="CB695" s="1008"/>
      <c r="CC695" s="1008"/>
      <c r="CD695" s="1008"/>
      <c r="CE695" s="1008"/>
      <c r="CF695" s="1008"/>
      <c r="CG695" s="1008"/>
    </row>
    <row r="696" spans="1:85" ht="12.75" customHeight="1">
      <c r="A696" s="1008"/>
      <c r="B696" s="1009"/>
      <c r="C696" s="1008"/>
      <c r="D696" s="1008"/>
      <c r="E696" s="1008"/>
      <c r="F696" s="1008"/>
      <c r="G696" s="1008"/>
      <c r="H696" s="1008"/>
      <c r="I696" s="1008"/>
      <c r="J696" s="1008"/>
      <c r="K696" s="1008"/>
      <c r="L696" s="1008"/>
      <c r="M696" s="1008"/>
      <c r="N696" s="1008"/>
      <c r="O696" s="1008"/>
      <c r="P696" s="1008"/>
      <c r="Q696" s="1008"/>
      <c r="R696" s="1008"/>
      <c r="S696" s="1008"/>
      <c r="T696" s="1008"/>
      <c r="U696" s="1008"/>
      <c r="V696" s="1008"/>
      <c r="W696" s="1008"/>
      <c r="X696" s="1008"/>
      <c r="Y696" s="1008"/>
      <c r="Z696" s="1008"/>
      <c r="AA696" s="1008"/>
      <c r="AB696" s="1008"/>
      <c r="AC696" s="1008"/>
      <c r="AD696" s="1008"/>
      <c r="AE696" s="1008"/>
      <c r="AF696" s="1008"/>
      <c r="AG696" s="1008"/>
      <c r="AH696" s="1008"/>
      <c r="AI696" s="1008"/>
      <c r="AJ696" s="1008"/>
      <c r="AK696" s="1008"/>
      <c r="AL696" s="1008"/>
      <c r="AM696" s="1008"/>
      <c r="AN696" s="1008"/>
      <c r="AO696" s="1008"/>
      <c r="AP696" s="1008"/>
      <c r="AQ696" s="1008"/>
      <c r="AR696" s="1008"/>
      <c r="AS696" s="1008"/>
      <c r="AT696" s="1008"/>
      <c r="AU696" s="1008"/>
      <c r="AV696" s="1008"/>
      <c r="AW696" s="1008"/>
      <c r="AX696" s="1008"/>
      <c r="AY696" s="1008"/>
      <c r="AZ696" s="1008"/>
      <c r="BA696" s="1008"/>
      <c r="BB696" s="1008"/>
      <c r="BC696" s="1008"/>
      <c r="BD696" s="1008"/>
      <c r="BE696" s="1008"/>
      <c r="BF696" s="1008"/>
      <c r="BG696" s="1008"/>
      <c r="BH696" s="1008"/>
      <c r="BI696" s="1008"/>
      <c r="BJ696" s="1008"/>
      <c r="BK696" s="1008"/>
      <c r="BL696" s="1008"/>
      <c r="BM696" s="1008"/>
      <c r="BN696" s="1008"/>
      <c r="BO696" s="1008"/>
      <c r="BP696" s="1008"/>
      <c r="BQ696" s="1008"/>
      <c r="BR696" s="1008"/>
      <c r="BS696" s="1008"/>
      <c r="BT696" s="1008"/>
      <c r="BU696" s="1008"/>
      <c r="BV696" s="1008"/>
      <c r="BW696" s="1008"/>
      <c r="BX696" s="1008"/>
      <c r="BY696" s="1008"/>
      <c r="BZ696" s="1008"/>
      <c r="CA696" s="1008"/>
      <c r="CB696" s="1008"/>
      <c r="CC696" s="1008"/>
      <c r="CD696" s="1008"/>
      <c r="CE696" s="1008"/>
      <c r="CF696" s="1008"/>
      <c r="CG696" s="1008"/>
    </row>
    <row r="697" spans="1:85" ht="12.75" customHeight="1">
      <c r="A697" s="1008"/>
      <c r="B697" s="1009"/>
      <c r="C697" s="1008"/>
      <c r="D697" s="1008"/>
      <c r="E697" s="1008"/>
      <c r="F697" s="1008"/>
      <c r="G697" s="1008"/>
      <c r="H697" s="1008"/>
      <c r="I697" s="1008"/>
      <c r="J697" s="1008"/>
      <c r="K697" s="1008"/>
      <c r="L697" s="1008"/>
      <c r="M697" s="1008"/>
      <c r="N697" s="1008"/>
      <c r="O697" s="1008"/>
      <c r="P697" s="1008"/>
      <c r="Q697" s="1008"/>
      <c r="R697" s="1008"/>
      <c r="S697" s="1008"/>
      <c r="T697" s="1008"/>
      <c r="U697" s="1008"/>
      <c r="V697" s="1008"/>
      <c r="W697" s="1008"/>
      <c r="X697" s="1008"/>
      <c r="Y697" s="1008"/>
      <c r="Z697" s="1008"/>
      <c r="AA697" s="1008"/>
      <c r="AB697" s="1008"/>
      <c r="AC697" s="1008"/>
      <c r="AD697" s="1008"/>
      <c r="AE697" s="1008"/>
      <c r="AF697" s="1008"/>
      <c r="AG697" s="1008"/>
      <c r="AH697" s="1008"/>
      <c r="AI697" s="1008"/>
      <c r="AJ697" s="1008"/>
      <c r="AK697" s="1008"/>
      <c r="AL697" s="1008"/>
      <c r="AM697" s="1008"/>
      <c r="AN697" s="1008"/>
      <c r="AO697" s="1008"/>
      <c r="AP697" s="1008"/>
      <c r="AQ697" s="1008"/>
      <c r="AR697" s="1008"/>
      <c r="AS697" s="1008"/>
      <c r="AT697" s="1008"/>
      <c r="AU697" s="1008"/>
      <c r="AV697" s="1008"/>
      <c r="AW697" s="1008"/>
      <c r="AX697" s="1008"/>
      <c r="AY697" s="1008"/>
      <c r="AZ697" s="1008"/>
      <c r="BA697" s="1008"/>
      <c r="BB697" s="1008"/>
      <c r="BC697" s="1008"/>
      <c r="BD697" s="1008"/>
      <c r="BE697" s="1008"/>
      <c r="BF697" s="1008"/>
      <c r="BG697" s="1008"/>
      <c r="BH697" s="1008"/>
      <c r="BI697" s="1008"/>
      <c r="BJ697" s="1008"/>
      <c r="BK697" s="1008"/>
      <c r="BL697" s="1008"/>
      <c r="BM697" s="1008"/>
      <c r="BN697" s="1008"/>
      <c r="BO697" s="1008"/>
      <c r="BP697" s="1008"/>
      <c r="BQ697" s="1008"/>
      <c r="BR697" s="1008"/>
      <c r="BS697" s="1008"/>
      <c r="BT697" s="1008"/>
      <c r="BU697" s="1008"/>
      <c r="BV697" s="1008"/>
      <c r="BW697" s="1008"/>
      <c r="BX697" s="1008"/>
      <c r="BY697" s="1008"/>
      <c r="BZ697" s="1008"/>
      <c r="CA697" s="1008"/>
      <c r="CB697" s="1008"/>
      <c r="CC697" s="1008"/>
      <c r="CD697" s="1008"/>
      <c r="CE697" s="1008"/>
      <c r="CF697" s="1008"/>
      <c r="CG697" s="1008"/>
    </row>
    <row r="698" spans="1:85" ht="12.75" customHeight="1">
      <c r="A698" s="1008"/>
      <c r="B698" s="1009"/>
      <c r="C698" s="1008"/>
      <c r="D698" s="1008"/>
      <c r="E698" s="1008"/>
      <c r="F698" s="1008"/>
      <c r="G698" s="1008"/>
      <c r="H698" s="1008"/>
      <c r="I698" s="1008"/>
      <c r="J698" s="1008"/>
      <c r="K698" s="1008"/>
      <c r="L698" s="1008"/>
      <c r="M698" s="1008"/>
      <c r="N698" s="1008"/>
      <c r="O698" s="1008"/>
      <c r="P698" s="1008"/>
      <c r="Q698" s="1008"/>
      <c r="R698" s="1008"/>
      <c r="S698" s="1008"/>
      <c r="T698" s="1008"/>
      <c r="U698" s="1008"/>
      <c r="V698" s="1008"/>
      <c r="W698" s="1008"/>
      <c r="X698" s="1008"/>
      <c r="Y698" s="1008"/>
      <c r="Z698" s="1008"/>
      <c r="AA698" s="1008"/>
      <c r="AB698" s="1008"/>
      <c r="AC698" s="1008"/>
      <c r="AD698" s="1008"/>
      <c r="AE698" s="1008"/>
      <c r="AF698" s="1008"/>
      <c r="AG698" s="1008"/>
      <c r="AH698" s="1008"/>
      <c r="AI698" s="1008"/>
      <c r="AJ698" s="1008"/>
      <c r="AK698" s="1008"/>
      <c r="AL698" s="1008"/>
      <c r="AM698" s="1008"/>
      <c r="AN698" s="1008"/>
      <c r="AO698" s="1008"/>
      <c r="AP698" s="1008"/>
      <c r="AQ698" s="1008"/>
      <c r="AR698" s="1008"/>
      <c r="AS698" s="1008"/>
      <c r="AT698" s="1008"/>
      <c r="AU698" s="1008"/>
      <c r="AV698" s="1008"/>
      <c r="AW698" s="1008"/>
      <c r="AX698" s="1008"/>
      <c r="AY698" s="1008"/>
      <c r="AZ698" s="1008"/>
      <c r="BA698" s="1008"/>
      <c r="BB698" s="1008"/>
      <c r="BC698" s="1008"/>
      <c r="BD698" s="1008"/>
      <c r="BE698" s="1008"/>
      <c r="BF698" s="1008"/>
      <c r="BG698" s="1008"/>
      <c r="BH698" s="1008"/>
      <c r="BI698" s="1008"/>
      <c r="BJ698" s="1008"/>
      <c r="BK698" s="1008"/>
      <c r="BL698" s="1008"/>
      <c r="BM698" s="1008"/>
      <c r="BN698" s="1008"/>
      <c r="BO698" s="1008"/>
      <c r="BP698" s="1008"/>
      <c r="BQ698" s="1008"/>
      <c r="BR698" s="1008"/>
      <c r="BS698" s="1008"/>
      <c r="BT698" s="1008"/>
      <c r="BU698" s="1008"/>
      <c r="BV698" s="1008"/>
      <c r="BW698" s="1008"/>
      <c r="BX698" s="1008"/>
      <c r="BY698" s="1008"/>
      <c r="BZ698" s="1008"/>
      <c r="CA698" s="1008"/>
      <c r="CB698" s="1008"/>
      <c r="CC698" s="1008"/>
      <c r="CD698" s="1008"/>
      <c r="CE698" s="1008"/>
      <c r="CF698" s="1008"/>
      <c r="CG698" s="1008"/>
    </row>
    <row r="699" spans="1:85" ht="12.75" customHeight="1">
      <c r="A699" s="1008"/>
      <c r="B699" s="1009"/>
      <c r="C699" s="1008"/>
      <c r="D699" s="1008"/>
      <c r="E699" s="1008"/>
      <c r="F699" s="1008"/>
      <c r="G699" s="1008"/>
      <c r="H699" s="1008"/>
      <c r="I699" s="1008"/>
      <c r="J699" s="1008"/>
      <c r="K699" s="1008"/>
      <c r="L699" s="1008"/>
      <c r="M699" s="1008"/>
      <c r="N699" s="1008"/>
      <c r="O699" s="1008"/>
      <c r="P699" s="1008"/>
      <c r="Q699" s="1008"/>
      <c r="R699" s="1008"/>
      <c r="S699" s="1008"/>
      <c r="T699" s="1008"/>
      <c r="U699" s="1008"/>
      <c r="V699" s="1008"/>
      <c r="W699" s="1008"/>
      <c r="X699" s="1008"/>
      <c r="Y699" s="1008"/>
      <c r="Z699" s="1008"/>
      <c r="AA699" s="1008"/>
      <c r="AB699" s="1008"/>
      <c r="AC699" s="1008"/>
      <c r="AD699" s="1008"/>
      <c r="AE699" s="1008"/>
      <c r="AF699" s="1008"/>
      <c r="AG699" s="1008"/>
      <c r="AH699" s="1008"/>
      <c r="AI699" s="1008"/>
      <c r="AJ699" s="1008"/>
      <c r="AK699" s="1008"/>
      <c r="AL699" s="1008"/>
      <c r="AM699" s="1008"/>
      <c r="AN699" s="1008"/>
      <c r="AO699" s="1008"/>
      <c r="AP699" s="1008"/>
      <c r="AQ699" s="1008"/>
      <c r="AR699" s="1008"/>
      <c r="AS699" s="1008"/>
      <c r="AT699" s="1008"/>
      <c r="AU699" s="1008"/>
      <c r="AV699" s="1008"/>
      <c r="AW699" s="1008"/>
      <c r="AX699" s="1008"/>
      <c r="AY699" s="1008"/>
      <c r="AZ699" s="1008"/>
      <c r="BA699" s="1008"/>
      <c r="BB699" s="1008"/>
      <c r="BC699" s="1008"/>
      <c r="BD699" s="1008"/>
      <c r="BE699" s="1008"/>
      <c r="BF699" s="1008"/>
      <c r="BG699" s="1008"/>
      <c r="BH699" s="1008"/>
      <c r="BI699" s="1008"/>
      <c r="BJ699" s="1008"/>
      <c r="BK699" s="1008"/>
      <c r="BL699" s="1008"/>
      <c r="BM699" s="1008"/>
      <c r="BN699" s="1008"/>
      <c r="BO699" s="1008"/>
      <c r="BP699" s="1008"/>
      <c r="BQ699" s="1008"/>
      <c r="BR699" s="1008"/>
      <c r="BS699" s="1008"/>
      <c r="BT699" s="1008"/>
      <c r="BU699" s="1008"/>
      <c r="BV699" s="1008"/>
      <c r="BW699" s="1008"/>
      <c r="BX699" s="1008"/>
      <c r="BY699" s="1008"/>
      <c r="BZ699" s="1008"/>
      <c r="CA699" s="1008"/>
      <c r="CB699" s="1008"/>
      <c r="CC699" s="1008"/>
      <c r="CD699" s="1008"/>
      <c r="CE699" s="1008"/>
      <c r="CF699" s="1008"/>
      <c r="CG699" s="1008"/>
    </row>
    <row r="700" spans="1:85" ht="12.75" customHeight="1">
      <c r="A700" s="1008"/>
      <c r="B700" s="1009"/>
      <c r="C700" s="1008"/>
      <c r="D700" s="1008"/>
      <c r="E700" s="1008"/>
      <c r="F700" s="1008"/>
      <c r="G700" s="1008"/>
      <c r="H700" s="1008"/>
      <c r="I700" s="1008"/>
      <c r="J700" s="1008"/>
      <c r="K700" s="1008"/>
      <c r="L700" s="1008"/>
      <c r="M700" s="1008"/>
      <c r="N700" s="1008"/>
      <c r="O700" s="1008"/>
      <c r="P700" s="1008"/>
      <c r="Q700" s="1008"/>
      <c r="R700" s="1008"/>
      <c r="S700" s="1008"/>
      <c r="T700" s="1008"/>
      <c r="U700" s="1008"/>
      <c r="V700" s="1008"/>
      <c r="W700" s="1008"/>
      <c r="X700" s="1008"/>
      <c r="Y700" s="1008"/>
      <c r="Z700" s="1008"/>
      <c r="AA700" s="1008"/>
      <c r="AB700" s="1008"/>
      <c r="AC700" s="1008"/>
      <c r="AD700" s="1008"/>
      <c r="AE700" s="1008"/>
      <c r="AF700" s="1008"/>
      <c r="AG700" s="1008"/>
      <c r="AH700" s="1008"/>
      <c r="AI700" s="1008"/>
      <c r="AJ700" s="1008"/>
      <c r="AK700" s="1008"/>
      <c r="AL700" s="1008"/>
      <c r="AM700" s="1008"/>
      <c r="AN700" s="1008"/>
      <c r="AO700" s="1008"/>
      <c r="AP700" s="1008"/>
      <c r="AQ700" s="1008"/>
      <c r="AR700" s="1008"/>
      <c r="AS700" s="1008"/>
      <c r="AT700" s="1008"/>
      <c r="AU700" s="1008"/>
      <c r="AV700" s="1008"/>
      <c r="AW700" s="1008"/>
      <c r="AX700" s="1008"/>
      <c r="AY700" s="1008"/>
      <c r="AZ700" s="1008"/>
      <c r="BA700" s="1008"/>
      <c r="BB700" s="1008"/>
      <c r="BC700" s="1008"/>
      <c r="BD700" s="1008"/>
      <c r="BE700" s="1008"/>
      <c r="BF700" s="1008"/>
      <c r="BG700" s="1008"/>
      <c r="BH700" s="1008"/>
      <c r="BI700" s="1008"/>
      <c r="BJ700" s="1008"/>
      <c r="BK700" s="1008"/>
      <c r="BL700" s="1008"/>
      <c r="BM700" s="1008"/>
      <c r="BN700" s="1008"/>
      <c r="BO700" s="1008"/>
      <c r="BP700" s="1008"/>
      <c r="BQ700" s="1008"/>
      <c r="BR700" s="1008"/>
      <c r="BS700" s="1008"/>
      <c r="BT700" s="1008"/>
      <c r="BU700" s="1008"/>
      <c r="BV700" s="1008"/>
      <c r="BW700" s="1008"/>
      <c r="BX700" s="1008"/>
      <c r="BY700" s="1008"/>
      <c r="BZ700" s="1008"/>
      <c r="CA700" s="1008"/>
      <c r="CB700" s="1008"/>
      <c r="CC700" s="1008"/>
      <c r="CD700" s="1008"/>
      <c r="CE700" s="1008"/>
      <c r="CF700" s="1008"/>
      <c r="CG700" s="1008"/>
    </row>
    <row r="701" spans="1:85" ht="12.75" customHeight="1">
      <c r="A701" s="1008"/>
      <c r="B701" s="1009"/>
      <c r="C701" s="1008"/>
      <c r="D701" s="1008"/>
      <c r="E701" s="1008"/>
      <c r="F701" s="1008"/>
      <c r="G701" s="1008"/>
      <c r="H701" s="1008"/>
      <c r="I701" s="1008"/>
      <c r="J701" s="1008"/>
      <c r="K701" s="1008"/>
      <c r="L701" s="1008"/>
      <c r="M701" s="1008"/>
      <c r="N701" s="1008"/>
      <c r="O701" s="1008"/>
      <c r="P701" s="1008"/>
      <c r="Q701" s="1008"/>
      <c r="R701" s="1008"/>
      <c r="S701" s="1008"/>
      <c r="T701" s="1008"/>
      <c r="U701" s="1008"/>
      <c r="V701" s="1008"/>
      <c r="W701" s="1008"/>
      <c r="X701" s="1008"/>
      <c r="Y701" s="1008"/>
      <c r="Z701" s="1008"/>
      <c r="AA701" s="1008"/>
      <c r="AB701" s="1008"/>
      <c r="AC701" s="1008"/>
      <c r="AD701" s="1008"/>
      <c r="AE701" s="1008"/>
      <c r="AF701" s="1008"/>
      <c r="AG701" s="1008"/>
      <c r="AH701" s="1008"/>
      <c r="AI701" s="1008"/>
      <c r="AJ701" s="1008"/>
      <c r="AK701" s="1008"/>
      <c r="AL701" s="1008"/>
      <c r="AM701" s="1008"/>
      <c r="AN701" s="1008"/>
      <c r="AO701" s="1008"/>
      <c r="AP701" s="1008"/>
      <c r="AQ701" s="1008"/>
      <c r="AR701" s="1008"/>
      <c r="AS701" s="1008"/>
      <c r="AT701" s="1008"/>
      <c r="AU701" s="1008"/>
      <c r="AV701" s="1008"/>
      <c r="AW701" s="1008"/>
      <c r="AX701" s="1008"/>
      <c r="AY701" s="1008"/>
      <c r="AZ701" s="1008"/>
      <c r="BA701" s="1008"/>
      <c r="BB701" s="1008"/>
      <c r="BC701" s="1008"/>
      <c r="BD701" s="1008"/>
      <c r="BE701" s="1008"/>
      <c r="BF701" s="1008"/>
      <c r="BG701" s="1008"/>
      <c r="BH701" s="1008"/>
      <c r="BI701" s="1008"/>
      <c r="BJ701" s="1008"/>
      <c r="BK701" s="1008"/>
      <c r="BL701" s="1008"/>
      <c r="BM701" s="1008"/>
      <c r="BN701" s="1008"/>
      <c r="BO701" s="1008"/>
      <c r="BP701" s="1008"/>
      <c r="BQ701" s="1008"/>
      <c r="BR701" s="1008"/>
      <c r="BS701" s="1008"/>
      <c r="BT701" s="1008"/>
      <c r="BU701" s="1008"/>
      <c r="BV701" s="1008"/>
      <c r="BW701" s="1008"/>
      <c r="BX701" s="1008"/>
      <c r="BY701" s="1008"/>
      <c r="BZ701" s="1008"/>
      <c r="CA701" s="1008"/>
      <c r="CB701" s="1008"/>
      <c r="CC701" s="1008"/>
      <c r="CD701" s="1008"/>
      <c r="CE701" s="1008"/>
      <c r="CF701" s="1008"/>
      <c r="CG701" s="1008"/>
    </row>
    <row r="702" spans="1:85" ht="12.75" customHeight="1">
      <c r="A702" s="1008"/>
      <c r="B702" s="1009"/>
      <c r="C702" s="1008"/>
      <c r="D702" s="1008"/>
      <c r="E702" s="1008"/>
      <c r="F702" s="1008"/>
      <c r="G702" s="1008"/>
      <c r="H702" s="1008"/>
      <c r="I702" s="1008"/>
      <c r="J702" s="1008"/>
      <c r="K702" s="1008"/>
      <c r="L702" s="1008"/>
      <c r="M702" s="1008"/>
      <c r="N702" s="1008"/>
      <c r="O702" s="1008"/>
      <c r="P702" s="1008"/>
      <c r="Q702" s="1008"/>
      <c r="R702" s="1008"/>
      <c r="S702" s="1008"/>
      <c r="T702" s="1008"/>
      <c r="U702" s="1008"/>
      <c r="V702" s="1008"/>
      <c r="W702" s="1008"/>
      <c r="X702" s="1008"/>
      <c r="Y702" s="1008"/>
      <c r="Z702" s="1008"/>
      <c r="AA702" s="1008"/>
      <c r="AB702" s="1008"/>
      <c r="AC702" s="1008"/>
      <c r="AD702" s="1008"/>
      <c r="AE702" s="1008"/>
      <c r="AF702" s="1008"/>
      <c r="AG702" s="1008"/>
      <c r="AH702" s="1008"/>
      <c r="AI702" s="1008"/>
      <c r="AJ702" s="1008"/>
      <c r="AK702" s="1008"/>
      <c r="AL702" s="1008"/>
      <c r="AM702" s="1008"/>
      <c r="AN702" s="1008"/>
      <c r="AO702" s="1008"/>
      <c r="AP702" s="1008"/>
      <c r="AQ702" s="1008"/>
      <c r="AR702" s="1008"/>
      <c r="AS702" s="1008"/>
      <c r="AT702" s="1008"/>
      <c r="AU702" s="1008"/>
      <c r="AV702" s="1008"/>
      <c r="AW702" s="1008"/>
      <c r="AX702" s="1008"/>
      <c r="AY702" s="1008"/>
      <c r="AZ702" s="1008"/>
      <c r="BA702" s="1008"/>
      <c r="BB702" s="1008"/>
      <c r="BC702" s="1008"/>
      <c r="BD702" s="1008"/>
      <c r="BE702" s="1008"/>
      <c r="BF702" s="1008"/>
      <c r="BG702" s="1008"/>
      <c r="BH702" s="1008"/>
      <c r="BI702" s="1008"/>
      <c r="BJ702" s="1008"/>
      <c r="BK702" s="1008"/>
      <c r="BL702" s="1008"/>
      <c r="BM702" s="1008"/>
      <c r="BN702" s="1008"/>
      <c r="BO702" s="1008"/>
      <c r="BP702" s="1008"/>
      <c r="BQ702" s="1008"/>
      <c r="BR702" s="1008"/>
      <c r="BS702" s="1008"/>
      <c r="BT702" s="1008"/>
      <c r="BU702" s="1008"/>
      <c r="BV702" s="1008"/>
      <c r="BW702" s="1008"/>
      <c r="BX702" s="1008"/>
      <c r="BY702" s="1008"/>
      <c r="BZ702" s="1008"/>
      <c r="CA702" s="1008"/>
      <c r="CB702" s="1008"/>
      <c r="CC702" s="1008"/>
      <c r="CD702" s="1008"/>
      <c r="CE702" s="1008"/>
      <c r="CF702" s="1008"/>
      <c r="CG702" s="1008"/>
    </row>
    <row r="703" spans="1:85" ht="12.75" customHeight="1">
      <c r="A703" s="1008"/>
      <c r="B703" s="1009"/>
      <c r="C703" s="1008"/>
      <c r="D703" s="1008"/>
      <c r="E703" s="1008"/>
      <c r="F703" s="1008"/>
      <c r="G703" s="1008"/>
      <c r="H703" s="1008"/>
      <c r="I703" s="1008"/>
      <c r="J703" s="1008"/>
      <c r="K703" s="1008"/>
      <c r="L703" s="1008"/>
      <c r="M703" s="1008"/>
      <c r="N703" s="1008"/>
      <c r="O703" s="1008"/>
      <c r="P703" s="1008"/>
      <c r="Q703" s="1008"/>
      <c r="R703" s="1008"/>
      <c r="S703" s="1008"/>
      <c r="T703" s="1008"/>
      <c r="U703" s="1008"/>
      <c r="V703" s="1008"/>
      <c r="W703" s="1008"/>
      <c r="X703" s="1008"/>
      <c r="Y703" s="1008"/>
      <c r="Z703" s="1008"/>
      <c r="AA703" s="1008"/>
      <c r="AB703" s="1008"/>
      <c r="AC703" s="1008"/>
      <c r="AD703" s="1008"/>
      <c r="AE703" s="1008"/>
      <c r="AF703" s="1008"/>
      <c r="AG703" s="1008"/>
      <c r="AH703" s="1008"/>
      <c r="AI703" s="1008"/>
      <c r="AJ703" s="1008"/>
      <c r="AK703" s="1008"/>
      <c r="AL703" s="1008"/>
      <c r="AM703" s="1008"/>
      <c r="AN703" s="1008"/>
      <c r="AO703" s="1008"/>
      <c r="AP703" s="1008"/>
      <c r="AQ703" s="1008"/>
      <c r="AR703" s="1008"/>
      <c r="AS703" s="1008"/>
      <c r="AT703" s="1008"/>
      <c r="AU703" s="1008"/>
      <c r="AV703" s="1008"/>
      <c r="AW703" s="1008"/>
      <c r="AX703" s="1008"/>
      <c r="AY703" s="1008"/>
      <c r="AZ703" s="1008"/>
      <c r="BA703" s="1008"/>
      <c r="BB703" s="1008"/>
      <c r="BC703" s="1008"/>
      <c r="BD703" s="1008"/>
      <c r="BE703" s="1008"/>
      <c r="BF703" s="1008"/>
      <c r="BG703" s="1008"/>
      <c r="BH703" s="1008"/>
      <c r="BI703" s="1008"/>
      <c r="BJ703" s="1008"/>
      <c r="BK703" s="1008"/>
      <c r="BL703" s="1008"/>
      <c r="BM703" s="1008"/>
      <c r="BN703" s="1008"/>
      <c r="BO703" s="1008"/>
      <c r="BP703" s="1008"/>
      <c r="BQ703" s="1008"/>
      <c r="BR703" s="1008"/>
      <c r="BS703" s="1008"/>
      <c r="BT703" s="1008"/>
      <c r="BU703" s="1008"/>
      <c r="BV703" s="1008"/>
      <c r="BW703" s="1008"/>
      <c r="BX703" s="1008"/>
      <c r="BY703" s="1008"/>
      <c r="BZ703" s="1008"/>
      <c r="CA703" s="1008"/>
      <c r="CB703" s="1008"/>
      <c r="CC703" s="1008"/>
      <c r="CD703" s="1008"/>
      <c r="CE703" s="1008"/>
      <c r="CF703" s="1008"/>
      <c r="CG703" s="1008"/>
    </row>
    <row r="704" spans="1:85" ht="12.75" customHeight="1">
      <c r="A704" s="1008"/>
      <c r="B704" s="1009"/>
      <c r="C704" s="1008"/>
      <c r="D704" s="1008"/>
      <c r="E704" s="1008"/>
      <c r="F704" s="1008"/>
      <c r="G704" s="1008"/>
      <c r="H704" s="1008"/>
      <c r="I704" s="1008"/>
      <c r="J704" s="1008"/>
      <c r="K704" s="1008"/>
      <c r="L704" s="1008"/>
      <c r="M704" s="1008"/>
      <c r="N704" s="1008"/>
      <c r="O704" s="1008"/>
      <c r="P704" s="1008"/>
      <c r="Q704" s="1008"/>
      <c r="R704" s="1008"/>
      <c r="S704" s="1008"/>
      <c r="T704" s="1008"/>
      <c r="U704" s="1008"/>
      <c r="V704" s="1008"/>
      <c r="W704" s="1008"/>
      <c r="X704" s="1008"/>
      <c r="Y704" s="1008"/>
      <c r="Z704" s="1008"/>
      <c r="AA704" s="1008"/>
      <c r="AB704" s="1008"/>
      <c r="AC704" s="1008"/>
      <c r="AD704" s="1008"/>
      <c r="AE704" s="1008"/>
      <c r="AF704" s="1008"/>
      <c r="AG704" s="1008"/>
      <c r="AH704" s="1008"/>
      <c r="AI704" s="1008"/>
      <c r="AJ704" s="1008"/>
      <c r="AK704" s="1008"/>
      <c r="AL704" s="1008"/>
      <c r="AM704" s="1008"/>
      <c r="AN704" s="1008"/>
      <c r="AO704" s="1008"/>
      <c r="AP704" s="1008"/>
      <c r="AQ704" s="1008"/>
      <c r="AR704" s="1008"/>
      <c r="AS704" s="1008"/>
      <c r="AT704" s="1008"/>
      <c r="AU704" s="1008"/>
      <c r="AV704" s="1008"/>
      <c r="AW704" s="1008"/>
      <c r="AX704" s="1008"/>
      <c r="AY704" s="1008"/>
      <c r="AZ704" s="1008"/>
      <c r="BA704" s="1008"/>
      <c r="BB704" s="1008"/>
      <c r="BC704" s="1008"/>
      <c r="BD704" s="1008"/>
      <c r="BE704" s="1008"/>
      <c r="BF704" s="1008"/>
      <c r="BG704" s="1008"/>
      <c r="BH704" s="1008"/>
      <c r="BI704" s="1008"/>
      <c r="BJ704" s="1008"/>
      <c r="BK704" s="1008"/>
      <c r="BL704" s="1008"/>
      <c r="BM704" s="1008"/>
      <c r="BN704" s="1008"/>
      <c r="BO704" s="1008"/>
      <c r="BP704" s="1008"/>
      <c r="BQ704" s="1008"/>
      <c r="BR704" s="1008"/>
      <c r="BS704" s="1008"/>
      <c r="BT704" s="1008"/>
      <c r="BU704" s="1008"/>
      <c r="BV704" s="1008"/>
      <c r="BW704" s="1008"/>
      <c r="BX704" s="1008"/>
      <c r="BY704" s="1008"/>
      <c r="BZ704" s="1008"/>
      <c r="CA704" s="1008"/>
      <c r="CB704" s="1008"/>
      <c r="CC704" s="1008"/>
      <c r="CD704" s="1008"/>
      <c r="CE704" s="1008"/>
      <c r="CF704" s="1008"/>
      <c r="CG704" s="1008"/>
    </row>
    <row r="705" spans="1:85" ht="12.75" customHeight="1">
      <c r="A705" s="1008"/>
      <c r="B705" s="1009"/>
      <c r="C705" s="1008"/>
      <c r="D705" s="1008"/>
      <c r="E705" s="1008"/>
      <c r="F705" s="1008"/>
      <c r="G705" s="1008"/>
      <c r="H705" s="1008"/>
      <c r="I705" s="1008"/>
      <c r="J705" s="1008"/>
      <c r="K705" s="1008"/>
      <c r="L705" s="1008"/>
      <c r="M705" s="1008"/>
      <c r="N705" s="1008"/>
      <c r="O705" s="1008"/>
      <c r="P705" s="1008"/>
      <c r="Q705" s="1008"/>
      <c r="R705" s="1008"/>
      <c r="S705" s="1008"/>
      <c r="T705" s="1008"/>
      <c r="U705" s="1008"/>
      <c r="V705" s="1008"/>
      <c r="W705" s="1008"/>
      <c r="X705" s="1008"/>
      <c r="Y705" s="1008"/>
      <c r="Z705" s="1008"/>
      <c r="AA705" s="1008"/>
      <c r="AB705" s="1008"/>
      <c r="AC705" s="1008"/>
      <c r="AD705" s="1008"/>
      <c r="AE705" s="1008"/>
      <c r="AF705" s="1008"/>
      <c r="AG705" s="1008"/>
      <c r="AH705" s="1008"/>
      <c r="AI705" s="1008"/>
      <c r="AJ705" s="1008"/>
      <c r="AK705" s="1008"/>
      <c r="AL705" s="1008"/>
      <c r="AM705" s="1008"/>
      <c r="AN705" s="1008"/>
      <c r="AO705" s="1008"/>
      <c r="AP705" s="1008"/>
      <c r="AQ705" s="1008"/>
      <c r="AR705" s="1008"/>
      <c r="AS705" s="1008"/>
      <c r="AT705" s="1008"/>
      <c r="AU705" s="1008"/>
      <c r="AV705" s="1008"/>
      <c r="AW705" s="1008"/>
      <c r="AX705" s="1008"/>
      <c r="AY705" s="1008"/>
      <c r="AZ705" s="1008"/>
      <c r="BA705" s="1008"/>
      <c r="BB705" s="1008"/>
      <c r="BC705" s="1008"/>
      <c r="BD705" s="1008"/>
      <c r="BE705" s="1008"/>
      <c r="BF705" s="1008"/>
      <c r="BG705" s="1008"/>
      <c r="BH705" s="1008"/>
      <c r="BI705" s="1008"/>
      <c r="BJ705" s="1008"/>
      <c r="BK705" s="1008"/>
      <c r="BL705" s="1008"/>
      <c r="BM705" s="1008"/>
      <c r="BN705" s="1008"/>
      <c r="BO705" s="1008"/>
      <c r="BP705" s="1008"/>
      <c r="BQ705" s="1008"/>
      <c r="BR705" s="1008"/>
      <c r="BS705" s="1008"/>
      <c r="BT705" s="1008"/>
      <c r="BU705" s="1008"/>
      <c r="BV705" s="1008"/>
      <c r="BW705" s="1008"/>
      <c r="BX705" s="1008"/>
      <c r="BY705" s="1008"/>
      <c r="BZ705" s="1008"/>
      <c r="CA705" s="1008"/>
      <c r="CB705" s="1008"/>
      <c r="CC705" s="1008"/>
      <c r="CD705" s="1008"/>
      <c r="CE705" s="1008"/>
      <c r="CF705" s="1008"/>
      <c r="CG705" s="1008"/>
    </row>
    <row r="706" spans="1:85" ht="12.75" customHeight="1">
      <c r="A706" s="1008"/>
      <c r="B706" s="1009"/>
      <c r="C706" s="1008"/>
      <c r="D706" s="1008"/>
      <c r="E706" s="1008"/>
      <c r="F706" s="1008"/>
      <c r="G706" s="1008"/>
      <c r="H706" s="1008"/>
      <c r="I706" s="1008"/>
      <c r="J706" s="1008"/>
      <c r="K706" s="1008"/>
      <c r="L706" s="1008"/>
      <c r="M706" s="1008"/>
      <c r="N706" s="1008"/>
      <c r="O706" s="1008"/>
      <c r="P706" s="1008"/>
      <c r="Q706" s="1008"/>
      <c r="R706" s="1008"/>
      <c r="S706" s="1008"/>
      <c r="T706" s="1008"/>
      <c r="U706" s="1008"/>
      <c r="V706" s="1008"/>
      <c r="W706" s="1008"/>
      <c r="X706" s="1008"/>
      <c r="Y706" s="1008"/>
      <c r="Z706" s="1008"/>
      <c r="AA706" s="1008"/>
      <c r="AB706" s="1008"/>
      <c r="AC706" s="1008"/>
      <c r="AD706" s="1008"/>
      <c r="AE706" s="1008"/>
      <c r="AF706" s="1008"/>
      <c r="AG706" s="1008"/>
      <c r="AH706" s="1008"/>
      <c r="AI706" s="1008"/>
      <c r="AJ706" s="1008"/>
      <c r="AK706" s="1008"/>
      <c r="AL706" s="1008"/>
      <c r="AM706" s="1008"/>
      <c r="AN706" s="1008"/>
      <c r="AO706" s="1008"/>
      <c r="AP706" s="1008"/>
      <c r="AQ706" s="1008"/>
      <c r="AR706" s="1008"/>
      <c r="AS706" s="1008"/>
      <c r="AT706" s="1008"/>
      <c r="AU706" s="1008"/>
      <c r="AV706" s="1008"/>
      <c r="AW706" s="1008"/>
      <c r="AX706" s="1008"/>
      <c r="AY706" s="1008"/>
      <c r="AZ706" s="1008"/>
      <c r="BA706" s="1008"/>
      <c r="BB706" s="1008"/>
      <c r="BC706" s="1008"/>
      <c r="BD706" s="1008"/>
      <c r="BE706" s="1008"/>
      <c r="BF706" s="1008"/>
      <c r="BG706" s="1008"/>
      <c r="BH706" s="1008"/>
      <c r="BI706" s="1008"/>
      <c r="BJ706" s="1008"/>
      <c r="BK706" s="1008"/>
      <c r="BL706" s="1008"/>
      <c r="BM706" s="1008"/>
      <c r="BN706" s="1008"/>
      <c r="BO706" s="1008"/>
      <c r="BP706" s="1008"/>
      <c r="BQ706" s="1008"/>
      <c r="BR706" s="1008"/>
      <c r="BS706" s="1008"/>
      <c r="BT706" s="1008"/>
      <c r="BU706" s="1008"/>
      <c r="BV706" s="1008"/>
      <c r="BW706" s="1008"/>
      <c r="BX706" s="1008"/>
      <c r="BY706" s="1008"/>
      <c r="BZ706" s="1008"/>
      <c r="CA706" s="1008"/>
      <c r="CB706" s="1008"/>
      <c r="CC706" s="1008"/>
      <c r="CD706" s="1008"/>
      <c r="CE706" s="1008"/>
      <c r="CF706" s="1008"/>
      <c r="CG706" s="1008"/>
    </row>
    <row r="707" spans="1:85" ht="12.75" customHeight="1">
      <c r="A707" s="1008"/>
      <c r="B707" s="1009"/>
      <c r="C707" s="1008"/>
      <c r="D707" s="1008"/>
      <c r="E707" s="1008"/>
      <c r="F707" s="1008"/>
      <c r="G707" s="1008"/>
      <c r="H707" s="1008"/>
      <c r="I707" s="1008"/>
      <c r="J707" s="1008"/>
      <c r="K707" s="1008"/>
      <c r="L707" s="1008"/>
      <c r="M707" s="1008"/>
      <c r="N707" s="1008"/>
      <c r="O707" s="1008"/>
      <c r="P707" s="1008"/>
      <c r="Q707" s="1008"/>
      <c r="R707" s="1008"/>
      <c r="S707" s="1008"/>
      <c r="T707" s="1008"/>
      <c r="U707" s="1008"/>
      <c r="V707" s="1008"/>
      <c r="W707" s="1008"/>
      <c r="X707" s="1008"/>
      <c r="Y707" s="1008"/>
      <c r="Z707" s="1008"/>
      <c r="AA707" s="1008"/>
      <c r="AB707" s="1008"/>
      <c r="AC707" s="1008"/>
      <c r="AD707" s="1008"/>
      <c r="AE707" s="1008"/>
      <c r="AF707" s="1008"/>
      <c r="AG707" s="1008"/>
      <c r="AH707" s="1008"/>
      <c r="AI707" s="1008"/>
      <c r="AJ707" s="1008"/>
      <c r="AK707" s="1008"/>
      <c r="AL707" s="1008"/>
      <c r="AM707" s="1008"/>
      <c r="AN707" s="1008"/>
      <c r="AO707" s="1008"/>
      <c r="AP707" s="1008"/>
      <c r="AQ707" s="1008"/>
      <c r="AR707" s="1008"/>
      <c r="AS707" s="1008"/>
      <c r="AT707" s="1008"/>
      <c r="AU707" s="1008"/>
      <c r="AV707" s="1008"/>
      <c r="AW707" s="1008"/>
      <c r="AX707" s="1008"/>
      <c r="AY707" s="1008"/>
      <c r="AZ707" s="1008"/>
      <c r="BA707" s="1008"/>
      <c r="BB707" s="1008"/>
      <c r="BC707" s="1008"/>
      <c r="BD707" s="1008"/>
      <c r="BE707" s="1008"/>
      <c r="BF707" s="1008"/>
      <c r="BG707" s="1008"/>
      <c r="BH707" s="1008"/>
      <c r="BI707" s="1008"/>
      <c r="BJ707" s="1008"/>
      <c r="BK707" s="1008"/>
      <c r="BL707" s="1008"/>
      <c r="BM707" s="1008"/>
      <c r="BN707" s="1008"/>
      <c r="BO707" s="1008"/>
      <c r="BP707" s="1008"/>
      <c r="BQ707" s="1008"/>
      <c r="BR707" s="1008"/>
      <c r="BS707" s="1008"/>
      <c r="BT707" s="1008"/>
      <c r="BU707" s="1008"/>
      <c r="BV707" s="1008"/>
      <c r="BW707" s="1008"/>
      <c r="BX707" s="1008"/>
      <c r="BY707" s="1008"/>
      <c r="BZ707" s="1008"/>
      <c r="CA707" s="1008"/>
      <c r="CB707" s="1008"/>
      <c r="CC707" s="1008"/>
      <c r="CD707" s="1008"/>
      <c r="CE707" s="1008"/>
      <c r="CF707" s="1008"/>
      <c r="CG707" s="1008"/>
    </row>
    <row r="708" spans="1:85" ht="12.75" customHeight="1">
      <c r="A708" s="1008"/>
      <c r="B708" s="1009"/>
      <c r="C708" s="1008"/>
      <c r="D708" s="1008"/>
      <c r="E708" s="1008"/>
      <c r="F708" s="1008"/>
      <c r="G708" s="1008"/>
      <c r="H708" s="1008"/>
      <c r="I708" s="1008"/>
      <c r="J708" s="1008"/>
      <c r="K708" s="1008"/>
      <c r="L708" s="1008"/>
      <c r="M708" s="1008"/>
      <c r="N708" s="1008"/>
      <c r="O708" s="1008"/>
      <c r="P708" s="1008"/>
      <c r="Q708" s="1008"/>
      <c r="R708" s="1008"/>
      <c r="S708" s="1008"/>
      <c r="T708" s="1008"/>
      <c r="U708" s="1008"/>
      <c r="V708" s="1008"/>
      <c r="W708" s="1008"/>
      <c r="X708" s="1008"/>
      <c r="Y708" s="1008"/>
      <c r="Z708" s="1008"/>
      <c r="AA708" s="1008"/>
      <c r="AB708" s="1008"/>
      <c r="AC708" s="1008"/>
      <c r="AD708" s="1008"/>
      <c r="AE708" s="1008"/>
      <c r="AF708" s="1008"/>
      <c r="AG708" s="1008"/>
      <c r="AH708" s="1008"/>
      <c r="AI708" s="1008"/>
      <c r="AJ708" s="1008"/>
      <c r="AK708" s="1008"/>
      <c r="AL708" s="1008"/>
      <c r="AM708" s="1008"/>
      <c r="AN708" s="1008"/>
      <c r="AO708" s="1008"/>
      <c r="AP708" s="1008"/>
      <c r="AQ708" s="1008"/>
      <c r="AR708" s="1008"/>
      <c r="AS708" s="1008"/>
      <c r="AT708" s="1008"/>
      <c r="AU708" s="1008"/>
      <c r="AV708" s="1008"/>
      <c r="AW708" s="1008"/>
      <c r="AX708" s="1008"/>
      <c r="AY708" s="1008"/>
      <c r="AZ708" s="1008"/>
      <c r="BA708" s="1008"/>
      <c r="BB708" s="1008"/>
      <c r="BC708" s="1008"/>
      <c r="BD708" s="1008"/>
      <c r="BE708" s="1008"/>
      <c r="BF708" s="1008"/>
      <c r="BG708" s="1008"/>
      <c r="BH708" s="1008"/>
      <c r="BI708" s="1008"/>
      <c r="BJ708" s="1008"/>
      <c r="BK708" s="1008"/>
      <c r="BL708" s="1008"/>
      <c r="BM708" s="1008"/>
      <c r="BN708" s="1008"/>
      <c r="BO708" s="1008"/>
      <c r="BP708" s="1008"/>
      <c r="BQ708" s="1008"/>
      <c r="BR708" s="1008"/>
      <c r="BS708" s="1008"/>
      <c r="BT708" s="1008"/>
      <c r="BU708" s="1008"/>
      <c r="BV708" s="1008"/>
      <c r="BW708" s="1008"/>
      <c r="BX708" s="1008"/>
      <c r="BY708" s="1008"/>
      <c r="BZ708" s="1008"/>
      <c r="CA708" s="1008"/>
      <c r="CB708" s="1008"/>
      <c r="CC708" s="1008"/>
      <c r="CD708" s="1008"/>
      <c r="CE708" s="1008"/>
      <c r="CF708" s="1008"/>
      <c r="CG708" s="1008"/>
    </row>
    <row r="709" spans="1:85" ht="12.75" customHeight="1">
      <c r="A709" s="1008"/>
      <c r="B709" s="1009"/>
      <c r="C709" s="1008"/>
      <c r="D709" s="1008"/>
      <c r="E709" s="1008"/>
      <c r="F709" s="1008"/>
      <c r="G709" s="1008"/>
      <c r="H709" s="1008"/>
      <c r="I709" s="1008"/>
      <c r="J709" s="1008"/>
      <c r="K709" s="1008"/>
      <c r="L709" s="1008"/>
      <c r="M709" s="1008"/>
      <c r="N709" s="1008"/>
      <c r="O709" s="1008"/>
      <c r="P709" s="1008"/>
      <c r="Q709" s="1008"/>
      <c r="R709" s="1008"/>
      <c r="S709" s="1008"/>
      <c r="T709" s="1008"/>
      <c r="U709" s="1008"/>
      <c r="V709" s="1008"/>
      <c r="W709" s="1008"/>
      <c r="X709" s="1008"/>
      <c r="Y709" s="1008"/>
      <c r="Z709" s="1008"/>
      <c r="AA709" s="1008"/>
      <c r="AB709" s="1008"/>
      <c r="AC709" s="1008"/>
      <c r="AD709" s="1008"/>
      <c r="AE709" s="1008"/>
      <c r="AF709" s="1008"/>
      <c r="AG709" s="1008"/>
      <c r="AH709" s="1008"/>
      <c r="AI709" s="1008"/>
      <c r="AJ709" s="1008"/>
      <c r="AK709" s="1008"/>
      <c r="AL709" s="1008"/>
      <c r="AM709" s="1008"/>
      <c r="AN709" s="1008"/>
      <c r="AO709" s="1008"/>
      <c r="AP709" s="1008"/>
      <c r="AQ709" s="1008"/>
      <c r="AR709" s="1008"/>
      <c r="AS709" s="1008"/>
      <c r="AT709" s="1008"/>
      <c r="AU709" s="1008"/>
      <c r="AV709" s="1008"/>
      <c r="AW709" s="1008"/>
      <c r="AX709" s="1008"/>
      <c r="AY709" s="1008"/>
      <c r="AZ709" s="1008"/>
      <c r="BA709" s="1008"/>
      <c r="BB709" s="1008"/>
      <c r="BC709" s="1008"/>
      <c r="BD709" s="1008"/>
      <c r="BE709" s="1008"/>
      <c r="BF709" s="1008"/>
      <c r="BG709" s="1008"/>
      <c r="BH709" s="1008"/>
      <c r="BI709" s="1008"/>
      <c r="BJ709" s="1008"/>
      <c r="BK709" s="1008"/>
      <c r="BL709" s="1008"/>
      <c r="BM709" s="1008"/>
      <c r="BN709" s="1008"/>
      <c r="BO709" s="1008"/>
      <c r="BP709" s="1008"/>
      <c r="BQ709" s="1008"/>
      <c r="BR709" s="1008"/>
      <c r="BS709" s="1008"/>
      <c r="BT709" s="1008"/>
      <c r="BU709" s="1008"/>
      <c r="BV709" s="1008"/>
      <c r="BW709" s="1008"/>
      <c r="BX709" s="1008"/>
      <c r="BY709" s="1008"/>
      <c r="BZ709" s="1008"/>
      <c r="CA709" s="1008"/>
      <c r="CB709" s="1008"/>
      <c r="CC709" s="1008"/>
      <c r="CD709" s="1008"/>
      <c r="CE709" s="1008"/>
      <c r="CF709" s="1008"/>
      <c r="CG709" s="1008"/>
    </row>
    <row r="710" spans="1:85" ht="12.75" customHeight="1">
      <c r="A710" s="1008"/>
      <c r="B710" s="1009"/>
      <c r="C710" s="1008"/>
      <c r="D710" s="1008"/>
      <c r="E710" s="1008"/>
      <c r="F710" s="1008"/>
      <c r="G710" s="1008"/>
      <c r="H710" s="1008"/>
      <c r="I710" s="1008"/>
      <c r="J710" s="1008"/>
      <c r="K710" s="1008"/>
      <c r="L710" s="1008"/>
      <c r="M710" s="1008"/>
      <c r="N710" s="1008"/>
      <c r="O710" s="1008"/>
      <c r="P710" s="1008"/>
      <c r="Q710" s="1008"/>
      <c r="R710" s="1008"/>
      <c r="S710" s="1008"/>
      <c r="T710" s="1008"/>
      <c r="U710" s="1008"/>
      <c r="V710" s="1008"/>
      <c r="W710" s="1008"/>
      <c r="X710" s="1008"/>
      <c r="Y710" s="1008"/>
      <c r="Z710" s="1008"/>
      <c r="AA710" s="1008"/>
      <c r="AB710" s="1008"/>
      <c r="AC710" s="1008"/>
      <c r="AD710" s="1008"/>
      <c r="AE710" s="1008"/>
      <c r="AF710" s="1008"/>
      <c r="AG710" s="1008"/>
      <c r="AH710" s="1008"/>
      <c r="AI710" s="1008"/>
      <c r="AJ710" s="1008"/>
      <c r="AK710" s="1008"/>
      <c r="AL710" s="1008"/>
      <c r="AM710" s="1008"/>
      <c r="AN710" s="1008"/>
      <c r="AO710" s="1008"/>
      <c r="AP710" s="1008"/>
      <c r="AQ710" s="1008"/>
      <c r="AR710" s="1008"/>
      <c r="AS710" s="1008"/>
      <c r="AT710" s="1008"/>
      <c r="AU710" s="1008"/>
      <c r="AV710" s="1008"/>
      <c r="AW710" s="1008"/>
      <c r="AX710" s="1008"/>
      <c r="AY710" s="1008"/>
      <c r="AZ710" s="1008"/>
      <c r="BA710" s="1008"/>
      <c r="BB710" s="1008"/>
      <c r="BC710" s="1008"/>
      <c r="BD710" s="1008"/>
      <c r="BE710" s="1008"/>
      <c r="BF710" s="1008"/>
      <c r="BG710" s="1008"/>
      <c r="BH710" s="1008"/>
      <c r="BI710" s="1008"/>
      <c r="BJ710" s="1008"/>
      <c r="BK710" s="1008"/>
      <c r="BL710" s="1008"/>
      <c r="BM710" s="1008"/>
      <c r="BN710" s="1008"/>
      <c r="BO710" s="1008"/>
      <c r="BP710" s="1008"/>
      <c r="BQ710" s="1008"/>
      <c r="BR710" s="1008"/>
      <c r="BS710" s="1008"/>
      <c r="BT710" s="1008"/>
      <c r="BU710" s="1008"/>
      <c r="BV710" s="1008"/>
      <c r="BW710" s="1008"/>
      <c r="BX710" s="1008"/>
      <c r="BY710" s="1008"/>
      <c r="BZ710" s="1008"/>
      <c r="CA710" s="1008"/>
      <c r="CB710" s="1008"/>
      <c r="CC710" s="1008"/>
      <c r="CD710" s="1008"/>
      <c r="CE710" s="1008"/>
      <c r="CF710" s="1008"/>
      <c r="CG710" s="1008"/>
    </row>
    <row r="711" spans="1:85" ht="12.75" customHeight="1">
      <c r="A711" s="1008"/>
      <c r="B711" s="1009"/>
      <c r="C711" s="1008"/>
      <c r="D711" s="1008"/>
      <c r="E711" s="1008"/>
      <c r="F711" s="1008"/>
      <c r="G711" s="1008"/>
      <c r="H711" s="1008"/>
      <c r="I711" s="1008"/>
      <c r="J711" s="1008"/>
      <c r="K711" s="1008"/>
      <c r="L711" s="1008"/>
      <c r="M711" s="1008"/>
      <c r="N711" s="1008"/>
      <c r="O711" s="1008"/>
      <c r="P711" s="1008"/>
      <c r="Q711" s="1008"/>
      <c r="R711" s="1008"/>
      <c r="S711" s="1008"/>
      <c r="T711" s="1008"/>
      <c r="U711" s="1008"/>
      <c r="V711" s="1008"/>
      <c r="W711" s="1008"/>
      <c r="X711" s="1008"/>
      <c r="Y711" s="1008"/>
      <c r="Z711" s="1008"/>
      <c r="AA711" s="1008"/>
      <c r="AB711" s="1008"/>
      <c r="AC711" s="1008"/>
      <c r="AD711" s="1008"/>
      <c r="AE711" s="1008"/>
      <c r="AF711" s="1008"/>
      <c r="AG711" s="1008"/>
      <c r="AH711" s="1008"/>
      <c r="AI711" s="1008"/>
      <c r="AJ711" s="1008"/>
      <c r="AK711" s="1008"/>
      <c r="AL711" s="1008"/>
      <c r="AM711" s="1008"/>
      <c r="AN711" s="1008"/>
      <c r="AO711" s="1008"/>
      <c r="AP711" s="1008"/>
      <c r="AQ711" s="1008"/>
      <c r="AR711" s="1008"/>
      <c r="AS711" s="1008"/>
      <c r="AT711" s="1008"/>
      <c r="AU711" s="1008"/>
      <c r="AV711" s="1008"/>
      <c r="AW711" s="1008"/>
      <c r="AX711" s="1008"/>
      <c r="AY711" s="1008"/>
      <c r="AZ711" s="1008"/>
      <c r="BA711" s="1008"/>
      <c r="BB711" s="1008"/>
      <c r="BC711" s="1008"/>
      <c r="BD711" s="1008"/>
      <c r="BE711" s="1008"/>
      <c r="BF711" s="1008"/>
      <c r="BG711" s="1008"/>
      <c r="BH711" s="1008"/>
      <c r="BI711" s="1008"/>
      <c r="BJ711" s="1008"/>
      <c r="BK711" s="1008"/>
      <c r="BL711" s="1008"/>
      <c r="BM711" s="1008"/>
      <c r="BN711" s="1008"/>
      <c r="BO711" s="1008"/>
      <c r="BP711" s="1008"/>
      <c r="BQ711" s="1008"/>
      <c r="BR711" s="1008"/>
      <c r="BS711" s="1008"/>
      <c r="BT711" s="1008"/>
      <c r="BU711" s="1008"/>
      <c r="BV711" s="1008"/>
      <c r="BW711" s="1008"/>
      <c r="BX711" s="1008"/>
      <c r="BY711" s="1008"/>
      <c r="BZ711" s="1008"/>
      <c r="CA711" s="1008"/>
      <c r="CB711" s="1008"/>
      <c r="CC711" s="1008"/>
      <c r="CD711" s="1008"/>
      <c r="CE711" s="1008"/>
      <c r="CF711" s="1008"/>
      <c r="CG711" s="1008"/>
    </row>
    <row r="712" spans="1:85" ht="12.75" customHeight="1">
      <c r="A712" s="1008"/>
      <c r="B712" s="1009"/>
      <c r="C712" s="1008"/>
      <c r="D712" s="1008"/>
      <c r="E712" s="1008"/>
      <c r="F712" s="1008"/>
      <c r="G712" s="1008"/>
      <c r="H712" s="1008"/>
      <c r="I712" s="1008"/>
      <c r="J712" s="1008"/>
      <c r="K712" s="1008"/>
      <c r="L712" s="1008"/>
      <c r="M712" s="1008"/>
      <c r="N712" s="1008"/>
      <c r="O712" s="1008"/>
      <c r="P712" s="1008"/>
      <c r="Q712" s="1008"/>
      <c r="R712" s="1008"/>
      <c r="S712" s="1008"/>
      <c r="T712" s="1008"/>
      <c r="U712" s="1008"/>
      <c r="V712" s="1008"/>
      <c r="W712" s="1008"/>
      <c r="X712" s="1008"/>
      <c r="Y712" s="1008"/>
      <c r="Z712" s="1008"/>
      <c r="AA712" s="1008"/>
      <c r="AB712" s="1008"/>
      <c r="AC712" s="1008"/>
      <c r="AD712" s="1008"/>
      <c r="AE712" s="1008"/>
      <c r="AF712" s="1008"/>
      <c r="AG712" s="1008"/>
      <c r="AH712" s="1008"/>
      <c r="AI712" s="1008"/>
      <c r="AJ712" s="1008"/>
      <c r="AK712" s="1008"/>
      <c r="AL712" s="1008"/>
      <c r="AM712" s="1008"/>
      <c r="AN712" s="1008"/>
      <c r="AO712" s="1008"/>
      <c r="AP712" s="1008"/>
      <c r="AQ712" s="1008"/>
      <c r="AR712" s="1008"/>
      <c r="AS712" s="1008"/>
      <c r="AT712" s="1008"/>
      <c r="AU712" s="1008"/>
      <c r="AV712" s="1008"/>
      <c r="AW712" s="1008"/>
      <c r="AX712" s="1008"/>
      <c r="AY712" s="1008"/>
      <c r="AZ712" s="1008"/>
      <c r="BA712" s="1008"/>
      <c r="BB712" s="1008"/>
      <c r="BC712" s="1008"/>
      <c r="BD712" s="1008"/>
      <c r="BE712" s="1008"/>
      <c r="BF712" s="1008"/>
      <c r="BG712" s="1008"/>
      <c r="BH712" s="1008"/>
      <c r="BI712" s="1008"/>
      <c r="BJ712" s="1008"/>
      <c r="BK712" s="1008"/>
      <c r="BL712" s="1008"/>
      <c r="BM712" s="1008"/>
      <c r="BN712" s="1008"/>
      <c r="BO712" s="1008"/>
      <c r="BP712" s="1008"/>
      <c r="BQ712" s="1008"/>
      <c r="BR712" s="1008"/>
      <c r="BS712" s="1008"/>
      <c r="BT712" s="1008"/>
      <c r="BU712" s="1008"/>
      <c r="BV712" s="1008"/>
      <c r="BW712" s="1008"/>
      <c r="BX712" s="1008"/>
      <c r="BY712" s="1008"/>
      <c r="BZ712" s="1008"/>
      <c r="CA712" s="1008"/>
      <c r="CB712" s="1008"/>
      <c r="CC712" s="1008"/>
      <c r="CD712" s="1008"/>
      <c r="CE712" s="1008"/>
      <c r="CF712" s="1008"/>
      <c r="CG712" s="1008"/>
    </row>
    <row r="713" spans="1:85" ht="12.75" customHeight="1">
      <c r="A713" s="1008"/>
      <c r="B713" s="1009"/>
      <c r="C713" s="1008"/>
      <c r="D713" s="1008"/>
      <c r="E713" s="1008"/>
      <c r="F713" s="1008"/>
      <c r="G713" s="1008"/>
      <c r="H713" s="1008"/>
      <c r="I713" s="1008"/>
      <c r="J713" s="1008"/>
      <c r="K713" s="1008"/>
      <c r="L713" s="1008"/>
      <c r="M713" s="1008"/>
      <c r="N713" s="1008"/>
      <c r="O713" s="1008"/>
      <c r="P713" s="1008"/>
      <c r="Q713" s="1008"/>
      <c r="R713" s="1008"/>
      <c r="S713" s="1008"/>
      <c r="T713" s="1008"/>
      <c r="U713" s="1008"/>
      <c r="V713" s="1008"/>
      <c r="W713" s="1008"/>
      <c r="X713" s="1008"/>
      <c r="Y713" s="1008"/>
      <c r="Z713" s="1008"/>
      <c r="AA713" s="1008"/>
      <c r="AB713" s="1008"/>
      <c r="AC713" s="1008"/>
      <c r="AD713" s="1008"/>
      <c r="AE713" s="1008"/>
      <c r="AF713" s="1008"/>
      <c r="AG713" s="1008"/>
      <c r="AH713" s="1008"/>
      <c r="AI713" s="1008"/>
      <c r="AJ713" s="1008"/>
      <c r="AK713" s="1008"/>
      <c r="AL713" s="1008"/>
      <c r="AM713" s="1008"/>
      <c r="AN713" s="1008"/>
      <c r="AO713" s="1008"/>
      <c r="AP713" s="1008"/>
      <c r="AQ713" s="1008"/>
      <c r="AR713" s="1008"/>
      <c r="AS713" s="1008"/>
      <c r="AT713" s="1008"/>
      <c r="AU713" s="1008"/>
      <c r="AV713" s="1008"/>
      <c r="AW713" s="1008"/>
      <c r="AX713" s="1008"/>
      <c r="AY713" s="1008"/>
      <c r="AZ713" s="1008"/>
      <c r="BA713" s="1008"/>
      <c r="BB713" s="1008"/>
      <c r="BC713" s="1008"/>
      <c r="BD713" s="1008"/>
      <c r="BE713" s="1008"/>
      <c r="BF713" s="1008"/>
      <c r="BG713" s="1008"/>
      <c r="BH713" s="1008"/>
      <c r="BI713" s="1008"/>
      <c r="BJ713" s="1008"/>
      <c r="BK713" s="1008"/>
      <c r="BL713" s="1008"/>
      <c r="BM713" s="1008"/>
      <c r="BN713" s="1008"/>
      <c r="BO713" s="1008"/>
      <c r="BP713" s="1008"/>
      <c r="BQ713" s="1008"/>
      <c r="BR713" s="1008"/>
      <c r="BS713" s="1008"/>
      <c r="BT713" s="1008"/>
      <c r="BU713" s="1008"/>
      <c r="BV713" s="1008"/>
      <c r="BW713" s="1008"/>
      <c r="BX713" s="1008"/>
      <c r="BY713" s="1008"/>
      <c r="BZ713" s="1008"/>
      <c r="CA713" s="1008"/>
      <c r="CB713" s="1008"/>
      <c r="CC713" s="1008"/>
      <c r="CD713" s="1008"/>
      <c r="CE713" s="1008"/>
      <c r="CF713" s="1008"/>
      <c r="CG713" s="1008"/>
    </row>
    <row r="714" spans="1:85" ht="12.75" customHeight="1">
      <c r="A714" s="1008"/>
      <c r="B714" s="1009"/>
      <c r="C714" s="1008"/>
      <c r="D714" s="1008"/>
      <c r="E714" s="1008"/>
      <c r="F714" s="1008"/>
      <c r="G714" s="1008"/>
      <c r="H714" s="1008"/>
      <c r="I714" s="1008"/>
      <c r="J714" s="1008"/>
      <c r="K714" s="1008"/>
      <c r="L714" s="1008"/>
      <c r="M714" s="1008"/>
      <c r="N714" s="1008"/>
      <c r="O714" s="1008"/>
      <c r="P714" s="1008"/>
      <c r="Q714" s="1008"/>
      <c r="R714" s="1008"/>
      <c r="S714" s="1008"/>
      <c r="T714" s="1008"/>
      <c r="U714" s="1008"/>
      <c r="V714" s="1008"/>
      <c r="W714" s="1008"/>
      <c r="X714" s="1008"/>
      <c r="Y714" s="1008"/>
      <c r="Z714" s="1008"/>
      <c r="AA714" s="1008"/>
      <c r="AB714" s="1008"/>
      <c r="AC714" s="1008"/>
      <c r="AD714" s="1008"/>
      <c r="AE714" s="1008"/>
      <c r="AF714" s="1008"/>
      <c r="AG714" s="1008"/>
      <c r="AH714" s="1008"/>
      <c r="AI714" s="1008"/>
      <c r="AJ714" s="1008"/>
      <c r="AK714" s="1008"/>
      <c r="AL714" s="1008"/>
      <c r="AM714" s="1008"/>
      <c r="AN714" s="1008"/>
      <c r="AO714" s="1008"/>
      <c r="AP714" s="1008"/>
      <c r="AQ714" s="1008"/>
      <c r="AR714" s="1008"/>
      <c r="AS714" s="1008"/>
      <c r="AT714" s="1008"/>
      <c r="AU714" s="1008"/>
      <c r="AV714" s="1008"/>
      <c r="AW714" s="1008"/>
      <c r="AX714" s="1008"/>
      <c r="AY714" s="1008"/>
      <c r="AZ714" s="1008"/>
      <c r="BA714" s="1008"/>
      <c r="BB714" s="1008"/>
      <c r="BC714" s="1008"/>
      <c r="BD714" s="1008"/>
      <c r="BE714" s="1008"/>
      <c r="BF714" s="1008"/>
      <c r="BG714" s="1008"/>
      <c r="BH714" s="1008"/>
      <c r="BI714" s="1008"/>
      <c r="BJ714" s="1008"/>
      <c r="BK714" s="1008"/>
      <c r="BL714" s="1008"/>
      <c r="BM714" s="1008"/>
      <c r="BN714" s="1008"/>
      <c r="BO714" s="1008"/>
      <c r="BP714" s="1008"/>
      <c r="BQ714" s="1008"/>
      <c r="BR714" s="1008"/>
      <c r="BS714" s="1008"/>
      <c r="BT714" s="1008"/>
      <c r="BU714" s="1008"/>
      <c r="BV714" s="1008"/>
      <c r="BW714" s="1008"/>
      <c r="BX714" s="1008"/>
      <c r="BY714" s="1008"/>
      <c r="BZ714" s="1008"/>
      <c r="CA714" s="1008"/>
      <c r="CB714" s="1008"/>
      <c r="CC714" s="1008"/>
      <c r="CD714" s="1008"/>
      <c r="CE714" s="1008"/>
      <c r="CF714" s="1008"/>
      <c r="CG714" s="1008"/>
    </row>
    <row r="715" spans="1:85" ht="12.75" customHeight="1">
      <c r="A715" s="1008"/>
      <c r="B715" s="1009"/>
      <c r="C715" s="1008"/>
      <c r="D715" s="1008"/>
      <c r="E715" s="1008"/>
      <c r="F715" s="1008"/>
      <c r="G715" s="1008"/>
      <c r="H715" s="1008"/>
      <c r="I715" s="1008"/>
      <c r="J715" s="1008"/>
      <c r="K715" s="1008"/>
      <c r="L715" s="1008"/>
      <c r="M715" s="1008"/>
      <c r="N715" s="1008"/>
      <c r="O715" s="1008"/>
      <c r="P715" s="1008"/>
      <c r="Q715" s="1008"/>
      <c r="R715" s="1008"/>
      <c r="S715" s="1008"/>
      <c r="T715" s="1008"/>
      <c r="U715" s="1008"/>
      <c r="V715" s="1008"/>
      <c r="W715" s="1008"/>
      <c r="X715" s="1008"/>
      <c r="Y715" s="1008"/>
      <c r="Z715" s="1008"/>
      <c r="AA715" s="1008"/>
      <c r="AB715" s="1008"/>
      <c r="AC715" s="1008"/>
      <c r="AD715" s="1008"/>
      <c r="AE715" s="1008"/>
      <c r="AF715" s="1008"/>
      <c r="AG715" s="1008"/>
      <c r="AH715" s="1008"/>
      <c r="AI715" s="1008"/>
      <c r="AJ715" s="1008"/>
      <c r="AK715" s="1008"/>
      <c r="AL715" s="1008"/>
      <c r="AM715" s="1008"/>
      <c r="AN715" s="1008"/>
      <c r="AO715" s="1008"/>
      <c r="AP715" s="1008"/>
      <c r="AQ715" s="1008"/>
      <c r="AR715" s="1008"/>
      <c r="AS715" s="1008"/>
      <c r="AT715" s="1008"/>
      <c r="AU715" s="1008"/>
      <c r="AV715" s="1008"/>
      <c r="AW715" s="1008"/>
      <c r="AX715" s="1008"/>
      <c r="AY715" s="1008"/>
      <c r="AZ715" s="1008"/>
      <c r="BA715" s="1008"/>
      <c r="BB715" s="1008"/>
      <c r="BC715" s="1008"/>
      <c r="BD715" s="1008"/>
      <c r="BE715" s="1008"/>
      <c r="BF715" s="1008"/>
      <c r="BG715" s="1008"/>
      <c r="BH715" s="1008"/>
      <c r="BI715" s="1008"/>
      <c r="BJ715" s="1008"/>
      <c r="BK715" s="1008"/>
      <c r="BL715" s="1008"/>
      <c r="BM715" s="1008"/>
      <c r="BN715" s="1008"/>
      <c r="BO715" s="1008"/>
      <c r="BP715" s="1008"/>
      <c r="BQ715" s="1008"/>
      <c r="BR715" s="1008"/>
      <c r="BS715" s="1008"/>
      <c r="BT715" s="1008"/>
      <c r="BU715" s="1008"/>
      <c r="BV715" s="1008"/>
      <c r="BW715" s="1008"/>
      <c r="BX715" s="1008"/>
      <c r="BY715" s="1008"/>
      <c r="BZ715" s="1008"/>
      <c r="CA715" s="1008"/>
      <c r="CB715" s="1008"/>
      <c r="CC715" s="1008"/>
      <c r="CD715" s="1008"/>
      <c r="CE715" s="1008"/>
      <c r="CF715" s="1008"/>
      <c r="CG715" s="1008"/>
    </row>
    <row r="716" spans="1:85" ht="12.75" customHeight="1">
      <c r="A716" s="1008"/>
      <c r="B716" s="1009"/>
      <c r="C716" s="1008"/>
      <c r="D716" s="1008"/>
      <c r="E716" s="1008"/>
      <c r="F716" s="1008"/>
      <c r="G716" s="1008"/>
      <c r="H716" s="1008"/>
      <c r="I716" s="1008"/>
      <c r="J716" s="1008"/>
      <c r="K716" s="1008"/>
      <c r="L716" s="1008"/>
      <c r="M716" s="1008"/>
      <c r="N716" s="1008"/>
      <c r="O716" s="1008"/>
      <c r="P716" s="1008"/>
      <c r="Q716" s="1008"/>
      <c r="R716" s="1008"/>
      <c r="S716" s="1008"/>
      <c r="T716" s="1008"/>
      <c r="U716" s="1008"/>
      <c r="V716" s="1008"/>
      <c r="W716" s="1008"/>
      <c r="X716" s="1008"/>
      <c r="Y716" s="1008"/>
      <c r="Z716" s="1008"/>
      <c r="AA716" s="1008"/>
      <c r="AB716" s="1008"/>
      <c r="AC716" s="1008"/>
      <c r="AD716" s="1008"/>
      <c r="AE716" s="1008"/>
      <c r="AF716" s="1008"/>
      <c r="AG716" s="1008"/>
      <c r="AH716" s="1008"/>
      <c r="AI716" s="1008"/>
      <c r="AJ716" s="1008"/>
      <c r="AK716" s="1008"/>
      <c r="AL716" s="1008"/>
      <c r="AM716" s="1008"/>
      <c r="AN716" s="1008"/>
      <c r="AO716" s="1008"/>
      <c r="AP716" s="1008"/>
      <c r="AQ716" s="1008"/>
      <c r="AR716" s="1008"/>
      <c r="AS716" s="1008"/>
      <c r="AT716" s="1008"/>
      <c r="AU716" s="1008"/>
      <c r="AV716" s="1008"/>
      <c r="AW716" s="1008"/>
      <c r="AX716" s="1008"/>
      <c r="AY716" s="1008"/>
      <c r="AZ716" s="1008"/>
      <c r="BA716" s="1008"/>
      <c r="BB716" s="1008"/>
      <c r="BC716" s="1008"/>
      <c r="BD716" s="1008"/>
      <c r="BE716" s="1008"/>
      <c r="BF716" s="1008"/>
      <c r="BG716" s="1008"/>
      <c r="BH716" s="1008"/>
      <c r="BI716" s="1008"/>
      <c r="BJ716" s="1008"/>
      <c r="BK716" s="1008"/>
      <c r="BL716" s="1008"/>
      <c r="BM716" s="1008"/>
      <c r="BN716" s="1008"/>
      <c r="BO716" s="1008"/>
      <c r="BP716" s="1008"/>
      <c r="BQ716" s="1008"/>
      <c r="BR716" s="1008"/>
      <c r="BS716" s="1008"/>
      <c r="BT716" s="1008"/>
      <c r="BU716" s="1008"/>
      <c r="BV716" s="1008"/>
      <c r="BW716" s="1008"/>
      <c r="BX716" s="1008"/>
      <c r="BY716" s="1008"/>
      <c r="BZ716" s="1008"/>
      <c r="CA716" s="1008"/>
      <c r="CB716" s="1008"/>
      <c r="CC716" s="1008"/>
      <c r="CD716" s="1008"/>
      <c r="CE716" s="1008"/>
      <c r="CF716" s="1008"/>
      <c r="CG716" s="1008"/>
    </row>
    <row r="717" spans="1:85" ht="12.75" customHeight="1">
      <c r="A717" s="1008"/>
      <c r="B717" s="1009"/>
      <c r="C717" s="1008"/>
      <c r="D717" s="1008"/>
      <c r="E717" s="1008"/>
      <c r="F717" s="1008"/>
      <c r="G717" s="1008"/>
      <c r="H717" s="1008"/>
      <c r="I717" s="1008"/>
      <c r="J717" s="1008"/>
      <c r="K717" s="1008"/>
      <c r="L717" s="1008"/>
      <c r="M717" s="1008"/>
      <c r="N717" s="1008"/>
      <c r="O717" s="1008"/>
      <c r="P717" s="1008"/>
      <c r="Q717" s="1008"/>
      <c r="R717" s="1008"/>
      <c r="S717" s="1008"/>
      <c r="T717" s="1008"/>
      <c r="U717" s="1008"/>
      <c r="V717" s="1008"/>
      <c r="W717" s="1008"/>
      <c r="X717" s="1008"/>
      <c r="Y717" s="1008"/>
      <c r="Z717" s="1008"/>
      <c r="AA717" s="1008"/>
      <c r="AB717" s="1008"/>
      <c r="AC717" s="1008"/>
      <c r="AD717" s="1008"/>
      <c r="AE717" s="1008"/>
      <c r="AF717" s="1008"/>
      <c r="AG717" s="1008"/>
      <c r="AH717" s="1008"/>
      <c r="AI717" s="1008"/>
      <c r="AJ717" s="1008"/>
      <c r="AK717" s="1008"/>
      <c r="AL717" s="1008"/>
      <c r="AM717" s="1008"/>
      <c r="AN717" s="1008"/>
      <c r="AO717" s="1008"/>
      <c r="AP717" s="1008"/>
      <c r="AQ717" s="1008"/>
      <c r="AR717" s="1008"/>
      <c r="AS717" s="1008"/>
      <c r="AT717" s="1008"/>
      <c r="AU717" s="1008"/>
      <c r="AV717" s="1008"/>
      <c r="AW717" s="1008"/>
      <c r="AX717" s="1008"/>
      <c r="AY717" s="1008"/>
      <c r="AZ717" s="1008"/>
      <c r="BA717" s="1008"/>
      <c r="BB717" s="1008"/>
      <c r="BC717" s="1008"/>
      <c r="BD717" s="1008"/>
      <c r="BE717" s="1008"/>
      <c r="BF717" s="1008"/>
      <c r="BG717" s="1008"/>
      <c r="BH717" s="1008"/>
      <c r="BI717" s="1008"/>
      <c r="BJ717" s="1008"/>
      <c r="BK717" s="1008"/>
      <c r="BL717" s="1008"/>
      <c r="BM717" s="1008"/>
      <c r="BN717" s="1008"/>
      <c r="BO717" s="1008"/>
      <c r="BP717" s="1008"/>
      <c r="BQ717" s="1008"/>
      <c r="BR717" s="1008"/>
      <c r="BS717" s="1008"/>
      <c r="BT717" s="1008"/>
      <c r="BU717" s="1008"/>
      <c r="BV717" s="1008"/>
      <c r="BW717" s="1008"/>
      <c r="BX717" s="1008"/>
      <c r="BY717" s="1008"/>
      <c r="BZ717" s="1008"/>
      <c r="CA717" s="1008"/>
      <c r="CB717" s="1008"/>
      <c r="CC717" s="1008"/>
      <c r="CD717" s="1008"/>
      <c r="CE717" s="1008"/>
      <c r="CF717" s="1008"/>
      <c r="CG717" s="1008"/>
    </row>
    <row r="718" spans="1:85" ht="12.75" customHeight="1">
      <c r="A718" s="1008"/>
      <c r="B718" s="1009"/>
      <c r="C718" s="1008"/>
      <c r="D718" s="1008"/>
      <c r="E718" s="1008"/>
      <c r="F718" s="1008"/>
      <c r="G718" s="1008"/>
      <c r="H718" s="1008"/>
      <c r="I718" s="1008"/>
      <c r="J718" s="1008"/>
      <c r="K718" s="1008"/>
      <c r="L718" s="1008"/>
      <c r="M718" s="1008"/>
      <c r="N718" s="1008"/>
      <c r="O718" s="1008"/>
      <c r="P718" s="1008"/>
      <c r="Q718" s="1008"/>
      <c r="R718" s="1008"/>
      <c r="S718" s="1008"/>
      <c r="T718" s="1008"/>
      <c r="U718" s="1008"/>
      <c r="V718" s="1008"/>
      <c r="W718" s="1008"/>
      <c r="X718" s="1008"/>
      <c r="Y718" s="1008"/>
      <c r="Z718" s="1008"/>
      <c r="AA718" s="1008"/>
      <c r="AB718" s="1008"/>
      <c r="AC718" s="1008"/>
      <c r="AD718" s="1008"/>
      <c r="AE718" s="1008"/>
      <c r="AF718" s="1008"/>
      <c r="AG718" s="1008"/>
      <c r="AH718" s="1008"/>
      <c r="AI718" s="1008"/>
      <c r="AJ718" s="1008"/>
      <c r="AK718" s="1008"/>
      <c r="AL718" s="1008"/>
      <c r="AM718" s="1008"/>
      <c r="AN718" s="1008"/>
      <c r="AO718" s="1008"/>
      <c r="AP718" s="1008"/>
      <c r="AQ718" s="1008"/>
      <c r="AR718" s="1008"/>
      <c r="AS718" s="1008"/>
      <c r="AT718" s="1008"/>
      <c r="AU718" s="1008"/>
      <c r="AV718" s="1008"/>
      <c r="AW718" s="1008"/>
      <c r="AX718" s="1008"/>
      <c r="AY718" s="1008"/>
      <c r="AZ718" s="1008"/>
      <c r="BA718" s="1008"/>
      <c r="BB718" s="1008"/>
      <c r="BC718" s="1008"/>
      <c r="BD718" s="1008"/>
      <c r="BE718" s="1008"/>
      <c r="BF718" s="1008"/>
      <c r="BG718" s="1008"/>
      <c r="BH718" s="1008"/>
      <c r="BI718" s="1008"/>
      <c r="BJ718" s="1008"/>
      <c r="BK718" s="1008"/>
      <c r="BL718" s="1008"/>
      <c r="BM718" s="1008"/>
      <c r="BN718" s="1008"/>
      <c r="BO718" s="1008"/>
      <c r="BP718" s="1008"/>
      <c r="BQ718" s="1008"/>
      <c r="BR718" s="1008"/>
      <c r="BS718" s="1008"/>
      <c r="BT718" s="1008"/>
      <c r="BU718" s="1008"/>
      <c r="BV718" s="1008"/>
      <c r="BW718" s="1008"/>
      <c r="BX718" s="1008"/>
      <c r="BY718" s="1008"/>
      <c r="BZ718" s="1008"/>
      <c r="CA718" s="1008"/>
      <c r="CB718" s="1008"/>
      <c r="CC718" s="1008"/>
      <c r="CD718" s="1008"/>
      <c r="CE718" s="1008"/>
      <c r="CF718" s="1008"/>
      <c r="CG718" s="1008"/>
    </row>
    <row r="719" spans="1:85" ht="12.75" customHeight="1">
      <c r="A719" s="1008"/>
      <c r="B719" s="1009"/>
      <c r="C719" s="1008"/>
      <c r="D719" s="1008"/>
      <c r="E719" s="1008"/>
      <c r="F719" s="1008"/>
      <c r="G719" s="1008"/>
      <c r="H719" s="1008"/>
      <c r="I719" s="1008"/>
      <c r="J719" s="1008"/>
      <c r="K719" s="1008"/>
      <c r="L719" s="1008"/>
      <c r="M719" s="1008"/>
      <c r="N719" s="1008"/>
      <c r="O719" s="1008"/>
      <c r="P719" s="1008"/>
      <c r="Q719" s="1008"/>
      <c r="R719" s="1008"/>
      <c r="S719" s="1008"/>
      <c r="T719" s="1008"/>
      <c r="U719" s="1008"/>
      <c r="V719" s="1008"/>
      <c r="W719" s="1008"/>
      <c r="X719" s="1008"/>
      <c r="Y719" s="1008"/>
      <c r="Z719" s="1008"/>
      <c r="AA719" s="1008"/>
      <c r="AB719" s="1008"/>
      <c r="AC719" s="1008"/>
      <c r="AD719" s="1008"/>
      <c r="AE719" s="1008"/>
      <c r="AF719" s="1008"/>
      <c r="AG719" s="1008"/>
      <c r="AH719" s="1008"/>
      <c r="AI719" s="1008"/>
      <c r="AJ719" s="1008"/>
      <c r="AK719" s="1008"/>
      <c r="AL719" s="1008"/>
      <c r="AM719" s="1008"/>
      <c r="AN719" s="1008"/>
      <c r="AO719" s="1008"/>
      <c r="AP719" s="1008"/>
      <c r="AQ719" s="1008"/>
      <c r="AR719" s="1008"/>
      <c r="AS719" s="1008"/>
      <c r="AT719" s="1008"/>
      <c r="AU719" s="1008"/>
      <c r="AV719" s="1008"/>
      <c r="AW719" s="1008"/>
      <c r="AX719" s="1008"/>
      <c r="AY719" s="1008"/>
      <c r="AZ719" s="1008"/>
      <c r="BA719" s="1008"/>
      <c r="BB719" s="1008"/>
      <c r="BC719" s="1008"/>
      <c r="BD719" s="1008"/>
      <c r="BE719" s="1008"/>
      <c r="BF719" s="1008"/>
      <c r="BG719" s="1008"/>
      <c r="BH719" s="1008"/>
      <c r="BI719" s="1008"/>
      <c r="BJ719" s="1008"/>
      <c r="BK719" s="1008"/>
      <c r="BL719" s="1008"/>
      <c r="BM719" s="1008"/>
      <c r="BN719" s="1008"/>
      <c r="BO719" s="1008"/>
      <c r="BP719" s="1008"/>
      <c r="BQ719" s="1008"/>
      <c r="BR719" s="1008"/>
      <c r="BS719" s="1008"/>
      <c r="BT719" s="1008"/>
      <c r="BU719" s="1008"/>
      <c r="BV719" s="1008"/>
      <c r="BW719" s="1008"/>
      <c r="BX719" s="1008"/>
      <c r="BY719" s="1008"/>
      <c r="BZ719" s="1008"/>
      <c r="CA719" s="1008"/>
      <c r="CB719" s="1008"/>
      <c r="CC719" s="1008"/>
      <c r="CD719" s="1008"/>
      <c r="CE719" s="1008"/>
      <c r="CF719" s="1008"/>
      <c r="CG719" s="1008"/>
    </row>
    <row r="720" spans="1:85" ht="12.75" customHeight="1">
      <c r="A720" s="1008"/>
      <c r="B720" s="1009"/>
      <c r="C720" s="1008"/>
      <c r="D720" s="1008"/>
      <c r="E720" s="1008"/>
      <c r="F720" s="1008"/>
      <c r="G720" s="1008"/>
      <c r="H720" s="1008"/>
      <c r="I720" s="1008"/>
      <c r="J720" s="1008"/>
      <c r="K720" s="1008"/>
      <c r="L720" s="1008"/>
      <c r="M720" s="1008"/>
      <c r="N720" s="1008"/>
      <c r="O720" s="1008"/>
      <c r="P720" s="1008"/>
      <c r="Q720" s="1008"/>
      <c r="R720" s="1008"/>
      <c r="S720" s="1008"/>
      <c r="T720" s="1008"/>
      <c r="U720" s="1008"/>
      <c r="V720" s="1008"/>
      <c r="W720" s="1008"/>
      <c r="X720" s="1008"/>
      <c r="Y720" s="1008"/>
      <c r="Z720" s="1008"/>
      <c r="AA720" s="1008"/>
      <c r="AB720" s="1008"/>
      <c r="AC720" s="1008"/>
      <c r="AD720" s="1008"/>
      <c r="AE720" s="1008"/>
      <c r="AF720" s="1008"/>
      <c r="AG720" s="1008"/>
      <c r="AH720" s="1008"/>
      <c r="AI720" s="1008"/>
      <c r="AJ720" s="1008"/>
      <c r="AK720" s="1008"/>
      <c r="AL720" s="1008"/>
      <c r="AM720" s="1008"/>
      <c r="AN720" s="1008"/>
      <c r="AO720" s="1008"/>
      <c r="AP720" s="1008"/>
      <c r="AQ720" s="1008"/>
      <c r="AR720" s="1008"/>
      <c r="AS720" s="1008"/>
      <c r="AT720" s="1008"/>
      <c r="AU720" s="1008"/>
      <c r="AV720" s="1008"/>
      <c r="AW720" s="1008"/>
      <c r="AX720" s="1008"/>
      <c r="AY720" s="1008"/>
      <c r="AZ720" s="1008"/>
      <c r="BA720" s="1008"/>
      <c r="BB720" s="1008"/>
      <c r="BC720" s="1008"/>
      <c r="BD720" s="1008"/>
      <c r="BE720" s="1008"/>
      <c r="BF720" s="1008"/>
      <c r="BG720" s="1008"/>
      <c r="BH720" s="1008"/>
      <c r="BI720" s="1008"/>
      <c r="BJ720" s="1008"/>
      <c r="BK720" s="1008"/>
      <c r="BL720" s="1008"/>
      <c r="BM720" s="1008"/>
      <c r="BN720" s="1008"/>
      <c r="BO720" s="1008"/>
      <c r="BP720" s="1008"/>
      <c r="BQ720" s="1008"/>
      <c r="BR720" s="1008"/>
      <c r="BS720" s="1008"/>
      <c r="BT720" s="1008"/>
      <c r="BU720" s="1008"/>
      <c r="BV720" s="1008"/>
      <c r="BW720" s="1008"/>
      <c r="BX720" s="1008"/>
      <c r="BY720" s="1008"/>
      <c r="BZ720" s="1008"/>
      <c r="CA720" s="1008"/>
      <c r="CB720" s="1008"/>
      <c r="CC720" s="1008"/>
      <c r="CD720" s="1008"/>
      <c r="CE720" s="1008"/>
      <c r="CF720" s="1008"/>
      <c r="CG720" s="1008"/>
    </row>
    <row r="721" spans="1:85" ht="12.75" customHeight="1">
      <c r="A721" s="1008"/>
      <c r="B721" s="1009"/>
      <c r="C721" s="1008"/>
      <c r="D721" s="1008"/>
      <c r="E721" s="1008"/>
      <c r="F721" s="1008"/>
      <c r="G721" s="1008"/>
      <c r="H721" s="1008"/>
      <c r="I721" s="1008"/>
      <c r="J721" s="1008"/>
      <c r="K721" s="1008"/>
      <c r="L721" s="1008"/>
      <c r="M721" s="1008"/>
      <c r="N721" s="1008"/>
      <c r="O721" s="1008"/>
      <c r="P721" s="1008"/>
      <c r="Q721" s="1008"/>
      <c r="R721" s="1008"/>
      <c r="S721" s="1008"/>
      <c r="T721" s="1008"/>
      <c r="U721" s="1008"/>
      <c r="V721" s="1008"/>
      <c r="W721" s="1008"/>
      <c r="X721" s="1008"/>
      <c r="Y721" s="1008"/>
      <c r="Z721" s="1008"/>
      <c r="AA721" s="1008"/>
      <c r="AB721" s="1008"/>
      <c r="AC721" s="1008"/>
      <c r="AD721" s="1008"/>
      <c r="AE721" s="1008"/>
      <c r="AF721" s="1008"/>
      <c r="AG721" s="1008"/>
      <c r="AH721" s="1008"/>
      <c r="AI721" s="1008"/>
      <c r="AJ721" s="1008"/>
      <c r="AK721" s="1008"/>
      <c r="AL721" s="1008"/>
      <c r="AM721" s="1008"/>
      <c r="AN721" s="1008"/>
      <c r="AO721" s="1008"/>
      <c r="AP721" s="1008"/>
      <c r="AQ721" s="1008"/>
      <c r="AR721" s="1008"/>
      <c r="AS721" s="1008"/>
      <c r="AT721" s="1008"/>
      <c r="AU721" s="1008"/>
      <c r="AV721" s="1008"/>
      <c r="AW721" s="1008"/>
      <c r="AX721" s="1008"/>
      <c r="AY721" s="1008"/>
      <c r="AZ721" s="1008"/>
      <c r="BA721" s="1008"/>
      <c r="BB721" s="1008"/>
      <c r="BC721" s="1008"/>
      <c r="BD721" s="1008"/>
      <c r="BE721" s="1008"/>
      <c r="BF721" s="1008"/>
      <c r="BG721" s="1008"/>
      <c r="BH721" s="1008"/>
      <c r="BI721" s="1008"/>
      <c r="BJ721" s="1008"/>
      <c r="BK721" s="1008"/>
      <c r="BL721" s="1008"/>
      <c r="BM721" s="1008"/>
      <c r="BN721" s="1008"/>
      <c r="BO721" s="1008"/>
      <c r="BP721" s="1008"/>
      <c r="BQ721" s="1008"/>
      <c r="BR721" s="1008"/>
      <c r="BS721" s="1008"/>
      <c r="BT721" s="1008"/>
      <c r="BU721" s="1008"/>
      <c r="BV721" s="1008"/>
      <c r="BW721" s="1008"/>
      <c r="BX721" s="1008"/>
      <c r="BY721" s="1008"/>
      <c r="BZ721" s="1008"/>
      <c r="CA721" s="1008"/>
      <c r="CB721" s="1008"/>
      <c r="CC721" s="1008"/>
      <c r="CD721" s="1008"/>
      <c r="CE721" s="1008"/>
      <c r="CF721" s="1008"/>
      <c r="CG721" s="1008"/>
    </row>
    <row r="722" spans="1:85" ht="12.75" customHeight="1">
      <c r="A722" s="1008"/>
      <c r="B722" s="1009"/>
      <c r="C722" s="1008"/>
      <c r="D722" s="1008"/>
      <c r="E722" s="1008"/>
      <c r="F722" s="1008"/>
      <c r="G722" s="1008"/>
      <c r="H722" s="1008"/>
      <c r="I722" s="1008"/>
      <c r="J722" s="1008"/>
      <c r="K722" s="1008"/>
      <c r="L722" s="1008"/>
      <c r="M722" s="1008"/>
      <c r="N722" s="1008"/>
      <c r="O722" s="1008"/>
      <c r="P722" s="1008"/>
      <c r="Q722" s="1008"/>
      <c r="R722" s="1008"/>
      <c r="S722" s="1008"/>
      <c r="T722" s="1008"/>
      <c r="U722" s="1008"/>
      <c r="V722" s="1008"/>
      <c r="W722" s="1008"/>
      <c r="X722" s="1008"/>
      <c r="Y722" s="1008"/>
      <c r="Z722" s="1008"/>
      <c r="AA722" s="1008"/>
      <c r="AB722" s="1008"/>
      <c r="AC722" s="1008"/>
      <c r="AD722" s="1008"/>
      <c r="AE722" s="1008"/>
      <c r="AF722" s="1008"/>
      <c r="AG722" s="1008"/>
      <c r="AH722" s="1008"/>
      <c r="AI722" s="1008"/>
      <c r="AJ722" s="1008"/>
      <c r="AK722" s="1008"/>
      <c r="AL722" s="1008"/>
      <c r="AM722" s="1008"/>
      <c r="AN722" s="1008"/>
      <c r="AO722" s="1008"/>
      <c r="AP722" s="1008"/>
      <c r="AQ722" s="1008"/>
      <c r="AR722" s="1008"/>
      <c r="AS722" s="1008"/>
      <c r="AT722" s="1008"/>
      <c r="AU722" s="1008"/>
      <c r="AV722" s="1008"/>
      <c r="AW722" s="1008"/>
      <c r="AX722" s="1008"/>
      <c r="AY722" s="1008"/>
      <c r="AZ722" s="1008"/>
      <c r="BA722" s="1008"/>
      <c r="BB722" s="1008"/>
      <c r="BC722" s="1008"/>
      <c r="BD722" s="1008"/>
      <c r="BE722" s="1008"/>
      <c r="BF722" s="1008"/>
      <c r="BG722" s="1008"/>
      <c r="BH722" s="1008"/>
      <c r="BI722" s="1008"/>
      <c r="BJ722" s="1008"/>
      <c r="BK722" s="1008"/>
      <c r="BL722" s="1008"/>
      <c r="BM722" s="1008"/>
      <c r="BN722" s="1008"/>
      <c r="BO722" s="1008"/>
      <c r="BP722" s="1008"/>
      <c r="BQ722" s="1008"/>
      <c r="BR722" s="1008"/>
      <c r="BS722" s="1008"/>
      <c r="BT722" s="1008"/>
      <c r="BU722" s="1008"/>
      <c r="BV722" s="1008"/>
      <c r="BW722" s="1008"/>
      <c r="BX722" s="1008"/>
      <c r="BY722" s="1008"/>
      <c r="BZ722" s="1008"/>
      <c r="CA722" s="1008"/>
      <c r="CB722" s="1008"/>
      <c r="CC722" s="1008"/>
      <c r="CD722" s="1008"/>
      <c r="CE722" s="1008"/>
      <c r="CF722" s="1008"/>
      <c r="CG722" s="1008"/>
    </row>
    <row r="723" spans="1:85" ht="12.75" customHeight="1">
      <c r="A723" s="1008"/>
      <c r="B723" s="1009"/>
      <c r="C723" s="1008"/>
      <c r="D723" s="1008"/>
      <c r="E723" s="1008"/>
      <c r="F723" s="1008"/>
      <c r="G723" s="1008"/>
      <c r="H723" s="1008"/>
      <c r="I723" s="1008"/>
      <c r="J723" s="1008"/>
      <c r="K723" s="1008"/>
      <c r="L723" s="1008"/>
      <c r="M723" s="1008"/>
      <c r="N723" s="1008"/>
      <c r="O723" s="1008"/>
      <c r="P723" s="1008"/>
      <c r="Q723" s="1008"/>
      <c r="R723" s="1008"/>
      <c r="S723" s="1008"/>
      <c r="T723" s="1008"/>
      <c r="U723" s="1008"/>
      <c r="V723" s="1008"/>
      <c r="W723" s="1008"/>
      <c r="X723" s="1008"/>
      <c r="Y723" s="1008"/>
      <c r="Z723" s="1008"/>
      <c r="AA723" s="1008"/>
      <c r="AB723" s="1008"/>
      <c r="AC723" s="1008"/>
      <c r="AD723" s="1008"/>
      <c r="AE723" s="1008"/>
      <c r="AF723" s="1008"/>
      <c r="AG723" s="1008"/>
      <c r="AH723" s="1008"/>
      <c r="AI723" s="1008"/>
      <c r="AJ723" s="1008"/>
      <c r="AK723" s="1008"/>
      <c r="AL723" s="1008"/>
      <c r="AM723" s="1008"/>
      <c r="AN723" s="1008"/>
      <c r="AO723" s="1008"/>
      <c r="AP723" s="1008"/>
      <c r="AQ723" s="1008"/>
      <c r="AR723" s="1008"/>
      <c r="AS723" s="1008"/>
      <c r="AT723" s="1008"/>
      <c r="AU723" s="1008"/>
      <c r="AV723" s="1008"/>
      <c r="AW723" s="1008"/>
      <c r="AX723" s="1008"/>
      <c r="AY723" s="1008"/>
      <c r="AZ723" s="1008"/>
      <c r="BA723" s="1008"/>
      <c r="BB723" s="1008"/>
      <c r="BC723" s="1008"/>
      <c r="BD723" s="1008"/>
      <c r="BE723" s="1008"/>
      <c r="BF723" s="1008"/>
      <c r="BG723" s="1008"/>
      <c r="BH723" s="1008"/>
      <c r="BI723" s="1008"/>
      <c r="BJ723" s="1008"/>
      <c r="BK723" s="1008"/>
      <c r="BL723" s="1008"/>
      <c r="BM723" s="1008"/>
      <c r="BN723" s="1008"/>
      <c r="BO723" s="1008"/>
      <c r="BP723" s="1008"/>
      <c r="BQ723" s="1008"/>
      <c r="BR723" s="1008"/>
      <c r="BS723" s="1008"/>
      <c r="BT723" s="1008"/>
      <c r="BU723" s="1008"/>
      <c r="BV723" s="1008"/>
      <c r="BW723" s="1008"/>
      <c r="BX723" s="1008"/>
      <c r="BY723" s="1008"/>
      <c r="BZ723" s="1008"/>
      <c r="CA723" s="1008"/>
      <c r="CB723" s="1008"/>
      <c r="CC723" s="1008"/>
      <c r="CD723" s="1008"/>
      <c r="CE723" s="1008"/>
      <c r="CF723" s="1008"/>
      <c r="CG723" s="1008"/>
    </row>
    <row r="724" spans="1:85" ht="12.75" customHeight="1">
      <c r="A724" s="1008"/>
      <c r="B724" s="1009"/>
      <c r="C724" s="1008"/>
      <c r="D724" s="1008"/>
      <c r="E724" s="1008"/>
      <c r="F724" s="1008"/>
      <c r="G724" s="1008"/>
      <c r="H724" s="1008"/>
      <c r="I724" s="1008"/>
      <c r="J724" s="1008"/>
      <c r="K724" s="1008"/>
      <c r="L724" s="1008"/>
      <c r="M724" s="1008"/>
      <c r="N724" s="1008"/>
      <c r="O724" s="1008"/>
      <c r="P724" s="1008"/>
      <c r="Q724" s="1008"/>
      <c r="R724" s="1008"/>
      <c r="S724" s="1008"/>
      <c r="T724" s="1008"/>
      <c r="U724" s="1008"/>
      <c r="V724" s="1008"/>
      <c r="W724" s="1008"/>
      <c r="X724" s="1008"/>
      <c r="Y724" s="1008"/>
      <c r="Z724" s="1008"/>
      <c r="AA724" s="1008"/>
      <c r="AB724" s="1008"/>
      <c r="AC724" s="1008"/>
      <c r="AD724" s="1008"/>
      <c r="AE724" s="1008"/>
      <c r="AF724" s="1008"/>
      <c r="AG724" s="1008"/>
      <c r="AH724" s="1008"/>
      <c r="AI724" s="1008"/>
      <c r="AJ724" s="1008"/>
      <c r="AK724" s="1008"/>
      <c r="AL724" s="1008"/>
      <c r="AM724" s="1008"/>
      <c r="AN724" s="1008"/>
      <c r="AO724" s="1008"/>
      <c r="AP724" s="1008"/>
      <c r="AQ724" s="1008"/>
      <c r="AR724" s="1008"/>
      <c r="AS724" s="1008"/>
      <c r="AT724" s="1008"/>
      <c r="AU724" s="1008"/>
      <c r="AV724" s="1008"/>
      <c r="AW724" s="1008"/>
      <c r="AX724" s="1008"/>
      <c r="AY724" s="1008"/>
      <c r="AZ724" s="1008"/>
      <c r="BA724" s="1008"/>
      <c r="BB724" s="1008"/>
      <c r="BC724" s="1008"/>
      <c r="BD724" s="1008"/>
      <c r="BE724" s="1008"/>
      <c r="BF724" s="1008"/>
      <c r="BG724" s="1008"/>
      <c r="BH724" s="1008"/>
      <c r="BI724" s="1008"/>
      <c r="BJ724" s="1008"/>
      <c r="BK724" s="1008"/>
      <c r="BL724" s="1008"/>
      <c r="BM724" s="1008"/>
      <c r="BN724" s="1008"/>
      <c r="BO724" s="1008"/>
      <c r="BP724" s="1008"/>
      <c r="BQ724" s="1008"/>
      <c r="BR724" s="1008"/>
      <c r="BS724" s="1008"/>
      <c r="BT724" s="1008"/>
      <c r="BU724" s="1008"/>
      <c r="BV724" s="1008"/>
      <c r="BW724" s="1008"/>
      <c r="BX724" s="1008"/>
      <c r="BY724" s="1008"/>
      <c r="BZ724" s="1008"/>
      <c r="CA724" s="1008"/>
      <c r="CB724" s="1008"/>
      <c r="CC724" s="1008"/>
      <c r="CD724" s="1008"/>
      <c r="CE724" s="1008"/>
      <c r="CF724" s="1008"/>
      <c r="CG724" s="1008"/>
    </row>
    <row r="725" spans="1:85" ht="12.75" customHeight="1">
      <c r="A725" s="1008"/>
      <c r="B725" s="1009"/>
      <c r="C725" s="1008"/>
      <c r="D725" s="1008"/>
      <c r="E725" s="1008"/>
      <c r="F725" s="1008"/>
      <c r="G725" s="1008"/>
      <c r="H725" s="1008"/>
      <c r="I725" s="1008"/>
      <c r="J725" s="1008"/>
      <c r="K725" s="1008"/>
      <c r="L725" s="1008"/>
      <c r="M725" s="1008"/>
      <c r="N725" s="1008"/>
      <c r="O725" s="1008"/>
      <c r="P725" s="1008"/>
      <c r="Q725" s="1008"/>
      <c r="R725" s="1008"/>
      <c r="S725" s="1008"/>
      <c r="T725" s="1008"/>
      <c r="U725" s="1008"/>
      <c r="V725" s="1008"/>
      <c r="W725" s="1008"/>
      <c r="X725" s="1008"/>
      <c r="Y725" s="1008"/>
      <c r="Z725" s="1008"/>
      <c r="AA725" s="1008"/>
      <c r="AB725" s="1008"/>
      <c r="AC725" s="1008"/>
      <c r="AD725" s="1008"/>
      <c r="AE725" s="1008"/>
      <c r="AF725" s="1008"/>
      <c r="AG725" s="1008"/>
      <c r="AH725" s="1008"/>
      <c r="AI725" s="1008"/>
      <c r="AJ725" s="1008"/>
      <c r="AK725" s="1008"/>
      <c r="AL725" s="1008"/>
      <c r="AM725" s="1008"/>
      <c r="AN725" s="1008"/>
      <c r="AO725" s="1008"/>
      <c r="AP725" s="1008"/>
      <c r="AQ725" s="1008"/>
      <c r="AR725" s="1008"/>
      <c r="AS725" s="1008"/>
      <c r="AT725" s="1008"/>
      <c r="AU725" s="1008"/>
      <c r="AV725" s="1008"/>
      <c r="AW725" s="1008"/>
      <c r="AX725" s="1008"/>
      <c r="AY725" s="1008"/>
      <c r="AZ725" s="1008"/>
      <c r="BA725" s="1008"/>
      <c r="BB725" s="1008"/>
      <c r="BC725" s="1008"/>
      <c r="BD725" s="1008"/>
      <c r="BE725" s="1008"/>
      <c r="BF725" s="1008"/>
      <c r="BG725" s="1008"/>
      <c r="BH725" s="1008"/>
      <c r="BI725" s="1008"/>
      <c r="BJ725" s="1008"/>
      <c r="BK725" s="1008"/>
      <c r="BL725" s="1008"/>
      <c r="BM725" s="1008"/>
      <c r="BN725" s="1008"/>
      <c r="BO725" s="1008"/>
      <c r="BP725" s="1008"/>
      <c r="BQ725" s="1008"/>
      <c r="BR725" s="1008"/>
      <c r="BS725" s="1008"/>
      <c r="BT725" s="1008"/>
      <c r="BU725" s="1008"/>
      <c r="BV725" s="1008"/>
      <c r="BW725" s="1008"/>
      <c r="BX725" s="1008"/>
      <c r="BY725" s="1008"/>
      <c r="BZ725" s="1008"/>
      <c r="CA725" s="1008"/>
      <c r="CB725" s="1008"/>
      <c r="CC725" s="1008"/>
      <c r="CD725" s="1008"/>
      <c r="CE725" s="1008"/>
      <c r="CF725" s="1008"/>
      <c r="CG725" s="1008"/>
    </row>
    <row r="726" spans="1:85" ht="12.75" customHeight="1">
      <c r="A726" s="1008"/>
      <c r="B726" s="1009"/>
      <c r="C726" s="1008"/>
      <c r="D726" s="1008"/>
      <c r="E726" s="1008"/>
      <c r="F726" s="1008"/>
      <c r="G726" s="1008"/>
      <c r="H726" s="1008"/>
      <c r="I726" s="1008"/>
      <c r="J726" s="1008"/>
      <c r="K726" s="1008"/>
      <c r="L726" s="1008"/>
      <c r="M726" s="1008"/>
      <c r="N726" s="1008"/>
      <c r="O726" s="1008"/>
      <c r="P726" s="1008"/>
      <c r="Q726" s="1008"/>
      <c r="R726" s="1008"/>
      <c r="S726" s="1008"/>
      <c r="T726" s="1008"/>
      <c r="U726" s="1008"/>
      <c r="V726" s="1008"/>
      <c r="W726" s="1008"/>
      <c r="X726" s="1008"/>
      <c r="Y726" s="1008"/>
      <c r="Z726" s="1008"/>
      <c r="AA726" s="1008"/>
      <c r="AB726" s="1008"/>
      <c r="AC726" s="1008"/>
      <c r="AD726" s="1008"/>
      <c r="AE726" s="1008"/>
      <c r="AF726" s="1008"/>
      <c r="AG726" s="1008"/>
      <c r="AH726" s="1008"/>
      <c r="AI726" s="1008"/>
      <c r="AJ726" s="1008"/>
      <c r="AK726" s="1008"/>
      <c r="AL726" s="1008"/>
      <c r="AM726" s="1008"/>
      <c r="AN726" s="1008"/>
      <c r="AO726" s="1008"/>
      <c r="AP726" s="1008"/>
      <c r="AQ726" s="1008"/>
      <c r="AR726" s="1008"/>
      <c r="AS726" s="1008"/>
      <c r="AT726" s="1008"/>
      <c r="AU726" s="1008"/>
      <c r="AV726" s="1008"/>
      <c r="AW726" s="1008"/>
      <c r="AX726" s="1008"/>
      <c r="AY726" s="1008"/>
      <c r="AZ726" s="1008"/>
      <c r="BA726" s="1008"/>
      <c r="BB726" s="1008"/>
      <c r="BC726" s="1008"/>
      <c r="BD726" s="1008"/>
      <c r="BE726" s="1008"/>
      <c r="BF726" s="1008"/>
      <c r="BG726" s="1008"/>
      <c r="BH726" s="1008"/>
      <c r="BI726" s="1008"/>
      <c r="BJ726" s="1008"/>
      <c r="BK726" s="1008"/>
      <c r="BL726" s="1008"/>
      <c r="BM726" s="1008"/>
      <c r="BN726" s="1008"/>
      <c r="BO726" s="1008"/>
      <c r="BP726" s="1008"/>
      <c r="BQ726" s="1008"/>
      <c r="BR726" s="1008"/>
      <c r="BS726" s="1008"/>
      <c r="BT726" s="1008"/>
      <c r="BU726" s="1008"/>
      <c r="BV726" s="1008"/>
      <c r="BW726" s="1008"/>
      <c r="BX726" s="1008"/>
      <c r="BY726" s="1008"/>
      <c r="BZ726" s="1008"/>
      <c r="CA726" s="1008"/>
      <c r="CB726" s="1008"/>
      <c r="CC726" s="1008"/>
      <c r="CD726" s="1008"/>
      <c r="CE726" s="1008"/>
      <c r="CF726" s="1008"/>
      <c r="CG726" s="1008"/>
    </row>
    <row r="727" spans="1:85" ht="12.75" customHeight="1">
      <c r="A727" s="1008"/>
      <c r="B727" s="1009"/>
      <c r="C727" s="1008"/>
      <c r="D727" s="1008"/>
      <c r="E727" s="1008"/>
      <c r="F727" s="1008"/>
      <c r="G727" s="1008"/>
      <c r="H727" s="1008"/>
      <c r="I727" s="1008"/>
      <c r="J727" s="1008"/>
      <c r="K727" s="1008"/>
      <c r="L727" s="1008"/>
      <c r="M727" s="1008"/>
      <c r="N727" s="1008"/>
      <c r="O727" s="1008"/>
      <c r="P727" s="1008"/>
      <c r="Q727" s="1008"/>
      <c r="R727" s="1008"/>
      <c r="S727" s="1008"/>
      <c r="T727" s="1008"/>
      <c r="U727" s="1008"/>
      <c r="V727" s="1008"/>
      <c r="W727" s="1008"/>
      <c r="X727" s="1008"/>
      <c r="Y727" s="1008"/>
      <c r="Z727" s="1008"/>
      <c r="AA727" s="1008"/>
      <c r="AB727" s="1008"/>
      <c r="AC727" s="1008"/>
      <c r="AD727" s="1008"/>
      <c r="AE727" s="1008"/>
      <c r="AF727" s="1008"/>
      <c r="AG727" s="1008"/>
      <c r="AH727" s="1008"/>
      <c r="AI727" s="1008"/>
      <c r="AJ727" s="1008"/>
      <c r="AK727" s="1008"/>
      <c r="AL727" s="1008"/>
      <c r="AM727" s="1008"/>
      <c r="AN727" s="1008"/>
      <c r="AO727" s="1008"/>
      <c r="AP727" s="1008"/>
      <c r="AQ727" s="1008"/>
      <c r="AR727" s="1008"/>
      <c r="AS727" s="1008"/>
      <c r="AT727" s="1008"/>
      <c r="AU727" s="1008"/>
      <c r="AV727" s="1008"/>
      <c r="AW727" s="1008"/>
      <c r="AX727" s="1008"/>
      <c r="AY727" s="1008"/>
      <c r="AZ727" s="1008"/>
      <c r="BA727" s="1008"/>
      <c r="BB727" s="1008"/>
      <c r="BC727" s="1008"/>
      <c r="BD727" s="1008"/>
      <c r="BE727" s="1008"/>
      <c r="BF727" s="1008"/>
      <c r="BG727" s="1008"/>
      <c r="BH727" s="1008"/>
      <c r="BI727" s="1008"/>
      <c r="BJ727" s="1008"/>
      <c r="BK727" s="1008"/>
      <c r="BL727" s="1008"/>
      <c r="BM727" s="1008"/>
      <c r="BN727" s="1008"/>
      <c r="BO727" s="1008"/>
      <c r="BP727" s="1008"/>
      <c r="BQ727" s="1008"/>
      <c r="BR727" s="1008"/>
      <c r="BS727" s="1008"/>
      <c r="BT727" s="1008"/>
      <c r="BU727" s="1008"/>
      <c r="BV727" s="1008"/>
      <c r="BW727" s="1008"/>
      <c r="BX727" s="1008"/>
      <c r="BY727" s="1008"/>
      <c r="BZ727" s="1008"/>
      <c r="CA727" s="1008"/>
      <c r="CB727" s="1008"/>
      <c r="CC727" s="1008"/>
      <c r="CD727" s="1008"/>
      <c r="CE727" s="1008"/>
      <c r="CF727" s="1008"/>
      <c r="CG727" s="1008"/>
    </row>
    <row r="728" spans="1:85" ht="12.75" customHeight="1">
      <c r="A728" s="1008"/>
      <c r="B728" s="1009"/>
      <c r="C728" s="1008"/>
      <c r="D728" s="1008"/>
      <c r="E728" s="1008"/>
      <c r="F728" s="1008"/>
      <c r="G728" s="1008"/>
      <c r="H728" s="1008"/>
      <c r="I728" s="1008"/>
      <c r="J728" s="1008"/>
      <c r="K728" s="1008"/>
      <c r="L728" s="1008"/>
      <c r="M728" s="1008"/>
      <c r="N728" s="1008"/>
      <c r="O728" s="1008"/>
      <c r="P728" s="1008"/>
      <c r="Q728" s="1008"/>
      <c r="R728" s="1008"/>
      <c r="S728" s="1008"/>
      <c r="T728" s="1008"/>
      <c r="U728" s="1008"/>
      <c r="V728" s="1008"/>
      <c r="W728" s="1008"/>
      <c r="X728" s="1008"/>
      <c r="Y728" s="1008"/>
      <c r="Z728" s="1008"/>
      <c r="AA728" s="1008"/>
      <c r="AB728" s="1008"/>
      <c r="AC728" s="1008"/>
      <c r="AD728" s="1008"/>
      <c r="AE728" s="1008"/>
      <c r="AF728" s="1008"/>
      <c r="AG728" s="1008"/>
      <c r="AH728" s="1008"/>
      <c r="AI728" s="1008"/>
      <c r="AJ728" s="1008"/>
      <c r="AK728" s="1008"/>
      <c r="AL728" s="1008"/>
      <c r="AM728" s="1008"/>
      <c r="AN728" s="1008"/>
      <c r="AO728" s="1008"/>
      <c r="AP728" s="1008"/>
      <c r="AQ728" s="1008"/>
      <c r="AR728" s="1008"/>
      <c r="AS728" s="1008"/>
      <c r="AT728" s="1008"/>
      <c r="AU728" s="1008"/>
      <c r="AV728" s="1008"/>
      <c r="AW728" s="1008"/>
      <c r="AX728" s="1008"/>
      <c r="AY728" s="1008"/>
      <c r="AZ728" s="1008"/>
      <c r="BA728" s="1008"/>
      <c r="BB728" s="1008"/>
      <c r="BC728" s="1008"/>
      <c r="BD728" s="1008"/>
      <c r="BE728" s="1008"/>
      <c r="BF728" s="1008"/>
      <c r="BG728" s="1008"/>
      <c r="BH728" s="1008"/>
      <c r="BI728" s="1008"/>
      <c r="BJ728" s="1008"/>
      <c r="BK728" s="1008"/>
      <c r="BL728" s="1008"/>
      <c r="BM728" s="1008"/>
      <c r="BN728" s="1008"/>
      <c r="BO728" s="1008"/>
      <c r="BP728" s="1008"/>
      <c r="BQ728" s="1008"/>
      <c r="BR728" s="1008"/>
      <c r="BS728" s="1008"/>
      <c r="BT728" s="1008"/>
      <c r="BU728" s="1008"/>
      <c r="BV728" s="1008"/>
      <c r="BW728" s="1008"/>
      <c r="BX728" s="1008"/>
      <c r="BY728" s="1008"/>
      <c r="BZ728" s="1008"/>
      <c r="CA728" s="1008"/>
      <c r="CB728" s="1008"/>
      <c r="CC728" s="1008"/>
      <c r="CD728" s="1008"/>
      <c r="CE728" s="1008"/>
      <c r="CF728" s="1008"/>
      <c r="CG728" s="1008"/>
    </row>
    <row r="729" spans="1:85" ht="12.75" customHeight="1">
      <c r="A729" s="1008"/>
      <c r="B729" s="1009"/>
      <c r="C729" s="1008"/>
      <c r="D729" s="1008"/>
      <c r="E729" s="1008"/>
      <c r="F729" s="1008"/>
      <c r="G729" s="1008"/>
      <c r="H729" s="1008"/>
      <c r="I729" s="1008"/>
      <c r="J729" s="1008"/>
      <c r="K729" s="1008"/>
      <c r="L729" s="1008"/>
      <c r="M729" s="1008"/>
      <c r="N729" s="1008"/>
      <c r="O729" s="1008"/>
      <c r="P729" s="1008"/>
      <c r="Q729" s="1008"/>
      <c r="R729" s="1008"/>
      <c r="S729" s="1008"/>
      <c r="T729" s="1008"/>
      <c r="U729" s="1008"/>
      <c r="V729" s="1008"/>
      <c r="W729" s="1008"/>
      <c r="X729" s="1008"/>
      <c r="Y729" s="1008"/>
      <c r="Z729" s="1008"/>
      <c r="AA729" s="1008"/>
      <c r="AB729" s="1008"/>
      <c r="AC729" s="1008"/>
      <c r="AD729" s="1008"/>
      <c r="AE729" s="1008"/>
      <c r="AF729" s="1008"/>
      <c r="AG729" s="1008"/>
      <c r="AH729" s="1008"/>
      <c r="AI729" s="1008"/>
      <c r="AJ729" s="1008"/>
      <c r="AK729" s="1008"/>
      <c r="AL729" s="1008"/>
      <c r="AM729" s="1008"/>
      <c r="AN729" s="1008"/>
      <c r="AO729" s="1008"/>
      <c r="AP729" s="1008"/>
      <c r="AQ729" s="1008"/>
      <c r="AR729" s="1008"/>
      <c r="AS729" s="1008"/>
      <c r="AT729" s="1008"/>
      <c r="AU729" s="1008"/>
      <c r="AV729" s="1008"/>
      <c r="AW729" s="1008"/>
      <c r="AX729" s="1008"/>
      <c r="AY729" s="1008"/>
      <c r="AZ729" s="1008"/>
      <c r="BA729" s="1008"/>
      <c r="BB729" s="1008"/>
      <c r="BC729" s="1008"/>
      <c r="BD729" s="1008"/>
      <c r="BE729" s="1008"/>
      <c r="BF729" s="1008"/>
      <c r="BG729" s="1008"/>
      <c r="BH729" s="1008"/>
      <c r="BI729" s="1008"/>
      <c r="BJ729" s="1008"/>
      <c r="BK729" s="1008"/>
      <c r="BL729" s="1008"/>
      <c r="BM729" s="1008"/>
      <c r="BN729" s="1008"/>
      <c r="BO729" s="1008"/>
      <c r="BP729" s="1008"/>
      <c r="BQ729" s="1008"/>
      <c r="BR729" s="1008"/>
      <c r="BS729" s="1008"/>
      <c r="BT729" s="1008"/>
      <c r="BU729" s="1008"/>
      <c r="BV729" s="1008"/>
      <c r="BW729" s="1008"/>
      <c r="BX729" s="1008"/>
      <c r="BY729" s="1008"/>
      <c r="BZ729" s="1008"/>
      <c r="CA729" s="1008"/>
      <c r="CB729" s="1008"/>
      <c r="CC729" s="1008"/>
      <c r="CD729" s="1008"/>
      <c r="CE729" s="1008"/>
      <c r="CF729" s="1008"/>
      <c r="CG729" s="1008"/>
    </row>
    <row r="730" spans="1:85" ht="12.75" customHeight="1">
      <c r="A730" s="1008"/>
      <c r="B730" s="1009"/>
      <c r="C730" s="1008"/>
      <c r="D730" s="1008"/>
      <c r="E730" s="1008"/>
      <c r="F730" s="1008"/>
      <c r="G730" s="1008"/>
      <c r="H730" s="1008"/>
      <c r="I730" s="1008"/>
      <c r="J730" s="1008"/>
      <c r="K730" s="1008"/>
      <c r="L730" s="1008"/>
      <c r="M730" s="1008"/>
      <c r="N730" s="1008"/>
      <c r="O730" s="1008"/>
      <c r="P730" s="1008"/>
      <c r="Q730" s="1008"/>
      <c r="R730" s="1008"/>
      <c r="S730" s="1008"/>
      <c r="T730" s="1008"/>
      <c r="U730" s="1008"/>
      <c r="V730" s="1008"/>
      <c r="W730" s="1008"/>
      <c r="X730" s="1008"/>
      <c r="Y730" s="1008"/>
      <c r="Z730" s="1008"/>
      <c r="AA730" s="1008"/>
      <c r="AB730" s="1008"/>
      <c r="AC730" s="1008"/>
      <c r="AD730" s="1008"/>
      <c r="AE730" s="1008"/>
      <c r="AF730" s="1008"/>
      <c r="AG730" s="1008"/>
      <c r="AH730" s="1008"/>
      <c r="AI730" s="1008"/>
      <c r="AJ730" s="1008"/>
      <c r="AK730" s="1008"/>
      <c r="AL730" s="1008"/>
      <c r="AM730" s="1008"/>
      <c r="AN730" s="1008"/>
      <c r="AO730" s="1008"/>
      <c r="AP730" s="1008"/>
      <c r="AQ730" s="1008"/>
      <c r="AR730" s="1008"/>
      <c r="AS730" s="1008"/>
      <c r="AT730" s="1008"/>
      <c r="AU730" s="1008"/>
      <c r="AV730" s="1008"/>
      <c r="AW730" s="1008"/>
      <c r="AX730" s="1008"/>
      <c r="AY730" s="1008"/>
      <c r="AZ730" s="1008"/>
      <c r="BA730" s="1008"/>
      <c r="BB730" s="1008"/>
      <c r="BC730" s="1008"/>
      <c r="BD730" s="1008"/>
      <c r="BE730" s="1008"/>
      <c r="BF730" s="1008"/>
      <c r="BG730" s="1008"/>
      <c r="BH730" s="1008"/>
      <c r="BI730" s="1008"/>
      <c r="BJ730" s="1008"/>
      <c r="BK730" s="1008"/>
      <c r="BL730" s="1008"/>
      <c r="BM730" s="1008"/>
      <c r="BN730" s="1008"/>
      <c r="BO730" s="1008"/>
      <c r="BP730" s="1008"/>
      <c r="BQ730" s="1008"/>
      <c r="BR730" s="1008"/>
      <c r="BS730" s="1008"/>
      <c r="BT730" s="1008"/>
      <c r="BU730" s="1008"/>
      <c r="BV730" s="1008"/>
      <c r="BW730" s="1008"/>
      <c r="BX730" s="1008"/>
      <c r="BY730" s="1008"/>
      <c r="BZ730" s="1008"/>
      <c r="CA730" s="1008"/>
      <c r="CB730" s="1008"/>
      <c r="CC730" s="1008"/>
      <c r="CD730" s="1008"/>
      <c r="CE730" s="1008"/>
      <c r="CF730" s="1008"/>
      <c r="CG730" s="1008"/>
    </row>
    <row r="731" spans="1:85" ht="12.75" customHeight="1">
      <c r="A731" s="1008"/>
      <c r="B731" s="1009"/>
      <c r="C731" s="1008"/>
      <c r="D731" s="1008"/>
      <c r="E731" s="1008"/>
      <c r="F731" s="1008"/>
      <c r="G731" s="1008"/>
      <c r="H731" s="1008"/>
      <c r="I731" s="1008"/>
      <c r="J731" s="1008"/>
      <c r="K731" s="1008"/>
      <c r="L731" s="1008"/>
      <c r="M731" s="1008"/>
      <c r="N731" s="1008"/>
      <c r="O731" s="1008"/>
      <c r="P731" s="1008"/>
      <c r="Q731" s="1008"/>
      <c r="R731" s="1008"/>
      <c r="S731" s="1008"/>
      <c r="T731" s="1008"/>
      <c r="U731" s="1008"/>
      <c r="V731" s="1008"/>
      <c r="W731" s="1008"/>
      <c r="X731" s="1008"/>
      <c r="Y731" s="1008"/>
      <c r="Z731" s="1008"/>
      <c r="AA731" s="1008"/>
      <c r="AB731" s="1008"/>
      <c r="AC731" s="1008"/>
      <c r="AD731" s="1008"/>
      <c r="AE731" s="1008"/>
      <c r="AF731" s="1008"/>
      <c r="AG731" s="1008"/>
      <c r="AH731" s="1008"/>
      <c r="AI731" s="1008"/>
      <c r="AJ731" s="1008"/>
      <c r="AK731" s="1008"/>
      <c r="AL731" s="1008"/>
      <c r="AM731" s="1008"/>
      <c r="AN731" s="1008"/>
      <c r="AO731" s="1008"/>
      <c r="AP731" s="1008"/>
      <c r="AQ731" s="1008"/>
      <c r="AR731" s="1008"/>
      <c r="AS731" s="1008"/>
      <c r="AT731" s="1008"/>
      <c r="AU731" s="1008"/>
      <c r="AV731" s="1008"/>
      <c r="AW731" s="1008"/>
      <c r="AX731" s="1008"/>
      <c r="AY731" s="1008"/>
      <c r="AZ731" s="1008"/>
      <c r="BA731" s="1008"/>
      <c r="BB731" s="1008"/>
      <c r="BC731" s="1008"/>
      <c r="BD731" s="1008"/>
      <c r="BE731" s="1008"/>
      <c r="BF731" s="1008"/>
      <c r="BG731" s="1008"/>
      <c r="BH731" s="1008"/>
      <c r="BI731" s="1008"/>
      <c r="BJ731" s="1008"/>
      <c r="BK731" s="1008"/>
      <c r="BL731" s="1008"/>
      <c r="BM731" s="1008"/>
      <c r="BN731" s="1008"/>
      <c r="BO731" s="1008"/>
      <c r="BP731" s="1008"/>
      <c r="BQ731" s="1008"/>
      <c r="BR731" s="1008"/>
      <c r="BS731" s="1008"/>
      <c r="BT731" s="1008"/>
      <c r="BU731" s="1008"/>
      <c r="BV731" s="1008"/>
      <c r="BW731" s="1008"/>
      <c r="BX731" s="1008"/>
      <c r="BY731" s="1008"/>
      <c r="BZ731" s="1008"/>
      <c r="CA731" s="1008"/>
      <c r="CB731" s="1008"/>
      <c r="CC731" s="1008"/>
      <c r="CD731" s="1008"/>
      <c r="CE731" s="1008"/>
      <c r="CF731" s="1008"/>
      <c r="CG731" s="1008"/>
    </row>
    <row r="732" spans="1:85" ht="12.75" customHeight="1">
      <c r="A732" s="1008"/>
      <c r="B732" s="1009"/>
      <c r="C732" s="1008"/>
      <c r="D732" s="1008"/>
      <c r="E732" s="1008"/>
      <c r="F732" s="1008"/>
      <c r="G732" s="1008"/>
      <c r="H732" s="1008"/>
      <c r="I732" s="1008"/>
      <c r="J732" s="1008"/>
      <c r="K732" s="1008"/>
      <c r="L732" s="1008"/>
      <c r="M732" s="1008"/>
      <c r="N732" s="1008"/>
      <c r="O732" s="1008"/>
      <c r="P732" s="1008"/>
      <c r="Q732" s="1008"/>
      <c r="R732" s="1008"/>
      <c r="S732" s="1008"/>
      <c r="T732" s="1008"/>
      <c r="U732" s="1008"/>
      <c r="V732" s="1008"/>
      <c r="W732" s="1008"/>
      <c r="X732" s="1008"/>
      <c r="Y732" s="1008"/>
      <c r="Z732" s="1008"/>
      <c r="AA732" s="1008"/>
      <c r="AB732" s="1008"/>
      <c r="AC732" s="1008"/>
      <c r="AD732" s="1008"/>
      <c r="AE732" s="1008"/>
      <c r="AF732" s="1008"/>
      <c r="AG732" s="1008"/>
      <c r="AH732" s="1008"/>
      <c r="AI732" s="1008"/>
      <c r="AJ732" s="1008"/>
      <c r="AK732" s="1008"/>
      <c r="AL732" s="1008"/>
      <c r="AM732" s="1008"/>
      <c r="AN732" s="1008"/>
      <c r="AO732" s="1008"/>
      <c r="AP732" s="1008"/>
      <c r="AQ732" s="1008"/>
      <c r="AR732" s="1008"/>
      <c r="AS732" s="1008"/>
      <c r="AT732" s="1008"/>
      <c r="AU732" s="1008"/>
      <c r="AV732" s="1008"/>
      <c r="AW732" s="1008"/>
      <c r="AX732" s="1008"/>
      <c r="AY732" s="1008"/>
      <c r="AZ732" s="1008"/>
      <c r="BA732" s="1008"/>
      <c r="BB732" s="1008"/>
      <c r="BC732" s="1008"/>
      <c r="BD732" s="1008"/>
      <c r="BE732" s="1008"/>
      <c r="BF732" s="1008"/>
      <c r="BG732" s="1008"/>
      <c r="BH732" s="1008"/>
      <c r="BI732" s="1008"/>
      <c r="BJ732" s="1008"/>
      <c r="BK732" s="1008"/>
      <c r="BL732" s="1008"/>
      <c r="BM732" s="1008"/>
      <c r="BN732" s="1008"/>
      <c r="BO732" s="1008"/>
      <c r="BP732" s="1008"/>
      <c r="BQ732" s="1008"/>
      <c r="BR732" s="1008"/>
      <c r="BS732" s="1008"/>
      <c r="BT732" s="1008"/>
      <c r="BU732" s="1008"/>
      <c r="BV732" s="1008"/>
      <c r="BW732" s="1008"/>
      <c r="BX732" s="1008"/>
      <c r="BY732" s="1008"/>
      <c r="BZ732" s="1008"/>
      <c r="CA732" s="1008"/>
      <c r="CB732" s="1008"/>
      <c r="CC732" s="1008"/>
      <c r="CD732" s="1008"/>
      <c r="CE732" s="1008"/>
      <c r="CF732" s="1008"/>
      <c r="CG732" s="1008"/>
    </row>
    <row r="733" spans="1:85" ht="12.75" customHeight="1">
      <c r="A733" s="1008"/>
      <c r="B733" s="1009"/>
      <c r="C733" s="1008"/>
      <c r="D733" s="1008"/>
      <c r="E733" s="1008"/>
      <c r="F733" s="1008"/>
      <c r="G733" s="1008"/>
      <c r="H733" s="1008"/>
      <c r="I733" s="1008"/>
      <c r="J733" s="1008"/>
      <c r="K733" s="1008"/>
      <c r="L733" s="1008"/>
      <c r="M733" s="1008"/>
      <c r="N733" s="1008"/>
      <c r="O733" s="1008"/>
      <c r="P733" s="1008"/>
      <c r="Q733" s="1008"/>
      <c r="R733" s="1008"/>
      <c r="S733" s="1008"/>
      <c r="T733" s="1008"/>
      <c r="U733" s="1008"/>
      <c r="V733" s="1008"/>
      <c r="W733" s="1008"/>
      <c r="X733" s="1008"/>
      <c r="Y733" s="1008"/>
      <c r="Z733" s="1008"/>
      <c r="AA733" s="1008"/>
      <c r="AB733" s="1008"/>
      <c r="AC733" s="1008"/>
      <c r="AD733" s="1008"/>
      <c r="AE733" s="1008"/>
      <c r="AF733" s="1008"/>
      <c r="AG733" s="1008"/>
      <c r="AH733" s="1008"/>
      <c r="AI733" s="1008"/>
      <c r="AJ733" s="1008"/>
      <c r="AK733" s="1008"/>
      <c r="AL733" s="1008"/>
      <c r="AM733" s="1008"/>
      <c r="AN733" s="1008"/>
      <c r="AO733" s="1008"/>
      <c r="AP733" s="1008"/>
      <c r="AQ733" s="1008"/>
      <c r="AR733" s="1008"/>
      <c r="AS733" s="1008"/>
      <c r="AT733" s="1008"/>
      <c r="AU733" s="1008"/>
      <c r="AV733" s="1008"/>
      <c r="AW733" s="1008"/>
      <c r="AX733" s="1008"/>
      <c r="AY733" s="1008"/>
      <c r="AZ733" s="1008"/>
      <c r="BA733" s="1008"/>
      <c r="BB733" s="1008"/>
      <c r="BC733" s="1008"/>
      <c r="BD733" s="1008"/>
      <c r="BE733" s="1008"/>
      <c r="BF733" s="1008"/>
      <c r="BG733" s="1008"/>
      <c r="BH733" s="1008"/>
      <c r="BI733" s="1008"/>
      <c r="BJ733" s="1008"/>
      <c r="BK733" s="1008"/>
      <c r="BL733" s="1008"/>
      <c r="BM733" s="1008"/>
      <c r="BN733" s="1008"/>
      <c r="BO733" s="1008"/>
      <c r="BP733" s="1008"/>
      <c r="BQ733" s="1008"/>
      <c r="BR733" s="1008"/>
      <c r="BS733" s="1008"/>
      <c r="BT733" s="1008"/>
      <c r="BU733" s="1008"/>
      <c r="BV733" s="1008"/>
      <c r="BW733" s="1008"/>
      <c r="BX733" s="1008"/>
      <c r="BY733" s="1008"/>
      <c r="BZ733" s="1008"/>
      <c r="CA733" s="1008"/>
      <c r="CB733" s="1008"/>
      <c r="CC733" s="1008"/>
      <c r="CD733" s="1008"/>
      <c r="CE733" s="1008"/>
      <c r="CF733" s="1008"/>
      <c r="CG733" s="1008"/>
    </row>
    <row r="734" spans="1:85" ht="12.75" customHeight="1">
      <c r="A734" s="1008"/>
      <c r="B734" s="1009"/>
      <c r="C734" s="1008"/>
      <c r="D734" s="1008"/>
      <c r="E734" s="1008"/>
      <c r="F734" s="1008"/>
      <c r="G734" s="1008"/>
      <c r="H734" s="1008"/>
      <c r="I734" s="1008"/>
      <c r="J734" s="1008"/>
      <c r="K734" s="1008"/>
      <c r="L734" s="1008"/>
      <c r="M734" s="1008"/>
      <c r="N734" s="1008"/>
      <c r="O734" s="1008"/>
      <c r="P734" s="1008"/>
      <c r="Q734" s="1008"/>
      <c r="R734" s="1008"/>
      <c r="S734" s="1008"/>
      <c r="T734" s="1008"/>
      <c r="U734" s="1008"/>
      <c r="V734" s="1008"/>
      <c r="W734" s="1008"/>
      <c r="X734" s="1008"/>
      <c r="Y734" s="1008"/>
      <c r="Z734" s="1008"/>
      <c r="AA734" s="1008"/>
      <c r="AB734" s="1008"/>
      <c r="AC734" s="1008"/>
      <c r="AD734" s="1008"/>
      <c r="AE734" s="1008"/>
      <c r="AF734" s="1008"/>
      <c r="AG734" s="1008"/>
      <c r="AH734" s="1008"/>
      <c r="AI734" s="1008"/>
      <c r="AJ734" s="1008"/>
      <c r="AK734" s="1008"/>
      <c r="AL734" s="1008"/>
      <c r="AM734" s="1008"/>
      <c r="AN734" s="1008"/>
      <c r="AO734" s="1008"/>
      <c r="AP734" s="1008"/>
      <c r="AQ734" s="1008"/>
      <c r="AR734" s="1008"/>
      <c r="AS734" s="1008"/>
      <c r="AT734" s="1008"/>
      <c r="AU734" s="1008"/>
      <c r="AV734" s="1008"/>
      <c r="AW734" s="1008"/>
      <c r="AX734" s="1008"/>
      <c r="AY734" s="1008"/>
      <c r="AZ734" s="1008"/>
      <c r="BA734" s="1008"/>
      <c r="BB734" s="1008"/>
      <c r="BC734" s="1008"/>
      <c r="BD734" s="1008"/>
      <c r="BE734" s="1008"/>
      <c r="BF734" s="1008"/>
      <c r="BG734" s="1008"/>
      <c r="BH734" s="1008"/>
      <c r="BI734" s="1008"/>
      <c r="BJ734" s="1008"/>
      <c r="BK734" s="1008"/>
      <c r="BL734" s="1008"/>
      <c r="BM734" s="1008"/>
      <c r="BN734" s="1008"/>
      <c r="BO734" s="1008"/>
      <c r="BP734" s="1008"/>
      <c r="BQ734" s="1008"/>
      <c r="BR734" s="1008"/>
      <c r="BS734" s="1008"/>
      <c r="BT734" s="1008"/>
      <c r="BU734" s="1008"/>
      <c r="BV734" s="1008"/>
      <c r="BW734" s="1008"/>
      <c r="BX734" s="1008"/>
      <c r="BY734" s="1008"/>
      <c r="BZ734" s="1008"/>
      <c r="CA734" s="1008"/>
      <c r="CB734" s="1008"/>
      <c r="CC734" s="1008"/>
      <c r="CD734" s="1008"/>
      <c r="CE734" s="1008"/>
      <c r="CF734" s="1008"/>
      <c r="CG734" s="1008"/>
    </row>
    <row r="735" spans="1:85" ht="12.75" customHeight="1">
      <c r="A735" s="1008"/>
      <c r="B735" s="1009"/>
      <c r="C735" s="1008"/>
      <c r="D735" s="1008"/>
      <c r="E735" s="1008"/>
      <c r="F735" s="1008"/>
      <c r="G735" s="1008"/>
      <c r="H735" s="1008"/>
      <c r="I735" s="1008"/>
      <c r="J735" s="1008"/>
      <c r="K735" s="1008"/>
      <c r="L735" s="1008"/>
      <c r="M735" s="1008"/>
      <c r="N735" s="1008"/>
      <c r="O735" s="1008"/>
      <c r="P735" s="1008"/>
      <c r="Q735" s="1008"/>
      <c r="R735" s="1008"/>
      <c r="S735" s="1008"/>
      <c r="T735" s="1008"/>
      <c r="U735" s="1008"/>
      <c r="V735" s="1008"/>
      <c r="W735" s="1008"/>
      <c r="X735" s="1008"/>
      <c r="Y735" s="1008"/>
      <c r="Z735" s="1008"/>
      <c r="AA735" s="1008"/>
      <c r="AB735" s="1008"/>
      <c r="AC735" s="1008"/>
      <c r="AD735" s="1008"/>
      <c r="AE735" s="1008"/>
      <c r="AF735" s="1008"/>
      <c r="AG735" s="1008"/>
      <c r="AH735" s="1008"/>
      <c r="AI735" s="1008"/>
      <c r="AJ735" s="1008"/>
      <c r="AK735" s="1008"/>
      <c r="AL735" s="1008"/>
      <c r="AM735" s="1008"/>
      <c r="AN735" s="1008"/>
      <c r="AO735" s="1008"/>
      <c r="AP735" s="1008"/>
      <c r="AQ735" s="1008"/>
      <c r="AR735" s="1008"/>
      <c r="AS735" s="1008"/>
      <c r="AT735" s="1008"/>
      <c r="AU735" s="1008"/>
      <c r="AV735" s="1008"/>
      <c r="AW735" s="1008"/>
      <c r="AX735" s="1008"/>
      <c r="AY735" s="1008"/>
      <c r="AZ735" s="1008"/>
      <c r="BA735" s="1008"/>
      <c r="BB735" s="1008"/>
      <c r="BC735" s="1008"/>
      <c r="BD735" s="1008"/>
      <c r="BE735" s="1008"/>
      <c r="BF735" s="1008"/>
      <c r="BG735" s="1008"/>
      <c r="BH735" s="1008"/>
      <c r="BI735" s="1008"/>
      <c r="BJ735" s="1008"/>
      <c r="BK735" s="1008"/>
      <c r="BL735" s="1008"/>
      <c r="BM735" s="1008"/>
      <c r="BN735" s="1008"/>
      <c r="BO735" s="1008"/>
      <c r="BP735" s="1008"/>
      <c r="BQ735" s="1008"/>
      <c r="BR735" s="1008"/>
      <c r="BS735" s="1008"/>
      <c r="BT735" s="1008"/>
      <c r="BU735" s="1008"/>
      <c r="BV735" s="1008"/>
      <c r="BW735" s="1008"/>
      <c r="BX735" s="1008"/>
      <c r="BY735" s="1008"/>
      <c r="BZ735" s="1008"/>
      <c r="CA735" s="1008"/>
      <c r="CB735" s="1008"/>
      <c r="CC735" s="1008"/>
      <c r="CD735" s="1008"/>
      <c r="CE735" s="1008"/>
      <c r="CF735" s="1008"/>
      <c r="CG735" s="1008"/>
    </row>
    <row r="736" spans="1:85" ht="12.75" customHeight="1">
      <c r="A736" s="1008"/>
      <c r="B736" s="1009"/>
      <c r="C736" s="1008"/>
      <c r="D736" s="1008"/>
      <c r="E736" s="1008"/>
      <c r="F736" s="1008"/>
      <c r="G736" s="1008"/>
      <c r="H736" s="1008"/>
      <c r="I736" s="1008"/>
      <c r="J736" s="1008"/>
      <c r="K736" s="1008"/>
      <c r="L736" s="1008"/>
      <c r="M736" s="1008"/>
      <c r="N736" s="1008"/>
      <c r="O736" s="1008"/>
      <c r="P736" s="1008"/>
      <c r="Q736" s="1008"/>
      <c r="R736" s="1008"/>
      <c r="S736" s="1008"/>
      <c r="T736" s="1008"/>
      <c r="U736" s="1008"/>
      <c r="V736" s="1008"/>
      <c r="W736" s="1008"/>
      <c r="X736" s="1008"/>
      <c r="Y736" s="1008"/>
      <c r="Z736" s="1008"/>
      <c r="AA736" s="1008"/>
      <c r="AB736" s="1008"/>
      <c r="AC736" s="1008"/>
      <c r="AD736" s="1008"/>
      <c r="AE736" s="1008"/>
      <c r="AF736" s="1008"/>
      <c r="AG736" s="1008"/>
      <c r="AH736" s="1008"/>
      <c r="AI736" s="1008"/>
      <c r="AJ736" s="1008"/>
      <c r="AK736" s="1008"/>
      <c r="AL736" s="1008"/>
      <c r="AM736" s="1008"/>
      <c r="AN736" s="1008"/>
      <c r="AO736" s="1008"/>
      <c r="AP736" s="1008"/>
      <c r="AQ736" s="1008"/>
      <c r="AR736" s="1008"/>
      <c r="AS736" s="1008"/>
      <c r="AT736" s="1008"/>
      <c r="AU736" s="1008"/>
      <c r="AV736" s="1008"/>
      <c r="AW736" s="1008"/>
      <c r="AX736" s="1008"/>
      <c r="AY736" s="1008"/>
      <c r="AZ736" s="1008"/>
      <c r="BA736" s="1008"/>
      <c r="BB736" s="1008"/>
      <c r="BC736" s="1008"/>
      <c r="BD736" s="1008"/>
      <c r="BE736" s="1008"/>
      <c r="BF736" s="1008"/>
      <c r="BG736" s="1008"/>
      <c r="BH736" s="1008"/>
      <c r="BI736" s="1008"/>
      <c r="BJ736" s="1008"/>
      <c r="BK736" s="1008"/>
      <c r="BL736" s="1008"/>
      <c r="BM736" s="1008"/>
      <c r="BN736" s="1008"/>
      <c r="BO736" s="1008"/>
      <c r="BP736" s="1008"/>
      <c r="BQ736" s="1008"/>
      <c r="BR736" s="1008"/>
      <c r="BS736" s="1008"/>
      <c r="BT736" s="1008"/>
      <c r="BU736" s="1008"/>
      <c r="BV736" s="1008"/>
      <c r="BW736" s="1008"/>
      <c r="BX736" s="1008"/>
      <c r="BY736" s="1008"/>
      <c r="BZ736" s="1008"/>
      <c r="CA736" s="1008"/>
      <c r="CB736" s="1008"/>
      <c r="CC736" s="1008"/>
      <c r="CD736" s="1008"/>
      <c r="CE736" s="1008"/>
      <c r="CF736" s="1008"/>
      <c r="CG736" s="1008"/>
    </row>
    <row r="737" spans="1:85" ht="12.75" customHeight="1">
      <c r="A737" s="1008"/>
      <c r="B737" s="1009"/>
      <c r="C737" s="1008"/>
      <c r="D737" s="1008"/>
      <c r="E737" s="1008"/>
      <c r="F737" s="1008"/>
      <c r="G737" s="1008"/>
      <c r="H737" s="1008"/>
      <c r="I737" s="1008"/>
      <c r="J737" s="1008"/>
      <c r="K737" s="1008"/>
      <c r="L737" s="1008"/>
      <c r="M737" s="1008"/>
      <c r="N737" s="1008"/>
      <c r="O737" s="1008"/>
      <c r="P737" s="1008"/>
      <c r="Q737" s="1008"/>
      <c r="R737" s="1008"/>
      <c r="S737" s="1008"/>
      <c r="T737" s="1008"/>
      <c r="U737" s="1008"/>
      <c r="V737" s="1008"/>
      <c r="W737" s="1008"/>
      <c r="X737" s="1008"/>
      <c r="Y737" s="1008"/>
      <c r="Z737" s="1008"/>
      <c r="AA737" s="1008"/>
      <c r="AB737" s="1008"/>
      <c r="AC737" s="1008"/>
      <c r="AD737" s="1008"/>
      <c r="AE737" s="1008"/>
      <c r="AF737" s="1008"/>
      <c r="AG737" s="1008"/>
      <c r="AH737" s="1008"/>
      <c r="AI737" s="1008"/>
      <c r="AJ737" s="1008"/>
      <c r="AK737" s="1008"/>
      <c r="AL737" s="1008"/>
      <c r="AM737" s="1008"/>
      <c r="AN737" s="1008"/>
      <c r="AO737" s="1008"/>
      <c r="AP737" s="1008"/>
      <c r="AQ737" s="1008"/>
      <c r="AR737" s="1008"/>
      <c r="AS737" s="1008"/>
      <c r="AT737" s="1008"/>
      <c r="AU737" s="1008"/>
      <c r="AV737" s="1008"/>
      <c r="AW737" s="1008"/>
      <c r="AX737" s="1008"/>
      <c r="AY737" s="1008"/>
      <c r="AZ737" s="1008"/>
      <c r="BA737" s="1008"/>
      <c r="BB737" s="1008"/>
      <c r="BC737" s="1008"/>
      <c r="BD737" s="1008"/>
      <c r="BE737" s="1008"/>
      <c r="BF737" s="1008"/>
      <c r="BG737" s="1008"/>
      <c r="BH737" s="1008"/>
      <c r="BI737" s="1008"/>
      <c r="BJ737" s="1008"/>
      <c r="BK737" s="1008"/>
      <c r="BL737" s="1008"/>
      <c r="BM737" s="1008"/>
      <c r="BN737" s="1008"/>
      <c r="BO737" s="1008"/>
      <c r="BP737" s="1008"/>
      <c r="BQ737" s="1008"/>
      <c r="BR737" s="1008"/>
      <c r="BS737" s="1008"/>
      <c r="BT737" s="1008"/>
      <c r="BU737" s="1008"/>
      <c r="BV737" s="1008"/>
      <c r="BW737" s="1008"/>
      <c r="BX737" s="1008"/>
      <c r="BY737" s="1008"/>
      <c r="BZ737" s="1008"/>
      <c r="CA737" s="1008"/>
      <c r="CB737" s="1008"/>
      <c r="CC737" s="1008"/>
      <c r="CD737" s="1008"/>
      <c r="CE737" s="1008"/>
      <c r="CF737" s="1008"/>
      <c r="CG737" s="1008"/>
    </row>
    <row r="738" spans="1:85" ht="12.75" customHeight="1">
      <c r="A738" s="1008"/>
      <c r="B738" s="1009"/>
      <c r="C738" s="1008"/>
      <c r="D738" s="1008"/>
      <c r="E738" s="1008"/>
      <c r="F738" s="1008"/>
      <c r="G738" s="1008"/>
      <c r="H738" s="1008"/>
      <c r="I738" s="1008"/>
      <c r="J738" s="1008"/>
      <c r="K738" s="1008"/>
      <c r="L738" s="1008"/>
      <c r="M738" s="1008"/>
      <c r="N738" s="1008"/>
      <c r="O738" s="1008"/>
      <c r="P738" s="1008"/>
      <c r="Q738" s="1008"/>
      <c r="R738" s="1008"/>
      <c r="S738" s="1008"/>
      <c r="T738" s="1008"/>
      <c r="U738" s="1008"/>
      <c r="V738" s="1008"/>
      <c r="W738" s="1008"/>
      <c r="X738" s="1008"/>
      <c r="Y738" s="1008"/>
      <c r="Z738" s="1008"/>
      <c r="AA738" s="1008"/>
      <c r="AB738" s="1008"/>
      <c r="AC738" s="1008"/>
      <c r="AD738" s="1008"/>
      <c r="AE738" s="1008"/>
      <c r="AF738" s="1008"/>
      <c r="AG738" s="1008"/>
      <c r="AH738" s="1008"/>
      <c r="AI738" s="1008"/>
      <c r="AJ738" s="1008"/>
      <c r="AK738" s="1008"/>
      <c r="AL738" s="1008"/>
      <c r="AM738" s="1008"/>
      <c r="AN738" s="1008"/>
      <c r="AO738" s="1008"/>
      <c r="AP738" s="1008"/>
      <c r="AQ738" s="1008"/>
      <c r="AR738" s="1008"/>
      <c r="AS738" s="1008"/>
      <c r="AT738" s="1008"/>
      <c r="AU738" s="1008"/>
      <c r="AV738" s="1008"/>
      <c r="AW738" s="1008"/>
      <c r="AX738" s="1008"/>
      <c r="AY738" s="1008"/>
      <c r="AZ738" s="1008"/>
      <c r="BA738" s="1008"/>
      <c r="BB738" s="1008"/>
      <c r="BC738" s="1008"/>
      <c r="BD738" s="1008"/>
      <c r="BE738" s="1008"/>
      <c r="BF738" s="1008"/>
      <c r="BG738" s="1008"/>
      <c r="BH738" s="1008"/>
      <c r="BI738" s="1008"/>
      <c r="BJ738" s="1008"/>
      <c r="BK738" s="1008"/>
      <c r="BL738" s="1008"/>
      <c r="BM738" s="1008"/>
      <c r="BN738" s="1008"/>
      <c r="BO738" s="1008"/>
      <c r="BP738" s="1008"/>
      <c r="BQ738" s="1008"/>
      <c r="BR738" s="1008"/>
      <c r="BS738" s="1008"/>
      <c r="BT738" s="1008"/>
      <c r="BU738" s="1008"/>
      <c r="BV738" s="1008"/>
      <c r="BW738" s="1008"/>
      <c r="BX738" s="1008"/>
      <c r="BY738" s="1008"/>
      <c r="BZ738" s="1008"/>
      <c r="CA738" s="1008"/>
      <c r="CB738" s="1008"/>
      <c r="CC738" s="1008"/>
      <c r="CD738" s="1008"/>
      <c r="CE738" s="1008"/>
      <c r="CF738" s="1008"/>
      <c r="CG738" s="1008"/>
    </row>
    <row r="739" spans="1:85" ht="12.75" customHeight="1">
      <c r="A739" s="1008"/>
      <c r="B739" s="1009"/>
      <c r="C739" s="1008"/>
      <c r="D739" s="1008"/>
      <c r="E739" s="1008"/>
      <c r="F739" s="1008"/>
      <c r="G739" s="1008"/>
      <c r="H739" s="1008"/>
      <c r="I739" s="1008"/>
      <c r="J739" s="1008"/>
      <c r="K739" s="1008"/>
      <c r="L739" s="1008"/>
      <c r="M739" s="1008"/>
      <c r="N739" s="1008"/>
      <c r="O739" s="1008"/>
      <c r="P739" s="1008"/>
      <c r="Q739" s="1008"/>
      <c r="R739" s="1008"/>
      <c r="S739" s="1008"/>
      <c r="T739" s="1008"/>
      <c r="U739" s="1008"/>
      <c r="V739" s="1008"/>
      <c r="W739" s="1008"/>
      <c r="X739" s="1008"/>
      <c r="Y739" s="1008"/>
      <c r="Z739" s="1008"/>
      <c r="AA739" s="1008"/>
      <c r="AB739" s="1008"/>
      <c r="AC739" s="1008"/>
      <c r="AD739" s="1008"/>
      <c r="AE739" s="1008"/>
      <c r="AF739" s="1008"/>
      <c r="AG739" s="1008"/>
      <c r="AH739" s="1008"/>
      <c r="AI739" s="1008"/>
      <c r="AJ739" s="1008"/>
      <c r="AK739" s="1008"/>
      <c r="AL739" s="1008"/>
      <c r="AM739" s="1008"/>
      <c r="AN739" s="1008"/>
      <c r="AO739" s="1008"/>
      <c r="AP739" s="1008"/>
      <c r="AQ739" s="1008"/>
      <c r="AR739" s="1008"/>
      <c r="AS739" s="1008"/>
      <c r="AT739" s="1008"/>
      <c r="AU739" s="1008"/>
      <c r="AV739" s="1008"/>
      <c r="AW739" s="1008"/>
      <c r="AX739" s="1008"/>
      <c r="AY739" s="1008"/>
      <c r="AZ739" s="1008"/>
      <c r="BA739" s="1008"/>
      <c r="BB739" s="1008"/>
      <c r="BC739" s="1008"/>
      <c r="BD739" s="1008"/>
      <c r="BE739" s="1008"/>
      <c r="BF739" s="1008"/>
      <c r="BG739" s="1008"/>
      <c r="BH739" s="1008"/>
      <c r="BI739" s="1008"/>
      <c r="BJ739" s="1008"/>
      <c r="BK739" s="1008"/>
      <c r="BL739" s="1008"/>
      <c r="BM739" s="1008"/>
      <c r="BN739" s="1008"/>
      <c r="BO739" s="1008"/>
      <c r="BP739" s="1008"/>
      <c r="BQ739" s="1008"/>
      <c r="BR739" s="1008"/>
      <c r="BS739" s="1008"/>
      <c r="BT739" s="1008"/>
      <c r="BU739" s="1008"/>
      <c r="BV739" s="1008"/>
      <c r="BW739" s="1008"/>
      <c r="BX739" s="1008"/>
      <c r="BY739" s="1008"/>
      <c r="BZ739" s="1008"/>
      <c r="CA739" s="1008"/>
      <c r="CB739" s="1008"/>
      <c r="CC739" s="1008"/>
      <c r="CD739" s="1008"/>
      <c r="CE739" s="1008"/>
      <c r="CF739" s="1008"/>
      <c r="CG739" s="1008"/>
    </row>
    <row r="740" spans="1:85" ht="12.75" customHeight="1">
      <c r="A740" s="1008"/>
      <c r="B740" s="1009"/>
      <c r="C740" s="1008"/>
      <c r="D740" s="1008"/>
      <c r="E740" s="1008"/>
      <c r="F740" s="1008"/>
      <c r="G740" s="1008"/>
      <c r="H740" s="1008"/>
      <c r="I740" s="1008"/>
      <c r="J740" s="1008"/>
      <c r="K740" s="1008"/>
      <c r="L740" s="1008"/>
      <c r="M740" s="1008"/>
      <c r="N740" s="1008"/>
      <c r="O740" s="1008"/>
      <c r="P740" s="1008"/>
      <c r="Q740" s="1008"/>
      <c r="R740" s="1008"/>
      <c r="S740" s="1008"/>
      <c r="T740" s="1008"/>
      <c r="U740" s="1008"/>
      <c r="V740" s="1008"/>
      <c r="W740" s="1008"/>
      <c r="X740" s="1008"/>
      <c r="Y740" s="1008"/>
      <c r="Z740" s="1008"/>
      <c r="AA740" s="1008"/>
      <c r="AB740" s="1008"/>
      <c r="AC740" s="1008"/>
      <c r="AD740" s="1008"/>
      <c r="AE740" s="1008"/>
      <c r="AF740" s="1008"/>
      <c r="AG740" s="1008"/>
      <c r="AH740" s="1008"/>
      <c r="AI740" s="1008"/>
      <c r="AJ740" s="1008"/>
      <c r="AK740" s="1008"/>
      <c r="AL740" s="1008"/>
      <c r="AM740" s="1008"/>
      <c r="AN740" s="1008"/>
      <c r="AO740" s="1008"/>
      <c r="AP740" s="1008"/>
      <c r="AQ740" s="1008"/>
      <c r="AR740" s="1008"/>
      <c r="AS740" s="1008"/>
      <c r="AT740" s="1008"/>
      <c r="AU740" s="1008"/>
      <c r="AV740" s="1008"/>
      <c r="AW740" s="1008"/>
      <c r="AX740" s="1008"/>
      <c r="AY740" s="1008"/>
      <c r="AZ740" s="1008"/>
      <c r="BA740" s="1008"/>
      <c r="BB740" s="1008"/>
      <c r="BC740" s="1008"/>
      <c r="BD740" s="1008"/>
      <c r="BE740" s="1008"/>
      <c r="BF740" s="1008"/>
      <c r="BG740" s="1008"/>
      <c r="BH740" s="1008"/>
      <c r="BI740" s="1008"/>
      <c r="BJ740" s="1008"/>
      <c r="BK740" s="1008"/>
      <c r="BL740" s="1008"/>
      <c r="BM740" s="1008"/>
      <c r="BN740" s="1008"/>
      <c r="BO740" s="1008"/>
      <c r="BP740" s="1008"/>
      <c r="BQ740" s="1008"/>
      <c r="BR740" s="1008"/>
      <c r="BS740" s="1008"/>
      <c r="BT740" s="1008"/>
      <c r="BU740" s="1008"/>
      <c r="BV740" s="1008"/>
      <c r="BW740" s="1008"/>
      <c r="BX740" s="1008"/>
      <c r="BY740" s="1008"/>
      <c r="BZ740" s="1008"/>
      <c r="CA740" s="1008"/>
      <c r="CB740" s="1008"/>
      <c r="CC740" s="1008"/>
      <c r="CD740" s="1008"/>
      <c r="CE740" s="1008"/>
      <c r="CF740" s="1008"/>
      <c r="CG740" s="1008"/>
    </row>
    <row r="741" spans="1:85" ht="12.75" customHeight="1">
      <c r="A741" s="1008"/>
      <c r="B741" s="1009"/>
      <c r="C741" s="1008"/>
      <c r="D741" s="1008"/>
      <c r="E741" s="1008"/>
      <c r="F741" s="1008"/>
      <c r="G741" s="1008"/>
      <c r="H741" s="1008"/>
      <c r="I741" s="1008"/>
      <c r="J741" s="1008"/>
      <c r="K741" s="1008"/>
      <c r="L741" s="1008"/>
      <c r="M741" s="1008"/>
      <c r="N741" s="1008"/>
      <c r="O741" s="1008"/>
      <c r="P741" s="1008"/>
      <c r="Q741" s="1008"/>
      <c r="R741" s="1008"/>
      <c r="S741" s="1008"/>
      <c r="T741" s="1008"/>
      <c r="U741" s="1008"/>
      <c r="V741" s="1008"/>
      <c r="W741" s="1008"/>
      <c r="X741" s="1008"/>
      <c r="Y741" s="1008"/>
      <c r="Z741" s="1008"/>
      <c r="AA741" s="1008"/>
      <c r="AB741" s="1008"/>
      <c r="AC741" s="1008"/>
      <c r="AD741" s="1008"/>
      <c r="AE741" s="1008"/>
      <c r="AF741" s="1008"/>
      <c r="AG741" s="1008"/>
      <c r="AH741" s="1008"/>
      <c r="AI741" s="1008"/>
      <c r="AJ741" s="1008"/>
      <c r="AK741" s="1008"/>
      <c r="AL741" s="1008"/>
      <c r="AM741" s="1008"/>
      <c r="AN741" s="1008"/>
      <c r="AO741" s="1008"/>
      <c r="AP741" s="1008"/>
      <c r="AQ741" s="1008"/>
      <c r="AR741" s="1008"/>
      <c r="AS741" s="1008"/>
      <c r="AT741" s="1008"/>
      <c r="AU741" s="1008"/>
      <c r="AV741" s="1008"/>
      <c r="AW741" s="1008"/>
      <c r="AX741" s="1008"/>
      <c r="AY741" s="1008"/>
      <c r="AZ741" s="1008"/>
      <c r="BA741" s="1008"/>
      <c r="BB741" s="1008"/>
      <c r="BC741" s="1008"/>
      <c r="BD741" s="1008"/>
      <c r="BE741" s="1008"/>
      <c r="BF741" s="1008"/>
      <c r="BG741" s="1008"/>
      <c r="BH741" s="1008"/>
      <c r="BI741" s="1008"/>
      <c r="BJ741" s="1008"/>
      <c r="BK741" s="1008"/>
      <c r="BL741" s="1008"/>
      <c r="BM741" s="1008"/>
      <c r="BN741" s="1008"/>
      <c r="BO741" s="1008"/>
      <c r="BP741" s="1008"/>
      <c r="BQ741" s="1008"/>
      <c r="BR741" s="1008"/>
      <c r="BS741" s="1008"/>
      <c r="BT741" s="1008"/>
      <c r="BU741" s="1008"/>
      <c r="BV741" s="1008"/>
      <c r="BW741" s="1008"/>
      <c r="BX741" s="1008"/>
      <c r="BY741" s="1008"/>
      <c r="BZ741" s="1008"/>
      <c r="CA741" s="1008"/>
      <c r="CB741" s="1008"/>
      <c r="CC741" s="1008"/>
      <c r="CD741" s="1008"/>
      <c r="CE741" s="1008"/>
      <c r="CF741" s="1008"/>
      <c r="CG741" s="1008"/>
    </row>
    <row r="742" spans="1:85" ht="12.75" customHeight="1">
      <c r="A742" s="1008"/>
      <c r="B742" s="1009"/>
      <c r="C742" s="1008"/>
      <c r="D742" s="1008"/>
      <c r="E742" s="1008"/>
      <c r="F742" s="1008"/>
      <c r="G742" s="1008"/>
      <c r="H742" s="1008"/>
      <c r="I742" s="1008"/>
      <c r="J742" s="1008"/>
      <c r="K742" s="1008"/>
      <c r="L742" s="1008"/>
      <c r="M742" s="1008"/>
      <c r="N742" s="1008"/>
      <c r="O742" s="1008"/>
      <c r="P742" s="1008"/>
      <c r="Q742" s="1008"/>
      <c r="R742" s="1008"/>
      <c r="S742" s="1008"/>
      <c r="T742" s="1008"/>
      <c r="U742" s="1008"/>
      <c r="V742" s="1008"/>
      <c r="W742" s="1008"/>
      <c r="X742" s="1008"/>
      <c r="Y742" s="1008"/>
      <c r="Z742" s="1008"/>
      <c r="AA742" s="1008"/>
      <c r="AB742" s="1008"/>
      <c r="AC742" s="1008"/>
      <c r="AD742" s="1008"/>
      <c r="AE742" s="1008"/>
      <c r="AF742" s="1008"/>
      <c r="AG742" s="1008"/>
      <c r="AH742" s="1008"/>
      <c r="AI742" s="1008"/>
      <c r="AJ742" s="1008"/>
      <c r="AK742" s="1008"/>
      <c r="AL742" s="1008"/>
      <c r="AM742" s="1008"/>
      <c r="AN742" s="1008"/>
      <c r="AO742" s="1008"/>
      <c r="AP742" s="1008"/>
      <c r="AQ742" s="1008"/>
      <c r="AR742" s="1008"/>
      <c r="AS742" s="1008"/>
      <c r="AT742" s="1008"/>
      <c r="AU742" s="1008"/>
      <c r="AV742" s="1008"/>
      <c r="AW742" s="1008"/>
      <c r="AX742" s="1008"/>
      <c r="AY742" s="1008"/>
      <c r="AZ742" s="1008"/>
      <c r="BA742" s="1008"/>
      <c r="BB742" s="1008"/>
      <c r="BC742" s="1008"/>
      <c r="BD742" s="1008"/>
      <c r="BE742" s="1008"/>
      <c r="BF742" s="1008"/>
      <c r="BG742" s="1008"/>
      <c r="BH742" s="1008"/>
      <c r="BI742" s="1008"/>
      <c r="BJ742" s="1008"/>
      <c r="BK742" s="1008"/>
      <c r="BL742" s="1008"/>
      <c r="BM742" s="1008"/>
      <c r="BN742" s="1008"/>
      <c r="BO742" s="1008"/>
      <c r="BP742" s="1008"/>
      <c r="BQ742" s="1008"/>
      <c r="BR742" s="1008"/>
      <c r="BS742" s="1008"/>
      <c r="BT742" s="1008"/>
      <c r="BU742" s="1008"/>
      <c r="BV742" s="1008"/>
      <c r="BW742" s="1008"/>
      <c r="BX742" s="1008"/>
      <c r="BY742" s="1008"/>
      <c r="BZ742" s="1008"/>
      <c r="CA742" s="1008"/>
      <c r="CB742" s="1008"/>
      <c r="CC742" s="1008"/>
      <c r="CD742" s="1008"/>
      <c r="CE742" s="1008"/>
      <c r="CF742" s="1008"/>
      <c r="CG742" s="1008"/>
    </row>
    <row r="743" spans="1:85" ht="12.75" customHeight="1">
      <c r="A743" s="1008"/>
      <c r="B743" s="1009"/>
      <c r="C743" s="1008"/>
      <c r="D743" s="1008"/>
      <c r="E743" s="1008"/>
      <c r="F743" s="1008"/>
      <c r="G743" s="1008"/>
      <c r="H743" s="1008"/>
      <c r="I743" s="1008"/>
      <c r="J743" s="1008"/>
      <c r="K743" s="1008"/>
      <c r="L743" s="1008"/>
      <c r="M743" s="1008"/>
      <c r="N743" s="1008"/>
      <c r="O743" s="1008"/>
      <c r="P743" s="1008"/>
      <c r="Q743" s="1008"/>
      <c r="R743" s="1008"/>
      <c r="S743" s="1008"/>
      <c r="T743" s="1008"/>
      <c r="U743" s="1008"/>
      <c r="V743" s="1008"/>
      <c r="W743" s="1008"/>
      <c r="X743" s="1008"/>
      <c r="Y743" s="1008"/>
      <c r="Z743" s="1008"/>
      <c r="AA743" s="1008"/>
      <c r="AB743" s="1008"/>
      <c r="AC743" s="1008"/>
      <c r="AD743" s="1008"/>
      <c r="AE743" s="1008"/>
      <c r="AF743" s="1008"/>
      <c r="AG743" s="1008"/>
      <c r="AH743" s="1008"/>
      <c r="AI743" s="1008"/>
      <c r="AJ743" s="1008"/>
      <c r="AK743" s="1008"/>
      <c r="AL743" s="1008"/>
      <c r="AM743" s="1008"/>
      <c r="AN743" s="1008"/>
      <c r="AO743" s="1008"/>
      <c r="AP743" s="1008"/>
      <c r="AQ743" s="1008"/>
      <c r="AR743" s="1008"/>
      <c r="AS743" s="1008"/>
      <c r="AT743" s="1008"/>
      <c r="AU743" s="1008"/>
      <c r="AV743" s="1008"/>
      <c r="AW743" s="1008"/>
      <c r="AX743" s="1008"/>
      <c r="AY743" s="1008"/>
      <c r="AZ743" s="1008"/>
      <c r="BA743" s="1008"/>
      <c r="BB743" s="1008"/>
      <c r="BC743" s="1008"/>
      <c r="BD743" s="1008"/>
      <c r="BE743" s="1008"/>
      <c r="BF743" s="1008"/>
      <c r="BG743" s="1008"/>
      <c r="BH743" s="1008"/>
      <c r="BI743" s="1008"/>
      <c r="BJ743" s="1008"/>
      <c r="BK743" s="1008"/>
      <c r="BL743" s="1008"/>
      <c r="BM743" s="1008"/>
      <c r="BN743" s="1008"/>
      <c r="BO743" s="1008"/>
      <c r="BP743" s="1008"/>
      <c r="BQ743" s="1008"/>
      <c r="BR743" s="1008"/>
      <c r="BS743" s="1008"/>
      <c r="BT743" s="1008"/>
      <c r="BU743" s="1008"/>
      <c r="BV743" s="1008"/>
      <c r="BW743" s="1008"/>
      <c r="BX743" s="1008"/>
      <c r="BY743" s="1008"/>
      <c r="BZ743" s="1008"/>
      <c r="CA743" s="1008"/>
      <c r="CB743" s="1008"/>
      <c r="CC743" s="1008"/>
      <c r="CD743" s="1008"/>
      <c r="CE743" s="1008"/>
      <c r="CF743" s="1008"/>
      <c r="CG743" s="1008"/>
    </row>
    <row r="744" spans="1:85" ht="12.75" customHeight="1">
      <c r="A744" s="1008"/>
      <c r="B744" s="1009"/>
      <c r="C744" s="1008"/>
      <c r="D744" s="1008"/>
      <c r="E744" s="1008"/>
      <c r="F744" s="1008"/>
      <c r="G744" s="1008"/>
      <c r="H744" s="1008"/>
      <c r="I744" s="1008"/>
      <c r="J744" s="1008"/>
      <c r="K744" s="1008"/>
      <c r="L744" s="1008"/>
      <c r="M744" s="1008"/>
      <c r="N744" s="1008"/>
      <c r="O744" s="1008"/>
      <c r="P744" s="1008"/>
      <c r="Q744" s="1008"/>
      <c r="R744" s="1008"/>
      <c r="S744" s="1008"/>
      <c r="T744" s="1008"/>
      <c r="U744" s="1008"/>
      <c r="V744" s="1008"/>
      <c r="W744" s="1008"/>
      <c r="X744" s="1008"/>
      <c r="Y744" s="1008"/>
      <c r="Z744" s="1008"/>
      <c r="AA744" s="1008"/>
      <c r="AB744" s="1008"/>
      <c r="AC744" s="1008"/>
      <c r="AD744" s="1008"/>
      <c r="AE744" s="1008"/>
      <c r="AF744" s="1008"/>
      <c r="AG744" s="1008"/>
      <c r="AH744" s="1008"/>
      <c r="AI744" s="1008"/>
      <c r="AJ744" s="1008"/>
      <c r="AK744" s="1008"/>
      <c r="AL744" s="1008"/>
      <c r="AM744" s="1008"/>
      <c r="AN744" s="1008"/>
      <c r="AO744" s="1008"/>
      <c r="AP744" s="1008"/>
      <c r="AQ744" s="1008"/>
      <c r="AR744" s="1008"/>
      <c r="AS744" s="1008"/>
      <c r="AT744" s="1008"/>
      <c r="AU744" s="1008"/>
      <c r="AV744" s="1008"/>
      <c r="AW744" s="1008"/>
      <c r="AX744" s="1008"/>
      <c r="AY744" s="1008"/>
      <c r="AZ744" s="1008"/>
      <c r="BA744" s="1008"/>
      <c r="BB744" s="1008"/>
      <c r="BC744" s="1008"/>
      <c r="BD744" s="1008"/>
      <c r="BE744" s="1008"/>
      <c r="BF744" s="1008"/>
      <c r="BG744" s="1008"/>
      <c r="BH744" s="1008"/>
      <c r="BI744" s="1008"/>
      <c r="BJ744" s="1008"/>
      <c r="BK744" s="1008"/>
      <c r="BL744" s="1008"/>
      <c r="BM744" s="1008"/>
      <c r="BN744" s="1008"/>
      <c r="BO744" s="1008"/>
      <c r="BP744" s="1008"/>
      <c r="BQ744" s="1008"/>
      <c r="BR744" s="1008"/>
      <c r="BS744" s="1008"/>
      <c r="BT744" s="1008"/>
      <c r="BU744" s="1008"/>
      <c r="BV744" s="1008"/>
      <c r="BW744" s="1008"/>
      <c r="BX744" s="1008"/>
      <c r="BY744" s="1008"/>
      <c r="BZ744" s="1008"/>
      <c r="CA744" s="1008"/>
      <c r="CB744" s="1008"/>
      <c r="CC744" s="1008"/>
      <c r="CD744" s="1008"/>
      <c r="CE744" s="1008"/>
      <c r="CF744" s="1008"/>
      <c r="CG744" s="1008"/>
    </row>
    <row r="745" spans="1:85" ht="12.75" customHeight="1">
      <c r="A745" s="1008"/>
      <c r="B745" s="1009"/>
      <c r="C745" s="1008"/>
      <c r="D745" s="1008"/>
      <c r="E745" s="1008"/>
      <c r="F745" s="1008"/>
      <c r="G745" s="1008"/>
      <c r="H745" s="1008"/>
      <c r="I745" s="1008"/>
      <c r="J745" s="1008"/>
      <c r="K745" s="1008"/>
      <c r="L745" s="1008"/>
      <c r="M745" s="1008"/>
      <c r="N745" s="1008"/>
      <c r="O745" s="1008"/>
      <c r="P745" s="1008"/>
      <c r="Q745" s="1008"/>
      <c r="R745" s="1008"/>
      <c r="S745" s="1008"/>
      <c r="T745" s="1008"/>
      <c r="U745" s="1008"/>
      <c r="V745" s="1008"/>
      <c r="W745" s="1008"/>
      <c r="X745" s="1008"/>
      <c r="Y745" s="1008"/>
      <c r="Z745" s="1008"/>
      <c r="AA745" s="1008"/>
      <c r="AB745" s="1008"/>
      <c r="AC745" s="1008"/>
      <c r="AD745" s="1008"/>
      <c r="AE745" s="1008"/>
      <c r="AF745" s="1008"/>
      <c r="AG745" s="1008"/>
      <c r="AH745" s="1008"/>
      <c r="AI745" s="1008"/>
      <c r="AJ745" s="1008"/>
      <c r="AK745" s="1008"/>
      <c r="AL745" s="1008"/>
      <c r="AM745" s="1008"/>
      <c r="AN745" s="1008"/>
      <c r="AO745" s="1008"/>
      <c r="AP745" s="1008"/>
      <c r="AQ745" s="1008"/>
      <c r="AR745" s="1008"/>
      <c r="AS745" s="1008"/>
      <c r="AT745" s="1008"/>
      <c r="AU745" s="1008"/>
      <c r="AV745" s="1008"/>
      <c r="AW745" s="1008"/>
      <c r="AX745" s="1008"/>
      <c r="AY745" s="1008"/>
      <c r="AZ745" s="1008"/>
      <c r="BA745" s="1008"/>
      <c r="BB745" s="1008"/>
      <c r="BC745" s="1008"/>
      <c r="BD745" s="1008"/>
      <c r="BE745" s="1008"/>
      <c r="BF745" s="1008"/>
      <c r="BG745" s="1008"/>
      <c r="BH745" s="1008"/>
      <c r="BI745" s="1008"/>
      <c r="BJ745" s="1008"/>
      <c r="BK745" s="1008"/>
      <c r="BL745" s="1008"/>
      <c r="BM745" s="1008"/>
      <c r="BN745" s="1008"/>
      <c r="BO745" s="1008"/>
      <c r="BP745" s="1008"/>
      <c r="BQ745" s="1008"/>
      <c r="BR745" s="1008"/>
      <c r="BS745" s="1008"/>
      <c r="BT745" s="1008"/>
      <c r="BU745" s="1008"/>
      <c r="BV745" s="1008"/>
      <c r="BW745" s="1008"/>
      <c r="BX745" s="1008"/>
      <c r="BY745" s="1008"/>
      <c r="BZ745" s="1008"/>
      <c r="CA745" s="1008"/>
      <c r="CB745" s="1008"/>
      <c r="CC745" s="1008"/>
      <c r="CD745" s="1008"/>
      <c r="CE745" s="1008"/>
      <c r="CF745" s="1008"/>
      <c r="CG745" s="1008"/>
    </row>
    <row r="746" spans="1:85" ht="12.75" customHeight="1">
      <c r="A746" s="1008"/>
      <c r="B746" s="1009"/>
      <c r="C746" s="1008"/>
      <c r="D746" s="1008"/>
      <c r="E746" s="1008"/>
      <c r="F746" s="1008"/>
      <c r="G746" s="1008"/>
      <c r="H746" s="1008"/>
      <c r="I746" s="1008"/>
      <c r="J746" s="1008"/>
      <c r="K746" s="1008"/>
      <c r="L746" s="1008"/>
      <c r="M746" s="1008"/>
      <c r="N746" s="1008"/>
      <c r="O746" s="1008"/>
      <c r="P746" s="1008"/>
      <c r="Q746" s="1008"/>
      <c r="R746" s="1008"/>
      <c r="S746" s="1008"/>
      <c r="T746" s="1008"/>
      <c r="U746" s="1008"/>
      <c r="V746" s="1008"/>
      <c r="W746" s="1008"/>
      <c r="X746" s="1008"/>
      <c r="Y746" s="1008"/>
      <c r="Z746" s="1008"/>
      <c r="AA746" s="1008"/>
      <c r="AB746" s="1008"/>
      <c r="AC746" s="1008"/>
      <c r="AD746" s="1008"/>
      <c r="AE746" s="1008"/>
      <c r="AF746" s="1008"/>
      <c r="AG746" s="1008"/>
      <c r="AH746" s="1008"/>
      <c r="AI746" s="1008"/>
      <c r="AJ746" s="1008"/>
      <c r="AK746" s="1008"/>
      <c r="AL746" s="1008"/>
      <c r="AM746" s="1008"/>
      <c r="AN746" s="1008"/>
      <c r="AO746" s="1008"/>
      <c r="AP746" s="1008"/>
      <c r="AQ746" s="1008"/>
      <c r="AR746" s="1008"/>
      <c r="AS746" s="1008"/>
      <c r="AT746" s="1008"/>
      <c r="AU746" s="1008"/>
      <c r="AV746" s="1008"/>
      <c r="AW746" s="1008"/>
      <c r="AX746" s="1008"/>
      <c r="AY746" s="1008"/>
      <c r="AZ746" s="1008"/>
      <c r="BA746" s="1008"/>
      <c r="BB746" s="1008"/>
      <c r="BC746" s="1008"/>
      <c r="BD746" s="1008"/>
      <c r="BE746" s="1008"/>
      <c r="BF746" s="1008"/>
      <c r="BG746" s="1008"/>
      <c r="BH746" s="1008"/>
      <c r="BI746" s="1008"/>
      <c r="BJ746" s="1008"/>
      <c r="BK746" s="1008"/>
      <c r="BL746" s="1008"/>
      <c r="BM746" s="1008"/>
      <c r="BN746" s="1008"/>
      <c r="BO746" s="1008"/>
      <c r="BP746" s="1008"/>
      <c r="BQ746" s="1008"/>
      <c r="BR746" s="1008"/>
      <c r="BS746" s="1008"/>
      <c r="BT746" s="1008"/>
      <c r="BU746" s="1008"/>
      <c r="BV746" s="1008"/>
      <c r="BW746" s="1008"/>
      <c r="BX746" s="1008"/>
      <c r="BY746" s="1008"/>
      <c r="BZ746" s="1008"/>
      <c r="CA746" s="1008"/>
      <c r="CB746" s="1008"/>
      <c r="CC746" s="1008"/>
      <c r="CD746" s="1008"/>
      <c r="CE746" s="1008"/>
      <c r="CF746" s="1008"/>
      <c r="CG746" s="1008"/>
    </row>
    <row r="747" spans="1:85" ht="12.75" customHeight="1">
      <c r="A747" s="1008"/>
      <c r="B747" s="1009"/>
      <c r="C747" s="1008"/>
      <c r="D747" s="1008"/>
      <c r="E747" s="1008"/>
      <c r="F747" s="1008"/>
      <c r="G747" s="1008"/>
      <c r="H747" s="1008"/>
      <c r="I747" s="1008"/>
      <c r="J747" s="1008"/>
      <c r="K747" s="1008"/>
      <c r="L747" s="1008"/>
      <c r="M747" s="1008"/>
      <c r="N747" s="1008"/>
      <c r="O747" s="1008"/>
      <c r="P747" s="1008"/>
      <c r="Q747" s="1008"/>
      <c r="R747" s="1008"/>
      <c r="S747" s="1008"/>
      <c r="T747" s="1008"/>
      <c r="U747" s="1008"/>
      <c r="V747" s="1008"/>
      <c r="W747" s="1008"/>
      <c r="X747" s="1008"/>
      <c r="Y747" s="1008"/>
      <c r="Z747" s="1008"/>
      <c r="AA747" s="1008"/>
      <c r="AB747" s="1008"/>
      <c r="AC747" s="1008"/>
      <c r="AD747" s="1008"/>
      <c r="AE747" s="1008"/>
      <c r="AF747" s="1008"/>
      <c r="AG747" s="1008"/>
      <c r="AH747" s="1008"/>
      <c r="AI747" s="1008"/>
      <c r="AJ747" s="1008"/>
      <c r="AK747" s="1008"/>
      <c r="AL747" s="1008"/>
      <c r="AM747" s="1008"/>
      <c r="AN747" s="1008"/>
      <c r="AO747" s="1008"/>
      <c r="AP747" s="1008"/>
      <c r="AQ747" s="1008"/>
      <c r="AR747" s="1008"/>
      <c r="AS747" s="1008"/>
      <c r="AT747" s="1008"/>
      <c r="AU747" s="1008"/>
      <c r="AV747" s="1008"/>
      <c r="AW747" s="1008"/>
      <c r="AX747" s="1008"/>
      <c r="AY747" s="1008"/>
      <c r="AZ747" s="1008"/>
      <c r="BA747" s="1008"/>
      <c r="BB747" s="1008"/>
      <c r="BC747" s="1008"/>
      <c r="BD747" s="1008"/>
      <c r="BE747" s="1008"/>
      <c r="BF747" s="1008"/>
      <c r="BG747" s="1008"/>
      <c r="BH747" s="1008"/>
      <c r="BI747" s="1008"/>
      <c r="BJ747" s="1008"/>
      <c r="BK747" s="1008"/>
      <c r="BL747" s="1008"/>
      <c r="BM747" s="1008"/>
      <c r="BN747" s="1008"/>
      <c r="BO747" s="1008"/>
      <c r="BP747" s="1008"/>
      <c r="BQ747" s="1008"/>
      <c r="BR747" s="1008"/>
      <c r="BS747" s="1008"/>
      <c r="BT747" s="1008"/>
      <c r="BU747" s="1008"/>
      <c r="BV747" s="1008"/>
      <c r="BW747" s="1008"/>
      <c r="BX747" s="1008"/>
      <c r="BY747" s="1008"/>
      <c r="BZ747" s="1008"/>
      <c r="CA747" s="1008"/>
      <c r="CB747" s="1008"/>
      <c r="CC747" s="1008"/>
      <c r="CD747" s="1008"/>
      <c r="CE747" s="1008"/>
      <c r="CF747" s="1008"/>
      <c r="CG747" s="1008"/>
    </row>
    <row r="748" spans="1:85" ht="12.75" customHeight="1">
      <c r="A748" s="1008"/>
      <c r="B748" s="1009"/>
      <c r="C748" s="1008"/>
      <c r="D748" s="1008"/>
      <c r="E748" s="1008"/>
      <c r="F748" s="1008"/>
      <c r="G748" s="1008"/>
      <c r="H748" s="1008"/>
      <c r="I748" s="1008"/>
      <c r="J748" s="1008"/>
      <c r="K748" s="1008"/>
      <c r="L748" s="1008"/>
      <c r="M748" s="1008"/>
      <c r="N748" s="1008"/>
      <c r="O748" s="1008"/>
      <c r="P748" s="1008"/>
      <c r="Q748" s="1008"/>
      <c r="R748" s="1008"/>
      <c r="S748" s="1008"/>
      <c r="T748" s="1008"/>
      <c r="U748" s="1008"/>
      <c r="V748" s="1008"/>
      <c r="W748" s="1008"/>
      <c r="X748" s="1008"/>
      <c r="Y748" s="1008"/>
      <c r="Z748" s="1008"/>
      <c r="AA748" s="1008"/>
      <c r="AB748" s="1008"/>
      <c r="AC748" s="1008"/>
      <c r="AD748" s="1008"/>
      <c r="AE748" s="1008"/>
      <c r="AF748" s="1008"/>
      <c r="AG748" s="1008"/>
      <c r="AH748" s="1008"/>
      <c r="AI748" s="1008"/>
      <c r="AJ748" s="1008"/>
      <c r="AK748" s="1008"/>
      <c r="AL748" s="1008"/>
      <c r="AM748" s="1008"/>
      <c r="AN748" s="1008"/>
      <c r="AO748" s="1008"/>
      <c r="AP748" s="1008"/>
      <c r="AQ748" s="1008"/>
      <c r="AR748" s="1008"/>
      <c r="AS748" s="1008"/>
      <c r="AT748" s="1008"/>
      <c r="AU748" s="1008"/>
      <c r="AV748" s="1008"/>
      <c r="AW748" s="1008"/>
      <c r="AX748" s="1008"/>
      <c r="AY748" s="1008"/>
      <c r="AZ748" s="1008"/>
      <c r="BA748" s="1008"/>
      <c r="BB748" s="1008"/>
      <c r="BC748" s="1008"/>
      <c r="BD748" s="1008"/>
      <c r="BE748" s="1008"/>
      <c r="BF748" s="1008"/>
      <c r="BG748" s="1008"/>
      <c r="BH748" s="1008"/>
      <c r="BI748" s="1008"/>
      <c r="BJ748" s="1008"/>
      <c r="BK748" s="1008"/>
      <c r="BL748" s="1008"/>
      <c r="BM748" s="1008"/>
      <c r="BN748" s="1008"/>
      <c r="BO748" s="1008"/>
      <c r="BP748" s="1008"/>
      <c r="BQ748" s="1008"/>
      <c r="BR748" s="1008"/>
      <c r="BS748" s="1008"/>
      <c r="BT748" s="1008"/>
      <c r="BU748" s="1008"/>
      <c r="BV748" s="1008"/>
      <c r="BW748" s="1008"/>
      <c r="BX748" s="1008"/>
      <c r="BY748" s="1008"/>
      <c r="BZ748" s="1008"/>
      <c r="CA748" s="1008"/>
      <c r="CB748" s="1008"/>
      <c r="CC748" s="1008"/>
      <c r="CD748" s="1008"/>
      <c r="CE748" s="1008"/>
      <c r="CF748" s="1008"/>
      <c r="CG748" s="1008"/>
    </row>
    <row r="749" spans="1:85" ht="12.75" customHeight="1">
      <c r="A749" s="1008"/>
      <c r="B749" s="1009"/>
      <c r="C749" s="1008"/>
      <c r="D749" s="1008"/>
      <c r="E749" s="1008"/>
      <c r="F749" s="1008"/>
      <c r="G749" s="1008"/>
      <c r="H749" s="1008"/>
      <c r="I749" s="1008"/>
      <c r="J749" s="1008"/>
      <c r="K749" s="1008"/>
      <c r="L749" s="1008"/>
      <c r="M749" s="1008"/>
      <c r="N749" s="1008"/>
      <c r="O749" s="1008"/>
      <c r="P749" s="1008"/>
      <c r="Q749" s="1008"/>
      <c r="R749" s="1008"/>
      <c r="S749" s="1008"/>
      <c r="T749" s="1008"/>
      <c r="U749" s="1008"/>
      <c r="V749" s="1008"/>
      <c r="W749" s="1008"/>
      <c r="X749" s="1008"/>
      <c r="Y749" s="1008"/>
      <c r="Z749" s="1008"/>
      <c r="AA749" s="1008"/>
      <c r="AB749" s="1008"/>
      <c r="AC749" s="1008"/>
      <c r="AD749" s="1008"/>
      <c r="AE749" s="1008"/>
      <c r="AF749" s="1008"/>
      <c r="AG749" s="1008"/>
      <c r="AH749" s="1008"/>
      <c r="AI749" s="1008"/>
      <c r="AJ749" s="1008"/>
      <c r="AK749" s="1008"/>
      <c r="AL749" s="1008"/>
      <c r="AM749" s="1008"/>
      <c r="AN749" s="1008"/>
      <c r="AO749" s="1008"/>
      <c r="AP749" s="1008"/>
      <c r="AQ749" s="1008"/>
      <c r="AR749" s="1008"/>
      <c r="AS749" s="1008"/>
      <c r="AT749" s="1008"/>
      <c r="AU749" s="1008"/>
      <c r="AV749" s="1008"/>
      <c r="AW749" s="1008"/>
      <c r="AX749" s="1008"/>
      <c r="AY749" s="1008"/>
      <c r="AZ749" s="1008"/>
      <c r="BA749" s="1008"/>
      <c r="BB749" s="1008"/>
      <c r="BC749" s="1008"/>
      <c r="BD749" s="1008"/>
      <c r="BE749" s="1008"/>
      <c r="BF749" s="1008"/>
      <c r="BG749" s="1008"/>
      <c r="BH749" s="1008"/>
      <c r="BI749" s="1008"/>
      <c r="BJ749" s="1008"/>
      <c r="BK749" s="1008"/>
      <c r="BL749" s="1008"/>
      <c r="BM749" s="1008"/>
      <c r="BN749" s="1008"/>
      <c r="BO749" s="1008"/>
      <c r="BP749" s="1008"/>
      <c r="BQ749" s="1008"/>
      <c r="BR749" s="1008"/>
      <c r="BS749" s="1008"/>
      <c r="BT749" s="1008"/>
      <c r="BU749" s="1008"/>
      <c r="BV749" s="1008"/>
      <c r="BW749" s="1008"/>
      <c r="BX749" s="1008"/>
      <c r="BY749" s="1008"/>
      <c r="BZ749" s="1008"/>
      <c r="CA749" s="1008"/>
      <c r="CB749" s="1008"/>
      <c r="CC749" s="1008"/>
      <c r="CD749" s="1008"/>
      <c r="CE749" s="1008"/>
      <c r="CF749" s="1008"/>
      <c r="CG749" s="1008"/>
    </row>
    <row r="750" spans="1:85" ht="12.75" customHeight="1">
      <c r="A750" s="1008"/>
      <c r="B750" s="1009"/>
      <c r="C750" s="1008"/>
      <c r="D750" s="1008"/>
      <c r="E750" s="1008"/>
      <c r="F750" s="1008"/>
      <c r="G750" s="1008"/>
      <c r="H750" s="1008"/>
      <c r="I750" s="1008"/>
      <c r="J750" s="1008"/>
      <c r="K750" s="1008"/>
      <c r="L750" s="1008"/>
      <c r="M750" s="1008"/>
      <c r="N750" s="1008"/>
      <c r="O750" s="1008"/>
      <c r="P750" s="1008"/>
      <c r="Q750" s="1008"/>
      <c r="R750" s="1008"/>
      <c r="S750" s="1008"/>
      <c r="T750" s="1008"/>
      <c r="U750" s="1008"/>
      <c r="V750" s="1008"/>
      <c r="W750" s="1008"/>
      <c r="X750" s="1008"/>
      <c r="Y750" s="1008"/>
      <c r="Z750" s="1008"/>
      <c r="AA750" s="1008"/>
      <c r="AB750" s="1008"/>
      <c r="AC750" s="1008"/>
      <c r="AD750" s="1008"/>
      <c r="AE750" s="1008"/>
      <c r="AF750" s="1008"/>
      <c r="AG750" s="1008"/>
      <c r="AH750" s="1008"/>
      <c r="AI750" s="1008"/>
      <c r="AJ750" s="1008"/>
      <c r="AK750" s="1008"/>
      <c r="AL750" s="1008"/>
      <c r="AM750" s="1008"/>
      <c r="AN750" s="1008"/>
      <c r="AO750" s="1008"/>
      <c r="AP750" s="1008"/>
      <c r="AQ750" s="1008"/>
      <c r="AR750" s="1008"/>
      <c r="AS750" s="1008"/>
      <c r="AT750" s="1008"/>
      <c r="AU750" s="1008"/>
      <c r="AV750" s="1008"/>
      <c r="AW750" s="1008"/>
      <c r="AX750" s="1008"/>
      <c r="AY750" s="1008"/>
      <c r="AZ750" s="1008"/>
      <c r="BA750" s="1008"/>
      <c r="BB750" s="1008"/>
      <c r="BC750" s="1008"/>
      <c r="BD750" s="1008"/>
      <c r="BE750" s="1008"/>
      <c r="BF750" s="1008"/>
      <c r="BG750" s="1008"/>
      <c r="BH750" s="1008"/>
      <c r="BI750" s="1008"/>
      <c r="BJ750" s="1008"/>
      <c r="BK750" s="1008"/>
      <c r="BL750" s="1008"/>
      <c r="BM750" s="1008"/>
      <c r="BN750" s="1008"/>
      <c r="BO750" s="1008"/>
      <c r="BP750" s="1008"/>
      <c r="BQ750" s="1008"/>
      <c r="BR750" s="1008"/>
      <c r="BS750" s="1008"/>
      <c r="BT750" s="1008"/>
      <c r="BU750" s="1008"/>
      <c r="BV750" s="1008"/>
      <c r="BW750" s="1008"/>
      <c r="BX750" s="1008"/>
      <c r="BY750" s="1008"/>
      <c r="BZ750" s="1008"/>
      <c r="CA750" s="1008"/>
      <c r="CB750" s="1008"/>
      <c r="CC750" s="1008"/>
      <c r="CD750" s="1008"/>
      <c r="CE750" s="1008"/>
      <c r="CF750" s="1008"/>
      <c r="CG750" s="1008"/>
    </row>
    <row r="751" spans="1:85" ht="12.75" customHeight="1">
      <c r="A751" s="1008"/>
      <c r="B751" s="1009"/>
      <c r="C751" s="1008"/>
      <c r="D751" s="1008"/>
      <c r="E751" s="1008"/>
      <c r="F751" s="1008"/>
      <c r="G751" s="1008"/>
      <c r="H751" s="1008"/>
      <c r="I751" s="1008"/>
      <c r="J751" s="1008"/>
      <c r="K751" s="1008"/>
      <c r="L751" s="1008"/>
      <c r="M751" s="1008"/>
      <c r="N751" s="1008"/>
      <c r="O751" s="1008"/>
      <c r="P751" s="1008"/>
      <c r="Q751" s="1008"/>
      <c r="R751" s="1008"/>
      <c r="S751" s="1008"/>
      <c r="T751" s="1008"/>
      <c r="U751" s="1008"/>
      <c r="V751" s="1008"/>
      <c r="W751" s="1008"/>
      <c r="X751" s="1008"/>
      <c r="Y751" s="1008"/>
      <c r="Z751" s="1008"/>
      <c r="AA751" s="1008"/>
      <c r="AB751" s="1008"/>
      <c r="AC751" s="1008"/>
      <c r="AD751" s="1008"/>
      <c r="AE751" s="1008"/>
      <c r="AF751" s="1008"/>
      <c r="AG751" s="1008"/>
      <c r="AH751" s="1008"/>
      <c r="AI751" s="1008"/>
      <c r="AJ751" s="1008"/>
      <c r="AK751" s="1008"/>
      <c r="AL751" s="1008"/>
      <c r="AM751" s="1008"/>
      <c r="AN751" s="1008"/>
      <c r="AO751" s="1008"/>
      <c r="AP751" s="1008"/>
      <c r="AQ751" s="1008"/>
      <c r="AR751" s="1008"/>
      <c r="AS751" s="1008"/>
      <c r="AT751" s="1008"/>
      <c r="AU751" s="1008"/>
      <c r="AV751" s="1008"/>
      <c r="AW751" s="1008"/>
      <c r="AX751" s="1008"/>
      <c r="AY751" s="1008"/>
      <c r="AZ751" s="1008"/>
      <c r="BA751" s="1008"/>
      <c r="BB751" s="1008"/>
      <c r="BC751" s="1008"/>
      <c r="BD751" s="1008"/>
      <c r="BE751" s="1008"/>
      <c r="BF751" s="1008"/>
      <c r="BG751" s="1008"/>
      <c r="BH751" s="1008"/>
      <c r="BI751" s="1008"/>
      <c r="BJ751" s="1008"/>
      <c r="BK751" s="1008"/>
      <c r="BL751" s="1008"/>
      <c r="BM751" s="1008"/>
      <c r="BN751" s="1008"/>
      <c r="BO751" s="1008"/>
      <c r="BP751" s="1008"/>
      <c r="BQ751" s="1008"/>
      <c r="BR751" s="1008"/>
      <c r="BS751" s="1008"/>
      <c r="BT751" s="1008"/>
      <c r="BU751" s="1008"/>
      <c r="BV751" s="1008"/>
      <c r="BW751" s="1008"/>
      <c r="BX751" s="1008"/>
      <c r="BY751" s="1008"/>
      <c r="BZ751" s="1008"/>
      <c r="CA751" s="1008"/>
      <c r="CB751" s="1008"/>
      <c r="CC751" s="1008"/>
      <c r="CD751" s="1008"/>
      <c r="CE751" s="1008"/>
      <c r="CF751" s="1008"/>
      <c r="CG751" s="1008"/>
    </row>
    <row r="752" spans="1:85" ht="12.75" customHeight="1">
      <c r="A752" s="1008"/>
      <c r="B752" s="1009"/>
      <c r="C752" s="1008"/>
      <c r="D752" s="1008"/>
      <c r="E752" s="1008"/>
      <c r="F752" s="1008"/>
      <c r="G752" s="1008"/>
      <c r="H752" s="1008"/>
      <c r="I752" s="1008"/>
      <c r="J752" s="1008"/>
      <c r="K752" s="1008"/>
      <c r="L752" s="1008"/>
      <c r="M752" s="1008"/>
      <c r="N752" s="1008"/>
      <c r="O752" s="1008"/>
      <c r="P752" s="1008"/>
      <c r="Q752" s="1008"/>
      <c r="R752" s="1008"/>
      <c r="S752" s="1008"/>
      <c r="T752" s="1008"/>
      <c r="U752" s="1008"/>
      <c r="V752" s="1008"/>
      <c r="W752" s="1008"/>
      <c r="X752" s="1008"/>
      <c r="Y752" s="1008"/>
      <c r="Z752" s="1008"/>
      <c r="AA752" s="1008"/>
      <c r="AB752" s="1008"/>
      <c r="AC752" s="1008"/>
      <c r="AD752" s="1008"/>
      <c r="AE752" s="1008"/>
      <c r="AF752" s="1008"/>
      <c r="AG752" s="1008"/>
      <c r="AH752" s="1008"/>
      <c r="AI752" s="1008"/>
      <c r="AJ752" s="1008"/>
      <c r="AK752" s="1008"/>
      <c r="AL752" s="1008"/>
      <c r="AM752" s="1008"/>
      <c r="AN752" s="1008"/>
      <c r="AO752" s="1008"/>
      <c r="AP752" s="1008"/>
      <c r="AQ752" s="1008"/>
      <c r="AR752" s="1008"/>
      <c r="AS752" s="1008"/>
      <c r="AT752" s="1008"/>
      <c r="AU752" s="1008"/>
      <c r="AV752" s="1008"/>
      <c r="AW752" s="1008"/>
      <c r="AX752" s="1008"/>
      <c r="AY752" s="1008"/>
      <c r="AZ752" s="1008"/>
      <c r="BA752" s="1008"/>
      <c r="BB752" s="1008"/>
      <c r="BC752" s="1008"/>
      <c r="BD752" s="1008"/>
      <c r="BE752" s="1008"/>
      <c r="BF752" s="1008"/>
      <c r="BG752" s="1008"/>
      <c r="BH752" s="1008"/>
      <c r="BI752" s="1008"/>
      <c r="BJ752" s="1008"/>
      <c r="BK752" s="1008"/>
      <c r="BL752" s="1008"/>
      <c r="BM752" s="1008"/>
      <c r="BN752" s="1008"/>
      <c r="BO752" s="1008"/>
      <c r="BP752" s="1008"/>
      <c r="BQ752" s="1008"/>
      <c r="BR752" s="1008"/>
      <c r="BS752" s="1008"/>
      <c r="BT752" s="1008"/>
      <c r="BU752" s="1008"/>
      <c r="BV752" s="1008"/>
      <c r="BW752" s="1008"/>
      <c r="BX752" s="1008"/>
      <c r="BY752" s="1008"/>
      <c r="BZ752" s="1008"/>
      <c r="CA752" s="1008"/>
      <c r="CB752" s="1008"/>
      <c r="CC752" s="1008"/>
      <c r="CD752" s="1008"/>
      <c r="CE752" s="1008"/>
      <c r="CF752" s="1008"/>
      <c r="CG752" s="1008"/>
    </row>
    <row r="753" spans="1:85" ht="12.75" customHeight="1">
      <c r="A753" s="1008"/>
      <c r="B753" s="1009"/>
      <c r="C753" s="1008"/>
      <c r="D753" s="1008"/>
      <c r="E753" s="1008"/>
      <c r="F753" s="1008"/>
      <c r="G753" s="1008"/>
      <c r="H753" s="1008"/>
      <c r="I753" s="1008"/>
      <c r="J753" s="1008"/>
      <c r="K753" s="1008"/>
      <c r="L753" s="1008"/>
      <c r="M753" s="1008"/>
      <c r="N753" s="1008"/>
      <c r="O753" s="1008"/>
      <c r="P753" s="1008"/>
      <c r="Q753" s="1008"/>
      <c r="R753" s="1008"/>
      <c r="S753" s="1008"/>
      <c r="T753" s="1008"/>
      <c r="U753" s="1008"/>
      <c r="V753" s="1008"/>
      <c r="W753" s="1008"/>
      <c r="X753" s="1008"/>
      <c r="Y753" s="1008"/>
      <c r="Z753" s="1008"/>
      <c r="AA753" s="1008"/>
      <c r="AB753" s="1008"/>
      <c r="AC753" s="1008"/>
      <c r="AD753" s="1008"/>
      <c r="AE753" s="1008"/>
      <c r="AF753" s="1008"/>
      <c r="AG753" s="1008"/>
      <c r="AH753" s="1008"/>
      <c r="AI753" s="1008"/>
      <c r="AJ753" s="1008"/>
      <c r="AK753" s="1008"/>
      <c r="AL753" s="1008"/>
      <c r="AM753" s="1008"/>
      <c r="AN753" s="1008"/>
      <c r="AO753" s="1008"/>
      <c r="AP753" s="1008"/>
      <c r="AQ753" s="1008"/>
      <c r="AR753" s="1008"/>
      <c r="AS753" s="1008"/>
      <c r="AT753" s="1008"/>
      <c r="AU753" s="1008"/>
      <c r="AV753" s="1008"/>
      <c r="AW753" s="1008"/>
      <c r="AX753" s="1008"/>
      <c r="AY753" s="1008"/>
      <c r="AZ753" s="1008"/>
      <c r="BA753" s="1008"/>
      <c r="BB753" s="1008"/>
      <c r="BC753" s="1008"/>
      <c r="BD753" s="1008"/>
      <c r="BE753" s="1008"/>
      <c r="BF753" s="1008"/>
      <c r="BG753" s="1008"/>
      <c r="BH753" s="1008"/>
      <c r="BI753" s="1008"/>
      <c r="BJ753" s="1008"/>
      <c r="BK753" s="1008"/>
      <c r="BL753" s="1008"/>
      <c r="BM753" s="1008"/>
      <c r="BN753" s="1008"/>
      <c r="BO753" s="1008"/>
      <c r="BP753" s="1008"/>
      <c r="BQ753" s="1008"/>
      <c r="BR753" s="1008"/>
      <c r="BS753" s="1008"/>
      <c r="BT753" s="1008"/>
      <c r="BU753" s="1008"/>
      <c r="BV753" s="1008"/>
      <c r="BW753" s="1008"/>
      <c r="BX753" s="1008"/>
      <c r="BY753" s="1008"/>
      <c r="BZ753" s="1008"/>
      <c r="CA753" s="1008"/>
      <c r="CB753" s="1008"/>
      <c r="CC753" s="1008"/>
      <c r="CD753" s="1008"/>
      <c r="CE753" s="1008"/>
      <c r="CF753" s="1008"/>
      <c r="CG753" s="1008"/>
    </row>
    <row r="754" spans="1:85" ht="12.75" customHeight="1">
      <c r="A754" s="1008"/>
      <c r="B754" s="1009"/>
      <c r="C754" s="1008"/>
      <c r="D754" s="1008"/>
      <c r="E754" s="1008"/>
      <c r="F754" s="1008"/>
      <c r="G754" s="1008"/>
      <c r="H754" s="1008"/>
      <c r="I754" s="1008"/>
      <c r="J754" s="1008"/>
      <c r="K754" s="1008"/>
      <c r="L754" s="1008"/>
      <c r="M754" s="1008"/>
      <c r="N754" s="1008"/>
      <c r="O754" s="1008"/>
      <c r="P754" s="1008"/>
      <c r="Q754" s="1008"/>
      <c r="R754" s="1008"/>
      <c r="S754" s="1008"/>
      <c r="T754" s="1008"/>
      <c r="U754" s="1008"/>
      <c r="V754" s="1008"/>
      <c r="W754" s="1008"/>
      <c r="X754" s="1008"/>
      <c r="Y754" s="1008"/>
      <c r="Z754" s="1008"/>
      <c r="AA754" s="1008"/>
      <c r="AB754" s="1008"/>
      <c r="AC754" s="1008"/>
      <c r="AD754" s="1008"/>
      <c r="AE754" s="1008"/>
      <c r="AF754" s="1008"/>
      <c r="AG754" s="1008"/>
      <c r="AH754" s="1008"/>
      <c r="AI754" s="1008"/>
      <c r="AJ754" s="1008"/>
      <c r="AK754" s="1008"/>
      <c r="AL754" s="1008"/>
      <c r="AM754" s="1008"/>
      <c r="AN754" s="1008"/>
      <c r="AO754" s="1008"/>
      <c r="AP754" s="1008"/>
      <c r="AQ754" s="1008"/>
      <c r="AR754" s="1008"/>
      <c r="AS754" s="1008"/>
      <c r="AT754" s="1008"/>
      <c r="AU754" s="1008"/>
      <c r="AV754" s="1008"/>
      <c r="AW754" s="1008"/>
      <c r="AX754" s="1008"/>
      <c r="AY754" s="1008"/>
      <c r="AZ754" s="1008"/>
      <c r="BA754" s="1008"/>
      <c r="BB754" s="1008"/>
      <c r="BC754" s="1008"/>
      <c r="BD754" s="1008"/>
      <c r="BE754" s="1008"/>
      <c r="BF754" s="1008"/>
      <c r="BG754" s="1008"/>
      <c r="BH754" s="1008"/>
      <c r="BI754" s="1008"/>
      <c r="BJ754" s="1008"/>
      <c r="BK754" s="1008"/>
      <c r="BL754" s="1008"/>
      <c r="BM754" s="1008"/>
      <c r="BN754" s="1008"/>
      <c r="BO754" s="1008"/>
      <c r="BP754" s="1008"/>
      <c r="BQ754" s="1008"/>
      <c r="BR754" s="1008"/>
      <c r="BS754" s="1008"/>
      <c r="BT754" s="1008"/>
      <c r="BU754" s="1008"/>
      <c r="BV754" s="1008"/>
      <c r="BW754" s="1008"/>
      <c r="BX754" s="1008"/>
      <c r="BY754" s="1008"/>
      <c r="BZ754" s="1008"/>
      <c r="CA754" s="1008"/>
      <c r="CB754" s="1008"/>
      <c r="CC754" s="1008"/>
      <c r="CD754" s="1008"/>
      <c r="CE754" s="1008"/>
      <c r="CF754" s="1008"/>
      <c r="CG754" s="1008"/>
    </row>
    <row r="755" spans="1:85" ht="12.75" customHeight="1">
      <c r="A755" s="1008"/>
      <c r="B755" s="1009"/>
      <c r="C755" s="1008"/>
      <c r="D755" s="1008"/>
      <c r="E755" s="1008"/>
      <c r="F755" s="1008"/>
      <c r="G755" s="1008"/>
      <c r="H755" s="1008"/>
      <c r="I755" s="1008"/>
      <c r="J755" s="1008"/>
      <c r="K755" s="1008"/>
      <c r="L755" s="1008"/>
      <c r="M755" s="1008"/>
      <c r="N755" s="1008"/>
      <c r="O755" s="1008"/>
      <c r="P755" s="1008"/>
      <c r="Q755" s="1008"/>
      <c r="R755" s="1008"/>
      <c r="S755" s="1008"/>
      <c r="T755" s="1008"/>
      <c r="U755" s="1008"/>
      <c r="V755" s="1008"/>
      <c r="W755" s="1008"/>
      <c r="X755" s="1008"/>
      <c r="Y755" s="1008"/>
      <c r="Z755" s="1008"/>
      <c r="AA755" s="1008"/>
      <c r="AB755" s="1008"/>
      <c r="AC755" s="1008"/>
      <c r="AD755" s="1008"/>
      <c r="AE755" s="1008"/>
      <c r="AF755" s="1008"/>
      <c r="AG755" s="1008"/>
      <c r="AH755" s="1008"/>
      <c r="AI755" s="1008"/>
      <c r="AJ755" s="1008"/>
      <c r="AK755" s="1008"/>
      <c r="AL755" s="1008"/>
      <c r="AM755" s="1008"/>
      <c r="AN755" s="1008"/>
      <c r="AO755" s="1008"/>
      <c r="AP755" s="1008"/>
      <c r="AQ755" s="1008"/>
      <c r="AR755" s="1008"/>
      <c r="AS755" s="1008"/>
      <c r="AT755" s="1008"/>
      <c r="AU755" s="1008"/>
      <c r="AV755" s="1008"/>
      <c r="AW755" s="1008"/>
      <c r="AX755" s="1008"/>
      <c r="AY755" s="1008"/>
      <c r="AZ755" s="1008"/>
      <c r="BA755" s="1008"/>
      <c r="BB755" s="1008"/>
      <c r="BC755" s="1008"/>
      <c r="BD755" s="1008"/>
      <c r="BE755" s="1008"/>
      <c r="BF755" s="1008"/>
      <c r="BG755" s="1008"/>
      <c r="BH755" s="1008"/>
      <c r="BI755" s="1008"/>
      <c r="BJ755" s="1008"/>
      <c r="BK755" s="1008"/>
      <c r="BL755" s="1008"/>
      <c r="BM755" s="1008"/>
      <c r="BN755" s="1008"/>
      <c r="BO755" s="1008"/>
      <c r="BP755" s="1008"/>
      <c r="BQ755" s="1008"/>
      <c r="BR755" s="1008"/>
      <c r="BS755" s="1008"/>
      <c r="BT755" s="1008"/>
      <c r="BU755" s="1008"/>
      <c r="BV755" s="1008"/>
      <c r="BW755" s="1008"/>
      <c r="BX755" s="1008"/>
      <c r="BY755" s="1008"/>
      <c r="BZ755" s="1008"/>
      <c r="CA755" s="1008"/>
      <c r="CB755" s="1008"/>
      <c r="CC755" s="1008"/>
      <c r="CD755" s="1008"/>
      <c r="CE755" s="1008"/>
      <c r="CF755" s="1008"/>
      <c r="CG755" s="1008"/>
    </row>
    <row r="756" spans="1:85" ht="12.75" customHeight="1">
      <c r="A756" s="1008"/>
      <c r="B756" s="1009"/>
      <c r="C756" s="1008"/>
      <c r="D756" s="1008"/>
      <c r="E756" s="1008"/>
      <c r="F756" s="1008"/>
      <c r="G756" s="1008"/>
      <c r="H756" s="1008"/>
      <c r="I756" s="1008"/>
      <c r="J756" s="1008"/>
      <c r="K756" s="1008"/>
      <c r="L756" s="1008"/>
      <c r="M756" s="1008"/>
      <c r="N756" s="1008"/>
      <c r="O756" s="1008"/>
      <c r="P756" s="1008"/>
      <c r="Q756" s="1008"/>
      <c r="R756" s="1008"/>
      <c r="S756" s="1008"/>
      <c r="T756" s="1008"/>
      <c r="U756" s="1008"/>
      <c r="V756" s="1008"/>
      <c r="W756" s="1008"/>
      <c r="X756" s="1008"/>
      <c r="Y756" s="1008"/>
      <c r="Z756" s="1008"/>
      <c r="AA756" s="1008"/>
      <c r="AB756" s="1008"/>
      <c r="AC756" s="1008"/>
      <c r="AD756" s="1008"/>
      <c r="AE756" s="1008"/>
      <c r="AF756" s="1008"/>
      <c r="AG756" s="1008"/>
      <c r="AH756" s="1008"/>
      <c r="AI756" s="1008"/>
      <c r="AJ756" s="1008"/>
      <c r="AK756" s="1008"/>
      <c r="AL756" s="1008"/>
      <c r="AM756" s="1008"/>
      <c r="AN756" s="1008"/>
      <c r="AO756" s="1008"/>
      <c r="AP756" s="1008"/>
      <c r="AQ756" s="1008"/>
      <c r="AR756" s="1008"/>
      <c r="AS756" s="1008"/>
      <c r="AT756" s="1008"/>
      <c r="AU756" s="1008"/>
      <c r="AV756" s="1008"/>
      <c r="AW756" s="1008"/>
      <c r="AX756" s="1008"/>
      <c r="AY756" s="1008"/>
      <c r="AZ756" s="1008"/>
      <c r="BA756" s="1008"/>
      <c r="BB756" s="1008"/>
      <c r="BC756" s="1008"/>
      <c r="BD756" s="1008"/>
      <c r="BE756" s="1008"/>
      <c r="BF756" s="1008"/>
      <c r="BG756" s="1008"/>
      <c r="BH756" s="1008"/>
      <c r="BI756" s="1008"/>
      <c r="BJ756" s="1008"/>
      <c r="BK756" s="1008"/>
      <c r="BL756" s="1008"/>
      <c r="BM756" s="1008"/>
      <c r="BN756" s="1008"/>
      <c r="BO756" s="1008"/>
      <c r="BP756" s="1008"/>
      <c r="BQ756" s="1008"/>
      <c r="BR756" s="1008"/>
      <c r="BS756" s="1008"/>
      <c r="BT756" s="1008"/>
      <c r="BU756" s="1008"/>
      <c r="BV756" s="1008"/>
      <c r="BW756" s="1008"/>
      <c r="BX756" s="1008"/>
      <c r="BY756" s="1008"/>
      <c r="BZ756" s="1008"/>
      <c r="CA756" s="1008"/>
      <c r="CB756" s="1008"/>
      <c r="CC756" s="1008"/>
      <c r="CD756" s="1008"/>
      <c r="CE756" s="1008"/>
      <c r="CF756" s="1008"/>
      <c r="CG756" s="1008"/>
    </row>
    <row r="757" spans="1:85" ht="12.75" customHeight="1">
      <c r="A757" s="1008"/>
      <c r="B757" s="1009"/>
      <c r="C757" s="1008"/>
      <c r="D757" s="1008"/>
      <c r="E757" s="1008"/>
      <c r="F757" s="1008"/>
      <c r="G757" s="1008"/>
      <c r="H757" s="1008"/>
      <c r="I757" s="1008"/>
      <c r="J757" s="1008"/>
      <c r="K757" s="1008"/>
      <c r="L757" s="1008"/>
      <c r="M757" s="1008"/>
      <c r="N757" s="1008"/>
      <c r="O757" s="1008"/>
      <c r="P757" s="1008"/>
      <c r="Q757" s="1008"/>
      <c r="R757" s="1008"/>
      <c r="S757" s="1008"/>
      <c r="T757" s="1008"/>
      <c r="U757" s="1008"/>
      <c r="V757" s="1008"/>
      <c r="W757" s="1008"/>
      <c r="X757" s="1008"/>
      <c r="Y757" s="1008"/>
      <c r="Z757" s="1008"/>
      <c r="AA757" s="1008"/>
      <c r="AB757" s="1008"/>
      <c r="AC757" s="1008"/>
      <c r="AD757" s="1008"/>
      <c r="AE757" s="1008"/>
      <c r="AF757" s="1008"/>
      <c r="AG757" s="1008"/>
      <c r="AH757" s="1008"/>
      <c r="AI757" s="1008"/>
      <c r="AJ757" s="1008"/>
      <c r="AK757" s="1008"/>
      <c r="AL757" s="1008"/>
      <c r="AM757" s="1008"/>
      <c r="AN757" s="1008"/>
      <c r="AO757" s="1008"/>
      <c r="AP757" s="1008"/>
      <c r="AQ757" s="1008"/>
      <c r="AR757" s="1008"/>
      <c r="AS757" s="1008"/>
      <c r="AT757" s="1008"/>
      <c r="AU757" s="1008"/>
      <c r="AV757" s="1008"/>
      <c r="AW757" s="1008"/>
      <c r="AX757" s="1008"/>
      <c r="AY757" s="1008"/>
      <c r="AZ757" s="1008"/>
      <c r="BA757" s="1008"/>
      <c r="BB757" s="1008"/>
      <c r="BC757" s="1008"/>
      <c r="BD757" s="1008"/>
      <c r="BE757" s="1008"/>
      <c r="BF757" s="1008"/>
      <c r="BG757" s="1008"/>
      <c r="BH757" s="1008"/>
      <c r="BI757" s="1008"/>
      <c r="BJ757" s="1008"/>
      <c r="BK757" s="1008"/>
      <c r="BL757" s="1008"/>
      <c r="BM757" s="1008"/>
      <c r="BN757" s="1008"/>
      <c r="BO757" s="1008"/>
      <c r="BP757" s="1008"/>
      <c r="BQ757" s="1008"/>
      <c r="BR757" s="1008"/>
      <c r="BS757" s="1008"/>
      <c r="BT757" s="1008"/>
      <c r="BU757" s="1008"/>
      <c r="BV757" s="1008"/>
      <c r="BW757" s="1008"/>
      <c r="BX757" s="1008"/>
      <c r="BY757" s="1008"/>
      <c r="BZ757" s="1008"/>
      <c r="CA757" s="1008"/>
      <c r="CB757" s="1008"/>
      <c r="CC757" s="1008"/>
      <c r="CD757" s="1008"/>
      <c r="CE757" s="1008"/>
      <c r="CF757" s="1008"/>
      <c r="CG757" s="1008"/>
    </row>
    <row r="758" spans="1:85" ht="12.75" customHeight="1">
      <c r="A758" s="1008"/>
      <c r="B758" s="1009"/>
      <c r="C758" s="1008"/>
      <c r="D758" s="1008"/>
      <c r="E758" s="1008"/>
      <c r="F758" s="1008"/>
      <c r="G758" s="1008"/>
      <c r="H758" s="1008"/>
      <c r="I758" s="1008"/>
      <c r="J758" s="1008"/>
      <c r="K758" s="1008"/>
      <c r="L758" s="1008"/>
      <c r="M758" s="1008"/>
      <c r="N758" s="1008"/>
      <c r="O758" s="1008"/>
      <c r="P758" s="1008"/>
      <c r="Q758" s="1008"/>
      <c r="R758" s="1008"/>
      <c r="S758" s="1008"/>
      <c r="T758" s="1008"/>
      <c r="U758" s="1008"/>
      <c r="V758" s="1008"/>
      <c r="W758" s="1008"/>
      <c r="X758" s="1008"/>
      <c r="Y758" s="1008"/>
      <c r="Z758" s="1008"/>
      <c r="AA758" s="1008"/>
      <c r="AB758" s="1008"/>
      <c r="AC758" s="1008"/>
      <c r="AD758" s="1008"/>
      <c r="AE758" s="1008"/>
      <c r="AF758" s="1008"/>
      <c r="AG758" s="1008"/>
      <c r="AH758" s="1008"/>
      <c r="AI758" s="1008"/>
      <c r="AJ758" s="1008"/>
      <c r="AK758" s="1008"/>
      <c r="AL758" s="1008"/>
      <c r="AM758" s="1008"/>
      <c r="AN758" s="1008"/>
      <c r="AO758" s="1008"/>
      <c r="AP758" s="1008"/>
      <c r="AQ758" s="1008"/>
      <c r="AR758" s="1008"/>
      <c r="AS758" s="1008"/>
      <c r="AT758" s="1008"/>
      <c r="AU758" s="1008"/>
      <c r="AV758" s="1008"/>
      <c r="AW758" s="1008"/>
      <c r="AX758" s="1008"/>
      <c r="AY758" s="1008"/>
      <c r="AZ758" s="1008"/>
      <c r="BA758" s="1008"/>
      <c r="BB758" s="1008"/>
      <c r="BC758" s="1008"/>
      <c r="BD758" s="1008"/>
      <c r="BE758" s="1008"/>
      <c r="BF758" s="1008"/>
      <c r="BG758" s="1008"/>
      <c r="BH758" s="1008"/>
      <c r="BI758" s="1008"/>
      <c r="BJ758" s="1008"/>
      <c r="BK758" s="1008"/>
      <c r="BL758" s="1008"/>
      <c r="BM758" s="1008"/>
      <c r="BN758" s="1008"/>
      <c r="BO758" s="1008"/>
      <c r="BP758" s="1008"/>
      <c r="BQ758" s="1008"/>
      <c r="BR758" s="1008"/>
      <c r="BS758" s="1008"/>
      <c r="BT758" s="1008"/>
      <c r="BU758" s="1008"/>
      <c r="BV758" s="1008"/>
      <c r="BW758" s="1008"/>
      <c r="BX758" s="1008"/>
      <c r="BY758" s="1008"/>
      <c r="BZ758" s="1008"/>
      <c r="CA758" s="1008"/>
      <c r="CB758" s="1008"/>
      <c r="CC758" s="1008"/>
      <c r="CD758" s="1008"/>
      <c r="CE758" s="1008"/>
      <c r="CF758" s="1008"/>
      <c r="CG758" s="1008"/>
    </row>
    <row r="759" spans="1:85" ht="12.75" customHeight="1">
      <c r="A759" s="1008"/>
      <c r="B759" s="1009"/>
      <c r="C759" s="1008"/>
      <c r="D759" s="1008"/>
      <c r="E759" s="1008"/>
      <c r="F759" s="1008"/>
      <c r="G759" s="1008"/>
      <c r="H759" s="1008"/>
      <c r="I759" s="1008"/>
      <c r="J759" s="1008"/>
      <c r="K759" s="1008"/>
      <c r="L759" s="1008"/>
      <c r="M759" s="1008"/>
      <c r="N759" s="1008"/>
      <c r="O759" s="1008"/>
      <c r="P759" s="1008"/>
      <c r="Q759" s="1008"/>
      <c r="R759" s="1008"/>
      <c r="S759" s="1008"/>
      <c r="T759" s="1008"/>
      <c r="U759" s="1008"/>
      <c r="V759" s="1008"/>
      <c r="W759" s="1008"/>
      <c r="X759" s="1008"/>
      <c r="Y759" s="1008"/>
      <c r="Z759" s="1008"/>
      <c r="AA759" s="1008"/>
      <c r="AB759" s="1008"/>
      <c r="AC759" s="1008"/>
      <c r="AD759" s="1008"/>
      <c r="AE759" s="1008"/>
      <c r="AF759" s="1008"/>
      <c r="AG759" s="1008"/>
      <c r="AH759" s="1008"/>
      <c r="AI759" s="1008"/>
      <c r="AJ759" s="1008"/>
      <c r="AK759" s="1008"/>
      <c r="AL759" s="1008"/>
      <c r="AM759" s="1008"/>
      <c r="AN759" s="1008"/>
      <c r="AO759" s="1008"/>
      <c r="AP759" s="1008"/>
      <c r="AQ759" s="1008"/>
      <c r="AR759" s="1008"/>
      <c r="AS759" s="1008"/>
      <c r="AT759" s="1008"/>
      <c r="AU759" s="1008"/>
      <c r="AV759" s="1008"/>
      <c r="AW759" s="1008"/>
      <c r="AX759" s="1008"/>
      <c r="AY759" s="1008"/>
      <c r="AZ759" s="1008"/>
      <c r="BA759" s="1008"/>
      <c r="BB759" s="1008"/>
      <c r="BC759" s="1008"/>
      <c r="BD759" s="1008"/>
      <c r="BE759" s="1008"/>
      <c r="BF759" s="1008"/>
      <c r="BG759" s="1008"/>
      <c r="BH759" s="1008"/>
      <c r="BI759" s="1008"/>
      <c r="BJ759" s="1008"/>
      <c r="BK759" s="1008"/>
      <c r="BL759" s="1008"/>
      <c r="BM759" s="1008"/>
      <c r="BN759" s="1008"/>
      <c r="BO759" s="1008"/>
      <c r="BP759" s="1008"/>
      <c r="BQ759" s="1008"/>
      <c r="BR759" s="1008"/>
      <c r="BS759" s="1008"/>
      <c r="BT759" s="1008"/>
      <c r="BU759" s="1008"/>
      <c r="BV759" s="1008"/>
      <c r="BW759" s="1008"/>
      <c r="BX759" s="1008"/>
      <c r="BY759" s="1008"/>
      <c r="BZ759" s="1008"/>
      <c r="CA759" s="1008"/>
      <c r="CB759" s="1008"/>
      <c r="CC759" s="1008"/>
      <c r="CD759" s="1008"/>
      <c r="CE759" s="1008"/>
      <c r="CF759" s="1008"/>
      <c r="CG759" s="1008"/>
    </row>
    <row r="760" spans="1:85" ht="12.75" customHeight="1">
      <c r="A760" s="1008"/>
      <c r="B760" s="1009"/>
      <c r="C760" s="1008"/>
      <c r="D760" s="1008"/>
      <c r="E760" s="1008"/>
      <c r="F760" s="1008"/>
      <c r="G760" s="1008"/>
      <c r="H760" s="1008"/>
      <c r="I760" s="1008"/>
      <c r="J760" s="1008"/>
      <c r="K760" s="1008"/>
      <c r="L760" s="1008"/>
      <c r="M760" s="1008"/>
      <c r="N760" s="1008"/>
      <c r="O760" s="1008"/>
      <c r="P760" s="1008"/>
      <c r="Q760" s="1008"/>
      <c r="R760" s="1008"/>
      <c r="S760" s="1008"/>
      <c r="T760" s="1008"/>
      <c r="U760" s="1008"/>
      <c r="V760" s="1008"/>
      <c r="W760" s="1008"/>
      <c r="X760" s="1008"/>
      <c r="Y760" s="1008"/>
      <c r="Z760" s="1008"/>
      <c r="AA760" s="1008"/>
      <c r="AB760" s="1008"/>
      <c r="AC760" s="1008"/>
      <c r="AD760" s="1008"/>
      <c r="AE760" s="1008"/>
      <c r="AF760" s="1008"/>
      <c r="AG760" s="1008"/>
      <c r="AH760" s="1008"/>
      <c r="AI760" s="1008"/>
      <c r="AJ760" s="1008"/>
      <c r="AK760" s="1008"/>
      <c r="AL760" s="1008"/>
      <c r="AM760" s="1008"/>
      <c r="AN760" s="1008"/>
      <c r="AO760" s="1008"/>
      <c r="AP760" s="1008"/>
      <c r="AQ760" s="1008"/>
      <c r="AR760" s="1008"/>
      <c r="AS760" s="1008"/>
      <c r="AT760" s="1008"/>
      <c r="AU760" s="1008"/>
      <c r="AV760" s="1008"/>
      <c r="AW760" s="1008"/>
      <c r="AX760" s="1008"/>
      <c r="AY760" s="1008"/>
      <c r="AZ760" s="1008"/>
      <c r="BA760" s="1008"/>
      <c r="BB760" s="1008"/>
      <c r="BC760" s="1008"/>
      <c r="BD760" s="1008"/>
      <c r="BE760" s="1008"/>
      <c r="BF760" s="1008"/>
      <c r="BG760" s="1008"/>
      <c r="BH760" s="1008"/>
      <c r="BI760" s="1008"/>
      <c r="BJ760" s="1008"/>
      <c r="BK760" s="1008"/>
      <c r="BL760" s="1008"/>
      <c r="BM760" s="1008"/>
      <c r="BN760" s="1008"/>
      <c r="BO760" s="1008"/>
      <c r="BP760" s="1008"/>
      <c r="BQ760" s="1008"/>
      <c r="BR760" s="1008"/>
      <c r="BS760" s="1008"/>
      <c r="BT760" s="1008"/>
      <c r="BU760" s="1008"/>
      <c r="BV760" s="1008"/>
      <c r="BW760" s="1008"/>
      <c r="BX760" s="1008"/>
      <c r="BY760" s="1008"/>
      <c r="BZ760" s="1008"/>
      <c r="CA760" s="1008"/>
      <c r="CB760" s="1008"/>
      <c r="CC760" s="1008"/>
      <c r="CD760" s="1008"/>
      <c r="CE760" s="1008"/>
      <c r="CF760" s="1008"/>
      <c r="CG760" s="1008"/>
    </row>
    <row r="761" spans="1:85" ht="12.75" customHeight="1">
      <c r="A761" s="1008"/>
      <c r="B761" s="1009"/>
      <c r="C761" s="1008"/>
      <c r="D761" s="1008"/>
      <c r="E761" s="1008"/>
      <c r="F761" s="1008"/>
      <c r="G761" s="1008"/>
      <c r="H761" s="1008"/>
      <c r="I761" s="1008"/>
      <c r="J761" s="1008"/>
      <c r="K761" s="1008"/>
      <c r="L761" s="1008"/>
      <c r="M761" s="1008"/>
      <c r="N761" s="1008"/>
      <c r="O761" s="1008"/>
      <c r="P761" s="1008"/>
      <c r="Q761" s="1008"/>
      <c r="R761" s="1008"/>
      <c r="S761" s="1008"/>
      <c r="T761" s="1008"/>
      <c r="U761" s="1008"/>
      <c r="V761" s="1008"/>
      <c r="W761" s="1008"/>
      <c r="X761" s="1008"/>
      <c r="Y761" s="1008"/>
      <c r="Z761" s="1008"/>
      <c r="AA761" s="1008"/>
      <c r="AB761" s="1008"/>
      <c r="AC761" s="1008"/>
      <c r="AD761" s="1008"/>
      <c r="AE761" s="1008"/>
      <c r="AF761" s="1008"/>
      <c r="AG761" s="1008"/>
      <c r="AH761" s="1008"/>
      <c r="AI761" s="1008"/>
      <c r="AJ761" s="1008"/>
      <c r="AK761" s="1008"/>
      <c r="AL761" s="1008"/>
      <c r="AM761" s="1008"/>
      <c r="AN761" s="1008"/>
      <c r="AO761" s="1008"/>
      <c r="AP761" s="1008"/>
      <c r="AQ761" s="1008"/>
      <c r="AR761" s="1008"/>
      <c r="AS761" s="1008"/>
      <c r="AT761" s="1008"/>
      <c r="AU761" s="1008"/>
      <c r="AV761" s="1008"/>
      <c r="AW761" s="1008"/>
      <c r="AX761" s="1008"/>
      <c r="AY761" s="1008"/>
      <c r="AZ761" s="1008"/>
      <c r="BA761" s="1008"/>
      <c r="BB761" s="1008"/>
      <c r="BC761" s="1008"/>
      <c r="BD761" s="1008"/>
      <c r="BE761" s="1008"/>
      <c r="BF761" s="1008"/>
      <c r="BG761" s="1008"/>
      <c r="BH761" s="1008"/>
      <c r="BI761" s="1008"/>
      <c r="BJ761" s="1008"/>
      <c r="BK761" s="1008"/>
      <c r="BL761" s="1008"/>
      <c r="BM761" s="1008"/>
      <c r="BN761" s="1008"/>
      <c r="BO761" s="1008"/>
      <c r="BP761" s="1008"/>
      <c r="BQ761" s="1008"/>
      <c r="BR761" s="1008"/>
      <c r="BS761" s="1008"/>
      <c r="BT761" s="1008"/>
      <c r="BU761" s="1008"/>
      <c r="BV761" s="1008"/>
      <c r="BW761" s="1008"/>
      <c r="BX761" s="1008"/>
      <c r="BY761" s="1008"/>
      <c r="BZ761" s="1008"/>
      <c r="CA761" s="1008"/>
      <c r="CB761" s="1008"/>
      <c r="CC761" s="1008"/>
      <c r="CD761" s="1008"/>
      <c r="CE761" s="1008"/>
      <c r="CF761" s="1008"/>
      <c r="CG761" s="1008"/>
    </row>
    <row r="762" spans="1:85" ht="12.75" customHeight="1">
      <c r="A762" s="1008"/>
      <c r="B762" s="1009"/>
      <c r="C762" s="1008"/>
      <c r="D762" s="1008"/>
      <c r="E762" s="1008"/>
      <c r="F762" s="1008"/>
      <c r="G762" s="1008"/>
      <c r="H762" s="1008"/>
      <c r="I762" s="1008"/>
      <c r="J762" s="1008"/>
      <c r="K762" s="1008"/>
      <c r="L762" s="1008"/>
      <c r="M762" s="1008"/>
      <c r="N762" s="1008"/>
      <c r="O762" s="1008"/>
      <c r="P762" s="1008"/>
      <c r="Q762" s="1008"/>
      <c r="R762" s="1008"/>
      <c r="S762" s="1008"/>
      <c r="T762" s="1008"/>
      <c r="U762" s="1008"/>
      <c r="V762" s="1008"/>
      <c r="W762" s="1008"/>
      <c r="X762" s="1008"/>
      <c r="Y762" s="1008"/>
      <c r="Z762" s="1008"/>
      <c r="AA762" s="1008"/>
      <c r="AB762" s="1008"/>
      <c r="AC762" s="1008"/>
      <c r="AD762" s="1008"/>
      <c r="AE762" s="1008"/>
      <c r="AF762" s="1008"/>
      <c r="AG762" s="1008"/>
      <c r="AH762" s="1008"/>
      <c r="AI762" s="1008"/>
      <c r="AJ762" s="1008"/>
      <c r="AK762" s="1008"/>
      <c r="AL762" s="1008"/>
      <c r="AM762" s="1008"/>
      <c r="AN762" s="1008"/>
      <c r="AO762" s="1008"/>
      <c r="AP762" s="1008"/>
      <c r="AQ762" s="1008"/>
      <c r="AR762" s="1008"/>
      <c r="AS762" s="1008"/>
      <c r="AT762" s="1008"/>
      <c r="AU762" s="1008"/>
      <c r="AV762" s="1008"/>
      <c r="AW762" s="1008"/>
      <c r="AX762" s="1008"/>
      <c r="AY762" s="1008"/>
      <c r="AZ762" s="1008"/>
      <c r="BA762" s="1008"/>
      <c r="BB762" s="1008"/>
      <c r="BC762" s="1008"/>
      <c r="BD762" s="1008"/>
      <c r="BE762" s="1008"/>
      <c r="BF762" s="1008"/>
      <c r="BG762" s="1008"/>
      <c r="BH762" s="1008"/>
      <c r="BI762" s="1008"/>
      <c r="BJ762" s="1008"/>
      <c r="BK762" s="1008"/>
      <c r="BL762" s="1008"/>
      <c r="BM762" s="1008"/>
      <c r="BN762" s="1008"/>
      <c r="BO762" s="1008"/>
      <c r="BP762" s="1008"/>
      <c r="BQ762" s="1008"/>
      <c r="BR762" s="1008"/>
      <c r="BS762" s="1008"/>
      <c r="BT762" s="1008"/>
      <c r="BU762" s="1008"/>
      <c r="BV762" s="1008"/>
      <c r="BW762" s="1008"/>
      <c r="BX762" s="1008"/>
      <c r="BY762" s="1008"/>
      <c r="BZ762" s="1008"/>
      <c r="CA762" s="1008"/>
      <c r="CB762" s="1008"/>
      <c r="CC762" s="1008"/>
      <c r="CD762" s="1008"/>
      <c r="CE762" s="1008"/>
      <c r="CF762" s="1008"/>
      <c r="CG762" s="1008"/>
    </row>
    <row r="763" spans="1:85" ht="12.75" customHeight="1">
      <c r="A763" s="1008"/>
      <c r="B763" s="1009"/>
      <c r="C763" s="1008"/>
      <c r="D763" s="1008"/>
      <c r="E763" s="1008"/>
      <c r="F763" s="1008"/>
      <c r="G763" s="1008"/>
      <c r="H763" s="1008"/>
      <c r="I763" s="1008"/>
      <c r="J763" s="1008"/>
      <c r="K763" s="1008"/>
      <c r="L763" s="1008"/>
      <c r="M763" s="1008"/>
      <c r="N763" s="1008"/>
      <c r="O763" s="1008"/>
      <c r="P763" s="1008"/>
      <c r="Q763" s="1008"/>
      <c r="R763" s="1008"/>
      <c r="S763" s="1008"/>
      <c r="T763" s="1008"/>
      <c r="U763" s="1008"/>
      <c r="V763" s="1008"/>
      <c r="W763" s="1008"/>
      <c r="X763" s="1008"/>
      <c r="Y763" s="1008"/>
      <c r="Z763" s="1008"/>
      <c r="AA763" s="1008"/>
      <c r="AB763" s="1008"/>
      <c r="AC763" s="1008"/>
      <c r="AD763" s="1008"/>
      <c r="AE763" s="1008"/>
      <c r="AF763" s="1008"/>
      <c r="AG763" s="1008"/>
      <c r="AH763" s="1008"/>
      <c r="AI763" s="1008"/>
      <c r="AJ763" s="1008"/>
      <c r="AK763" s="1008"/>
      <c r="AL763" s="1008"/>
      <c r="AM763" s="1008"/>
      <c r="AN763" s="1008"/>
      <c r="AO763" s="1008"/>
      <c r="AP763" s="1008"/>
      <c r="AQ763" s="1008"/>
      <c r="AR763" s="1008"/>
      <c r="AS763" s="1008"/>
      <c r="AT763" s="1008"/>
      <c r="AU763" s="1008"/>
      <c r="AV763" s="1008"/>
      <c r="AW763" s="1008"/>
      <c r="AX763" s="1008"/>
      <c r="AY763" s="1008"/>
      <c r="AZ763" s="1008"/>
      <c r="BA763" s="1008"/>
      <c r="BB763" s="1008"/>
      <c r="BC763" s="1008"/>
      <c r="BD763" s="1008"/>
      <c r="BE763" s="1008"/>
      <c r="BF763" s="1008"/>
      <c r="BG763" s="1008"/>
      <c r="BH763" s="1008"/>
      <c r="BI763" s="1008"/>
      <c r="BJ763" s="1008"/>
      <c r="BK763" s="1008"/>
      <c r="BL763" s="1008"/>
      <c r="BM763" s="1008"/>
      <c r="BN763" s="1008"/>
      <c r="BO763" s="1008"/>
      <c r="BP763" s="1008"/>
      <c r="BQ763" s="1008"/>
      <c r="BR763" s="1008"/>
      <c r="BS763" s="1008"/>
      <c r="BT763" s="1008"/>
      <c r="BU763" s="1008"/>
      <c r="BV763" s="1008"/>
      <c r="BW763" s="1008"/>
      <c r="BX763" s="1008"/>
      <c r="BY763" s="1008"/>
      <c r="BZ763" s="1008"/>
      <c r="CA763" s="1008"/>
      <c r="CB763" s="1008"/>
      <c r="CC763" s="1008"/>
      <c r="CD763" s="1008"/>
      <c r="CE763" s="1008"/>
      <c r="CF763" s="1008"/>
      <c r="CG763" s="1008"/>
    </row>
    <row r="764" spans="1:85" ht="12.75" customHeight="1">
      <c r="A764" s="1008"/>
      <c r="B764" s="1009"/>
      <c r="C764" s="1008"/>
      <c r="D764" s="1008"/>
      <c r="E764" s="1008"/>
      <c r="F764" s="1008"/>
      <c r="G764" s="1008"/>
      <c r="H764" s="1008"/>
      <c r="I764" s="1008"/>
      <c r="J764" s="1008"/>
      <c r="K764" s="1008"/>
      <c r="L764" s="1008"/>
      <c r="M764" s="1008"/>
      <c r="N764" s="1008"/>
      <c r="O764" s="1008"/>
      <c r="P764" s="1008"/>
      <c r="Q764" s="1008"/>
      <c r="R764" s="1008"/>
      <c r="S764" s="1008"/>
      <c r="T764" s="1008"/>
      <c r="U764" s="1008"/>
      <c r="V764" s="1008"/>
      <c r="W764" s="1008"/>
      <c r="X764" s="1008"/>
      <c r="Y764" s="1008"/>
      <c r="Z764" s="1008"/>
      <c r="AA764" s="1008"/>
      <c r="AB764" s="1008"/>
      <c r="AC764" s="1008"/>
      <c r="AD764" s="1008"/>
      <c r="AE764" s="1008"/>
      <c r="AF764" s="1008"/>
      <c r="AG764" s="1008"/>
      <c r="AH764" s="1008"/>
      <c r="AI764" s="1008"/>
      <c r="AJ764" s="1008"/>
      <c r="AK764" s="1008"/>
      <c r="AL764" s="1008"/>
      <c r="AM764" s="1008"/>
      <c r="AN764" s="1008"/>
      <c r="AO764" s="1008"/>
      <c r="AP764" s="1008"/>
      <c r="AQ764" s="1008"/>
      <c r="AR764" s="1008"/>
      <c r="AS764" s="1008"/>
      <c r="AT764" s="1008"/>
      <c r="AU764" s="1008"/>
      <c r="AV764" s="1008"/>
      <c r="AW764" s="1008"/>
      <c r="AX764" s="1008"/>
      <c r="AY764" s="1008"/>
      <c r="AZ764" s="1008"/>
      <c r="BA764" s="1008"/>
      <c r="BB764" s="1008"/>
      <c r="BC764" s="1008"/>
      <c r="BD764" s="1008"/>
      <c r="BE764" s="1008"/>
      <c r="BF764" s="1008"/>
      <c r="BG764" s="1008"/>
      <c r="BH764" s="1008"/>
      <c r="BI764" s="1008"/>
      <c r="BJ764" s="1008"/>
      <c r="BK764" s="1008"/>
      <c r="BL764" s="1008"/>
      <c r="BM764" s="1008"/>
      <c r="BN764" s="1008"/>
      <c r="BO764" s="1008"/>
      <c r="BP764" s="1008"/>
      <c r="BQ764" s="1008"/>
      <c r="BR764" s="1008"/>
      <c r="BS764" s="1008"/>
      <c r="BT764" s="1008"/>
      <c r="BU764" s="1008"/>
      <c r="BV764" s="1008"/>
      <c r="BW764" s="1008"/>
      <c r="BX764" s="1008"/>
      <c r="BY764" s="1008"/>
      <c r="BZ764" s="1008"/>
      <c r="CA764" s="1008"/>
      <c r="CB764" s="1008"/>
      <c r="CC764" s="1008"/>
      <c r="CD764" s="1008"/>
      <c r="CE764" s="1008"/>
      <c r="CF764" s="1008"/>
      <c r="CG764" s="1008"/>
    </row>
    <row r="765" spans="1:85" ht="12.75" customHeight="1">
      <c r="A765" s="1008"/>
      <c r="B765" s="1009"/>
      <c r="C765" s="1008"/>
      <c r="D765" s="1008"/>
      <c r="E765" s="1008"/>
      <c r="F765" s="1008"/>
      <c r="G765" s="1008"/>
      <c r="H765" s="1008"/>
      <c r="I765" s="1008"/>
      <c r="J765" s="1008"/>
      <c r="K765" s="1008"/>
      <c r="L765" s="1008"/>
      <c r="M765" s="1008"/>
      <c r="N765" s="1008"/>
      <c r="O765" s="1008"/>
      <c r="P765" s="1008"/>
      <c r="Q765" s="1008"/>
      <c r="R765" s="1008"/>
      <c r="S765" s="1008"/>
      <c r="T765" s="1008"/>
      <c r="U765" s="1008"/>
      <c r="V765" s="1008"/>
      <c r="W765" s="1008"/>
      <c r="X765" s="1008"/>
      <c r="Y765" s="1008"/>
      <c r="Z765" s="1008"/>
      <c r="AA765" s="1008"/>
      <c r="AB765" s="1008"/>
      <c r="AC765" s="1008"/>
      <c r="AD765" s="1008"/>
      <c r="AE765" s="1008"/>
      <c r="AF765" s="1008"/>
      <c r="AG765" s="1008"/>
      <c r="AH765" s="1008"/>
      <c r="AI765" s="1008"/>
      <c r="AJ765" s="1008"/>
      <c r="AK765" s="1008"/>
      <c r="AL765" s="1008"/>
      <c r="AM765" s="1008"/>
      <c r="AN765" s="1008"/>
      <c r="AO765" s="1008"/>
      <c r="AP765" s="1008"/>
      <c r="AQ765" s="1008"/>
      <c r="AR765" s="1008"/>
      <c r="AS765" s="1008"/>
      <c r="AT765" s="1008"/>
      <c r="AU765" s="1008"/>
      <c r="AV765" s="1008"/>
      <c r="AW765" s="1008"/>
      <c r="AX765" s="1008"/>
      <c r="AY765" s="1008"/>
      <c r="AZ765" s="1008"/>
      <c r="BA765" s="1008"/>
      <c r="BB765" s="1008"/>
      <c r="BC765" s="1008"/>
      <c r="BD765" s="1008"/>
      <c r="BE765" s="1008"/>
      <c r="BF765" s="1008"/>
      <c r="BG765" s="1008"/>
      <c r="BH765" s="1008"/>
      <c r="BI765" s="1008"/>
      <c r="BJ765" s="1008"/>
      <c r="BK765" s="1008"/>
      <c r="BL765" s="1008"/>
      <c r="BM765" s="1008"/>
      <c r="BN765" s="1008"/>
      <c r="BO765" s="1008"/>
      <c r="BP765" s="1008"/>
      <c r="BQ765" s="1008"/>
      <c r="BR765" s="1008"/>
      <c r="BS765" s="1008"/>
      <c r="BT765" s="1008"/>
      <c r="BU765" s="1008"/>
      <c r="BV765" s="1008"/>
      <c r="BW765" s="1008"/>
      <c r="BX765" s="1008"/>
      <c r="BY765" s="1008"/>
      <c r="BZ765" s="1008"/>
      <c r="CA765" s="1008"/>
      <c r="CB765" s="1008"/>
      <c r="CC765" s="1008"/>
      <c r="CD765" s="1008"/>
      <c r="CE765" s="1008"/>
      <c r="CF765" s="1008"/>
      <c r="CG765" s="1008"/>
    </row>
    <row r="766" spans="1:85" ht="12.75" customHeight="1">
      <c r="A766" s="1008"/>
      <c r="B766" s="1009"/>
      <c r="C766" s="1008"/>
      <c r="D766" s="1008"/>
      <c r="E766" s="1008"/>
      <c r="F766" s="1008"/>
      <c r="G766" s="1008"/>
      <c r="H766" s="1008"/>
      <c r="I766" s="1008"/>
      <c r="J766" s="1008"/>
      <c r="K766" s="1008"/>
      <c r="L766" s="1008"/>
      <c r="M766" s="1008"/>
      <c r="N766" s="1008"/>
      <c r="O766" s="1008"/>
      <c r="P766" s="1008"/>
      <c r="Q766" s="1008"/>
      <c r="R766" s="1008"/>
      <c r="S766" s="1008"/>
      <c r="T766" s="1008"/>
      <c r="U766" s="1008"/>
      <c r="V766" s="1008"/>
      <c r="W766" s="1008"/>
      <c r="X766" s="1008"/>
      <c r="Y766" s="1008"/>
      <c r="Z766" s="1008"/>
      <c r="AA766" s="1008"/>
      <c r="AB766" s="1008"/>
      <c r="AC766" s="1008"/>
      <c r="AD766" s="1008"/>
      <c r="AE766" s="1008"/>
      <c r="AF766" s="1008"/>
      <c r="AG766" s="1008"/>
      <c r="AH766" s="1008"/>
      <c r="AI766" s="1008"/>
      <c r="AJ766" s="1008"/>
      <c r="AK766" s="1008"/>
      <c r="AL766" s="1008"/>
      <c r="AM766" s="1008"/>
      <c r="AN766" s="1008"/>
      <c r="AO766" s="1008"/>
      <c r="AP766" s="1008"/>
      <c r="AQ766" s="1008"/>
      <c r="AR766" s="1008"/>
      <c r="AS766" s="1008"/>
      <c r="AT766" s="1008"/>
      <c r="AU766" s="1008"/>
      <c r="AV766" s="1008"/>
      <c r="AW766" s="1008"/>
      <c r="AX766" s="1008"/>
      <c r="AY766" s="1008"/>
      <c r="AZ766" s="1008"/>
      <c r="BA766" s="1008"/>
      <c r="BB766" s="1008"/>
      <c r="BC766" s="1008"/>
      <c r="BD766" s="1008"/>
      <c r="BE766" s="1008"/>
      <c r="BF766" s="1008"/>
      <c r="BG766" s="1008"/>
      <c r="BH766" s="1008"/>
      <c r="BI766" s="1008"/>
      <c r="BJ766" s="1008"/>
      <c r="BK766" s="1008"/>
      <c r="BL766" s="1008"/>
      <c r="BM766" s="1008"/>
      <c r="BN766" s="1008"/>
      <c r="BO766" s="1008"/>
      <c r="BP766" s="1008"/>
      <c r="BQ766" s="1008"/>
      <c r="BR766" s="1008"/>
      <c r="BS766" s="1008"/>
      <c r="BT766" s="1008"/>
      <c r="BU766" s="1008"/>
      <c r="BV766" s="1008"/>
      <c r="BW766" s="1008"/>
      <c r="BX766" s="1008"/>
      <c r="BY766" s="1008"/>
      <c r="BZ766" s="1008"/>
      <c r="CA766" s="1008"/>
      <c r="CB766" s="1008"/>
      <c r="CC766" s="1008"/>
      <c r="CD766" s="1008"/>
      <c r="CE766" s="1008"/>
      <c r="CF766" s="1008"/>
      <c r="CG766" s="1008"/>
    </row>
    <row r="767" spans="1:85" ht="12.75" customHeight="1">
      <c r="A767" s="1008"/>
      <c r="B767" s="1009"/>
      <c r="C767" s="1008"/>
      <c r="D767" s="1008"/>
      <c r="E767" s="1008"/>
      <c r="F767" s="1008"/>
      <c r="G767" s="1008"/>
      <c r="H767" s="1008"/>
      <c r="I767" s="1008"/>
      <c r="J767" s="1008"/>
      <c r="K767" s="1008"/>
      <c r="L767" s="1008"/>
      <c r="M767" s="1008"/>
      <c r="N767" s="1008"/>
      <c r="O767" s="1008"/>
      <c r="P767" s="1008"/>
      <c r="Q767" s="1008"/>
      <c r="R767" s="1008"/>
      <c r="S767" s="1008"/>
      <c r="T767" s="1008"/>
      <c r="U767" s="1008"/>
      <c r="V767" s="1008"/>
      <c r="W767" s="1008"/>
      <c r="X767" s="1008"/>
      <c r="Y767" s="1008"/>
      <c r="Z767" s="1008"/>
      <c r="AA767" s="1008"/>
      <c r="AB767" s="1008"/>
      <c r="AC767" s="1008"/>
      <c r="AD767" s="1008"/>
      <c r="AE767" s="1008"/>
      <c r="AF767" s="1008"/>
      <c r="AG767" s="1008"/>
      <c r="AH767" s="1008"/>
      <c r="AI767" s="1008"/>
      <c r="AJ767" s="1008"/>
      <c r="AK767" s="1008"/>
      <c r="AL767" s="1008"/>
      <c r="AM767" s="1008"/>
      <c r="AN767" s="1008"/>
      <c r="AO767" s="1008"/>
      <c r="AP767" s="1008"/>
      <c r="AQ767" s="1008"/>
      <c r="AR767" s="1008"/>
      <c r="AS767" s="1008"/>
      <c r="AT767" s="1008"/>
      <c r="AU767" s="1008"/>
      <c r="AV767" s="1008"/>
      <c r="AW767" s="1008"/>
      <c r="AX767" s="1008"/>
      <c r="AY767" s="1008"/>
      <c r="AZ767" s="1008"/>
      <c r="BA767" s="1008"/>
      <c r="BB767" s="1008"/>
      <c r="BC767" s="1008"/>
      <c r="BD767" s="1008"/>
      <c r="BE767" s="1008"/>
      <c r="BF767" s="1008"/>
      <c r="BG767" s="1008"/>
      <c r="BH767" s="1008"/>
      <c r="BI767" s="1008"/>
      <c r="BJ767" s="1008"/>
      <c r="BK767" s="1008"/>
      <c r="BL767" s="1008"/>
      <c r="BM767" s="1008"/>
      <c r="BN767" s="1008"/>
      <c r="BO767" s="1008"/>
      <c r="BP767" s="1008"/>
      <c r="BQ767" s="1008"/>
      <c r="BR767" s="1008"/>
      <c r="BS767" s="1008"/>
      <c r="BT767" s="1008"/>
      <c r="BU767" s="1008"/>
      <c r="BV767" s="1008"/>
      <c r="BW767" s="1008"/>
      <c r="BX767" s="1008"/>
      <c r="BY767" s="1008"/>
      <c r="BZ767" s="1008"/>
      <c r="CA767" s="1008"/>
      <c r="CB767" s="1008"/>
      <c r="CC767" s="1008"/>
      <c r="CD767" s="1008"/>
      <c r="CE767" s="1008"/>
      <c r="CF767" s="1008"/>
      <c r="CG767" s="1008"/>
    </row>
    <row r="768" spans="1:85" ht="12.75" customHeight="1">
      <c r="A768" s="1008"/>
      <c r="B768" s="1009"/>
      <c r="C768" s="1008"/>
      <c r="D768" s="1008"/>
      <c r="E768" s="1008"/>
      <c r="F768" s="1008"/>
      <c r="G768" s="1008"/>
      <c r="H768" s="1008"/>
      <c r="I768" s="1008"/>
      <c r="J768" s="1008"/>
      <c r="K768" s="1008"/>
      <c r="L768" s="1008"/>
      <c r="M768" s="1008"/>
      <c r="N768" s="1008"/>
      <c r="O768" s="1008"/>
      <c r="P768" s="1008"/>
      <c r="Q768" s="1008"/>
      <c r="R768" s="1008"/>
      <c r="S768" s="1008"/>
      <c r="T768" s="1008"/>
      <c r="U768" s="1008"/>
      <c r="V768" s="1008"/>
      <c r="W768" s="1008"/>
      <c r="X768" s="1008"/>
      <c r="Y768" s="1008"/>
      <c r="Z768" s="1008"/>
      <c r="AA768" s="1008"/>
      <c r="AB768" s="1008"/>
      <c r="AC768" s="1008"/>
      <c r="AD768" s="1008"/>
      <c r="AE768" s="1008"/>
      <c r="AF768" s="1008"/>
      <c r="AG768" s="1008"/>
      <c r="AH768" s="1008"/>
      <c r="AI768" s="1008"/>
      <c r="AJ768" s="1008"/>
      <c r="AK768" s="1008"/>
      <c r="AL768" s="1008"/>
      <c r="AM768" s="1008"/>
      <c r="AN768" s="1008"/>
      <c r="AO768" s="1008"/>
      <c r="AP768" s="1008"/>
      <c r="AQ768" s="1008"/>
      <c r="AR768" s="1008"/>
      <c r="AS768" s="1008"/>
      <c r="AT768" s="1008"/>
      <c r="AU768" s="1008"/>
      <c r="AV768" s="1008"/>
      <c r="AW768" s="1008"/>
      <c r="AX768" s="1008"/>
      <c r="AY768" s="1008"/>
      <c r="AZ768" s="1008"/>
      <c r="BA768" s="1008"/>
      <c r="BB768" s="1008"/>
      <c r="BC768" s="1008"/>
      <c r="BD768" s="1008"/>
      <c r="BE768" s="1008"/>
      <c r="BF768" s="1008"/>
      <c r="BG768" s="1008"/>
      <c r="BH768" s="1008"/>
      <c r="BI768" s="1008"/>
      <c r="BJ768" s="1008"/>
      <c r="BK768" s="1008"/>
      <c r="BL768" s="1008"/>
      <c r="BM768" s="1008"/>
      <c r="BN768" s="1008"/>
      <c r="BO768" s="1008"/>
      <c r="BP768" s="1008"/>
      <c r="BQ768" s="1008"/>
      <c r="BR768" s="1008"/>
      <c r="BS768" s="1008"/>
      <c r="BT768" s="1008"/>
      <c r="BU768" s="1008"/>
      <c r="BV768" s="1008"/>
      <c r="BW768" s="1008"/>
      <c r="BX768" s="1008"/>
      <c r="BY768" s="1008"/>
      <c r="BZ768" s="1008"/>
      <c r="CA768" s="1008"/>
      <c r="CB768" s="1008"/>
      <c r="CC768" s="1008"/>
      <c r="CD768" s="1008"/>
      <c r="CE768" s="1008"/>
      <c r="CF768" s="1008"/>
      <c r="CG768" s="1008"/>
    </row>
    <row r="769" spans="1:85" ht="12.75" customHeight="1">
      <c r="A769" s="1008"/>
      <c r="B769" s="1009"/>
      <c r="C769" s="1008"/>
      <c r="D769" s="1008"/>
      <c r="E769" s="1008"/>
      <c r="F769" s="1008"/>
      <c r="G769" s="1008"/>
      <c r="H769" s="1008"/>
      <c r="I769" s="1008"/>
      <c r="J769" s="1008"/>
      <c r="K769" s="1008"/>
      <c r="L769" s="1008"/>
      <c r="M769" s="1008"/>
      <c r="N769" s="1008"/>
      <c r="O769" s="1008"/>
      <c r="P769" s="1008"/>
      <c r="Q769" s="1008"/>
      <c r="R769" s="1008"/>
      <c r="S769" s="1008"/>
      <c r="T769" s="1008"/>
      <c r="U769" s="1008"/>
      <c r="V769" s="1008"/>
      <c r="W769" s="1008"/>
      <c r="X769" s="1008"/>
      <c r="Y769" s="1008"/>
      <c r="Z769" s="1008"/>
      <c r="AA769" s="1008"/>
      <c r="AB769" s="1008"/>
      <c r="AC769" s="1008"/>
      <c r="AD769" s="1008"/>
      <c r="AE769" s="1008"/>
      <c r="AF769" s="1008"/>
      <c r="AG769" s="1008"/>
      <c r="AH769" s="1008"/>
      <c r="AI769" s="1008"/>
      <c r="AJ769" s="1008"/>
      <c r="AK769" s="1008"/>
      <c r="AL769" s="1008"/>
      <c r="AM769" s="1008"/>
      <c r="AN769" s="1008"/>
      <c r="AO769" s="1008"/>
      <c r="AP769" s="1008"/>
      <c r="AQ769" s="1008"/>
      <c r="AR769" s="1008"/>
      <c r="AS769" s="1008"/>
      <c r="AT769" s="1008"/>
      <c r="AU769" s="1008"/>
      <c r="AV769" s="1008"/>
      <c r="AW769" s="1008"/>
      <c r="AX769" s="1008"/>
      <c r="AY769" s="1008"/>
      <c r="AZ769" s="1008"/>
      <c r="BA769" s="1008"/>
      <c r="BB769" s="1008"/>
      <c r="BC769" s="1008"/>
      <c r="BD769" s="1008"/>
      <c r="BE769" s="1008"/>
      <c r="BF769" s="1008"/>
      <c r="BG769" s="1008"/>
      <c r="BH769" s="1008"/>
      <c r="BI769" s="1008"/>
      <c r="BJ769" s="1008"/>
      <c r="BK769" s="1008"/>
      <c r="BL769" s="1008"/>
      <c r="BM769" s="1008"/>
      <c r="BN769" s="1008"/>
      <c r="BO769" s="1008"/>
      <c r="BP769" s="1008"/>
      <c r="BQ769" s="1008"/>
      <c r="BR769" s="1008"/>
      <c r="BS769" s="1008"/>
      <c r="BT769" s="1008"/>
      <c r="BU769" s="1008"/>
      <c r="BV769" s="1008"/>
      <c r="BW769" s="1008"/>
      <c r="BX769" s="1008"/>
      <c r="BY769" s="1008"/>
      <c r="BZ769" s="1008"/>
      <c r="CA769" s="1008"/>
      <c r="CB769" s="1008"/>
      <c r="CC769" s="1008"/>
      <c r="CD769" s="1008"/>
      <c r="CE769" s="1008"/>
      <c r="CF769" s="1008"/>
      <c r="CG769" s="1008"/>
    </row>
    <row r="770" spans="1:85" ht="12.75" customHeight="1">
      <c r="A770" s="1008"/>
      <c r="B770" s="1009"/>
      <c r="C770" s="1008"/>
      <c r="D770" s="1008"/>
      <c r="E770" s="1008"/>
      <c r="F770" s="1008"/>
      <c r="G770" s="1008"/>
      <c r="H770" s="1008"/>
      <c r="I770" s="1008"/>
      <c r="J770" s="1008"/>
      <c r="K770" s="1008"/>
      <c r="L770" s="1008"/>
      <c r="M770" s="1008"/>
      <c r="N770" s="1008"/>
      <c r="O770" s="1008"/>
      <c r="P770" s="1008"/>
      <c r="Q770" s="1008"/>
      <c r="R770" s="1008"/>
      <c r="S770" s="1008"/>
      <c r="T770" s="1008"/>
      <c r="U770" s="1008"/>
      <c r="V770" s="1008"/>
      <c r="W770" s="1008"/>
      <c r="X770" s="1008"/>
      <c r="Y770" s="1008"/>
      <c r="Z770" s="1008"/>
      <c r="AA770" s="1008"/>
      <c r="AB770" s="1008"/>
      <c r="AC770" s="1008"/>
      <c r="AD770" s="1008"/>
      <c r="AE770" s="1008"/>
      <c r="AF770" s="1008"/>
      <c r="AG770" s="1008"/>
      <c r="AH770" s="1008"/>
      <c r="AI770" s="1008"/>
      <c r="AJ770" s="1008"/>
      <c r="AK770" s="1008"/>
      <c r="AL770" s="1008"/>
      <c r="AM770" s="1008"/>
      <c r="AN770" s="1008"/>
      <c r="AO770" s="1008"/>
      <c r="AP770" s="1008"/>
      <c r="AQ770" s="1008"/>
      <c r="AR770" s="1008"/>
      <c r="AS770" s="1008"/>
      <c r="AT770" s="1008"/>
      <c r="AU770" s="1008"/>
      <c r="AV770" s="1008"/>
      <c r="AW770" s="1008"/>
      <c r="AX770" s="1008"/>
      <c r="AY770" s="1008"/>
      <c r="AZ770" s="1008"/>
      <c r="BA770" s="1008"/>
      <c r="BB770" s="1008"/>
      <c r="BC770" s="1008"/>
      <c r="BD770" s="1008"/>
      <c r="BE770" s="1008"/>
      <c r="BF770" s="1008"/>
      <c r="BG770" s="1008"/>
      <c r="BH770" s="1008"/>
      <c r="BI770" s="1008"/>
      <c r="BJ770" s="1008"/>
      <c r="BK770" s="1008"/>
      <c r="BL770" s="1008"/>
      <c r="BM770" s="1008"/>
      <c r="BN770" s="1008"/>
      <c r="BO770" s="1008"/>
      <c r="BP770" s="1008"/>
      <c r="BQ770" s="1008"/>
      <c r="BR770" s="1008"/>
      <c r="BS770" s="1008"/>
      <c r="BT770" s="1008"/>
      <c r="BU770" s="1008"/>
      <c r="BV770" s="1008"/>
      <c r="BW770" s="1008"/>
      <c r="BX770" s="1008"/>
      <c r="BY770" s="1008"/>
      <c r="BZ770" s="1008"/>
      <c r="CA770" s="1008"/>
      <c r="CB770" s="1008"/>
      <c r="CC770" s="1008"/>
      <c r="CD770" s="1008"/>
      <c r="CE770" s="1008"/>
      <c r="CF770" s="1008"/>
      <c r="CG770" s="1008"/>
    </row>
    <row r="771" spans="1:85" ht="12.75" customHeight="1">
      <c r="A771" s="1008"/>
      <c r="B771" s="1009"/>
      <c r="C771" s="1008"/>
      <c r="D771" s="1008"/>
      <c r="E771" s="1008"/>
      <c r="F771" s="1008"/>
      <c r="G771" s="1008"/>
      <c r="H771" s="1008"/>
      <c r="I771" s="1008"/>
      <c r="J771" s="1008"/>
      <c r="K771" s="1008"/>
      <c r="L771" s="1008"/>
      <c r="M771" s="1008"/>
      <c r="N771" s="1008"/>
      <c r="O771" s="1008"/>
      <c r="P771" s="1008"/>
      <c r="Q771" s="1008"/>
      <c r="R771" s="1008"/>
      <c r="S771" s="1008"/>
      <c r="T771" s="1008"/>
      <c r="U771" s="1008"/>
      <c r="V771" s="1008"/>
      <c r="W771" s="1008"/>
      <c r="X771" s="1008"/>
      <c r="Y771" s="1008"/>
      <c r="Z771" s="1008"/>
      <c r="AA771" s="1008"/>
      <c r="AB771" s="1008"/>
      <c r="AC771" s="1008"/>
      <c r="AD771" s="1008"/>
      <c r="AE771" s="1008"/>
      <c r="AF771" s="1008"/>
      <c r="AG771" s="1008"/>
      <c r="AH771" s="1008"/>
      <c r="AI771" s="1008"/>
      <c r="AJ771" s="1008"/>
      <c r="AK771" s="1008"/>
      <c r="AL771" s="1008"/>
      <c r="AM771" s="1008"/>
      <c r="AN771" s="1008"/>
      <c r="AO771" s="1008"/>
      <c r="AP771" s="1008"/>
      <c r="AQ771" s="1008"/>
      <c r="AR771" s="1008"/>
      <c r="AS771" s="1008"/>
      <c r="AT771" s="1008"/>
      <c r="AU771" s="1008"/>
      <c r="AV771" s="1008"/>
      <c r="AW771" s="1008"/>
      <c r="AX771" s="1008"/>
      <c r="AY771" s="1008"/>
      <c r="AZ771" s="1008"/>
      <c r="BA771" s="1008"/>
      <c r="BB771" s="1008"/>
      <c r="BC771" s="1008"/>
      <c r="BD771" s="1008"/>
      <c r="BE771" s="1008"/>
      <c r="BF771" s="1008"/>
      <c r="BG771" s="1008"/>
      <c r="BH771" s="1008"/>
      <c r="BI771" s="1008"/>
      <c r="BJ771" s="1008"/>
      <c r="BK771" s="1008"/>
      <c r="BL771" s="1008"/>
      <c r="BM771" s="1008"/>
      <c r="BN771" s="1008"/>
      <c r="BO771" s="1008"/>
      <c r="BP771" s="1008"/>
      <c r="BQ771" s="1008"/>
      <c r="BR771" s="1008"/>
      <c r="BS771" s="1008"/>
      <c r="BT771" s="1008"/>
      <c r="BU771" s="1008"/>
      <c r="BV771" s="1008"/>
      <c r="BW771" s="1008"/>
      <c r="BX771" s="1008"/>
      <c r="BY771" s="1008"/>
      <c r="BZ771" s="1008"/>
      <c r="CA771" s="1008"/>
      <c r="CB771" s="1008"/>
      <c r="CC771" s="1008"/>
      <c r="CD771" s="1008"/>
      <c r="CE771" s="1008"/>
      <c r="CF771" s="1008"/>
      <c r="CG771" s="1008"/>
    </row>
    <row r="772" spans="1:85" ht="12.75" customHeight="1">
      <c r="A772" s="1008"/>
      <c r="B772" s="1009"/>
      <c r="C772" s="1008"/>
      <c r="D772" s="1008"/>
      <c r="E772" s="1008"/>
      <c r="F772" s="1008"/>
      <c r="G772" s="1008"/>
      <c r="H772" s="1008"/>
      <c r="I772" s="1008"/>
      <c r="J772" s="1008"/>
      <c r="K772" s="1008"/>
      <c r="L772" s="1008"/>
      <c r="M772" s="1008"/>
      <c r="N772" s="1008"/>
      <c r="O772" s="1008"/>
      <c r="P772" s="1008"/>
      <c r="Q772" s="1008"/>
      <c r="R772" s="1008"/>
      <c r="S772" s="1008"/>
      <c r="T772" s="1008"/>
      <c r="U772" s="1008"/>
      <c r="V772" s="1008"/>
      <c r="W772" s="1008"/>
      <c r="X772" s="1008"/>
      <c r="Y772" s="1008"/>
      <c r="Z772" s="1008"/>
      <c r="AA772" s="1008"/>
      <c r="AB772" s="1008"/>
      <c r="AC772" s="1008"/>
      <c r="AD772" s="1008"/>
      <c r="AE772" s="1008"/>
      <c r="AF772" s="1008"/>
      <c r="AG772" s="1008"/>
      <c r="AH772" s="1008"/>
      <c r="AI772" s="1008"/>
      <c r="AJ772" s="1008"/>
      <c r="AK772" s="1008"/>
      <c r="AL772" s="1008"/>
      <c r="AM772" s="1008"/>
      <c r="AN772" s="1008"/>
      <c r="AO772" s="1008"/>
      <c r="AP772" s="1008"/>
      <c r="AQ772" s="1008"/>
      <c r="AR772" s="1008"/>
      <c r="AS772" s="1008"/>
      <c r="AT772" s="1008"/>
      <c r="AU772" s="1008"/>
      <c r="AV772" s="1008"/>
      <c r="AW772" s="1008"/>
      <c r="AX772" s="1008"/>
      <c r="AY772" s="1008"/>
      <c r="AZ772" s="1008"/>
      <c r="BA772" s="1008"/>
      <c r="BB772" s="1008"/>
      <c r="BC772" s="1008"/>
      <c r="BD772" s="1008"/>
      <c r="BE772" s="1008"/>
      <c r="BF772" s="1008"/>
      <c r="BG772" s="1008"/>
      <c r="BH772" s="1008"/>
      <c r="BI772" s="1008"/>
      <c r="BJ772" s="1008"/>
      <c r="BK772" s="1008"/>
      <c r="BL772" s="1008"/>
      <c r="BM772" s="1008"/>
      <c r="BN772" s="1008"/>
      <c r="BO772" s="1008"/>
      <c r="BP772" s="1008"/>
      <c r="BQ772" s="1008"/>
      <c r="BR772" s="1008"/>
      <c r="BS772" s="1008"/>
      <c r="BT772" s="1008"/>
      <c r="BU772" s="1008"/>
      <c r="BV772" s="1008"/>
      <c r="BW772" s="1008"/>
      <c r="BX772" s="1008"/>
      <c r="BY772" s="1008"/>
      <c r="BZ772" s="1008"/>
      <c r="CA772" s="1008"/>
      <c r="CB772" s="1008"/>
      <c r="CC772" s="1008"/>
      <c r="CD772" s="1008"/>
      <c r="CE772" s="1008"/>
      <c r="CF772" s="1008"/>
      <c r="CG772" s="1008"/>
    </row>
    <row r="773" spans="1:85" ht="12.75" customHeight="1">
      <c r="A773" s="1008"/>
      <c r="B773" s="1009"/>
      <c r="C773" s="1008"/>
      <c r="D773" s="1008"/>
      <c r="E773" s="1008"/>
      <c r="F773" s="1008"/>
      <c r="G773" s="1008"/>
      <c r="H773" s="1008"/>
      <c r="I773" s="1008"/>
      <c r="J773" s="1008"/>
      <c r="K773" s="1008"/>
      <c r="L773" s="1008"/>
      <c r="M773" s="1008"/>
      <c r="N773" s="1008"/>
      <c r="O773" s="1008"/>
      <c r="P773" s="1008"/>
      <c r="Q773" s="1008"/>
      <c r="R773" s="1008"/>
      <c r="S773" s="1008"/>
      <c r="T773" s="1008"/>
      <c r="U773" s="1008"/>
      <c r="V773" s="1008"/>
      <c r="W773" s="1008"/>
      <c r="X773" s="1008"/>
      <c r="Y773" s="1008"/>
      <c r="Z773" s="1008"/>
      <c r="AA773" s="1008"/>
      <c r="AB773" s="1008"/>
      <c r="AC773" s="1008"/>
      <c r="AD773" s="1008"/>
      <c r="AE773" s="1008"/>
      <c r="AF773" s="1008"/>
      <c r="AG773" s="1008"/>
      <c r="AH773" s="1008"/>
      <c r="AI773" s="1008"/>
      <c r="AJ773" s="1008"/>
      <c r="AK773" s="1008"/>
      <c r="AL773" s="1008"/>
      <c r="AM773" s="1008"/>
      <c r="AN773" s="1008"/>
      <c r="AO773" s="1008"/>
      <c r="AP773" s="1008"/>
      <c r="AQ773" s="1008"/>
      <c r="AR773" s="1008"/>
      <c r="AS773" s="1008"/>
      <c r="AT773" s="1008"/>
      <c r="AU773" s="1008"/>
      <c r="AV773" s="1008"/>
      <c r="AW773" s="1008"/>
      <c r="AX773" s="1008"/>
      <c r="AY773" s="1008"/>
      <c r="AZ773" s="1008"/>
      <c r="BA773" s="1008"/>
      <c r="BB773" s="1008"/>
      <c r="BC773" s="1008"/>
      <c r="BD773" s="1008"/>
      <c r="BE773" s="1008"/>
      <c r="BF773" s="1008"/>
      <c r="BG773" s="1008"/>
      <c r="BH773" s="1008"/>
      <c r="BI773" s="1008"/>
      <c r="BJ773" s="1008"/>
      <c r="BK773" s="1008"/>
      <c r="BL773" s="1008"/>
      <c r="BM773" s="1008"/>
      <c r="BN773" s="1008"/>
      <c r="BO773" s="1008"/>
      <c r="BP773" s="1008"/>
      <c r="BQ773" s="1008"/>
      <c r="BR773" s="1008"/>
      <c r="BS773" s="1008"/>
      <c r="BT773" s="1008"/>
      <c r="BU773" s="1008"/>
      <c r="BV773" s="1008"/>
      <c r="BW773" s="1008"/>
      <c r="BX773" s="1008"/>
      <c r="BY773" s="1008"/>
      <c r="BZ773" s="1008"/>
      <c r="CA773" s="1008"/>
      <c r="CB773" s="1008"/>
      <c r="CC773" s="1008"/>
      <c r="CD773" s="1008"/>
      <c r="CE773" s="1008"/>
      <c r="CF773" s="1008"/>
      <c r="CG773" s="1008"/>
    </row>
    <row r="774" spans="1:85" ht="12.75" customHeight="1">
      <c r="A774" s="1008"/>
      <c r="B774" s="1009"/>
      <c r="C774" s="1008"/>
      <c r="D774" s="1008"/>
      <c r="E774" s="1008"/>
      <c r="F774" s="1008"/>
      <c r="G774" s="1008"/>
      <c r="H774" s="1008"/>
      <c r="I774" s="1008"/>
      <c r="J774" s="1008"/>
      <c r="K774" s="1008"/>
      <c r="L774" s="1008"/>
      <c r="M774" s="1008"/>
      <c r="N774" s="1008"/>
      <c r="O774" s="1008"/>
      <c r="P774" s="1008"/>
      <c r="Q774" s="1008"/>
      <c r="R774" s="1008"/>
      <c r="S774" s="1008"/>
      <c r="T774" s="1008"/>
      <c r="U774" s="1008"/>
      <c r="V774" s="1008"/>
      <c r="W774" s="1008"/>
      <c r="X774" s="1008"/>
      <c r="Y774" s="1008"/>
      <c r="Z774" s="1008"/>
      <c r="AA774" s="1008"/>
      <c r="AB774" s="1008"/>
      <c r="AC774" s="1008"/>
      <c r="AD774" s="1008"/>
      <c r="AE774" s="1008"/>
      <c r="AF774" s="1008"/>
      <c r="AG774" s="1008"/>
      <c r="AH774" s="1008"/>
      <c r="AI774" s="1008"/>
      <c r="AJ774" s="1008"/>
      <c r="AK774" s="1008"/>
      <c r="AL774" s="1008"/>
      <c r="AM774" s="1008"/>
      <c r="AN774" s="1008"/>
      <c r="AO774" s="1008"/>
      <c r="AP774" s="1008"/>
      <c r="AQ774" s="1008"/>
      <c r="AR774" s="1008"/>
      <c r="AS774" s="1008"/>
      <c r="AT774" s="1008"/>
      <c r="AU774" s="1008"/>
      <c r="AV774" s="1008"/>
      <c r="AW774" s="1008"/>
      <c r="AX774" s="1008"/>
      <c r="AY774" s="1008"/>
      <c r="AZ774" s="1008"/>
      <c r="BA774" s="1008"/>
      <c r="BB774" s="1008"/>
      <c r="BC774" s="1008"/>
      <c r="BD774" s="1008"/>
      <c r="BE774" s="1008"/>
      <c r="BF774" s="1008"/>
      <c r="BG774" s="1008"/>
      <c r="BH774" s="1008"/>
      <c r="BI774" s="1008"/>
      <c r="BJ774" s="1008"/>
      <c r="BK774" s="1008"/>
      <c r="BL774" s="1008"/>
      <c r="BM774" s="1008"/>
      <c r="BN774" s="1008"/>
      <c r="BO774" s="1008"/>
      <c r="BP774" s="1008"/>
      <c r="BQ774" s="1008"/>
      <c r="BR774" s="1008"/>
      <c r="BS774" s="1008"/>
      <c r="BT774" s="1008"/>
      <c r="BU774" s="1008"/>
      <c r="BV774" s="1008"/>
      <c r="BW774" s="1008"/>
      <c r="BX774" s="1008"/>
      <c r="BY774" s="1008"/>
      <c r="BZ774" s="1008"/>
      <c r="CA774" s="1008"/>
      <c r="CB774" s="1008"/>
      <c r="CC774" s="1008"/>
      <c r="CD774" s="1008"/>
      <c r="CE774" s="1008"/>
      <c r="CF774" s="1008"/>
      <c r="CG774" s="1008"/>
    </row>
    <row r="775" spans="1:85" ht="12.75" customHeight="1">
      <c r="A775" s="1008"/>
      <c r="B775" s="1009"/>
      <c r="C775" s="1008"/>
      <c r="D775" s="1008"/>
      <c r="E775" s="1008"/>
      <c r="F775" s="1008"/>
      <c r="G775" s="1008"/>
      <c r="H775" s="1008"/>
      <c r="I775" s="1008"/>
      <c r="J775" s="1008"/>
      <c r="K775" s="1008"/>
      <c r="L775" s="1008"/>
      <c r="M775" s="1008"/>
      <c r="N775" s="1008"/>
      <c r="O775" s="1008"/>
      <c r="P775" s="1008"/>
      <c r="Q775" s="1008"/>
      <c r="R775" s="1008"/>
      <c r="S775" s="1008"/>
      <c r="T775" s="1008"/>
      <c r="U775" s="1008"/>
      <c r="V775" s="1008"/>
      <c r="W775" s="1008"/>
      <c r="X775" s="1008"/>
      <c r="Y775" s="1008"/>
      <c r="Z775" s="1008"/>
      <c r="AA775" s="1008"/>
      <c r="AB775" s="1008"/>
      <c r="AC775" s="1008"/>
      <c r="AD775" s="1008"/>
      <c r="AE775" s="1008"/>
      <c r="AF775" s="1008"/>
      <c r="AG775" s="1008"/>
      <c r="AH775" s="1008"/>
      <c r="AI775" s="1008"/>
      <c r="AJ775" s="1008"/>
      <c r="AK775" s="1008"/>
      <c r="AL775" s="1008"/>
      <c r="AM775" s="1008"/>
      <c r="AN775" s="1008"/>
      <c r="AO775" s="1008"/>
      <c r="AP775" s="1008"/>
      <c r="AQ775" s="1008"/>
      <c r="AR775" s="1008"/>
      <c r="AS775" s="1008"/>
      <c r="AT775" s="1008"/>
      <c r="AU775" s="1008"/>
      <c r="AV775" s="1008"/>
      <c r="AW775" s="1008"/>
      <c r="AX775" s="1008"/>
      <c r="AY775" s="1008"/>
      <c r="AZ775" s="1008"/>
      <c r="BA775" s="1008"/>
      <c r="BB775" s="1008"/>
      <c r="BC775" s="1008"/>
      <c r="BD775" s="1008"/>
      <c r="BE775" s="1008"/>
      <c r="BF775" s="1008"/>
      <c r="BG775" s="1008"/>
      <c r="BH775" s="1008"/>
      <c r="BI775" s="1008"/>
      <c r="BJ775" s="1008"/>
      <c r="BK775" s="1008"/>
      <c r="BL775" s="1008"/>
      <c r="BM775" s="1008"/>
      <c r="BN775" s="1008"/>
      <c r="BO775" s="1008"/>
      <c r="BP775" s="1008"/>
      <c r="BQ775" s="1008"/>
      <c r="BR775" s="1008"/>
      <c r="BS775" s="1008"/>
      <c r="BT775" s="1008"/>
      <c r="BU775" s="1008"/>
      <c r="BV775" s="1008"/>
      <c r="BW775" s="1008"/>
      <c r="BX775" s="1008"/>
      <c r="BY775" s="1008"/>
      <c r="BZ775" s="1008"/>
      <c r="CA775" s="1008"/>
      <c r="CB775" s="1008"/>
      <c r="CC775" s="1008"/>
      <c r="CD775" s="1008"/>
      <c r="CE775" s="1008"/>
      <c r="CF775" s="1008"/>
      <c r="CG775" s="1008"/>
    </row>
    <row r="776" spans="1:85" ht="12.75" customHeight="1">
      <c r="A776" s="1008"/>
      <c r="B776" s="1009"/>
      <c r="C776" s="1008"/>
      <c r="D776" s="1008"/>
      <c r="E776" s="1008"/>
      <c r="F776" s="1008"/>
      <c r="G776" s="1008"/>
      <c r="H776" s="1008"/>
      <c r="I776" s="1008"/>
      <c r="J776" s="1008"/>
      <c r="K776" s="1008"/>
      <c r="L776" s="1008"/>
      <c r="M776" s="1008"/>
      <c r="N776" s="1008"/>
      <c r="O776" s="1008"/>
      <c r="P776" s="1008"/>
      <c r="Q776" s="1008"/>
      <c r="R776" s="1008"/>
      <c r="S776" s="1008"/>
      <c r="T776" s="1008"/>
      <c r="U776" s="1008"/>
      <c r="V776" s="1008"/>
      <c r="W776" s="1008"/>
      <c r="X776" s="1008"/>
      <c r="Y776" s="1008"/>
      <c r="Z776" s="1008"/>
      <c r="AA776" s="1008"/>
      <c r="AB776" s="1008"/>
      <c r="AC776" s="1008"/>
      <c r="AD776" s="1008"/>
      <c r="AE776" s="1008"/>
      <c r="AF776" s="1008"/>
      <c r="AG776" s="1008"/>
      <c r="AH776" s="1008"/>
      <c r="AI776" s="1008"/>
      <c r="AJ776" s="1008"/>
      <c r="AK776" s="1008"/>
      <c r="AL776" s="1008"/>
      <c r="AM776" s="1008"/>
      <c r="AN776" s="1008"/>
      <c r="AO776" s="1008"/>
      <c r="AP776" s="1008"/>
      <c r="AQ776" s="1008"/>
      <c r="AR776" s="1008"/>
      <c r="AS776" s="1008"/>
      <c r="AT776" s="1008"/>
      <c r="AU776" s="1008"/>
      <c r="AV776" s="1008"/>
      <c r="AW776" s="1008"/>
      <c r="AX776" s="1008"/>
      <c r="AY776" s="1008"/>
      <c r="AZ776" s="1008"/>
      <c r="BA776" s="1008"/>
      <c r="BB776" s="1008"/>
      <c r="BC776" s="1008"/>
      <c r="BD776" s="1008"/>
      <c r="BE776" s="1008"/>
      <c r="BF776" s="1008"/>
      <c r="BG776" s="1008"/>
      <c r="BH776" s="1008"/>
      <c r="BI776" s="1008"/>
      <c r="BJ776" s="1008"/>
      <c r="BK776" s="1008"/>
      <c r="BL776" s="1008"/>
      <c r="BM776" s="1008"/>
      <c r="BN776" s="1008"/>
      <c r="BO776" s="1008"/>
      <c r="BP776" s="1008"/>
      <c r="BQ776" s="1008"/>
      <c r="BR776" s="1008"/>
      <c r="BS776" s="1008"/>
      <c r="BT776" s="1008"/>
      <c r="BU776" s="1008"/>
      <c r="BV776" s="1008"/>
      <c r="BW776" s="1008"/>
      <c r="BX776" s="1008"/>
      <c r="BY776" s="1008"/>
      <c r="BZ776" s="1008"/>
      <c r="CA776" s="1008"/>
      <c r="CB776" s="1008"/>
      <c r="CC776" s="1008"/>
      <c r="CD776" s="1008"/>
      <c r="CE776" s="1008"/>
      <c r="CF776" s="1008"/>
      <c r="CG776" s="1008"/>
    </row>
    <row r="777" spans="1:85" ht="12.75" customHeight="1">
      <c r="A777" s="1008"/>
      <c r="B777" s="1009"/>
      <c r="C777" s="1008"/>
      <c r="D777" s="1008"/>
      <c r="E777" s="1008"/>
      <c r="F777" s="1008"/>
      <c r="G777" s="1008"/>
      <c r="H777" s="1008"/>
      <c r="I777" s="1008"/>
      <c r="J777" s="1008"/>
      <c r="K777" s="1008"/>
      <c r="L777" s="1008"/>
      <c r="M777" s="1008"/>
      <c r="N777" s="1008"/>
      <c r="O777" s="1008"/>
      <c r="P777" s="1008"/>
      <c r="Q777" s="1008"/>
      <c r="R777" s="1008"/>
      <c r="S777" s="1008"/>
      <c r="T777" s="1008"/>
      <c r="U777" s="1008"/>
      <c r="V777" s="1008"/>
      <c r="W777" s="1008"/>
      <c r="X777" s="1008"/>
      <c r="Y777" s="1008"/>
      <c r="Z777" s="1008"/>
      <c r="AA777" s="1008"/>
      <c r="AB777" s="1008"/>
      <c r="AC777" s="1008"/>
      <c r="AD777" s="1008"/>
      <c r="AE777" s="1008"/>
      <c r="AF777" s="1008"/>
      <c r="AG777" s="1008"/>
      <c r="AH777" s="1008"/>
      <c r="AI777" s="1008"/>
      <c r="AJ777" s="1008"/>
      <c r="AK777" s="1008"/>
      <c r="AL777" s="1008"/>
      <c r="AM777" s="1008"/>
      <c r="AN777" s="1008"/>
      <c r="AO777" s="1008"/>
      <c r="AP777" s="1008"/>
      <c r="AQ777" s="1008"/>
      <c r="AR777" s="1008"/>
      <c r="AS777" s="1008"/>
      <c r="AT777" s="1008"/>
      <c r="AU777" s="1008"/>
      <c r="AV777" s="1008"/>
      <c r="AW777" s="1008"/>
      <c r="AX777" s="1008"/>
      <c r="AY777" s="1008"/>
      <c r="AZ777" s="1008"/>
      <c r="BA777" s="1008"/>
      <c r="BB777" s="1008"/>
      <c r="BC777" s="1008"/>
      <c r="BD777" s="1008"/>
      <c r="BE777" s="1008"/>
      <c r="BF777" s="1008"/>
      <c r="BG777" s="1008"/>
      <c r="BH777" s="1008"/>
      <c r="BI777" s="1008"/>
      <c r="BJ777" s="1008"/>
      <c r="BK777" s="1008"/>
      <c r="BL777" s="1008"/>
      <c r="BM777" s="1008"/>
      <c r="BN777" s="1008"/>
      <c r="BO777" s="1008"/>
      <c r="BP777" s="1008"/>
      <c r="BQ777" s="1008"/>
      <c r="BR777" s="1008"/>
      <c r="BS777" s="1008"/>
      <c r="BT777" s="1008"/>
      <c r="BU777" s="1008"/>
      <c r="BV777" s="1008"/>
      <c r="BW777" s="1008"/>
      <c r="BX777" s="1008"/>
      <c r="BY777" s="1008"/>
      <c r="BZ777" s="1008"/>
      <c r="CA777" s="1008"/>
      <c r="CB777" s="1008"/>
      <c r="CC777" s="1008"/>
      <c r="CD777" s="1008"/>
      <c r="CE777" s="1008"/>
      <c r="CF777" s="1008"/>
      <c r="CG777" s="1008"/>
    </row>
    <row r="778" spans="1:85" ht="12.75" customHeight="1">
      <c r="A778" s="1008"/>
      <c r="B778" s="1009"/>
      <c r="C778" s="1008"/>
      <c r="D778" s="1008"/>
      <c r="E778" s="1008"/>
      <c r="F778" s="1008"/>
      <c r="G778" s="1008"/>
      <c r="H778" s="1008"/>
      <c r="I778" s="1008"/>
      <c r="J778" s="1008"/>
      <c r="K778" s="1008"/>
      <c r="L778" s="1008"/>
      <c r="M778" s="1008"/>
      <c r="N778" s="1008"/>
      <c r="O778" s="1008"/>
      <c r="P778" s="1008"/>
      <c r="Q778" s="1008"/>
      <c r="R778" s="1008"/>
      <c r="S778" s="1008"/>
      <c r="T778" s="1008"/>
      <c r="U778" s="1008"/>
      <c r="V778" s="1008"/>
      <c r="W778" s="1008"/>
      <c r="X778" s="1008"/>
      <c r="Y778" s="1008"/>
      <c r="Z778" s="1008"/>
      <c r="AA778" s="1008"/>
      <c r="AB778" s="1008"/>
      <c r="AC778" s="1008"/>
      <c r="AD778" s="1008"/>
      <c r="AE778" s="1008"/>
      <c r="AF778" s="1008"/>
      <c r="AG778" s="1008"/>
      <c r="AH778" s="1008"/>
      <c r="AI778" s="1008"/>
      <c r="AJ778" s="1008"/>
      <c r="AK778" s="1008"/>
      <c r="AL778" s="1008"/>
      <c r="AM778" s="1008"/>
      <c r="AN778" s="1008"/>
      <c r="AO778" s="1008"/>
      <c r="AP778" s="1008"/>
      <c r="AQ778" s="1008"/>
      <c r="AR778" s="1008"/>
      <c r="AS778" s="1008"/>
      <c r="AT778" s="1008"/>
      <c r="AU778" s="1008"/>
      <c r="AV778" s="1008"/>
      <c r="AW778" s="1008"/>
      <c r="AX778" s="1008"/>
      <c r="AY778" s="1008"/>
      <c r="AZ778" s="1008"/>
      <c r="BA778" s="1008"/>
      <c r="BB778" s="1008"/>
      <c r="BC778" s="1008"/>
      <c r="BD778" s="1008"/>
      <c r="BE778" s="1008"/>
      <c r="BF778" s="1008"/>
      <c r="BG778" s="1008"/>
      <c r="BH778" s="1008"/>
      <c r="BI778" s="1008"/>
      <c r="BJ778" s="1008"/>
      <c r="BK778" s="1008"/>
      <c r="BL778" s="1008"/>
      <c r="BM778" s="1008"/>
      <c r="BN778" s="1008"/>
      <c r="BO778" s="1008"/>
      <c r="BP778" s="1008"/>
      <c r="BQ778" s="1008"/>
      <c r="BR778" s="1008"/>
      <c r="BS778" s="1008"/>
      <c r="BT778" s="1008"/>
      <c r="BU778" s="1008"/>
      <c r="BV778" s="1008"/>
      <c r="BW778" s="1008"/>
      <c r="BX778" s="1008"/>
      <c r="BY778" s="1008"/>
      <c r="BZ778" s="1008"/>
      <c r="CA778" s="1008"/>
      <c r="CB778" s="1008"/>
      <c r="CC778" s="1008"/>
      <c r="CD778" s="1008"/>
      <c r="CE778" s="1008"/>
      <c r="CF778" s="1008"/>
      <c r="CG778" s="1008"/>
    </row>
    <row r="779" spans="1:85" ht="12.75" customHeight="1">
      <c r="A779" s="1008"/>
      <c r="B779" s="1009"/>
      <c r="C779" s="1008"/>
      <c r="D779" s="1008"/>
      <c r="E779" s="1008"/>
      <c r="F779" s="1008"/>
      <c r="G779" s="1008"/>
      <c r="H779" s="1008"/>
      <c r="I779" s="1008"/>
      <c r="J779" s="1008"/>
      <c r="K779" s="1008"/>
      <c r="L779" s="1008"/>
      <c r="M779" s="1008"/>
      <c r="N779" s="1008"/>
      <c r="O779" s="1008"/>
      <c r="P779" s="1008"/>
      <c r="Q779" s="1008"/>
      <c r="R779" s="1008"/>
      <c r="S779" s="1008"/>
      <c r="T779" s="1008"/>
      <c r="U779" s="1008"/>
      <c r="V779" s="1008"/>
      <c r="W779" s="1008"/>
      <c r="X779" s="1008"/>
      <c r="Y779" s="1008"/>
      <c r="Z779" s="1008"/>
      <c r="AA779" s="1008"/>
      <c r="AB779" s="1008"/>
      <c r="AC779" s="1008"/>
      <c r="AD779" s="1008"/>
      <c r="AE779" s="1008"/>
      <c r="AF779" s="1008"/>
      <c r="AG779" s="1008"/>
      <c r="AH779" s="1008"/>
      <c r="AI779" s="1008"/>
      <c r="AJ779" s="1008"/>
      <c r="AK779" s="1008"/>
      <c r="AL779" s="1008"/>
      <c r="AM779" s="1008"/>
      <c r="AN779" s="1008"/>
      <c r="AO779" s="1008"/>
      <c r="AP779" s="1008"/>
      <c r="AQ779" s="1008"/>
      <c r="AR779" s="1008"/>
      <c r="AS779" s="1008"/>
      <c r="AT779" s="1008"/>
      <c r="AU779" s="1008"/>
      <c r="AV779" s="1008"/>
      <c r="AW779" s="1008"/>
      <c r="AX779" s="1008"/>
      <c r="AY779" s="1008"/>
      <c r="AZ779" s="1008"/>
      <c r="BA779" s="1008"/>
      <c r="BB779" s="1008"/>
      <c r="BC779" s="1008"/>
      <c r="BD779" s="1008"/>
      <c r="BE779" s="1008"/>
      <c r="BF779" s="1008"/>
      <c r="BG779" s="1008"/>
      <c r="BH779" s="1008"/>
      <c r="BI779" s="1008"/>
      <c r="BJ779" s="1008"/>
      <c r="BK779" s="1008"/>
      <c r="BL779" s="1008"/>
      <c r="BM779" s="1008"/>
      <c r="BN779" s="1008"/>
      <c r="BO779" s="1008"/>
      <c r="BP779" s="1008"/>
      <c r="BQ779" s="1008"/>
      <c r="BR779" s="1008"/>
      <c r="BS779" s="1008"/>
      <c r="BT779" s="1008"/>
      <c r="BU779" s="1008"/>
      <c r="BV779" s="1008"/>
      <c r="BW779" s="1008"/>
      <c r="BX779" s="1008"/>
      <c r="BY779" s="1008"/>
      <c r="BZ779" s="1008"/>
      <c r="CA779" s="1008"/>
      <c r="CB779" s="1008"/>
      <c r="CC779" s="1008"/>
      <c r="CD779" s="1008"/>
      <c r="CE779" s="1008"/>
      <c r="CF779" s="1008"/>
      <c r="CG779" s="1008"/>
    </row>
    <row r="780" spans="1:85" ht="12.75" customHeight="1">
      <c r="A780" s="1008"/>
      <c r="B780" s="1009"/>
      <c r="C780" s="1008"/>
      <c r="D780" s="1008"/>
      <c r="E780" s="1008"/>
      <c r="F780" s="1008"/>
      <c r="G780" s="1008"/>
      <c r="H780" s="1008"/>
      <c r="I780" s="1008"/>
      <c r="J780" s="1008"/>
      <c r="K780" s="1008"/>
      <c r="L780" s="1008"/>
      <c r="M780" s="1008"/>
      <c r="N780" s="1008"/>
      <c r="O780" s="1008"/>
      <c r="P780" s="1008"/>
      <c r="Q780" s="1008"/>
      <c r="R780" s="1008"/>
      <c r="S780" s="1008"/>
      <c r="T780" s="1008"/>
      <c r="U780" s="1008"/>
      <c r="V780" s="1008"/>
      <c r="W780" s="1008"/>
      <c r="X780" s="1008"/>
      <c r="Y780" s="1008"/>
      <c r="Z780" s="1008"/>
      <c r="AA780" s="1008"/>
      <c r="AB780" s="1008"/>
      <c r="AC780" s="1008"/>
      <c r="AD780" s="1008"/>
      <c r="AE780" s="1008"/>
      <c r="AF780" s="1008"/>
      <c r="AG780" s="1008"/>
      <c r="AH780" s="1008"/>
      <c r="AI780" s="1008"/>
      <c r="AJ780" s="1008"/>
      <c r="AK780" s="1008"/>
      <c r="AL780" s="1008"/>
      <c r="AM780" s="1008"/>
      <c r="AN780" s="1008"/>
      <c r="AO780" s="1008"/>
      <c r="AP780" s="1008"/>
      <c r="AQ780" s="1008"/>
      <c r="AR780" s="1008"/>
      <c r="AS780" s="1008"/>
      <c r="AT780" s="1008"/>
      <c r="AU780" s="1008"/>
      <c r="AV780" s="1008"/>
      <c r="AW780" s="1008"/>
      <c r="AX780" s="1008"/>
      <c r="AY780" s="1008"/>
      <c r="AZ780" s="1008"/>
      <c r="BA780" s="1008"/>
      <c r="BB780" s="1008"/>
      <c r="BC780" s="1008"/>
      <c r="BD780" s="1008"/>
      <c r="BE780" s="1008"/>
      <c r="BF780" s="1008"/>
      <c r="BG780" s="1008"/>
      <c r="BH780" s="1008"/>
      <c r="BI780" s="1008"/>
      <c r="BJ780" s="1008"/>
      <c r="BK780" s="1008"/>
      <c r="BL780" s="1008"/>
      <c r="BM780" s="1008"/>
      <c r="BN780" s="1008"/>
      <c r="BO780" s="1008"/>
      <c r="BP780" s="1008"/>
      <c r="BQ780" s="1008"/>
      <c r="BR780" s="1008"/>
      <c r="BS780" s="1008"/>
      <c r="BT780" s="1008"/>
      <c r="BU780" s="1008"/>
      <c r="BV780" s="1008"/>
      <c r="BW780" s="1008"/>
      <c r="BX780" s="1008"/>
      <c r="BY780" s="1008"/>
      <c r="BZ780" s="1008"/>
      <c r="CA780" s="1008"/>
      <c r="CB780" s="1008"/>
      <c r="CC780" s="1008"/>
      <c r="CD780" s="1008"/>
      <c r="CE780" s="1008"/>
      <c r="CF780" s="1008"/>
      <c r="CG780" s="1008"/>
    </row>
    <row r="781" spans="1:85" ht="12.75" customHeight="1">
      <c r="A781" s="1008"/>
      <c r="B781" s="1009"/>
      <c r="C781" s="1008"/>
      <c r="D781" s="1008"/>
      <c r="E781" s="1008"/>
      <c r="F781" s="1008"/>
      <c r="G781" s="1008"/>
      <c r="H781" s="1008"/>
      <c r="I781" s="1008"/>
      <c r="J781" s="1008"/>
      <c r="K781" s="1008"/>
      <c r="L781" s="1008"/>
      <c r="M781" s="1008"/>
      <c r="N781" s="1008"/>
      <c r="O781" s="1008"/>
      <c r="P781" s="1008"/>
      <c r="Q781" s="1008"/>
      <c r="R781" s="1008"/>
      <c r="S781" s="1008"/>
      <c r="T781" s="1008"/>
      <c r="U781" s="1008"/>
      <c r="V781" s="1008"/>
      <c r="W781" s="1008"/>
      <c r="X781" s="1008"/>
      <c r="Y781" s="1008"/>
      <c r="Z781" s="1008"/>
      <c r="AA781" s="1008"/>
      <c r="AB781" s="1008"/>
      <c r="AC781" s="1008"/>
      <c r="AD781" s="1008"/>
      <c r="AE781" s="1008"/>
      <c r="AF781" s="1008"/>
      <c r="AG781" s="1008"/>
      <c r="AH781" s="1008"/>
      <c r="AI781" s="1008"/>
      <c r="AJ781" s="1008"/>
      <c r="AK781" s="1008"/>
      <c r="AL781" s="1008"/>
      <c r="AM781" s="1008"/>
      <c r="AN781" s="1008"/>
      <c r="AO781" s="1008"/>
      <c r="AP781" s="1008"/>
      <c r="AQ781" s="1008"/>
      <c r="AR781" s="1008"/>
      <c r="AS781" s="1008"/>
      <c r="AT781" s="1008"/>
      <c r="AU781" s="1008"/>
      <c r="AV781" s="1008"/>
      <c r="AW781" s="1008"/>
      <c r="AX781" s="1008"/>
      <c r="AY781" s="1008"/>
      <c r="AZ781" s="1008"/>
      <c r="BA781" s="1008"/>
      <c r="BB781" s="1008"/>
      <c r="BC781" s="1008"/>
      <c r="BD781" s="1008"/>
      <c r="BE781" s="1008"/>
      <c r="BF781" s="1008"/>
      <c r="BG781" s="1008"/>
      <c r="BH781" s="1008"/>
      <c r="BI781" s="1008"/>
      <c r="BJ781" s="1008"/>
      <c r="BK781" s="1008"/>
      <c r="BL781" s="1008"/>
      <c r="BM781" s="1008"/>
      <c r="BN781" s="1008"/>
      <c r="BO781" s="1008"/>
      <c r="BP781" s="1008"/>
      <c r="BQ781" s="1008"/>
      <c r="BR781" s="1008"/>
      <c r="BS781" s="1008"/>
      <c r="BT781" s="1008"/>
      <c r="BU781" s="1008"/>
      <c r="BV781" s="1008"/>
      <c r="BW781" s="1008"/>
      <c r="BX781" s="1008"/>
      <c r="BY781" s="1008"/>
      <c r="BZ781" s="1008"/>
      <c r="CA781" s="1008"/>
      <c r="CB781" s="1008"/>
      <c r="CC781" s="1008"/>
      <c r="CD781" s="1008"/>
      <c r="CE781" s="1008"/>
      <c r="CF781" s="1008"/>
      <c r="CG781" s="1008"/>
    </row>
    <row r="782" spans="1:85" ht="12.75" customHeight="1">
      <c r="A782" s="1008"/>
      <c r="B782" s="1009"/>
      <c r="C782" s="1008"/>
      <c r="D782" s="1008"/>
      <c r="E782" s="1008"/>
      <c r="F782" s="1008"/>
      <c r="G782" s="1008"/>
      <c r="H782" s="1008"/>
      <c r="I782" s="1008"/>
      <c r="J782" s="1008"/>
      <c r="K782" s="1008"/>
      <c r="L782" s="1008"/>
      <c r="M782" s="1008"/>
      <c r="N782" s="1008"/>
      <c r="O782" s="1008"/>
      <c r="P782" s="1008"/>
      <c r="Q782" s="1008"/>
      <c r="R782" s="1008"/>
      <c r="S782" s="1008"/>
      <c r="T782" s="1008"/>
      <c r="U782" s="1008"/>
      <c r="V782" s="1008"/>
      <c r="W782" s="1008"/>
      <c r="X782" s="1008"/>
      <c r="Y782" s="1008"/>
      <c r="Z782" s="1008"/>
      <c r="AA782" s="1008"/>
      <c r="AB782" s="1008"/>
      <c r="AC782" s="1008"/>
      <c r="AD782" s="1008"/>
      <c r="AE782" s="1008"/>
      <c r="AF782" s="1008"/>
      <c r="AG782" s="1008"/>
      <c r="AH782" s="1008"/>
      <c r="AI782" s="1008"/>
      <c r="AJ782" s="1008"/>
      <c r="AK782" s="1008"/>
      <c r="AL782" s="1008"/>
      <c r="AM782" s="1008"/>
      <c r="AN782" s="1008"/>
      <c r="AO782" s="1008"/>
      <c r="AP782" s="1008"/>
      <c r="AQ782" s="1008"/>
      <c r="AR782" s="1008"/>
      <c r="AS782" s="1008"/>
      <c r="AT782" s="1008"/>
      <c r="AU782" s="1008"/>
      <c r="AV782" s="1008"/>
      <c r="AW782" s="1008"/>
      <c r="AX782" s="1008"/>
      <c r="AY782" s="1008"/>
      <c r="AZ782" s="1008"/>
      <c r="BA782" s="1008"/>
      <c r="BB782" s="1008"/>
      <c r="BC782" s="1008"/>
      <c r="BD782" s="1008"/>
      <c r="BE782" s="1008"/>
      <c r="BF782" s="1008"/>
      <c r="BG782" s="1008"/>
      <c r="BH782" s="1008"/>
      <c r="BI782" s="1008"/>
      <c r="BJ782" s="1008"/>
      <c r="BK782" s="1008"/>
      <c r="BL782" s="1008"/>
      <c r="BM782" s="1008"/>
      <c r="BN782" s="1008"/>
      <c r="BO782" s="1008"/>
      <c r="BP782" s="1008"/>
      <c r="BQ782" s="1008"/>
      <c r="BR782" s="1008"/>
      <c r="BS782" s="1008"/>
      <c r="BT782" s="1008"/>
      <c r="BU782" s="1008"/>
      <c r="BV782" s="1008"/>
      <c r="BW782" s="1008"/>
      <c r="BX782" s="1008"/>
      <c r="BY782" s="1008"/>
      <c r="BZ782" s="1008"/>
      <c r="CA782" s="1008"/>
      <c r="CB782" s="1008"/>
      <c r="CC782" s="1008"/>
      <c r="CD782" s="1008"/>
      <c r="CE782" s="1008"/>
      <c r="CF782" s="1008"/>
      <c r="CG782" s="1008"/>
    </row>
  </sheetData>
  <mergeCells count="139">
    <mergeCell ref="B3:C3"/>
    <mergeCell ref="D3:K3"/>
    <mergeCell ref="L3:S3"/>
    <mergeCell ref="T3:AA3"/>
    <mergeCell ref="AB3:AI3"/>
    <mergeCell ref="AJ3:AQ3"/>
    <mergeCell ref="AR3:AY3"/>
    <mergeCell ref="AZ3:BA3"/>
    <mergeCell ref="BK3:BN3"/>
    <mergeCell ref="BO3:BR3"/>
    <mergeCell ref="BS3:BV3"/>
    <mergeCell ref="BW3:BZ3"/>
    <mergeCell ref="BP4:BR4"/>
    <mergeCell ref="BT4:BV4"/>
    <mergeCell ref="BX6:BX7"/>
    <mergeCell ref="BY6:BY7"/>
    <mergeCell ref="BZ6:BZ7"/>
    <mergeCell ref="BQ5:BQ6"/>
    <mergeCell ref="BR5:BR6"/>
    <mergeCell ref="BS5:BS6"/>
    <mergeCell ref="BT5:BT6"/>
    <mergeCell ref="BU5:BU6"/>
    <mergeCell ref="BV5:BV6"/>
    <mergeCell ref="BW6:BW7"/>
    <mergeCell ref="BL4:BN4"/>
    <mergeCell ref="BK5:BK6"/>
    <mergeCell ref="BL5:BL6"/>
    <mergeCell ref="BM5:BM6"/>
    <mergeCell ref="BN5:BN6"/>
    <mergeCell ref="BO5:BO6"/>
    <mergeCell ref="BP5:BP6"/>
    <mergeCell ref="BY9:BY10"/>
    <mergeCell ref="BZ9:BZ10"/>
    <mergeCell ref="BK8:BK9"/>
    <mergeCell ref="BL8:BL9"/>
    <mergeCell ref="BM8:BM9"/>
    <mergeCell ref="BN8:BN9"/>
    <mergeCell ref="BO8:BO9"/>
    <mergeCell ref="BP8:BP9"/>
    <mergeCell ref="BQ8:BQ9"/>
    <mergeCell ref="BR8:BR9"/>
    <mergeCell ref="BS8:BS9"/>
    <mergeCell ref="BT8:BT9"/>
    <mergeCell ref="BU8:BU9"/>
    <mergeCell ref="BV8:BV9"/>
    <mergeCell ref="BW9:BW10"/>
    <mergeCell ref="BX9:BX10"/>
    <mergeCell ref="BT11:BT12"/>
    <mergeCell ref="BU11:BU12"/>
    <mergeCell ref="BV11:BV12"/>
    <mergeCell ref="BK11:BK12"/>
    <mergeCell ref="BL11:BL12"/>
    <mergeCell ref="BM11:BM12"/>
    <mergeCell ref="BN11:BN12"/>
    <mergeCell ref="BO11:BO12"/>
    <mergeCell ref="BP11:BP12"/>
    <mergeCell ref="BQ11:BQ12"/>
    <mergeCell ref="BK18:BK19"/>
    <mergeCell ref="BK21:BK22"/>
    <mergeCell ref="BL21:BL22"/>
    <mergeCell ref="BM21:BM22"/>
    <mergeCell ref="BN21:BN22"/>
    <mergeCell ref="BO21:BO22"/>
    <mergeCell ref="BP21:BP22"/>
    <mergeCell ref="BR11:BR12"/>
    <mergeCell ref="BS11:BS12"/>
    <mergeCell ref="BZ24:BZ25"/>
    <mergeCell ref="BR24:BR25"/>
    <mergeCell ref="BS24:BS25"/>
    <mergeCell ref="BT24:BT25"/>
    <mergeCell ref="BU24:BU25"/>
    <mergeCell ref="BV24:BV25"/>
    <mergeCell ref="BW24:BW25"/>
    <mergeCell ref="BX24:BX25"/>
    <mergeCell ref="BL18:BL19"/>
    <mergeCell ref="BM18:BM19"/>
    <mergeCell ref="BN18:BN19"/>
    <mergeCell ref="BO18:BO19"/>
    <mergeCell ref="BP18:BP19"/>
    <mergeCell ref="BQ18:BQ19"/>
    <mergeCell ref="BR18:BR19"/>
    <mergeCell ref="BW12:BW13"/>
    <mergeCell ref="BX12:BX13"/>
    <mergeCell ref="BY12:BY13"/>
    <mergeCell ref="BZ12:BZ13"/>
    <mergeCell ref="BT27:BT28"/>
    <mergeCell ref="BU27:BU28"/>
    <mergeCell ref="BV27:BV28"/>
    <mergeCell ref="BK27:BK28"/>
    <mergeCell ref="BL27:BL28"/>
    <mergeCell ref="BM27:BM28"/>
    <mergeCell ref="BN27:BN28"/>
    <mergeCell ref="BO27:BO28"/>
    <mergeCell ref="BP27:BP28"/>
    <mergeCell ref="BQ27:BQ28"/>
    <mergeCell ref="BK24:BK25"/>
    <mergeCell ref="BL24:BL25"/>
    <mergeCell ref="BM24:BM25"/>
    <mergeCell ref="BN24:BN25"/>
    <mergeCell ref="BO24:BO25"/>
    <mergeCell ref="BP24:BP25"/>
    <mergeCell ref="BQ24:BQ25"/>
    <mergeCell ref="BR27:BR28"/>
    <mergeCell ref="BS27:BS28"/>
    <mergeCell ref="BY24:BY25"/>
    <mergeCell ref="BY18:BY19"/>
    <mergeCell ref="BZ18:BZ19"/>
    <mergeCell ref="BR14:BR15"/>
    <mergeCell ref="BS14:BS15"/>
    <mergeCell ref="BK15:BK16"/>
    <mergeCell ref="BL15:BL16"/>
    <mergeCell ref="BM15:BM16"/>
    <mergeCell ref="BN15:BN16"/>
    <mergeCell ref="BS17:BS18"/>
    <mergeCell ref="BO14:BO15"/>
    <mergeCell ref="BP14:BP15"/>
    <mergeCell ref="BQ14:BQ15"/>
    <mergeCell ref="BV14:BV15"/>
    <mergeCell ref="BT17:BT18"/>
    <mergeCell ref="BU17:BU18"/>
    <mergeCell ref="BV17:BV18"/>
    <mergeCell ref="BW18:BW19"/>
    <mergeCell ref="BX18:BX19"/>
    <mergeCell ref="BT14:BT15"/>
    <mergeCell ref="BU14:BU15"/>
    <mergeCell ref="BW15:BW16"/>
    <mergeCell ref="BX15:BX16"/>
    <mergeCell ref="BY15:BY16"/>
    <mergeCell ref="BZ15:BZ16"/>
    <mergeCell ref="BX21:BX22"/>
    <mergeCell ref="BY21:BY22"/>
    <mergeCell ref="BZ21:BZ22"/>
    <mergeCell ref="BQ21:BQ22"/>
    <mergeCell ref="BR21:BR22"/>
    <mergeCell ref="BS21:BS22"/>
    <mergeCell ref="BT21:BT22"/>
    <mergeCell ref="BU21:BU22"/>
    <mergeCell ref="BV21:BV22"/>
    <mergeCell ref="BW21:BW22"/>
  </mergeCells>
  <pageMargins left="0.7" right="0.7" top="0.75" bottom="0.75" header="0" footer="0"/>
  <pageSetup orientation="landscape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577" t="s">
        <v>2182</v>
      </c>
      <c r="E1" s="1309"/>
      <c r="F1" s="1309"/>
      <c r="G1" s="1309"/>
      <c r="H1" s="1309"/>
      <c r="I1" s="1309"/>
      <c r="J1" s="1309"/>
      <c r="K1" s="1309"/>
      <c r="L1" s="1309"/>
      <c r="M1" s="1309"/>
      <c r="N1" s="390"/>
      <c r="O1" s="1573"/>
      <c r="P1" s="1309"/>
      <c r="Q1" s="1309"/>
      <c r="R1" s="1309"/>
      <c r="S1" s="1578"/>
      <c r="T1" s="1309"/>
      <c r="U1" s="1309"/>
      <c r="V1" s="1309"/>
      <c r="W1" s="1309"/>
      <c r="X1" s="388"/>
      <c r="Y1" s="389"/>
      <c r="Z1" s="389"/>
      <c r="AA1" s="1574"/>
      <c r="AB1" s="1309"/>
      <c r="AC1" s="1309"/>
      <c r="AD1" s="1309"/>
      <c r="AE1" s="1309"/>
      <c r="AF1" s="392"/>
      <c r="AG1" s="1579"/>
      <c r="AH1" s="1309"/>
      <c r="AI1" s="1309"/>
      <c r="AJ1" s="393"/>
      <c r="AK1" s="1575"/>
      <c r="AL1" s="1309"/>
      <c r="AM1" s="1309"/>
      <c r="AN1" s="1309"/>
      <c r="AO1" s="1309"/>
      <c r="AP1" s="394"/>
      <c r="AQ1" s="1573"/>
      <c r="AR1" s="1309"/>
      <c r="AS1" s="1309"/>
      <c r="AT1" s="1309"/>
      <c r="AU1" s="392"/>
      <c r="AV1" s="1573"/>
      <c r="AW1" s="1309"/>
      <c r="AX1" s="1309"/>
      <c r="AY1" s="1309"/>
      <c r="AZ1" s="1574"/>
      <c r="BA1" s="1309"/>
      <c r="BB1" s="1309"/>
      <c r="BC1" s="1309"/>
      <c r="BD1" s="1309"/>
      <c r="BE1" s="391"/>
      <c r="BF1" s="391"/>
      <c r="BG1" s="391"/>
      <c r="BH1" s="391"/>
      <c r="BI1" s="391"/>
      <c r="BJ1" s="389"/>
      <c r="BK1" s="389"/>
      <c r="BL1" s="389"/>
      <c r="BM1" s="1575" t="s">
        <v>1</v>
      </c>
      <c r="BN1" s="1309"/>
      <c r="BO1" s="1309"/>
      <c r="BP1" s="1309"/>
      <c r="BQ1" s="1309"/>
      <c r="BR1" s="1576" t="s">
        <v>2</v>
      </c>
      <c r="BS1" s="1309"/>
      <c r="BT1" s="1309"/>
      <c r="BU1" s="1309"/>
      <c r="BV1" s="1309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619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14" t="s">
        <v>240</v>
      </c>
      <c r="K11" s="1315">
        <v>307</v>
      </c>
      <c r="L11" s="1316" t="s">
        <v>68</v>
      </c>
      <c r="M11" s="1317">
        <v>314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502" t="s">
        <v>181</v>
      </c>
      <c r="BY11" s="1235"/>
      <c r="BZ11" s="1235"/>
      <c r="CA11" s="100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29"/>
      <c r="K12" s="1231"/>
      <c r="L12" s="1229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67" t="s">
        <v>72</v>
      </c>
      <c r="AH12" s="1254"/>
      <c r="AI12" s="1255"/>
      <c r="AJ12" s="1368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502" t="s">
        <v>87</v>
      </c>
      <c r="BG12" s="1235"/>
      <c r="BH12" s="1236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242"/>
      <c r="BT12" s="1239"/>
      <c r="BU12" s="1229"/>
      <c r="BV12" s="1231"/>
      <c r="BW12" s="38">
        <v>2</v>
      </c>
      <c r="BX12" s="1407" t="s">
        <v>147</v>
      </c>
      <c r="BY12" s="1235"/>
      <c r="BZ12" s="1236"/>
      <c r="CA12" s="117">
        <v>404</v>
      </c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314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418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242"/>
      <c r="AH13" s="1256"/>
      <c r="AI13" s="1257"/>
      <c r="AJ13" s="1231"/>
      <c r="AK13" s="38">
        <v>3</v>
      </c>
      <c r="AL13" s="1279" t="s">
        <v>74</v>
      </c>
      <c r="AM13" s="1280">
        <v>309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218</v>
      </c>
      <c r="AX13" s="1333" t="s">
        <v>125</v>
      </c>
      <c r="AY13" s="1334">
        <v>204</v>
      </c>
      <c r="AZ13" s="38">
        <v>3</v>
      </c>
      <c r="BA13" s="1354" t="s">
        <v>94</v>
      </c>
      <c r="BB13" s="1254"/>
      <c r="BC13" s="1254"/>
      <c r="BD13" s="1355">
        <v>207</v>
      </c>
      <c r="BE13" s="38">
        <v>3</v>
      </c>
      <c r="BF13" s="1382" t="s">
        <v>227</v>
      </c>
      <c r="BG13" s="1254"/>
      <c r="BH13" s="1254"/>
      <c r="BI13" s="1383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242"/>
      <c r="BB14" s="1256"/>
      <c r="BC14" s="1256"/>
      <c r="BD14" s="1239"/>
      <c r="BE14" s="72">
        <v>4</v>
      </c>
      <c r="BF14" s="1242"/>
      <c r="BG14" s="1256"/>
      <c r="BH14" s="1256"/>
      <c r="BI14" s="1239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22" t="s">
        <v>242</v>
      </c>
      <c r="M15" s="123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218</v>
      </c>
      <c r="AZ15" s="84">
        <v>5</v>
      </c>
      <c r="BA15" s="1354" t="s">
        <v>104</v>
      </c>
      <c r="BB15" s="1254"/>
      <c r="BC15" s="1254"/>
      <c r="BD15" s="1355">
        <v>207</v>
      </c>
      <c r="BE15" s="84">
        <v>5</v>
      </c>
      <c r="BF15" s="1322" t="s">
        <v>77</v>
      </c>
      <c r="BG15" s="1254"/>
      <c r="BH15" s="1255"/>
      <c r="BI15" s="1323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111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397">
        <v>304</v>
      </c>
      <c r="I16" s="38">
        <v>6</v>
      </c>
      <c r="J16" s="1242"/>
      <c r="K16" s="1239"/>
      <c r="L16" s="1314" t="s">
        <v>240</v>
      </c>
      <c r="M16" s="1315">
        <v>307</v>
      </c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386" t="s">
        <v>109</v>
      </c>
      <c r="AC16" s="1254"/>
      <c r="AD16" s="1255"/>
      <c r="AE16" s="1387">
        <v>306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242"/>
      <c r="BB16" s="1256"/>
      <c r="BC16" s="1256"/>
      <c r="BD16" s="1239"/>
      <c r="BE16" s="38">
        <v>6</v>
      </c>
      <c r="BF16" s="1242"/>
      <c r="BG16" s="1256"/>
      <c r="BH16" s="1257"/>
      <c r="BI16" s="123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301" t="s">
        <v>159</v>
      </c>
      <c r="BT16" s="1235"/>
      <c r="BU16" s="1235"/>
      <c r="BV16" s="494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2" t="s">
        <v>242</v>
      </c>
      <c r="K17" s="123">
        <v>310</v>
      </c>
      <c r="L17" s="1229"/>
      <c r="M17" s="1231"/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2"/>
      <c r="AC17" s="1256"/>
      <c r="AD17" s="1257"/>
      <c r="AE17" s="1231"/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5" t="s">
        <v>86</v>
      </c>
      <c r="BO17" s="1235"/>
      <c r="BP17" s="1235"/>
      <c r="BQ17" s="70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55" t="s">
        <v>80</v>
      </c>
      <c r="BY17" s="56">
        <v>409</v>
      </c>
      <c r="BZ17" s="55" t="s">
        <v>80</v>
      </c>
      <c r="CA17" s="56">
        <v>409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1245" t="s">
        <v>86</v>
      </c>
      <c r="AR18" s="1235"/>
      <c r="AS18" s="1235"/>
      <c r="AT18" s="70">
        <v>205</v>
      </c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315</v>
      </c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01" t="s">
        <v>159</v>
      </c>
      <c r="AC21" s="1235"/>
      <c r="AD21" s="1235"/>
      <c r="AE21" s="123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94" t="s">
        <v>240</v>
      </c>
      <c r="BB21" s="1254"/>
      <c r="BC21" s="1255"/>
      <c r="BD21" s="131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59" t="s">
        <v>96</v>
      </c>
      <c r="BO21" s="1254"/>
      <c r="BP21" s="1255"/>
      <c r="BQ21" s="1260">
        <v>414</v>
      </c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613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328" t="s">
        <v>175</v>
      </c>
      <c r="W22" s="131">
        <v>315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502" t="s">
        <v>87</v>
      </c>
      <c r="AC22" s="1235"/>
      <c r="AD22" s="1236"/>
      <c r="AE22" s="62">
        <v>306</v>
      </c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7"/>
      <c r="BD22" s="123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242"/>
      <c r="BO22" s="1256"/>
      <c r="BP22" s="1257"/>
      <c r="BQ22" s="1239"/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499" t="s">
        <v>463</v>
      </c>
      <c r="F23" s="520">
        <v>304</v>
      </c>
      <c r="G23" s="122" t="s">
        <v>242</v>
      </c>
      <c r="H23" s="123">
        <v>207</v>
      </c>
      <c r="I23" s="72">
        <v>3</v>
      </c>
      <c r="J23" s="1314" t="s">
        <v>240</v>
      </c>
      <c r="K23" s="1315">
        <v>414</v>
      </c>
      <c r="L23" s="1271" t="s">
        <v>81</v>
      </c>
      <c r="M23" s="1272">
        <v>216</v>
      </c>
      <c r="N23" s="72">
        <v>3</v>
      </c>
      <c r="O23" s="1354" t="s">
        <v>94</v>
      </c>
      <c r="P23" s="1355">
        <v>310</v>
      </c>
      <c r="Q23" s="1418" t="s">
        <v>132</v>
      </c>
      <c r="R23" s="1419">
        <v>314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0">
        <v>205</v>
      </c>
      <c r="AS23" s="1249" t="s">
        <v>93</v>
      </c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389" t="s">
        <v>106</v>
      </c>
      <c r="BB23" s="1235"/>
      <c r="BC23" s="1236"/>
      <c r="BD23" s="91">
        <v>414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245" t="s">
        <v>86</v>
      </c>
      <c r="BY23" s="1235"/>
      <c r="BZ23" s="1235"/>
      <c r="CA23" s="70">
        <v>404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304</v>
      </c>
      <c r="G24" s="499" t="s">
        <v>463</v>
      </c>
      <c r="H24" s="520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42"/>
      <c r="P24" s="1239"/>
      <c r="Q24" s="1229"/>
      <c r="R24" s="1231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39"/>
      <c r="AS24" s="1242"/>
      <c r="AT24" s="1239"/>
      <c r="AU24" s="72">
        <v>4</v>
      </c>
      <c r="AV24" s="1242"/>
      <c r="AW24" s="1256"/>
      <c r="AX24" s="1257"/>
      <c r="AY24" s="1231"/>
      <c r="AZ24" s="72">
        <v>4</v>
      </c>
      <c r="BA24" s="1245" t="s">
        <v>86</v>
      </c>
      <c r="BB24" s="1235"/>
      <c r="BC24" s="1235"/>
      <c r="BD24" s="70">
        <v>218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389" t="s">
        <v>106</v>
      </c>
      <c r="BY24" s="1235"/>
      <c r="BZ24" s="1236"/>
      <c r="CA24" s="91">
        <v>414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414</v>
      </c>
      <c r="N25" s="38">
        <v>5</v>
      </c>
      <c r="O25" s="1418" t="s">
        <v>132</v>
      </c>
      <c r="P25" s="1419">
        <v>314</v>
      </c>
      <c r="Q25" s="1416" t="s">
        <v>137</v>
      </c>
      <c r="R25" s="1417">
        <v>310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309</v>
      </c>
      <c r="AP25" s="84">
        <v>5</v>
      </c>
      <c r="AQ25" s="1335" t="s">
        <v>76</v>
      </c>
      <c r="AR25" s="1320">
        <v>409</v>
      </c>
      <c r="AS25" s="1335" t="s">
        <v>76</v>
      </c>
      <c r="AT25" s="1320">
        <v>409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284" t="s">
        <v>124</v>
      </c>
      <c r="BG25" s="1285">
        <v>218</v>
      </c>
      <c r="BH25" s="1333" t="s">
        <v>125</v>
      </c>
      <c r="BI25" s="1334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29"/>
      <c r="AM26" s="1239"/>
      <c r="AN26" s="1229"/>
      <c r="AO26" s="1231"/>
      <c r="AP26" s="38">
        <v>6</v>
      </c>
      <c r="AQ26" s="1229"/>
      <c r="AR26" s="1231"/>
      <c r="AS26" s="1229"/>
      <c r="AT26" s="1231"/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39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416" t="s">
        <v>137</v>
      </c>
      <c r="P27" s="1417">
        <v>314</v>
      </c>
      <c r="Q27" s="1354" t="s">
        <v>94</v>
      </c>
      <c r="R27" s="1355">
        <v>310</v>
      </c>
      <c r="S27" s="38">
        <v>7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333" t="s">
        <v>125</v>
      </c>
      <c r="BG27" s="1334">
        <v>419</v>
      </c>
      <c r="BH27" s="1335" t="s">
        <v>76</v>
      </c>
      <c r="BI27" s="1320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29"/>
      <c r="P28" s="1231"/>
      <c r="Q28" s="1242"/>
      <c r="R28" s="1239"/>
      <c r="S28" s="38">
        <v>8</v>
      </c>
      <c r="T28" s="40"/>
      <c r="U28" s="99" t="s">
        <v>103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229"/>
      <c r="BG28" s="1231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00" t="s">
        <v>73</v>
      </c>
      <c r="AH31" s="1289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273" t="s">
        <v>71</v>
      </c>
      <c r="AO31" s="1274">
        <v>309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14" t="s">
        <v>240</v>
      </c>
      <c r="BB31" s="1315">
        <v>218</v>
      </c>
      <c r="BC31" s="1314" t="s">
        <v>240</v>
      </c>
      <c r="BD31" s="1315">
        <v>218</v>
      </c>
      <c r="BE31" s="38">
        <v>1</v>
      </c>
      <c r="BF31" s="1382" t="s">
        <v>227</v>
      </c>
      <c r="BG31" s="1383">
        <v>419</v>
      </c>
      <c r="BH31" s="1333" t="s">
        <v>202</v>
      </c>
      <c r="BI31" s="1334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54" t="s">
        <v>156</v>
      </c>
      <c r="BO31" s="1254"/>
      <c r="BP31" s="1254"/>
      <c r="BQ31" s="1355">
        <v>406</v>
      </c>
      <c r="BR31" s="57">
        <v>1</v>
      </c>
      <c r="BS31" s="1357" t="s">
        <v>82</v>
      </c>
      <c r="BT31" s="1358">
        <v>310</v>
      </c>
      <c r="BU31" s="1296" t="s">
        <v>157</v>
      </c>
      <c r="BV31" s="1297">
        <v>405</v>
      </c>
      <c r="BW31" s="38">
        <v>1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29"/>
      <c r="BB32" s="1231"/>
      <c r="BC32" s="1229"/>
      <c r="BD32" s="1231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365" t="s">
        <v>130</v>
      </c>
      <c r="BY32" s="1235"/>
      <c r="BZ32" s="1235"/>
      <c r="CA32" s="106">
        <v>404</v>
      </c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605" t="s">
        <v>772</v>
      </c>
      <c r="F33" s="1230">
        <v>310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306</v>
      </c>
      <c r="AD33" s="1273" t="s">
        <v>71</v>
      </c>
      <c r="AE33" s="1274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502" t="s">
        <v>189</v>
      </c>
      <c r="BB33" s="1235"/>
      <c r="BC33" s="1236"/>
      <c r="BD33" s="62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0" t="s">
        <v>203</v>
      </c>
      <c r="BO33" s="1309"/>
      <c r="BP33" s="1309"/>
      <c r="BQ33" s="1269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414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502" t="s">
        <v>87</v>
      </c>
      <c r="BB34" s="1235"/>
      <c r="BC34" s="1236"/>
      <c r="BD34" s="62">
        <v>218</v>
      </c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605" t="s">
        <v>519</v>
      </c>
      <c r="H35" s="1230">
        <v>310</v>
      </c>
      <c r="I35" s="38">
        <v>5</v>
      </c>
      <c r="J35" s="1314" t="s">
        <v>240</v>
      </c>
      <c r="K35" s="1315">
        <v>307</v>
      </c>
      <c r="L35" s="1314" t="s">
        <v>240</v>
      </c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306</v>
      </c>
      <c r="AF35" s="84">
        <v>5</v>
      </c>
      <c r="AG35" s="1351" t="s">
        <v>252</v>
      </c>
      <c r="AH35" s="1399">
        <v>306</v>
      </c>
      <c r="AI35" s="1370" t="s">
        <v>96</v>
      </c>
      <c r="AJ35" s="1260">
        <v>414</v>
      </c>
      <c r="AK35" s="84">
        <v>5</v>
      </c>
      <c r="AL35" s="1247" t="s">
        <v>154</v>
      </c>
      <c r="AM35" s="1248">
        <v>309</v>
      </c>
      <c r="AN35" s="1288" t="s">
        <v>200</v>
      </c>
      <c r="AO35" s="1289">
        <v>309</v>
      </c>
      <c r="AP35" s="84">
        <v>5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237" t="s">
        <v>210</v>
      </c>
      <c r="BB35" s="1238">
        <v>215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29" t="s">
        <v>97</v>
      </c>
      <c r="BO35" s="1252">
        <v>214</v>
      </c>
      <c r="BP35" s="1357" t="s">
        <v>82</v>
      </c>
      <c r="BQ35" s="1358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29"/>
      <c r="K36" s="1231"/>
      <c r="L36" s="1229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57"/>
      <c r="AO36" s="123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57"/>
      <c r="BO36" s="1239"/>
      <c r="BP36" s="1229"/>
      <c r="BQ36" s="1231"/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500" t="s">
        <v>214</v>
      </c>
      <c r="F37" s="1235"/>
      <c r="G37" s="1236"/>
      <c r="H37" s="149">
        <v>304</v>
      </c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314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U37" s="38">
        <v>7</v>
      </c>
      <c r="AV37" s="1333" t="s">
        <v>155</v>
      </c>
      <c r="AW37" s="1334"/>
      <c r="AX37" s="1333" t="s">
        <v>155</v>
      </c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270" t="s">
        <v>122</v>
      </c>
      <c r="CD37" s="1254"/>
      <c r="CE37" s="1255"/>
      <c r="CF37" s="1267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29"/>
      <c r="AW38" s="1231"/>
      <c r="AX38" s="1229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623" t="str">
        <f>AQ$2</f>
        <v>8хб</v>
      </c>
      <c r="AR40" s="1235"/>
      <c r="AS40" s="1235"/>
      <c r="AT40" s="1283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67" t="s">
        <v>92</v>
      </c>
      <c r="K41" s="1254"/>
      <c r="L41" s="1255"/>
      <c r="M41" s="1368">
        <v>307</v>
      </c>
      <c r="N41" s="38">
        <v>1</v>
      </c>
      <c r="O41" s="1303" t="s">
        <v>187</v>
      </c>
      <c r="P41" s="1254"/>
      <c r="Q41" s="1255"/>
      <c r="R41" s="1304">
        <v>314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322" t="s">
        <v>77</v>
      </c>
      <c r="AH41" s="1254"/>
      <c r="AI41" s="1255"/>
      <c r="AJ41" s="1323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X41" s="40"/>
      <c r="AY41" s="49"/>
      <c r="AZ41" s="38">
        <v>1</v>
      </c>
      <c r="BA41" s="1475" t="s">
        <v>179</v>
      </c>
      <c r="BB41" s="1361">
        <v>210</v>
      </c>
      <c r="BC41" s="1249" t="s">
        <v>93</v>
      </c>
      <c r="BD41" s="1250">
        <v>218</v>
      </c>
      <c r="BE41" s="38">
        <v>1</v>
      </c>
      <c r="BF41" s="1286" t="s">
        <v>180</v>
      </c>
      <c r="BG41" s="1265">
        <v>316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42"/>
      <c r="K42" s="1256"/>
      <c r="L42" s="1257"/>
      <c r="M42" s="1231"/>
      <c r="N42" s="38">
        <v>2</v>
      </c>
      <c r="O42" s="1242"/>
      <c r="P42" s="1256"/>
      <c r="Q42" s="1257"/>
      <c r="R42" s="1231"/>
      <c r="S42" s="38">
        <v>2</v>
      </c>
      <c r="T42" s="132" t="s">
        <v>176</v>
      </c>
      <c r="U42" s="133">
        <v>409</v>
      </c>
      <c r="V42" s="132" t="s">
        <v>176</v>
      </c>
      <c r="W42" s="133">
        <v>409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242"/>
      <c r="AH42" s="1256"/>
      <c r="AI42" s="1257"/>
      <c r="AJ42" s="1231"/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39"/>
      <c r="AX42" s="40"/>
      <c r="AY42" s="49"/>
      <c r="AZ42" s="38">
        <v>2</v>
      </c>
      <c r="BA42" s="1229"/>
      <c r="BB42" s="1231"/>
      <c r="BC42" s="1242"/>
      <c r="BD42" s="1239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372" t="s">
        <v>100</v>
      </c>
      <c r="BY42" s="1235"/>
      <c r="BZ42" s="1235"/>
      <c r="CA42" s="81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16" t="s">
        <v>68</v>
      </c>
      <c r="K43" s="1317">
        <v>307</v>
      </c>
      <c r="L43" s="1379" t="s">
        <v>121</v>
      </c>
      <c r="M43" s="1265">
        <v>316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359" t="s">
        <v>183</v>
      </c>
      <c r="AH43" s="1256"/>
      <c r="AI43" s="1257"/>
      <c r="AJ43" s="135">
        <v>305</v>
      </c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14" t="s">
        <v>240</v>
      </c>
      <c r="BB43" s="1315">
        <v>414</v>
      </c>
      <c r="BC43" s="1475" t="s">
        <v>179</v>
      </c>
      <c r="BD43" s="1361">
        <v>405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316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404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310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29"/>
      <c r="K44" s="1231"/>
      <c r="L44" s="1229"/>
      <c r="M44" s="1239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316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244" t="s">
        <v>188</v>
      </c>
      <c r="U45" s="1246">
        <v>315</v>
      </c>
      <c r="V45" s="1241" t="s">
        <v>90</v>
      </c>
      <c r="W45" s="1243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310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314" t="s">
        <v>240</v>
      </c>
      <c r="BD45" s="1315">
        <v>414</v>
      </c>
      <c r="BE45" s="84">
        <v>5</v>
      </c>
      <c r="BF45" s="1428" t="s">
        <v>95</v>
      </c>
      <c r="BG45" s="1235"/>
      <c r="BH45" s="1236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356" t="s">
        <v>129</v>
      </c>
      <c r="BT45" s="1235"/>
      <c r="BU45" s="1236"/>
      <c r="BV45" s="104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229"/>
      <c r="U46" s="1239"/>
      <c r="V46" s="1242"/>
      <c r="W46" s="1239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318" t="s">
        <v>98</v>
      </c>
      <c r="AH46" s="1254"/>
      <c r="AI46" s="1254"/>
      <c r="AJ46" s="1364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42"/>
      <c r="BB46" s="1239"/>
      <c r="BC46" s="1229"/>
      <c r="BD46" s="1231"/>
      <c r="BE46" s="38">
        <v>6</v>
      </c>
      <c r="BF46" s="1270" t="s">
        <v>122</v>
      </c>
      <c r="BG46" s="1254"/>
      <c r="BH46" s="1255"/>
      <c r="BI46" s="1267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1242"/>
      <c r="AH47" s="1256"/>
      <c r="AI47" s="1256"/>
      <c r="AJ47" s="1239"/>
      <c r="AK47" s="38">
        <v>7</v>
      </c>
      <c r="AP47" s="38">
        <v>7</v>
      </c>
      <c r="AQ47" s="1262" t="s">
        <v>162</v>
      </c>
      <c r="AR47" s="1263">
        <v>205</v>
      </c>
      <c r="AU47" s="38">
        <v>7</v>
      </c>
      <c r="AV47" s="1242"/>
      <c r="AW47" s="1256"/>
      <c r="AX47" s="1257"/>
      <c r="AY47" s="1231"/>
      <c r="AZ47" s="38">
        <v>7</v>
      </c>
      <c r="BC47" s="1241" t="s">
        <v>90</v>
      </c>
      <c r="BD47" s="1243">
        <v>213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Q48" s="1229"/>
      <c r="AR48" s="1231"/>
      <c r="AU48" s="38">
        <v>8</v>
      </c>
      <c r="AZ48" s="38">
        <v>8</v>
      </c>
      <c r="BC48" s="1242"/>
      <c r="BD48" s="1239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45" t="s">
        <v>86</v>
      </c>
      <c r="AC51" s="1235"/>
      <c r="AD51" s="1235"/>
      <c r="AE51" s="70">
        <v>306</v>
      </c>
      <c r="AF51" s="38">
        <v>1</v>
      </c>
      <c r="AG51" s="67" t="s">
        <v>85</v>
      </c>
      <c r="AH51" s="68">
        <v>213</v>
      </c>
      <c r="AI51" s="39"/>
      <c r="AJ51" s="128"/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93</v>
      </c>
      <c r="AR51" s="1250">
        <v>218</v>
      </c>
      <c r="AS51" s="1251" t="s">
        <v>69</v>
      </c>
      <c r="AT51" s="1240">
        <v>316</v>
      </c>
      <c r="AU51" s="38">
        <v>1</v>
      </c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1333" t="s">
        <v>202</v>
      </c>
      <c r="BG51" s="1334">
        <v>419</v>
      </c>
      <c r="BH51" s="1284" t="s">
        <v>124</v>
      </c>
      <c r="BI51" s="1285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384" t="s">
        <v>166</v>
      </c>
      <c r="BO51" s="1254"/>
      <c r="BP51" s="1254"/>
      <c r="BQ51" s="1398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T52" s="248" t="s">
        <v>298</v>
      </c>
      <c r="U52" s="149">
        <v>215</v>
      </c>
      <c r="V52" s="183"/>
      <c r="W52" s="184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61" t="s">
        <v>190</v>
      </c>
      <c r="AC52" s="1235"/>
      <c r="AD52" s="1236"/>
      <c r="AE52" s="56">
        <v>409</v>
      </c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2"/>
      <c r="BO52" s="1256"/>
      <c r="BP52" s="1256"/>
      <c r="BQ52" s="1239"/>
      <c r="BR52" s="97">
        <v>2</v>
      </c>
      <c r="BS52" s="1245" t="s">
        <v>86</v>
      </c>
      <c r="BT52" s="1235"/>
      <c r="BU52" s="1235"/>
      <c r="BV52" s="493">
        <v>405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03" t="s">
        <v>187</v>
      </c>
      <c r="K53" s="1254"/>
      <c r="L53" s="1255"/>
      <c r="M53" s="1304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315</v>
      </c>
      <c r="V53" s="1277" t="s">
        <v>205</v>
      </c>
      <c r="W53" s="1240">
        <v>204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55" t="s">
        <v>80</v>
      </c>
      <c r="AE53" s="56">
        <v>409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310</v>
      </c>
      <c r="AN53" s="1273" t="s">
        <v>71</v>
      </c>
      <c r="AO53" s="1274">
        <v>310</v>
      </c>
      <c r="AP53" s="38">
        <v>3</v>
      </c>
      <c r="AQ53" s="1338" t="s">
        <v>88</v>
      </c>
      <c r="AR53" s="1254"/>
      <c r="AS53" s="1255"/>
      <c r="AT53" s="1339">
        <v>205</v>
      </c>
      <c r="AU53" s="38">
        <v>3</v>
      </c>
      <c r="AV53" s="1251" t="s">
        <v>69</v>
      </c>
      <c r="AW53" s="1240">
        <v>316</v>
      </c>
      <c r="AX53" s="1333" t="s">
        <v>202</v>
      </c>
      <c r="AY53" s="1334">
        <v>207</v>
      </c>
      <c r="AZ53" s="38">
        <v>3</v>
      </c>
      <c r="BA53" s="1389" t="s">
        <v>106</v>
      </c>
      <c r="BB53" s="1235"/>
      <c r="BC53" s="1236"/>
      <c r="BD53" s="91">
        <v>414</v>
      </c>
      <c r="BE53" s="38">
        <v>3</v>
      </c>
      <c r="BF53" s="1284" t="s">
        <v>124</v>
      </c>
      <c r="BG53" s="1285">
        <v>218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01" t="s">
        <v>159</v>
      </c>
      <c r="BT53" s="1235"/>
      <c r="BU53" s="1235"/>
      <c r="BV53" s="494">
        <v>405</v>
      </c>
      <c r="BW53" s="75">
        <v>3</v>
      </c>
      <c r="BX53" s="1329" t="s">
        <v>97</v>
      </c>
      <c r="BY53" s="1252">
        <v>214</v>
      </c>
      <c r="BZ53" s="1296" t="s">
        <v>157</v>
      </c>
      <c r="CA53" s="1297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9"/>
      <c r="V54" s="1242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34" t="s">
        <v>101</v>
      </c>
      <c r="AC54" s="1235"/>
      <c r="AD54" s="1236"/>
      <c r="AE54" s="82">
        <v>306</v>
      </c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29"/>
      <c r="AW54" s="1231"/>
      <c r="AX54" s="1229"/>
      <c r="AY54" s="1231"/>
      <c r="AZ54" s="72">
        <v>4</v>
      </c>
      <c r="BA54" s="1389" t="s">
        <v>106</v>
      </c>
      <c r="BB54" s="1235"/>
      <c r="BC54" s="1236"/>
      <c r="BD54" s="91">
        <v>414</v>
      </c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55" t="s">
        <v>80</v>
      </c>
      <c r="BT54" s="56">
        <v>409</v>
      </c>
      <c r="BU54" s="55" t="s">
        <v>80</v>
      </c>
      <c r="BV54" s="56">
        <v>409</v>
      </c>
      <c r="BW54" s="80">
        <v>4</v>
      </c>
      <c r="BX54" s="1257"/>
      <c r="BY54" s="1239"/>
      <c r="BZ54" s="1229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7" t="s">
        <v>205</v>
      </c>
      <c r="U55" s="1240">
        <v>204</v>
      </c>
      <c r="V55" s="1247" t="s">
        <v>154</v>
      </c>
      <c r="W55" s="1248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262" t="s">
        <v>162</v>
      </c>
      <c r="AE55" s="1263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51" t="s">
        <v>69</v>
      </c>
      <c r="AR55" s="1240">
        <v>316</v>
      </c>
      <c r="AS55" s="40"/>
      <c r="AT55" s="40"/>
      <c r="AU55" s="84">
        <v>5</v>
      </c>
      <c r="AV55" s="1249" t="s">
        <v>93</v>
      </c>
      <c r="AW55" s="1250">
        <v>218</v>
      </c>
      <c r="AX55" s="1249" t="s">
        <v>93</v>
      </c>
      <c r="AY55" s="1250">
        <v>218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395" t="s">
        <v>125</v>
      </c>
      <c r="BG55" s="1254"/>
      <c r="BH55" s="1255"/>
      <c r="BI55" s="1334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268" t="s">
        <v>97</v>
      </c>
      <c r="BQ55" s="1252">
        <v>214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389" t="s">
        <v>106</v>
      </c>
      <c r="BY55" s="1235"/>
      <c r="BZ55" s="1236"/>
      <c r="CA55" s="91">
        <v>414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42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29"/>
      <c r="AR56" s="1231"/>
      <c r="AS56" s="40"/>
      <c r="AT56" s="40"/>
      <c r="AU56" s="38">
        <v>6</v>
      </c>
      <c r="AV56" s="1242"/>
      <c r="AW56" s="1239"/>
      <c r="AX56" s="1242"/>
      <c r="AY56" s="1239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29"/>
      <c r="BQ56" s="1239"/>
      <c r="BR56" s="113">
        <v>6</v>
      </c>
      <c r="BS56" s="1242"/>
      <c r="BT56" s="1256"/>
      <c r="BU56" s="1257"/>
      <c r="BV56" s="1231"/>
      <c r="BW56" s="96">
        <v>6</v>
      </c>
      <c r="BX56" s="1407" t="s">
        <v>147</v>
      </c>
      <c r="BY56" s="1235"/>
      <c r="BZ56" s="1236"/>
      <c r="CA56" s="117">
        <v>404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310</v>
      </c>
      <c r="AD57" s="1273" t="s">
        <v>71</v>
      </c>
      <c r="AE57" s="1274">
        <v>418</v>
      </c>
      <c r="AF57" s="38">
        <v>7</v>
      </c>
      <c r="AG57" s="1407" t="s">
        <v>147</v>
      </c>
      <c r="AH57" s="1235"/>
      <c r="AI57" s="1236"/>
      <c r="AJ57" s="117">
        <v>305</v>
      </c>
      <c r="AK57" s="38">
        <v>7</v>
      </c>
      <c r="AL57" s="1247" t="s">
        <v>154</v>
      </c>
      <c r="AM57" s="1248">
        <v>309</v>
      </c>
      <c r="AP57" s="38">
        <v>7</v>
      </c>
      <c r="AQ57" s="40"/>
      <c r="AR57" s="40"/>
      <c r="AS57" s="40"/>
      <c r="AT57" s="40"/>
      <c r="AU57" s="38">
        <v>7</v>
      </c>
      <c r="AV57" s="1333" t="s">
        <v>202</v>
      </c>
      <c r="AW57" s="1334">
        <v>207</v>
      </c>
      <c r="AX57" s="1251" t="s">
        <v>69</v>
      </c>
      <c r="AY57" s="1240">
        <v>316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259" t="s">
        <v>96</v>
      </c>
      <c r="BT57" s="1254"/>
      <c r="BU57" s="1255"/>
      <c r="BV57" s="1260">
        <v>414</v>
      </c>
      <c r="BW57" s="80">
        <v>7</v>
      </c>
      <c r="BX57" s="1261" t="s">
        <v>190</v>
      </c>
      <c r="BY57" s="1235"/>
      <c r="BZ57" s="1236"/>
      <c r="CA57" s="495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310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G58" s="1245" t="s">
        <v>86</v>
      </c>
      <c r="AH58" s="1235"/>
      <c r="AI58" s="1235"/>
      <c r="AJ58" s="70">
        <v>305</v>
      </c>
      <c r="AK58" s="38">
        <v>8</v>
      </c>
      <c r="AL58" s="1242"/>
      <c r="AM58" s="1239"/>
      <c r="AP58" s="38">
        <v>8</v>
      </c>
      <c r="AQ58" s="40"/>
      <c r="AR58" s="40"/>
      <c r="AS58" s="40"/>
      <c r="AT58" s="40"/>
      <c r="AU58" s="38">
        <v>8</v>
      </c>
      <c r="AV58" s="1229"/>
      <c r="AW58" s="1231"/>
      <c r="AX58" s="1229"/>
      <c r="AY58" s="1231"/>
      <c r="AZ58" s="38">
        <v>8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372" t="s">
        <v>100</v>
      </c>
      <c r="BY58" s="1235"/>
      <c r="BZ58" s="1235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O61" s="168" t="s">
        <v>231</v>
      </c>
      <c r="P61" s="169">
        <v>314</v>
      </c>
      <c r="Q61" s="163" t="s">
        <v>222</v>
      </c>
      <c r="R61" s="491">
        <v>310</v>
      </c>
      <c r="S61" s="38">
        <v>1</v>
      </c>
      <c r="T61" s="1279" t="s">
        <v>74</v>
      </c>
      <c r="U61" s="1280">
        <v>307</v>
      </c>
      <c r="V61" s="1300" t="s">
        <v>73</v>
      </c>
      <c r="W61" s="1289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341" t="s">
        <v>163</v>
      </c>
      <c r="AH61" s="1342">
        <v>305</v>
      </c>
      <c r="AI61" s="1497" t="s">
        <v>96</v>
      </c>
      <c r="AJ61" s="1260">
        <v>305</v>
      </c>
      <c r="AK61" s="38">
        <v>1</v>
      </c>
      <c r="AL61" s="1495" t="s">
        <v>226</v>
      </c>
      <c r="AM61" s="1254"/>
      <c r="AN61" s="1255"/>
      <c r="AO61" s="1240">
        <v>316</v>
      </c>
      <c r="AP61" s="38">
        <v>1</v>
      </c>
      <c r="AQ61" s="1262" t="s">
        <v>211</v>
      </c>
      <c r="AR61" s="1263">
        <v>205</v>
      </c>
      <c r="AS61" s="147"/>
      <c r="AT61" s="147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80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349" t="s">
        <v>161</v>
      </c>
      <c r="P62" s="1350">
        <v>314</v>
      </c>
      <c r="Q62" s="1418" t="s">
        <v>221</v>
      </c>
      <c r="R62" s="1419">
        <v>310</v>
      </c>
      <c r="S62" s="38">
        <v>2</v>
      </c>
      <c r="T62" s="1229"/>
      <c r="U62" s="1231"/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1229"/>
      <c r="AR62" s="1231"/>
      <c r="AU62" s="38">
        <v>2</v>
      </c>
      <c r="AV62" s="1229"/>
      <c r="AW62" s="1231"/>
      <c r="AX62" s="1242"/>
      <c r="AY62" s="1239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56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205</v>
      </c>
      <c r="AF63" s="38">
        <v>3</v>
      </c>
      <c r="AG63" s="1489" t="s">
        <v>225</v>
      </c>
      <c r="AH63" s="1490">
        <v>414</v>
      </c>
      <c r="AI63" s="1341" t="s">
        <v>163</v>
      </c>
      <c r="AJ63" s="1342">
        <v>305</v>
      </c>
      <c r="AK63" s="38">
        <v>3</v>
      </c>
      <c r="AL63" s="1492" t="s">
        <v>226</v>
      </c>
      <c r="AM63" s="1240">
        <v>316</v>
      </c>
      <c r="AN63" s="1300" t="s">
        <v>73</v>
      </c>
      <c r="AO63" s="1289">
        <v>310</v>
      </c>
      <c r="AP63" s="38">
        <v>3</v>
      </c>
      <c r="AQ63" s="1373" t="s">
        <v>70</v>
      </c>
      <c r="AR63" s="1363">
        <v>213</v>
      </c>
      <c r="AS63" s="1249" t="s">
        <v>93</v>
      </c>
      <c r="AT63" s="1250">
        <v>218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418" t="s">
        <v>221</v>
      </c>
      <c r="P64" s="1419">
        <v>314</v>
      </c>
      <c r="Q64" s="1349" t="s">
        <v>161</v>
      </c>
      <c r="R64" s="1350">
        <v>310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242"/>
      <c r="AH64" s="1239"/>
      <c r="AI64" s="1229"/>
      <c r="AJ64" s="1239"/>
      <c r="AK64" s="72">
        <v>4</v>
      </c>
      <c r="AL64" s="1257"/>
      <c r="AM64" s="1231"/>
      <c r="AN64" s="1229"/>
      <c r="AO64" s="1239"/>
      <c r="AP64" s="72">
        <v>4</v>
      </c>
      <c r="AQ64" s="1242"/>
      <c r="AR64" s="1239"/>
      <c r="AS64" s="1242"/>
      <c r="AT64" s="1239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414</v>
      </c>
      <c r="V65" s="1279" t="s">
        <v>74</v>
      </c>
      <c r="W65" s="1280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205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414</v>
      </c>
      <c r="AK65" s="170">
        <v>5</v>
      </c>
      <c r="AL65" s="1302" t="s">
        <v>256</v>
      </c>
      <c r="AM65" s="1269">
        <v>216</v>
      </c>
      <c r="AN65" s="1541" t="s">
        <v>226</v>
      </c>
      <c r="AO65" s="1240">
        <v>316</v>
      </c>
      <c r="AP65" s="170">
        <v>5</v>
      </c>
      <c r="AQ65" s="253"/>
      <c r="AS65" s="1373" t="s">
        <v>70</v>
      </c>
      <c r="AT65" s="1363">
        <v>213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304</v>
      </c>
      <c r="S66" s="38">
        <v>6</v>
      </c>
      <c r="T66" s="1229"/>
      <c r="U66" s="1239"/>
      <c r="V66" s="1229"/>
      <c r="W66" s="123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42"/>
      <c r="AM66" s="1239"/>
      <c r="AN66" s="1229"/>
      <c r="AO66" s="1231"/>
      <c r="AP66" s="60">
        <v>6</v>
      </c>
      <c r="AQ66" s="253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253"/>
      <c r="Q67" s="168" t="s">
        <v>231</v>
      </c>
      <c r="R67" s="490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22" t="s">
        <v>77</v>
      </c>
      <c r="AC67" s="1254"/>
      <c r="AD67" s="1255"/>
      <c r="AE67" s="1323" t="s">
        <v>78</v>
      </c>
      <c r="AF67" s="38">
        <v>7</v>
      </c>
      <c r="AG67" s="1344" t="s">
        <v>182</v>
      </c>
      <c r="AH67" s="1235"/>
      <c r="AI67" s="1236"/>
      <c r="AJ67" s="133">
        <v>409</v>
      </c>
      <c r="AK67" s="119">
        <v>7</v>
      </c>
      <c r="AL67" s="1300" t="s">
        <v>73</v>
      </c>
      <c r="AM67" s="1289">
        <v>310</v>
      </c>
      <c r="AN67" s="1302" t="s">
        <v>256</v>
      </c>
      <c r="AO67" s="1269">
        <v>216</v>
      </c>
      <c r="AP67" s="38">
        <v>7</v>
      </c>
      <c r="AQ67" s="253"/>
      <c r="AS67" s="1262" t="s">
        <v>211</v>
      </c>
      <c r="AT67" s="1263">
        <v>205</v>
      </c>
      <c r="AU67" s="38">
        <v>7</v>
      </c>
      <c r="AV67" s="1373" t="s">
        <v>70</v>
      </c>
      <c r="AW67" s="1363">
        <v>213</v>
      </c>
      <c r="AX67" s="1335" t="s">
        <v>76</v>
      </c>
      <c r="AY67" s="1320">
        <v>409</v>
      </c>
      <c r="AZ67" s="38">
        <v>7</v>
      </c>
      <c r="BA67" s="1249" t="s">
        <v>93</v>
      </c>
      <c r="BB67" s="1250">
        <v>218</v>
      </c>
      <c r="BC67" s="1475" t="s">
        <v>179</v>
      </c>
      <c r="BD67" s="1361">
        <v>215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78"/>
      <c r="AH68" s="178"/>
      <c r="AI68" s="178"/>
      <c r="AJ68" s="179"/>
      <c r="AK68" s="119">
        <v>8</v>
      </c>
      <c r="AL68" s="1229"/>
      <c r="AM68" s="1239"/>
      <c r="AN68" s="1242"/>
      <c r="AO68" s="1239"/>
      <c r="AP68" s="38">
        <v>8</v>
      </c>
      <c r="AQ68" s="182"/>
      <c r="AR68" s="183"/>
      <c r="AS68" s="1229"/>
      <c r="AT68" s="1231"/>
      <c r="AU68" s="38">
        <v>8</v>
      </c>
      <c r="AV68" s="1242"/>
      <c r="AW68" s="1239"/>
      <c r="AX68" s="1229"/>
      <c r="AY68" s="1231"/>
      <c r="AZ68" s="38">
        <v>8</v>
      </c>
      <c r="BA68" s="1242"/>
      <c r="BB68" s="1239"/>
      <c r="BC68" s="1229"/>
      <c r="BD68" s="1231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F71" s="197"/>
      <c r="H71" s="197"/>
      <c r="N71" s="34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K71" s="345"/>
      <c r="AP71" s="345"/>
      <c r="AQ71" s="346"/>
      <c r="AR71" s="347"/>
      <c r="AS71" s="346"/>
      <c r="AT71" s="347"/>
      <c r="AU71" s="345"/>
      <c r="AV71" s="367"/>
      <c r="AW71" s="347"/>
      <c r="AX71" s="346"/>
      <c r="AY71" s="347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6"/>
      <c r="BO71" s="348"/>
      <c r="BP71" s="346"/>
      <c r="BQ71" s="348"/>
      <c r="BR71" s="346"/>
      <c r="BS71" s="346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F72" s="197"/>
      <c r="H72" s="197"/>
      <c r="N72" s="34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K72" s="345"/>
      <c r="AP72" s="345"/>
      <c r="AQ72" s="346"/>
      <c r="AR72" s="347"/>
      <c r="AS72" s="346"/>
      <c r="AT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346"/>
      <c r="BO72" s="348"/>
      <c r="BP72" s="346"/>
      <c r="BQ72" s="348"/>
      <c r="BR72" s="346"/>
      <c r="BS72" s="346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F73" s="197"/>
      <c r="H73" s="197"/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K73" s="345"/>
      <c r="AP73" s="345"/>
      <c r="AQ73" s="346"/>
      <c r="AR73" s="347"/>
      <c r="AS73" s="346"/>
      <c r="AT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6"/>
      <c r="BO73" s="348"/>
      <c r="BP73" s="346"/>
      <c r="BQ73" s="348"/>
      <c r="BR73" s="346"/>
      <c r="BS73" s="346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F74" s="197"/>
      <c r="H74" s="197"/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K74" s="345"/>
      <c r="AP74" s="345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F75" s="197"/>
      <c r="H75" s="197"/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J75" s="345"/>
      <c r="BK75" s="345"/>
      <c r="BL75" s="345"/>
      <c r="BM75" s="345"/>
      <c r="BN75" s="346"/>
      <c r="BO75" s="348"/>
      <c r="BP75" s="346"/>
      <c r="BQ75" s="348"/>
      <c r="BR75" s="346"/>
      <c r="BS75" s="346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6"/>
      <c r="BB79" s="347"/>
      <c r="BC79" s="346"/>
      <c r="BD79" s="347"/>
      <c r="BE79" s="347"/>
      <c r="BF79" s="347"/>
      <c r="BG79" s="347"/>
      <c r="BH79" s="347"/>
      <c r="BI79" s="347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197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6"/>
      <c r="BB80" s="347"/>
      <c r="BC80" s="346"/>
      <c r="BD80" s="347"/>
      <c r="BE80" s="347"/>
      <c r="BF80" s="347"/>
      <c r="BG80" s="347"/>
      <c r="BH80" s="347"/>
      <c r="BI80" s="347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197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6"/>
      <c r="BB81" s="347"/>
      <c r="BC81" s="346"/>
      <c r="BD81" s="347"/>
      <c r="BE81" s="347"/>
      <c r="BF81" s="347"/>
      <c r="BG81" s="347"/>
      <c r="BH81" s="347"/>
      <c r="BI81" s="347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</sheetData>
  <mergeCells count="1111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BM9:CE9"/>
    <mergeCell ref="BN10:BQ10"/>
    <mergeCell ref="BS10:BV10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F10:BI10"/>
    <mergeCell ref="BJ10:BL10"/>
    <mergeCell ref="BF12:BH12"/>
    <mergeCell ref="BN6:BQ6"/>
    <mergeCell ref="BR6:BV6"/>
    <mergeCell ref="BW6:CA6"/>
    <mergeCell ref="CB6:CF6"/>
    <mergeCell ref="BW7:CA7"/>
    <mergeCell ref="CB7:CF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P11:P12"/>
    <mergeCell ref="Q11:Q12"/>
    <mergeCell ref="R11:R12"/>
    <mergeCell ref="AB11:AD12"/>
    <mergeCell ref="AE11:AE12"/>
    <mergeCell ref="AL11:AL12"/>
    <mergeCell ref="AM11:AM12"/>
    <mergeCell ref="AT11:AT12"/>
    <mergeCell ref="AV12:AX12"/>
    <mergeCell ref="AN11:AN12"/>
    <mergeCell ref="AO11:AO12"/>
    <mergeCell ref="AQ11:AQ12"/>
    <mergeCell ref="AR11:AR12"/>
    <mergeCell ref="AS11:AS12"/>
    <mergeCell ref="BA11:BC12"/>
    <mergeCell ref="BD11:BD12"/>
    <mergeCell ref="N7:R7"/>
    <mergeCell ref="S7:W7"/>
    <mergeCell ref="BA10:BD10"/>
    <mergeCell ref="T10:W10"/>
    <mergeCell ref="X10:Z10"/>
    <mergeCell ref="AB10:AE10"/>
    <mergeCell ref="AG10:AJ10"/>
    <mergeCell ref="AL10:AO10"/>
    <mergeCell ref="AQ10:AT10"/>
    <mergeCell ref="AV10:AY10"/>
    <mergeCell ref="AF7:AJ7"/>
    <mergeCell ref="AK7:AO7"/>
    <mergeCell ref="AP7:AT7"/>
    <mergeCell ref="AZ7:BD7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E11:G12"/>
    <mergeCell ref="H11:H12"/>
    <mergeCell ref="J11:J12"/>
    <mergeCell ref="K11:K12"/>
    <mergeCell ref="L11:L12"/>
    <mergeCell ref="M11:M12"/>
    <mergeCell ref="O11:O12"/>
    <mergeCell ref="BF15:BH16"/>
    <mergeCell ref="AR13:AR14"/>
    <mergeCell ref="AS13:AS14"/>
    <mergeCell ref="AT13:AT14"/>
    <mergeCell ref="AV13:AV14"/>
    <mergeCell ref="AW13:AW14"/>
    <mergeCell ref="AX13:AX14"/>
    <mergeCell ref="AY13:AY14"/>
    <mergeCell ref="E13:E14"/>
    <mergeCell ref="F13:F14"/>
    <mergeCell ref="G13:G14"/>
    <mergeCell ref="H13:H14"/>
    <mergeCell ref="E15:G15"/>
    <mergeCell ref="BA13:BC14"/>
    <mergeCell ref="BD13:BD14"/>
    <mergeCell ref="BF13:BH14"/>
    <mergeCell ref="BI15:BI16"/>
    <mergeCell ref="AX15:AX16"/>
    <mergeCell ref="AV17:AX18"/>
    <mergeCell ref="AY17:AY18"/>
    <mergeCell ref="AT15:AT16"/>
    <mergeCell ref="AV15:AV16"/>
    <mergeCell ref="AW15:AW16"/>
    <mergeCell ref="AY15:AY16"/>
    <mergeCell ref="BA15:BC16"/>
    <mergeCell ref="BD15:BD16"/>
    <mergeCell ref="AQ17:AS17"/>
    <mergeCell ref="AQ18:AS18"/>
    <mergeCell ref="AA19:BI19"/>
    <mergeCell ref="BJ19:BL19"/>
    <mergeCell ref="BM19:CF19"/>
    <mergeCell ref="BA17:BC18"/>
    <mergeCell ref="BD17:BD18"/>
    <mergeCell ref="BN17:BP17"/>
    <mergeCell ref="BS17:BU18"/>
    <mergeCell ref="BV17:BV18"/>
    <mergeCell ref="BF18:BH18"/>
    <mergeCell ref="CC18:CE18"/>
    <mergeCell ref="CF15:CF16"/>
    <mergeCell ref="BS16:BU16"/>
    <mergeCell ref="BT13:BT14"/>
    <mergeCell ref="BU13:BU14"/>
    <mergeCell ref="BV13:BV14"/>
    <mergeCell ref="BX13:BZ14"/>
    <mergeCell ref="CA13:CA14"/>
    <mergeCell ref="CC13:CE14"/>
    <mergeCell ref="CF13:CF14"/>
    <mergeCell ref="AB13:AD14"/>
    <mergeCell ref="AE13:AE14"/>
    <mergeCell ref="AL13:AL14"/>
    <mergeCell ref="AM13:AM14"/>
    <mergeCell ref="AN13:AN14"/>
    <mergeCell ref="AO13:AO14"/>
    <mergeCell ref="AQ13:AQ14"/>
    <mergeCell ref="J13:J14"/>
    <mergeCell ref="J15:J16"/>
    <mergeCell ref="K15:K16"/>
    <mergeCell ref="K13:K14"/>
    <mergeCell ref="L13:L14"/>
    <mergeCell ref="AG14:AI15"/>
    <mergeCell ref="AJ14:AJ15"/>
    <mergeCell ref="AL15:AN16"/>
    <mergeCell ref="AO15:AO16"/>
    <mergeCell ref="AQ15:AQ16"/>
    <mergeCell ref="AR15:AR16"/>
    <mergeCell ref="AS15:AS16"/>
    <mergeCell ref="BN15:BP16"/>
    <mergeCell ref="BQ15:BQ16"/>
    <mergeCell ref="BS15:BU15"/>
    <mergeCell ref="BX15:BZ16"/>
    <mergeCell ref="CA15:CA16"/>
    <mergeCell ref="CC15:CE16"/>
    <mergeCell ref="BI13:BI14"/>
    <mergeCell ref="BN13:BP14"/>
    <mergeCell ref="BQ13:BQ14"/>
    <mergeCell ref="BS13:BS14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AG21:AI22"/>
    <mergeCell ref="AJ21:AJ22"/>
    <mergeCell ref="AQ21:AS22"/>
    <mergeCell ref="AT21:AT22"/>
    <mergeCell ref="AV21:AX21"/>
    <mergeCell ref="BA21:BC22"/>
    <mergeCell ref="BD21:BD22"/>
    <mergeCell ref="AV22:AX22"/>
    <mergeCell ref="CA21:CA22"/>
    <mergeCell ref="CC21:CE22"/>
    <mergeCell ref="CF21:CF22"/>
    <mergeCell ref="BN21:BP22"/>
    <mergeCell ref="BQ21:BQ22"/>
    <mergeCell ref="BS21:BU22"/>
    <mergeCell ref="BV21:BV22"/>
    <mergeCell ref="BX21:BX22"/>
    <mergeCell ref="BY21:BY22"/>
    <mergeCell ref="BZ21:BZ22"/>
    <mergeCell ref="AB21:AD21"/>
    <mergeCell ref="AB22:AD22"/>
    <mergeCell ref="J21:L22"/>
    <mergeCell ref="M21:M22"/>
    <mergeCell ref="O21:O22"/>
    <mergeCell ref="P21:P22"/>
    <mergeCell ref="T21:T22"/>
    <mergeCell ref="U21:U22"/>
    <mergeCell ref="E22:G22"/>
    <mergeCell ref="AL23:AN24"/>
    <mergeCell ref="AO23:AO24"/>
    <mergeCell ref="AQ23:AQ24"/>
    <mergeCell ref="AR23:AR24"/>
    <mergeCell ref="AS23:AS24"/>
    <mergeCell ref="AT23:AT24"/>
    <mergeCell ref="AV23:AX24"/>
    <mergeCell ref="AY23:AY24"/>
    <mergeCell ref="BA23:BC23"/>
    <mergeCell ref="BF23:BF24"/>
    <mergeCell ref="BG23:BG24"/>
    <mergeCell ref="BH23:BH24"/>
    <mergeCell ref="BI23:BI24"/>
    <mergeCell ref="BN23:BN24"/>
    <mergeCell ref="BA24:BC24"/>
    <mergeCell ref="BX23:BZ23"/>
    <mergeCell ref="BX24:BZ24"/>
    <mergeCell ref="BO23:BO24"/>
    <mergeCell ref="BP23:BP24"/>
    <mergeCell ref="BQ23:BQ24"/>
    <mergeCell ref="BS23:BU24"/>
    <mergeCell ref="BV23:BV24"/>
    <mergeCell ref="CC23:CE24"/>
    <mergeCell ref="CF23:CF24"/>
    <mergeCell ref="BF25:BF26"/>
    <mergeCell ref="BG25:BG26"/>
    <mergeCell ref="BH25:BH26"/>
    <mergeCell ref="BI25:BI26"/>
    <mergeCell ref="BN25:BN26"/>
    <mergeCell ref="BO25:BO26"/>
    <mergeCell ref="BP25:BP26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AL25:AL26"/>
    <mergeCell ref="AM25:AM26"/>
    <mergeCell ref="AN25:AN26"/>
    <mergeCell ref="AO25:AO26"/>
    <mergeCell ref="AQ25:AQ26"/>
    <mergeCell ref="AR25:AR26"/>
    <mergeCell ref="AS25:AS26"/>
    <mergeCell ref="AT25:AT26"/>
    <mergeCell ref="AV25:AV26"/>
    <mergeCell ref="AW25:AW26"/>
    <mergeCell ref="AX25:AX26"/>
    <mergeCell ref="AY25:AY26"/>
    <mergeCell ref="BA25:BC26"/>
    <mergeCell ref="BD25:BD26"/>
    <mergeCell ref="T13:V14"/>
    <mergeCell ref="T15:V15"/>
    <mergeCell ref="T16:V16"/>
    <mergeCell ref="AH25:AH26"/>
    <mergeCell ref="AI25:AI26"/>
    <mergeCell ref="AJ25:AJ26"/>
    <mergeCell ref="M13:M14"/>
    <mergeCell ref="O13:O14"/>
    <mergeCell ref="P13:P14"/>
    <mergeCell ref="Q13:Q14"/>
    <mergeCell ref="R13:R14"/>
    <mergeCell ref="W13:W14"/>
    <mergeCell ref="O15:Q15"/>
    <mergeCell ref="AG16:AI17"/>
    <mergeCell ref="AJ16:AJ17"/>
    <mergeCell ref="AL17:AN17"/>
    <mergeCell ref="E16:G17"/>
    <mergeCell ref="H16:H17"/>
    <mergeCell ref="L16:L17"/>
    <mergeCell ref="M16:M17"/>
    <mergeCell ref="O16:Q16"/>
    <mergeCell ref="AB16:AD17"/>
    <mergeCell ref="AE16:AE17"/>
    <mergeCell ref="O17:Q18"/>
    <mergeCell ref="R17:R18"/>
    <mergeCell ref="T17:T18"/>
    <mergeCell ref="U17:U18"/>
    <mergeCell ref="V17:V18"/>
    <mergeCell ref="W17:W18"/>
    <mergeCell ref="A19:C19"/>
    <mergeCell ref="A20:C20"/>
    <mergeCell ref="E20:H20"/>
    <mergeCell ref="J20:M20"/>
    <mergeCell ref="O20:R20"/>
    <mergeCell ref="T20:W20"/>
    <mergeCell ref="X20:Z20"/>
    <mergeCell ref="AB20:AE20"/>
    <mergeCell ref="P23:P24"/>
    <mergeCell ref="Q23:Q24"/>
    <mergeCell ref="AC23:AC24"/>
    <mergeCell ref="AD23:AD24"/>
    <mergeCell ref="AE23:AE24"/>
    <mergeCell ref="AG23:AI24"/>
    <mergeCell ref="AJ23:AJ24"/>
    <mergeCell ref="CE27:CE28"/>
    <mergeCell ref="CF27:CF28"/>
    <mergeCell ref="J25:J26"/>
    <mergeCell ref="K25:K26"/>
    <mergeCell ref="L25:L26"/>
    <mergeCell ref="R25:R26"/>
    <mergeCell ref="T26:V26"/>
    <mergeCell ref="AG25:AG26"/>
    <mergeCell ref="AG27:AG28"/>
    <mergeCell ref="AH27:AH28"/>
    <mergeCell ref="AI27:AI28"/>
    <mergeCell ref="AJ27:AJ28"/>
    <mergeCell ref="AL27:AN28"/>
    <mergeCell ref="AO27:AO28"/>
    <mergeCell ref="AB23:AB24"/>
    <mergeCell ref="AB25:AD26"/>
    <mergeCell ref="AE25:AE26"/>
    <mergeCell ref="CC31:CE32"/>
    <mergeCell ref="CF31:CF32"/>
    <mergeCell ref="BQ27:BQ28"/>
    <mergeCell ref="BN30:BQ30"/>
    <mergeCell ref="BS30:BV30"/>
    <mergeCell ref="BX30:CA30"/>
    <mergeCell ref="CC30:CF30"/>
    <mergeCell ref="BX32:BZ32"/>
    <mergeCell ref="BX27:BX28"/>
    <mergeCell ref="BY27:BY28"/>
    <mergeCell ref="BZ27:BZ28"/>
    <mergeCell ref="CA27:CA28"/>
    <mergeCell ref="CC27:CC28"/>
    <mergeCell ref="CD27:CD28"/>
    <mergeCell ref="BM29:CF29"/>
    <mergeCell ref="E19:W19"/>
    <mergeCell ref="X19:Z19"/>
    <mergeCell ref="J23:J24"/>
    <mergeCell ref="K23:K24"/>
    <mergeCell ref="L23:L24"/>
    <mergeCell ref="M23:M24"/>
    <mergeCell ref="O23:O24"/>
    <mergeCell ref="P25:P26"/>
    <mergeCell ref="Q25:Q26"/>
    <mergeCell ref="P27:P28"/>
    <mergeCell ref="Q27:Q28"/>
    <mergeCell ref="R27:R28"/>
    <mergeCell ref="V27:V28"/>
    <mergeCell ref="W27:W28"/>
    <mergeCell ref="R23:R24"/>
    <mergeCell ref="T24:V25"/>
    <mergeCell ref="W24:W25"/>
    <mergeCell ref="AB27:AD27"/>
    <mergeCell ref="BA27:BC28"/>
    <mergeCell ref="BD27:BD28"/>
    <mergeCell ref="BF27:BF28"/>
    <mergeCell ref="BG27:BG28"/>
    <mergeCell ref="BH27:BH28"/>
    <mergeCell ref="BI27:BI28"/>
    <mergeCell ref="BN27:BP28"/>
    <mergeCell ref="E29:W29"/>
    <mergeCell ref="X29:Z29"/>
    <mergeCell ref="AA29:BI29"/>
    <mergeCell ref="BJ29:BL29"/>
    <mergeCell ref="J27:L28"/>
    <mergeCell ref="J31:L32"/>
    <mergeCell ref="M31:M32"/>
    <mergeCell ref="O31:Q32"/>
    <mergeCell ref="R31:R32"/>
    <mergeCell ref="T31:V32"/>
    <mergeCell ref="W31:W32"/>
    <mergeCell ref="AQ30:AT30"/>
    <mergeCell ref="AV30:AY30"/>
    <mergeCell ref="BA30:BD30"/>
    <mergeCell ref="BF30:BI30"/>
    <mergeCell ref="BJ30:BL30"/>
    <mergeCell ref="AQ31:AS32"/>
    <mergeCell ref="AT31:AT32"/>
    <mergeCell ref="AX31:AX32"/>
    <mergeCell ref="AY31:AY32"/>
    <mergeCell ref="BA31:BA32"/>
    <mergeCell ref="BN31:BP32"/>
    <mergeCell ref="M25:M26"/>
    <mergeCell ref="O25:O26"/>
    <mergeCell ref="E27:G27"/>
    <mergeCell ref="M27:M28"/>
    <mergeCell ref="O27:O28"/>
    <mergeCell ref="A29:C29"/>
    <mergeCell ref="E31:G31"/>
    <mergeCell ref="AB31:AD31"/>
    <mergeCell ref="AG31:AG32"/>
    <mergeCell ref="AH31:AH32"/>
    <mergeCell ref="AI31:AI32"/>
    <mergeCell ref="AJ31:AJ32"/>
    <mergeCell ref="AL31:AL32"/>
    <mergeCell ref="AM31:AM32"/>
    <mergeCell ref="AB32:AD32"/>
    <mergeCell ref="AC33:AC34"/>
    <mergeCell ref="AD33:AD34"/>
    <mergeCell ref="AE33:AE34"/>
    <mergeCell ref="AG33:AG34"/>
    <mergeCell ref="AH33:AH34"/>
    <mergeCell ref="AI33:AI34"/>
    <mergeCell ref="AG30:AJ30"/>
    <mergeCell ref="AL30:AO30"/>
    <mergeCell ref="A30:C30"/>
    <mergeCell ref="E30:H30"/>
    <mergeCell ref="J30:M30"/>
    <mergeCell ref="O30:R30"/>
    <mergeCell ref="T30:W30"/>
    <mergeCell ref="X30:Z30"/>
    <mergeCell ref="AB30:AE30"/>
    <mergeCell ref="AN31:AN32"/>
    <mergeCell ref="AO31:AO32"/>
    <mergeCell ref="CA33:CA34"/>
    <mergeCell ref="CC33:CE34"/>
    <mergeCell ref="CF33:CF34"/>
    <mergeCell ref="BA33:BC33"/>
    <mergeCell ref="BF33:BF34"/>
    <mergeCell ref="BG33:BG34"/>
    <mergeCell ref="BH33:BH34"/>
    <mergeCell ref="BI33:BI34"/>
    <mergeCell ref="BN33:BP34"/>
    <mergeCell ref="BQ33:BQ34"/>
    <mergeCell ref="BA34:BC34"/>
    <mergeCell ref="AV35:AX36"/>
    <mergeCell ref="AY35:AY36"/>
    <mergeCell ref="BA35:BA36"/>
    <mergeCell ref="BB35:BB36"/>
    <mergeCell ref="BF35:BH36"/>
    <mergeCell ref="BI35:BI36"/>
    <mergeCell ref="BN35:BN36"/>
    <mergeCell ref="CE35:CE36"/>
    <mergeCell ref="CF35:CF36"/>
    <mergeCell ref="BO35:BO36"/>
    <mergeCell ref="BP35:BP36"/>
    <mergeCell ref="BQ35:BQ36"/>
    <mergeCell ref="BS35:BU36"/>
    <mergeCell ref="BV35:BV36"/>
    <mergeCell ref="BX35:BZ36"/>
    <mergeCell ref="CA35:CA36"/>
    <mergeCell ref="CC35:CC36"/>
    <mergeCell ref="CD35:CD36"/>
    <mergeCell ref="E32:G32"/>
    <mergeCell ref="E33:E34"/>
    <mergeCell ref="F33:F34"/>
    <mergeCell ref="G33:G34"/>
    <mergeCell ref="H33:H34"/>
    <mergeCell ref="J33:L34"/>
    <mergeCell ref="M33:M34"/>
    <mergeCell ref="AJ33:AJ34"/>
    <mergeCell ref="AL33:AN34"/>
    <mergeCell ref="AO33:AO34"/>
    <mergeCell ref="AQ33:AS34"/>
    <mergeCell ref="AT33:AT34"/>
    <mergeCell ref="AV33:AX34"/>
    <mergeCell ref="AY33:AY34"/>
    <mergeCell ref="BS33:BS34"/>
    <mergeCell ref="BT33:BT34"/>
    <mergeCell ref="BX33:BZ34"/>
    <mergeCell ref="AM35:AM36"/>
    <mergeCell ref="AN35:AN36"/>
    <mergeCell ref="AO35:AO36"/>
    <mergeCell ref="AS35:AS36"/>
    <mergeCell ref="AT35:AT36"/>
    <mergeCell ref="AL37:AN38"/>
    <mergeCell ref="AO37:AO38"/>
    <mergeCell ref="AV37:AV38"/>
    <mergeCell ref="BQ31:BQ32"/>
    <mergeCell ref="BS31:BS32"/>
    <mergeCell ref="BT31:BT32"/>
    <mergeCell ref="BU31:BU32"/>
    <mergeCell ref="BV31:BV32"/>
    <mergeCell ref="BU33:BU34"/>
    <mergeCell ref="BV33:BV34"/>
    <mergeCell ref="BB31:BB32"/>
    <mergeCell ref="BC31:BC32"/>
    <mergeCell ref="BD31:BD32"/>
    <mergeCell ref="BF31:BF32"/>
    <mergeCell ref="BG31:BG32"/>
    <mergeCell ref="BH31:BH32"/>
    <mergeCell ref="BI31:BI32"/>
    <mergeCell ref="W33:W34"/>
    <mergeCell ref="AB33:AB34"/>
    <mergeCell ref="O33:O34"/>
    <mergeCell ref="P33:P34"/>
    <mergeCell ref="Q33:Q34"/>
    <mergeCell ref="R33:R34"/>
    <mergeCell ref="T33:T34"/>
    <mergeCell ref="U33:U34"/>
    <mergeCell ref="V33:V34"/>
    <mergeCell ref="AB35:AB36"/>
    <mergeCell ref="AC35:AC36"/>
    <mergeCell ref="AD35:AD36"/>
    <mergeCell ref="AE35:AE36"/>
    <mergeCell ref="AG35:AG36"/>
    <mergeCell ref="AH35:AH36"/>
    <mergeCell ref="AI35:AI36"/>
    <mergeCell ref="AJ35:AJ36"/>
    <mergeCell ref="M35:M36"/>
    <mergeCell ref="O35:O36"/>
    <mergeCell ref="P35:P36"/>
    <mergeCell ref="Q35:Q36"/>
    <mergeCell ref="R35:R36"/>
    <mergeCell ref="T35:V36"/>
    <mergeCell ref="W35:W36"/>
    <mergeCell ref="CC37:CE38"/>
    <mergeCell ref="CF37:CF38"/>
    <mergeCell ref="E35:E36"/>
    <mergeCell ref="F35:F36"/>
    <mergeCell ref="G35:G36"/>
    <mergeCell ref="H35:H36"/>
    <mergeCell ref="J35:J36"/>
    <mergeCell ref="K35:K36"/>
    <mergeCell ref="L35:L36"/>
    <mergeCell ref="X39:Z39"/>
    <mergeCell ref="AA39:BI39"/>
    <mergeCell ref="BJ39:BL39"/>
    <mergeCell ref="BM39:CF39"/>
    <mergeCell ref="AW37:AW38"/>
    <mergeCell ref="AX37:AX38"/>
    <mergeCell ref="AY37:AY38"/>
    <mergeCell ref="BF37:BH38"/>
    <mergeCell ref="BI37:BI38"/>
    <mergeCell ref="BN37:BN38"/>
    <mergeCell ref="BO37:BO38"/>
    <mergeCell ref="BP37:BP38"/>
    <mergeCell ref="BQ37:BQ38"/>
    <mergeCell ref="BX37:BZ38"/>
    <mergeCell ref="CA37:CA38"/>
    <mergeCell ref="AL35:AL36"/>
    <mergeCell ref="CE41:CE42"/>
    <mergeCell ref="CF41:CF42"/>
    <mergeCell ref="BI41:BI42"/>
    <mergeCell ref="BN41:BN42"/>
    <mergeCell ref="BO41:BO42"/>
    <mergeCell ref="BS41:BU42"/>
    <mergeCell ref="BV41:BV42"/>
    <mergeCell ref="CC41:CC42"/>
    <mergeCell ref="CD41:CD42"/>
    <mergeCell ref="BX42:BZ42"/>
    <mergeCell ref="Q37:Q38"/>
    <mergeCell ref="R37:R38"/>
    <mergeCell ref="T37:T38"/>
    <mergeCell ref="U37:U38"/>
    <mergeCell ref="V37:V38"/>
    <mergeCell ref="W37:W38"/>
    <mergeCell ref="E39:W39"/>
    <mergeCell ref="J40:M40"/>
    <mergeCell ref="O40:R40"/>
    <mergeCell ref="T40:W40"/>
    <mergeCell ref="X40:Z40"/>
    <mergeCell ref="AB40:AE40"/>
    <mergeCell ref="AG40:AJ40"/>
    <mergeCell ref="AL40:AO40"/>
    <mergeCell ref="BX40:CA40"/>
    <mergeCell ref="CC40:CF40"/>
    <mergeCell ref="AQ40:AT40"/>
    <mergeCell ref="AV40:AY40"/>
    <mergeCell ref="BA40:BD40"/>
    <mergeCell ref="BF40:BI40"/>
    <mergeCell ref="BJ40:BL40"/>
    <mergeCell ref="BN40:BQ40"/>
    <mergeCell ref="BS40:BV40"/>
    <mergeCell ref="M41:M42"/>
    <mergeCell ref="O41:Q42"/>
    <mergeCell ref="R41:R42"/>
    <mergeCell ref="AG41:AI42"/>
    <mergeCell ref="AJ41:AJ42"/>
    <mergeCell ref="AV41:AV42"/>
    <mergeCell ref="AW41:AW42"/>
    <mergeCell ref="AQ42:AS42"/>
    <mergeCell ref="BA41:BA42"/>
    <mergeCell ref="BB41:BB42"/>
    <mergeCell ref="BC41:BC42"/>
    <mergeCell ref="BD41:BD42"/>
    <mergeCell ref="BF41:BF42"/>
    <mergeCell ref="BG41:BG42"/>
    <mergeCell ref="BH41:BH42"/>
    <mergeCell ref="E37:G37"/>
    <mergeCell ref="BO47:BO48"/>
    <mergeCell ref="BP47:BP48"/>
    <mergeCell ref="BQ47:BQ48"/>
    <mergeCell ref="BS47:BS48"/>
    <mergeCell ref="BT47:BT48"/>
    <mergeCell ref="BU47:BU48"/>
    <mergeCell ref="BV47:BV48"/>
    <mergeCell ref="BF48:BH48"/>
    <mergeCell ref="A39:C39"/>
    <mergeCell ref="A40:C40"/>
    <mergeCell ref="E40:H40"/>
    <mergeCell ref="E41:G42"/>
    <mergeCell ref="H41:H42"/>
    <mergeCell ref="J41:L42"/>
    <mergeCell ref="BB43:BB44"/>
    <mergeCell ref="BC43:BC44"/>
    <mergeCell ref="BD43:BD44"/>
    <mergeCell ref="BF43:BF44"/>
    <mergeCell ref="BG43:BG44"/>
    <mergeCell ref="BH43:BH44"/>
    <mergeCell ref="BI43:BI44"/>
    <mergeCell ref="AQ43:AQ44"/>
    <mergeCell ref="AR43:AR44"/>
    <mergeCell ref="AS43:AS44"/>
    <mergeCell ref="AT43:AT44"/>
    <mergeCell ref="AV43:AX44"/>
    <mergeCell ref="AY43:AY44"/>
    <mergeCell ref="BA43:BA44"/>
    <mergeCell ref="M43:M44"/>
    <mergeCell ref="O43:Q44"/>
    <mergeCell ref="R43:R44"/>
    <mergeCell ref="T43:V43"/>
    <mergeCell ref="AV46:AX47"/>
    <mergeCell ref="AY46:AY47"/>
    <mergeCell ref="AQ47:AQ48"/>
    <mergeCell ref="AR47:AR48"/>
    <mergeCell ref="BC47:BC48"/>
    <mergeCell ref="BD47:BD48"/>
    <mergeCell ref="BN47:BN48"/>
    <mergeCell ref="BN45:BP45"/>
    <mergeCell ref="BN46:BP46"/>
    <mergeCell ref="BS45:BU45"/>
    <mergeCell ref="BX45:BX46"/>
    <mergeCell ref="BY45:BY46"/>
    <mergeCell ref="BZ45:BZ46"/>
    <mergeCell ref="CA45:CA46"/>
    <mergeCell ref="CF45:CF46"/>
    <mergeCell ref="BS46:BU46"/>
    <mergeCell ref="AG46:AI47"/>
    <mergeCell ref="AJ46:AJ47"/>
    <mergeCell ref="BF46:BH47"/>
    <mergeCell ref="BI46:BI47"/>
    <mergeCell ref="CC45:CE46"/>
    <mergeCell ref="CC47:CE47"/>
    <mergeCell ref="AQ45:AS46"/>
    <mergeCell ref="AT45:AT46"/>
    <mergeCell ref="BA45:BA46"/>
    <mergeCell ref="BB45:BB46"/>
    <mergeCell ref="BC45:BC46"/>
    <mergeCell ref="BD45:BD46"/>
    <mergeCell ref="BF45:BH45"/>
    <mergeCell ref="BX47:BZ48"/>
    <mergeCell ref="CA47:CA48"/>
    <mergeCell ref="CC48:CE48"/>
    <mergeCell ref="BY43:BY44"/>
    <mergeCell ref="BZ43:BZ44"/>
    <mergeCell ref="CA43:CA44"/>
    <mergeCell ref="CC43:CE44"/>
    <mergeCell ref="CF43:CF44"/>
    <mergeCell ref="E43:E44"/>
    <mergeCell ref="F43:F44"/>
    <mergeCell ref="G43:G44"/>
    <mergeCell ref="H43:H44"/>
    <mergeCell ref="J43:J44"/>
    <mergeCell ref="K43:K44"/>
    <mergeCell ref="L43:L44"/>
    <mergeCell ref="BN43:BP44"/>
    <mergeCell ref="BQ43:BQ44"/>
    <mergeCell ref="BS43:BS44"/>
    <mergeCell ref="BT43:BT44"/>
    <mergeCell ref="BU43:BU44"/>
    <mergeCell ref="BV43:BV44"/>
    <mergeCell ref="BX43:BX44"/>
    <mergeCell ref="AB43:AD44"/>
    <mergeCell ref="AE43:AE44"/>
    <mergeCell ref="AG43:AI43"/>
    <mergeCell ref="T44:V44"/>
    <mergeCell ref="U45:U46"/>
    <mergeCell ref="V45:V46"/>
    <mergeCell ref="W45:W46"/>
    <mergeCell ref="AB45:AB46"/>
    <mergeCell ref="AC45:AC46"/>
    <mergeCell ref="AD45:AD46"/>
    <mergeCell ref="AE45:AE46"/>
    <mergeCell ref="E45:G46"/>
    <mergeCell ref="H45:H46"/>
    <mergeCell ref="J45:J46"/>
    <mergeCell ref="K45:K46"/>
    <mergeCell ref="L45:L46"/>
    <mergeCell ref="M45:M46"/>
    <mergeCell ref="T45:T46"/>
    <mergeCell ref="W47:W48"/>
    <mergeCell ref="AB47:AD48"/>
    <mergeCell ref="AE47:AE48"/>
    <mergeCell ref="AB51:AD51"/>
    <mergeCell ref="E47:G48"/>
    <mergeCell ref="H47:H48"/>
    <mergeCell ref="J47:L48"/>
    <mergeCell ref="M47:M48"/>
    <mergeCell ref="O47:Q48"/>
    <mergeCell ref="R47:R48"/>
    <mergeCell ref="T47:V48"/>
    <mergeCell ref="BA50:BD50"/>
    <mergeCell ref="BF50:BI50"/>
    <mergeCell ref="BJ50:BL50"/>
    <mergeCell ref="BN50:BQ50"/>
    <mergeCell ref="BS50:BV50"/>
    <mergeCell ref="BX50:CA50"/>
    <mergeCell ref="CC50:CF50"/>
    <mergeCell ref="CH50:CL50"/>
    <mergeCell ref="T50:W50"/>
    <mergeCell ref="X50:Z50"/>
    <mergeCell ref="AB50:AE50"/>
    <mergeCell ref="AG50:AJ50"/>
    <mergeCell ref="AL50:AO50"/>
    <mergeCell ref="AQ50:AT50"/>
    <mergeCell ref="AV50:AY50"/>
    <mergeCell ref="BA51:BA52"/>
    <mergeCell ref="BB51:BB52"/>
    <mergeCell ref="BQ51:BQ52"/>
    <mergeCell ref="BX51:BX52"/>
    <mergeCell ref="BY51:BY52"/>
    <mergeCell ref="BS52:BU52"/>
    <mergeCell ref="AA49:BI49"/>
    <mergeCell ref="BJ49:BL49"/>
    <mergeCell ref="BM49:CF49"/>
    <mergeCell ref="A49:C49"/>
    <mergeCell ref="E49:W49"/>
    <mergeCell ref="X49:Z49"/>
    <mergeCell ref="A50:C50"/>
    <mergeCell ref="E50:H50"/>
    <mergeCell ref="J50:M50"/>
    <mergeCell ref="O50:R50"/>
    <mergeCell ref="AX53:AX54"/>
    <mergeCell ref="AY53:AY54"/>
    <mergeCell ref="AM53:AM54"/>
    <mergeCell ref="AN53:AN54"/>
    <mergeCell ref="AO53:AO54"/>
    <mergeCell ref="AQ53:AS54"/>
    <mergeCell ref="AT53:AT54"/>
    <mergeCell ref="AV53:AV54"/>
    <mergeCell ref="AW53:AW54"/>
    <mergeCell ref="BS53:BU53"/>
    <mergeCell ref="BC51:BC52"/>
    <mergeCell ref="BD51:BD52"/>
    <mergeCell ref="BF51:BF52"/>
    <mergeCell ref="BG51:BG52"/>
    <mergeCell ref="BH51:BH52"/>
    <mergeCell ref="BI51:BI52"/>
    <mergeCell ref="BN51:BP52"/>
    <mergeCell ref="AL51:AL52"/>
    <mergeCell ref="AM51:AM52"/>
    <mergeCell ref="AN51:AN52"/>
    <mergeCell ref="AO51:AO52"/>
    <mergeCell ref="AQ51:AQ52"/>
    <mergeCell ref="AR51:AR52"/>
    <mergeCell ref="AS51:AS52"/>
    <mergeCell ref="AT51:AT52"/>
    <mergeCell ref="BX53:BX54"/>
    <mergeCell ref="BA53:BC53"/>
    <mergeCell ref="BF53:BF54"/>
    <mergeCell ref="BG53:BG54"/>
    <mergeCell ref="BH53:BH54"/>
    <mergeCell ref="BI53:BI54"/>
    <mergeCell ref="BN53:BP54"/>
    <mergeCell ref="BQ53:BQ54"/>
    <mergeCell ref="BA54:BC54"/>
    <mergeCell ref="AI55:AI56"/>
    <mergeCell ref="AJ55:AJ56"/>
    <mergeCell ref="W55:W56"/>
    <mergeCell ref="AB55:AB56"/>
    <mergeCell ref="AC55:AC56"/>
    <mergeCell ref="AD55:AD56"/>
    <mergeCell ref="AE55:AE56"/>
    <mergeCell ref="AG55:AG56"/>
    <mergeCell ref="AH55:AH56"/>
    <mergeCell ref="J57:L58"/>
    <mergeCell ref="A59:C59"/>
    <mergeCell ref="E59:W59"/>
    <mergeCell ref="X59:Z59"/>
    <mergeCell ref="A60:C60"/>
    <mergeCell ref="J60:M60"/>
    <mergeCell ref="X60:Z60"/>
    <mergeCell ref="E60:H60"/>
    <mergeCell ref="E61:G62"/>
    <mergeCell ref="H61:H62"/>
    <mergeCell ref="J61:L62"/>
    <mergeCell ref="M61:M62"/>
    <mergeCell ref="T61:T62"/>
    <mergeCell ref="U61:U62"/>
    <mergeCell ref="R52:R53"/>
    <mergeCell ref="T53:T54"/>
    <mergeCell ref="U53:U54"/>
    <mergeCell ref="V53:V54"/>
    <mergeCell ref="W53:W54"/>
    <mergeCell ref="O52:Q53"/>
    <mergeCell ref="E53:E54"/>
    <mergeCell ref="F53:F54"/>
    <mergeCell ref="G53:G54"/>
    <mergeCell ref="H53:H54"/>
    <mergeCell ref="J53:L54"/>
    <mergeCell ref="M53:M54"/>
    <mergeCell ref="E51:G52"/>
    <mergeCell ref="H51:H52"/>
    <mergeCell ref="J51:L52"/>
    <mergeCell ref="M51:M52"/>
    <mergeCell ref="E55:E56"/>
    <mergeCell ref="F55:F56"/>
    <mergeCell ref="AG58:AI58"/>
    <mergeCell ref="AO61:AO62"/>
    <mergeCell ref="AN63:AN64"/>
    <mergeCell ref="AO63:AO64"/>
    <mergeCell ref="M57:M58"/>
    <mergeCell ref="O57:Q57"/>
    <mergeCell ref="AB57:AB58"/>
    <mergeCell ref="AC57:AC58"/>
    <mergeCell ref="AD57:AD58"/>
    <mergeCell ref="AE57:AE58"/>
    <mergeCell ref="O58:Q58"/>
    <mergeCell ref="O60:R60"/>
    <mergeCell ref="T60:W60"/>
    <mergeCell ref="AB60:AE60"/>
    <mergeCell ref="AG60:AJ60"/>
    <mergeCell ref="AL60:AO60"/>
    <mergeCell ref="O62:O63"/>
    <mergeCell ref="P62:P63"/>
    <mergeCell ref="Q62:Q63"/>
    <mergeCell ref="R62:R63"/>
    <mergeCell ref="T63:V64"/>
    <mergeCell ref="W63:W64"/>
    <mergeCell ref="AB63:AB64"/>
    <mergeCell ref="O64:O65"/>
    <mergeCell ref="P64:P65"/>
    <mergeCell ref="Q64:Q65"/>
    <mergeCell ref="R64:R65"/>
    <mergeCell ref="AM65:AM66"/>
    <mergeCell ref="AN65:AN66"/>
    <mergeCell ref="J67:L67"/>
    <mergeCell ref="AB67:AD68"/>
    <mergeCell ref="AE67:AE68"/>
    <mergeCell ref="AL53:AL54"/>
    <mergeCell ref="AL55:AN56"/>
    <mergeCell ref="AO55:AO56"/>
    <mergeCell ref="AQ55:AQ56"/>
    <mergeCell ref="AR55:AR56"/>
    <mergeCell ref="AV55:AV56"/>
    <mergeCell ref="AW55:AW56"/>
    <mergeCell ref="AV60:AY60"/>
    <mergeCell ref="BA60:BD60"/>
    <mergeCell ref="BF60:BI60"/>
    <mergeCell ref="BJ60:BL60"/>
    <mergeCell ref="BN60:BQ60"/>
    <mergeCell ref="BS60:BV60"/>
    <mergeCell ref="BX60:CA60"/>
    <mergeCell ref="BZ53:BZ54"/>
    <mergeCell ref="BY53:BY54"/>
    <mergeCell ref="CA53:CA54"/>
    <mergeCell ref="V61:V62"/>
    <mergeCell ref="W61:W62"/>
    <mergeCell ref="AB61:AD62"/>
    <mergeCell ref="AE61:AE62"/>
    <mergeCell ref="AG61:AG62"/>
    <mergeCell ref="AH61:AH62"/>
    <mergeCell ref="AI61:AI62"/>
    <mergeCell ref="AJ61:AJ62"/>
    <mergeCell ref="AL61:AN62"/>
    <mergeCell ref="AQ61:AQ62"/>
    <mergeCell ref="AR61:AR62"/>
    <mergeCell ref="AV61:AV62"/>
    <mergeCell ref="CC60:CF60"/>
    <mergeCell ref="AX55:AX56"/>
    <mergeCell ref="AY55:AY56"/>
    <mergeCell ref="AV57:AV58"/>
    <mergeCell ref="AW57:AW58"/>
    <mergeCell ref="AX57:AX58"/>
    <mergeCell ref="AY57:AY58"/>
    <mergeCell ref="AQ60:AT60"/>
    <mergeCell ref="BQ55:BQ56"/>
    <mergeCell ref="BS55:BU56"/>
    <mergeCell ref="BS57:BU58"/>
    <mergeCell ref="BV57:BV58"/>
    <mergeCell ref="BX57:BZ57"/>
    <mergeCell ref="BX58:BZ58"/>
    <mergeCell ref="BF57:BH58"/>
    <mergeCell ref="BI57:BI58"/>
    <mergeCell ref="AA59:BI59"/>
    <mergeCell ref="BJ59:BL59"/>
    <mergeCell ref="BM59:CF59"/>
    <mergeCell ref="BA55:BA56"/>
    <mergeCell ref="BB55:BB56"/>
    <mergeCell ref="BC55:BC56"/>
    <mergeCell ref="BD55:BD56"/>
    <mergeCell ref="BF55:BH56"/>
    <mergeCell ref="BI55:BI56"/>
    <mergeCell ref="BP55:BP56"/>
    <mergeCell ref="BX55:BZ55"/>
    <mergeCell ref="BV55:BV56"/>
    <mergeCell ref="BX56:BZ56"/>
    <mergeCell ref="AG57:AI57"/>
    <mergeCell ref="AL57:AL58"/>
    <mergeCell ref="AM57:AM58"/>
    <mergeCell ref="G55:G56"/>
    <mergeCell ref="H55:H56"/>
    <mergeCell ref="J55:L55"/>
    <mergeCell ref="J56:L56"/>
    <mergeCell ref="O54:O55"/>
    <mergeCell ref="P54:P55"/>
    <mergeCell ref="Q55:Q56"/>
    <mergeCell ref="R55:R56"/>
    <mergeCell ref="T55:T56"/>
    <mergeCell ref="U55:U56"/>
    <mergeCell ref="V55:V56"/>
    <mergeCell ref="AB52:AD52"/>
    <mergeCell ref="AG52:AI52"/>
    <mergeCell ref="AG53:AG54"/>
    <mergeCell ref="AH53:AH54"/>
    <mergeCell ref="AI53:AI54"/>
    <mergeCell ref="AJ53:AJ54"/>
    <mergeCell ref="AB54:AD54"/>
    <mergeCell ref="AW61:AW62"/>
    <mergeCell ref="AX61:AX62"/>
    <mergeCell ref="BX61:BZ62"/>
    <mergeCell ref="CA61:CA62"/>
    <mergeCell ref="CC61:CE62"/>
    <mergeCell ref="CF61:CF62"/>
    <mergeCell ref="AY61:AY62"/>
    <mergeCell ref="BN61:BP62"/>
    <mergeCell ref="BQ61:BQ62"/>
    <mergeCell ref="BS61:BS62"/>
    <mergeCell ref="BT61:BT62"/>
    <mergeCell ref="BU61:BU62"/>
    <mergeCell ref="BV61:BV62"/>
    <mergeCell ref="AC63:AC64"/>
    <mergeCell ref="AD63:AD64"/>
    <mergeCell ref="AE63:AE64"/>
    <mergeCell ref="AG63:AG64"/>
    <mergeCell ref="AH63:AH64"/>
    <mergeCell ref="AI63:AI64"/>
    <mergeCell ref="AJ63:AJ64"/>
    <mergeCell ref="AL63:AL64"/>
    <mergeCell ref="AM63:AM64"/>
    <mergeCell ref="AQ63:AQ64"/>
    <mergeCell ref="AR63:AR64"/>
    <mergeCell ref="AS63:AS64"/>
    <mergeCell ref="AT63:AT64"/>
    <mergeCell ref="AV63:AX64"/>
    <mergeCell ref="BX63:BZ64"/>
    <mergeCell ref="CA63:CA64"/>
    <mergeCell ref="CC63:CE64"/>
    <mergeCell ref="CF63:CF64"/>
    <mergeCell ref="AY63:AY64"/>
    <mergeCell ref="BN63:BP64"/>
    <mergeCell ref="BQ63:BQ64"/>
    <mergeCell ref="BS63:BS64"/>
    <mergeCell ref="BT63:BT64"/>
    <mergeCell ref="BU63:BU64"/>
    <mergeCell ref="BV63:BV64"/>
    <mergeCell ref="BA64:BC64"/>
    <mergeCell ref="E63:G64"/>
    <mergeCell ref="H63:H64"/>
    <mergeCell ref="J63:J64"/>
    <mergeCell ref="K63:K64"/>
    <mergeCell ref="L63:L64"/>
    <mergeCell ref="M63:M64"/>
    <mergeCell ref="E65:G65"/>
    <mergeCell ref="J65:J66"/>
    <mergeCell ref="K65:K66"/>
    <mergeCell ref="L65:L66"/>
    <mergeCell ref="M65:M66"/>
    <mergeCell ref="T65:T66"/>
    <mergeCell ref="U65:U66"/>
    <mergeCell ref="V65:V66"/>
    <mergeCell ref="O66:Q66"/>
    <mergeCell ref="W65:W66"/>
    <mergeCell ref="AB65:AB66"/>
    <mergeCell ref="AC65:AC66"/>
    <mergeCell ref="AD65:AD66"/>
    <mergeCell ref="AE65:AE66"/>
    <mergeCell ref="AG65:AG66"/>
    <mergeCell ref="AH65:AH66"/>
    <mergeCell ref="AI65:AI66"/>
    <mergeCell ref="AJ65:AJ66"/>
    <mergeCell ref="AL65:AL66"/>
    <mergeCell ref="AO65:AO66"/>
    <mergeCell ref="AS65:AS66"/>
    <mergeCell ref="AT65:AT66"/>
    <mergeCell ref="AV65:AX66"/>
    <mergeCell ref="AY65:AY66"/>
    <mergeCell ref="BA65:BA66"/>
    <mergeCell ref="BB65:BB66"/>
    <mergeCell ref="BC65:BC66"/>
    <mergeCell ref="BD65:BD66"/>
    <mergeCell ref="CA65:CA66"/>
    <mergeCell ref="CC65:CE66"/>
    <mergeCell ref="CF65:CF66"/>
    <mergeCell ref="BN65:BN66"/>
    <mergeCell ref="BO65:BO66"/>
    <mergeCell ref="BP65:BP66"/>
    <mergeCell ref="BQ65:BQ66"/>
    <mergeCell ref="BS65:BU66"/>
    <mergeCell ref="BV65:BV66"/>
    <mergeCell ref="BZ65:BZ66"/>
    <mergeCell ref="AG67:AI67"/>
    <mergeCell ref="AL67:AL68"/>
    <mergeCell ref="AM67:AM68"/>
    <mergeCell ref="AN67:AN68"/>
    <mergeCell ref="AO67:AO68"/>
    <mergeCell ref="AS67:AS68"/>
    <mergeCell ref="AT67:AT68"/>
    <mergeCell ref="BD67:BD68"/>
    <mergeCell ref="BN67:BP68"/>
    <mergeCell ref="BQ67:BQ68"/>
    <mergeCell ref="BS67:BU68"/>
    <mergeCell ref="BV67:BV68"/>
    <mergeCell ref="CC67:CE68"/>
    <mergeCell ref="CF67:CF68"/>
    <mergeCell ref="AV67:AV68"/>
    <mergeCell ref="AW67:AW68"/>
    <mergeCell ref="AX67:AX68"/>
    <mergeCell ref="AY67:AY68"/>
    <mergeCell ref="BA67:BA68"/>
    <mergeCell ref="BB67:BB68"/>
    <mergeCell ref="BC67:BC68"/>
  </mergeCells>
  <conditionalFormatting sqref="D9 D19 D29 D39:D40 D49 D59">
    <cfRule type="cellIs" dxfId="5" priority="1" operator="equal">
      <formula>1</formula>
    </cfRule>
  </conditionalFormatting>
  <conditionalFormatting sqref="D9 D19 D29 D39:D40 D49 D59">
    <cfRule type="cellIs" dxfId="4" priority="2" operator="equal">
      <formula>2</formula>
    </cfRule>
  </conditionalFormatting>
  <conditionalFormatting sqref="D9 D19 D29 D39:D40 D49 D59">
    <cfRule type="cellIs" dxfId="3" priority="3" operator="equal">
      <formula>3</formula>
    </cfRule>
  </conditionalFormatting>
  <conditionalFormatting sqref="A9:DY9 A19:DY19 A29:DY29 A39:DY40 A49:DY49 A59:DY59">
    <cfRule type="expression" dxfId="2" priority="4">
      <formula>OR($D9=1)</formula>
    </cfRule>
  </conditionalFormatting>
  <conditionalFormatting sqref="A9:DY9 A19:DY19 A29:DY29 A39:DY40 A49:DY49 A59:DY59">
    <cfRule type="expression" dxfId="1" priority="5">
      <formula>OR($D9=2)</formula>
    </cfRule>
  </conditionalFormatting>
  <conditionalFormatting sqref="A9:DY9 A19:DY19 A29:DY29 A39:DY40 A49:DY49 A59:DY59">
    <cfRule type="expression" dxfId="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5"/>
  <sheetViews>
    <sheetView workbookViewId="0"/>
  </sheetViews>
  <sheetFormatPr defaultColWidth="12.5703125" defaultRowHeight="15.75" customHeight="1"/>
  <cols>
    <col min="1" max="1" width="8.5703125" customWidth="1"/>
    <col min="2" max="2" width="7.28515625" customWidth="1"/>
    <col min="3" max="3" width="6.140625" hidden="1" customWidth="1"/>
    <col min="4" max="4" width="19.85546875" customWidth="1"/>
    <col min="5" max="6" width="0.140625" hidden="1" customWidth="1"/>
    <col min="7" max="7" width="0.140625" customWidth="1"/>
    <col min="8" max="8" width="16.7109375" customWidth="1"/>
    <col min="9" max="9" width="4.7109375" customWidth="1"/>
    <col min="10" max="10" width="5" customWidth="1"/>
    <col min="11" max="12" width="5.140625" customWidth="1"/>
    <col min="13" max="13" width="5.28515625" customWidth="1"/>
    <col min="14" max="14" width="5" customWidth="1"/>
    <col min="15" max="16" width="5.140625" customWidth="1"/>
  </cols>
  <sheetData>
    <row r="1" spans="1:16" ht="14.25" customHeight="1">
      <c r="A1" s="2129" t="s">
        <v>2183</v>
      </c>
      <c r="B1" s="2086"/>
      <c r="C1" s="2129" t="s">
        <v>364</v>
      </c>
      <c r="D1" s="2086"/>
      <c r="E1" s="2129" t="s">
        <v>2184</v>
      </c>
      <c r="F1" s="2087"/>
      <c r="G1" s="2087"/>
      <c r="H1" s="2086"/>
      <c r="I1" s="2126" t="s">
        <v>62</v>
      </c>
      <c r="J1" s="2126" t="s">
        <v>119</v>
      </c>
      <c r="K1" s="2126" t="s">
        <v>151</v>
      </c>
      <c r="L1" s="2126" t="s">
        <v>173</v>
      </c>
      <c r="M1" s="2126" t="s">
        <v>198</v>
      </c>
      <c r="N1" s="2126" t="s">
        <v>219</v>
      </c>
      <c r="O1" s="2126" t="s">
        <v>2185</v>
      </c>
      <c r="P1" s="1031"/>
    </row>
    <row r="2" spans="1:16" ht="14.25" customHeight="1">
      <c r="A2" s="2124" t="s">
        <v>2186</v>
      </c>
      <c r="B2" s="2094"/>
      <c r="C2" s="2124" t="s">
        <v>2187</v>
      </c>
      <c r="D2" s="2094"/>
      <c r="E2" s="2124" t="s">
        <v>2188</v>
      </c>
      <c r="F2" s="2093"/>
      <c r="G2" s="2093"/>
      <c r="H2" s="2094"/>
      <c r="I2" s="2128"/>
      <c r="J2" s="2128"/>
      <c r="K2" s="2128"/>
      <c r="L2" s="2128"/>
      <c r="M2" s="2127"/>
      <c r="N2" s="2128"/>
      <c r="O2" s="2128"/>
      <c r="P2" s="1031"/>
    </row>
    <row r="3" spans="1:16" ht="15" customHeight="1">
      <c r="A3" s="2090"/>
      <c r="B3" s="2086"/>
      <c r="C3" s="2085" t="s">
        <v>2189</v>
      </c>
      <c r="D3" s="2086"/>
      <c r="E3" s="2108" t="s">
        <v>2190</v>
      </c>
      <c r="F3" s="2087"/>
      <c r="G3" s="2087"/>
      <c r="H3" s="2086"/>
      <c r="I3" s="1032"/>
      <c r="J3" s="1033">
        <v>0.6875</v>
      </c>
      <c r="K3" s="1033"/>
      <c r="L3" s="1033">
        <v>0.61458333333333337</v>
      </c>
      <c r="M3" s="1033"/>
      <c r="N3" s="1034"/>
      <c r="O3" s="1034"/>
      <c r="P3" s="1035"/>
    </row>
    <row r="4" spans="1:16" ht="16.5" customHeight="1">
      <c r="A4" s="2088"/>
      <c r="B4" s="2089"/>
      <c r="C4" s="2091" t="s">
        <v>2191</v>
      </c>
      <c r="D4" s="2089"/>
      <c r="E4" s="2125" t="s">
        <v>2192</v>
      </c>
      <c r="F4" s="2097"/>
      <c r="G4" s="2097"/>
      <c r="H4" s="2089"/>
      <c r="I4" s="1036"/>
      <c r="J4" s="1037">
        <v>0.75</v>
      </c>
      <c r="K4" s="1037"/>
      <c r="L4" s="1037">
        <v>0.67708333333333337</v>
      </c>
      <c r="M4" s="1037"/>
      <c r="N4" s="1038"/>
      <c r="O4" s="1038"/>
      <c r="P4" s="1035"/>
    </row>
    <row r="5" spans="1:16" ht="16.5" customHeight="1">
      <c r="A5" s="2088"/>
      <c r="B5" s="2089"/>
      <c r="C5" s="2085" t="s">
        <v>2171</v>
      </c>
      <c r="D5" s="2086"/>
      <c r="E5" s="2108" t="s">
        <v>2190</v>
      </c>
      <c r="F5" s="2087"/>
      <c r="G5" s="2087"/>
      <c r="H5" s="2086"/>
      <c r="I5" s="1033"/>
      <c r="J5" s="1039"/>
      <c r="K5" s="1040"/>
      <c r="L5" s="1033">
        <v>0.6875</v>
      </c>
      <c r="M5" s="1033">
        <v>0.61458333333333337</v>
      </c>
      <c r="N5" s="1041"/>
      <c r="O5" s="1042"/>
      <c r="P5" s="1035"/>
    </row>
    <row r="6" spans="1:16" ht="16.5" customHeight="1">
      <c r="A6" s="2088"/>
      <c r="B6" s="2089"/>
      <c r="C6" s="2091" t="s">
        <v>2193</v>
      </c>
      <c r="D6" s="2089"/>
      <c r="E6" s="2120" t="s">
        <v>2192</v>
      </c>
      <c r="F6" s="2093"/>
      <c r="G6" s="2093"/>
      <c r="H6" s="2094"/>
      <c r="I6" s="1037"/>
      <c r="J6" s="1039"/>
      <c r="K6" s="1043"/>
      <c r="L6" s="1037">
        <v>0.75</v>
      </c>
      <c r="M6" s="1037">
        <v>0.67708333333333337</v>
      </c>
      <c r="N6" s="1041"/>
      <c r="O6" s="1042"/>
      <c r="P6" s="1035"/>
    </row>
    <row r="7" spans="1:16" ht="16.5" customHeight="1">
      <c r="A7" s="2088" t="s">
        <v>2194</v>
      </c>
      <c r="B7" s="2089"/>
      <c r="C7" s="2111" t="s">
        <v>2195</v>
      </c>
      <c r="D7" s="2086"/>
      <c r="E7" s="2108" t="s">
        <v>2196</v>
      </c>
      <c r="F7" s="2087"/>
      <c r="G7" s="2087"/>
      <c r="H7" s="2086"/>
      <c r="I7" s="1044"/>
      <c r="J7" s="1033">
        <v>0.61458333333333337</v>
      </c>
      <c r="K7" s="1045"/>
      <c r="L7" s="1045"/>
      <c r="M7" s="1045">
        <v>0.6875</v>
      </c>
      <c r="N7" s="1033"/>
      <c r="O7" s="1034"/>
      <c r="P7" s="1035"/>
    </row>
    <row r="8" spans="1:16" ht="16.5" customHeight="1">
      <c r="A8" s="2088" t="s">
        <v>1104</v>
      </c>
      <c r="B8" s="2089"/>
      <c r="C8" s="2099" t="s">
        <v>2197</v>
      </c>
      <c r="D8" s="2089"/>
      <c r="E8" s="2098" t="s">
        <v>2192</v>
      </c>
      <c r="F8" s="2093"/>
      <c r="G8" s="2093"/>
      <c r="H8" s="2094"/>
      <c r="I8" s="1046"/>
      <c r="J8" s="1037">
        <v>0.67708333333333337</v>
      </c>
      <c r="K8" s="1047"/>
      <c r="L8" s="1047"/>
      <c r="M8" s="1047">
        <v>0.75</v>
      </c>
      <c r="N8" s="1037"/>
      <c r="O8" s="1038"/>
      <c r="P8" s="1035"/>
    </row>
    <row r="9" spans="1:16" ht="16.5" customHeight="1">
      <c r="A9" s="2088"/>
      <c r="B9" s="2089"/>
      <c r="C9" s="2090" t="s">
        <v>2177</v>
      </c>
      <c r="D9" s="2086"/>
      <c r="E9" s="2108" t="s">
        <v>2196</v>
      </c>
      <c r="F9" s="2087"/>
      <c r="G9" s="2087"/>
      <c r="H9" s="2086"/>
      <c r="I9" s="1039"/>
      <c r="J9" s="1039"/>
      <c r="K9" s="1048">
        <v>0.65625</v>
      </c>
      <c r="L9" s="1039">
        <v>0.76041666666666663</v>
      </c>
      <c r="M9" s="1039"/>
      <c r="N9" s="1033"/>
      <c r="O9" s="1034"/>
      <c r="P9" s="1035"/>
    </row>
    <row r="10" spans="1:16" ht="16.5" customHeight="1">
      <c r="A10" s="2088"/>
      <c r="B10" s="2089"/>
      <c r="C10" s="2098" t="s">
        <v>2198</v>
      </c>
      <c r="D10" s="2094"/>
      <c r="E10" s="2098" t="s">
        <v>2192</v>
      </c>
      <c r="F10" s="2093"/>
      <c r="G10" s="2093"/>
      <c r="H10" s="2094"/>
      <c r="I10" s="1037"/>
      <c r="J10" s="1036"/>
      <c r="K10" s="1049">
        <v>0.71875</v>
      </c>
      <c r="L10" s="1037">
        <v>0.82291666666666663</v>
      </c>
      <c r="M10" s="1037"/>
      <c r="N10" s="1039"/>
      <c r="O10" s="1042"/>
      <c r="P10" s="1035"/>
    </row>
    <row r="11" spans="1:16" ht="16.5" customHeight="1">
      <c r="A11" s="2088"/>
      <c r="B11" s="2089"/>
      <c r="C11" s="2114" t="s">
        <v>2195</v>
      </c>
      <c r="D11" s="2086"/>
      <c r="E11" s="2108" t="s">
        <v>2196</v>
      </c>
      <c r="F11" s="2087"/>
      <c r="G11" s="2087"/>
      <c r="H11" s="2117"/>
      <c r="I11" s="1032"/>
      <c r="J11" s="1039">
        <v>0.76041666666666663</v>
      </c>
      <c r="K11" s="1033"/>
      <c r="L11" s="1033"/>
      <c r="M11" s="1039">
        <v>0.76041666666666663</v>
      </c>
      <c r="N11" s="1033"/>
      <c r="O11" s="1032"/>
      <c r="P11" s="1035"/>
    </row>
    <row r="12" spans="1:16" ht="16.5" customHeight="1">
      <c r="A12" s="2092"/>
      <c r="B12" s="2094"/>
      <c r="C12" s="2098" t="s">
        <v>2199</v>
      </c>
      <c r="D12" s="2094"/>
      <c r="E12" s="2098" t="s">
        <v>2192</v>
      </c>
      <c r="F12" s="2093"/>
      <c r="G12" s="2093"/>
      <c r="H12" s="2118"/>
      <c r="I12" s="1036"/>
      <c r="J12" s="1037">
        <v>0.82291666666666663</v>
      </c>
      <c r="K12" s="1037"/>
      <c r="L12" s="1037"/>
      <c r="M12" s="1037">
        <v>0.82291666666666663</v>
      </c>
      <c r="N12" s="1037"/>
      <c r="O12" s="1036"/>
      <c r="P12" s="1035"/>
    </row>
    <row r="13" spans="1:16" ht="16.5" customHeight="1">
      <c r="A13" s="2122" t="s">
        <v>2200</v>
      </c>
      <c r="B13" s="2097"/>
      <c r="C13" s="2097"/>
      <c r="D13" s="2097"/>
      <c r="E13" s="2097"/>
      <c r="F13" s="2097"/>
      <c r="G13" s="2097"/>
      <c r="H13" s="2097"/>
      <c r="I13" s="2097"/>
      <c r="J13" s="2097"/>
      <c r="K13" s="2097"/>
      <c r="L13" s="2097"/>
      <c r="M13" s="2097"/>
      <c r="N13" s="2097"/>
      <c r="O13" s="2123"/>
      <c r="P13" s="1050"/>
    </row>
    <row r="14" spans="1:16" ht="16.5" customHeight="1">
      <c r="A14" s="2090"/>
      <c r="B14" s="2086"/>
      <c r="C14" s="2090" t="s">
        <v>2174</v>
      </c>
      <c r="D14" s="2086"/>
      <c r="E14" s="2090" t="s">
        <v>2190</v>
      </c>
      <c r="F14" s="2087"/>
      <c r="G14" s="2087"/>
      <c r="H14" s="2086"/>
      <c r="I14" s="1033">
        <v>0.61458333333333337</v>
      </c>
      <c r="J14" s="1033"/>
      <c r="K14" s="1033"/>
      <c r="L14" s="1033"/>
      <c r="M14" s="1033"/>
      <c r="N14" s="1033"/>
      <c r="O14" s="1032"/>
      <c r="P14" s="1035"/>
    </row>
    <row r="15" spans="1:16" ht="16.5" customHeight="1">
      <c r="A15" s="2088"/>
      <c r="B15" s="2089"/>
      <c r="C15" s="2088" t="s">
        <v>2191</v>
      </c>
      <c r="D15" s="2089"/>
      <c r="E15" s="2092" t="s">
        <v>2201</v>
      </c>
      <c r="F15" s="2093"/>
      <c r="G15" s="2093"/>
      <c r="H15" s="2094"/>
      <c r="I15" s="1037">
        <v>0.67708333333333337</v>
      </c>
      <c r="J15" s="1037"/>
      <c r="K15" s="1037"/>
      <c r="L15" s="1037"/>
      <c r="M15" s="1037"/>
      <c r="N15" s="1037"/>
      <c r="O15" s="1036"/>
      <c r="P15" s="1035"/>
    </row>
    <row r="16" spans="1:16" ht="16.5" customHeight="1">
      <c r="A16" s="2088"/>
      <c r="B16" s="2089"/>
      <c r="C16" s="2109"/>
      <c r="D16" s="2089"/>
      <c r="E16" s="2090" t="s">
        <v>2190</v>
      </c>
      <c r="F16" s="2087"/>
      <c r="G16" s="2087"/>
      <c r="H16" s="2086"/>
      <c r="I16" s="1032"/>
      <c r="J16" s="1033"/>
      <c r="K16" s="1033">
        <v>0.61458333333333337</v>
      </c>
      <c r="L16" s="1033"/>
      <c r="M16" s="1032"/>
      <c r="N16" s="1033"/>
      <c r="O16" s="1032"/>
      <c r="P16" s="1035"/>
    </row>
    <row r="17" spans="1:16" ht="16.5" customHeight="1">
      <c r="A17" s="2088"/>
      <c r="B17" s="2089"/>
      <c r="C17" s="2098"/>
      <c r="D17" s="2094"/>
      <c r="E17" s="2092" t="s">
        <v>2202</v>
      </c>
      <c r="F17" s="2093"/>
      <c r="G17" s="2093"/>
      <c r="H17" s="2094"/>
      <c r="I17" s="1036"/>
      <c r="J17" s="1037"/>
      <c r="K17" s="1037">
        <v>0.67708333333333337</v>
      </c>
      <c r="L17" s="1037"/>
      <c r="M17" s="1036"/>
      <c r="N17" s="1037"/>
      <c r="O17" s="1036"/>
      <c r="P17" s="1035"/>
    </row>
    <row r="18" spans="1:16" ht="16.5" customHeight="1">
      <c r="A18" s="2088"/>
      <c r="B18" s="2089"/>
      <c r="C18" s="2112" t="s">
        <v>2203</v>
      </c>
      <c r="D18" s="2089"/>
      <c r="E18" s="2113" t="s">
        <v>2190</v>
      </c>
      <c r="F18" s="2097"/>
      <c r="G18" s="2097"/>
      <c r="H18" s="2089"/>
      <c r="I18" s="1051">
        <v>0.6875</v>
      </c>
      <c r="J18" s="1052"/>
      <c r="K18" s="1033">
        <v>0.61458333333333337</v>
      </c>
      <c r="L18" s="1053"/>
      <c r="M18" s="1052"/>
      <c r="N18" s="1052"/>
      <c r="O18" s="1054"/>
      <c r="P18" s="1055"/>
    </row>
    <row r="19" spans="1:16" ht="16.5" customHeight="1">
      <c r="A19" s="2088"/>
      <c r="B19" s="2089"/>
      <c r="C19" s="2115" t="s">
        <v>2193</v>
      </c>
      <c r="D19" s="2094"/>
      <c r="E19" s="2116" t="s">
        <v>2204</v>
      </c>
      <c r="F19" s="2093"/>
      <c r="G19" s="2093"/>
      <c r="H19" s="2094"/>
      <c r="I19" s="1056">
        <v>0.75</v>
      </c>
      <c r="J19" s="1056"/>
      <c r="K19" s="1037">
        <v>0.67708333333333337</v>
      </c>
      <c r="L19" s="1057"/>
      <c r="M19" s="1056"/>
      <c r="N19" s="1056"/>
      <c r="O19" s="1058"/>
      <c r="P19" s="1055"/>
    </row>
    <row r="20" spans="1:16" ht="16.5" customHeight="1">
      <c r="A20" s="2088"/>
      <c r="B20" s="2089"/>
      <c r="C20" s="2111" t="s">
        <v>2203</v>
      </c>
      <c r="D20" s="2086"/>
      <c r="E20" s="2114" t="s">
        <v>2190</v>
      </c>
      <c r="F20" s="2087"/>
      <c r="G20" s="2087"/>
      <c r="H20" s="2086"/>
      <c r="I20" s="1054"/>
      <c r="J20" s="1052"/>
      <c r="K20" s="1052">
        <v>0.6875</v>
      </c>
      <c r="L20" s="1053"/>
      <c r="M20" s="1052">
        <v>0.6875</v>
      </c>
      <c r="N20" s="1052"/>
      <c r="O20" s="1054"/>
      <c r="P20" s="1055"/>
    </row>
    <row r="21" spans="1:16" ht="16.5" customHeight="1">
      <c r="A21" s="2088"/>
      <c r="B21" s="2089"/>
      <c r="C21" s="2112" t="s">
        <v>2197</v>
      </c>
      <c r="D21" s="2089"/>
      <c r="E21" s="2113" t="s">
        <v>2202</v>
      </c>
      <c r="F21" s="2097"/>
      <c r="G21" s="2097"/>
      <c r="H21" s="2089"/>
      <c r="I21" s="1054"/>
      <c r="J21" s="1052"/>
      <c r="K21" s="1052">
        <v>0.75</v>
      </c>
      <c r="L21" s="1053"/>
      <c r="M21" s="1052">
        <v>0.75</v>
      </c>
      <c r="N21" s="1052"/>
      <c r="O21" s="1054"/>
      <c r="P21" s="1055"/>
    </row>
    <row r="22" spans="1:16" ht="16.5" customHeight="1">
      <c r="A22" s="2088"/>
      <c r="B22" s="2089"/>
      <c r="C22" s="2090" t="s">
        <v>2205</v>
      </c>
      <c r="D22" s="2086"/>
      <c r="E22" s="2090" t="s">
        <v>2190</v>
      </c>
      <c r="F22" s="2087"/>
      <c r="G22" s="2087"/>
      <c r="H22" s="2086"/>
      <c r="I22" s="1032"/>
      <c r="J22" s="1032"/>
      <c r="K22" s="1033">
        <v>0.76041666666666663</v>
      </c>
      <c r="L22" s="1032"/>
      <c r="M22" s="1033">
        <v>0.76041666666666663</v>
      </c>
      <c r="N22" s="1033"/>
      <c r="O22" s="1034"/>
      <c r="P22" s="1035"/>
    </row>
    <row r="23" spans="1:16" ht="16.5" customHeight="1">
      <c r="A23" s="2088" t="s">
        <v>2206</v>
      </c>
      <c r="B23" s="2089"/>
      <c r="C23" s="2098" t="s">
        <v>2198</v>
      </c>
      <c r="D23" s="2094"/>
      <c r="E23" s="2092" t="s">
        <v>2202</v>
      </c>
      <c r="F23" s="2093"/>
      <c r="G23" s="2093"/>
      <c r="H23" s="2094"/>
      <c r="I23" s="1036"/>
      <c r="J23" s="1036"/>
      <c r="K23" s="1037">
        <v>0.82291666666666663</v>
      </c>
      <c r="L23" s="1036"/>
      <c r="M23" s="1037">
        <v>0.82291666666666663</v>
      </c>
      <c r="N23" s="1037"/>
      <c r="O23" s="1038"/>
      <c r="P23" s="1035"/>
    </row>
    <row r="24" spans="1:16" ht="16.5" customHeight="1">
      <c r="A24" s="2088" t="s">
        <v>2207</v>
      </c>
      <c r="B24" s="2089"/>
      <c r="C24" s="2085" t="s">
        <v>2176</v>
      </c>
      <c r="D24" s="2086"/>
      <c r="E24" s="2114" t="s">
        <v>2190</v>
      </c>
      <c r="F24" s="2087"/>
      <c r="G24" s="2087"/>
      <c r="H24" s="2086"/>
      <c r="I24" s="1032"/>
      <c r="J24" s="1032"/>
      <c r="K24" s="1033"/>
      <c r="L24" s="1032"/>
      <c r="M24" s="1033">
        <v>0.6875</v>
      </c>
      <c r="N24" s="1033"/>
      <c r="O24" s="1034"/>
      <c r="P24" s="1035"/>
    </row>
    <row r="25" spans="1:16" ht="16.5" customHeight="1">
      <c r="A25" s="2088"/>
      <c r="B25" s="2089"/>
      <c r="C25" s="2091" t="s">
        <v>2208</v>
      </c>
      <c r="D25" s="2089"/>
      <c r="E25" s="2092" t="s">
        <v>2201</v>
      </c>
      <c r="F25" s="2093"/>
      <c r="G25" s="2093"/>
      <c r="H25" s="2094"/>
      <c r="I25" s="1036"/>
      <c r="J25" s="1036"/>
      <c r="K25" s="1037"/>
      <c r="L25" s="1036"/>
      <c r="M25" s="1037">
        <v>0.75</v>
      </c>
      <c r="N25" s="1037"/>
      <c r="O25" s="1038"/>
      <c r="P25" s="1035"/>
    </row>
    <row r="26" spans="1:16" ht="16.5" customHeight="1">
      <c r="A26" s="2088"/>
      <c r="B26" s="2089"/>
      <c r="C26" s="2099"/>
      <c r="D26" s="2089"/>
      <c r="E26" s="2114" t="s">
        <v>2190</v>
      </c>
      <c r="F26" s="2087"/>
      <c r="G26" s="2087"/>
      <c r="H26" s="2086"/>
      <c r="I26" s="1034"/>
      <c r="J26" s="1033"/>
      <c r="K26" s="1033">
        <v>0.6875</v>
      </c>
      <c r="L26" s="1032"/>
      <c r="M26" s="1033"/>
      <c r="N26" s="1059"/>
      <c r="O26" s="1034"/>
      <c r="P26" s="1035"/>
    </row>
    <row r="27" spans="1:16" ht="16.5" customHeight="1">
      <c r="A27" s="2088"/>
      <c r="B27" s="2089"/>
      <c r="C27" s="2119"/>
      <c r="D27" s="2094"/>
      <c r="E27" s="2092" t="s">
        <v>2209</v>
      </c>
      <c r="F27" s="2093"/>
      <c r="G27" s="2093"/>
      <c r="H27" s="2094"/>
      <c r="I27" s="1038"/>
      <c r="J27" s="1037"/>
      <c r="K27" s="1037">
        <v>0.75</v>
      </c>
      <c r="L27" s="1036"/>
      <c r="M27" s="1037"/>
      <c r="N27" s="1060"/>
      <c r="O27" s="1038"/>
      <c r="P27" s="1035"/>
    </row>
    <row r="28" spans="1:16" ht="16.5" customHeight="1">
      <c r="A28" s="2088"/>
      <c r="B28" s="2089"/>
      <c r="C28" s="2085" t="s">
        <v>2176</v>
      </c>
      <c r="D28" s="2086"/>
      <c r="E28" s="2114" t="s">
        <v>2190</v>
      </c>
      <c r="F28" s="2087"/>
      <c r="G28" s="2087"/>
      <c r="H28" s="2086"/>
      <c r="I28" s="1042"/>
      <c r="J28" s="1041"/>
      <c r="K28" s="1039"/>
      <c r="L28" s="1039"/>
      <c r="M28" s="1039">
        <v>0.76041666666666663</v>
      </c>
      <c r="N28" s="1041"/>
      <c r="O28" s="1042"/>
      <c r="P28" s="1035"/>
    </row>
    <row r="29" spans="1:16" ht="16.5" customHeight="1">
      <c r="A29" s="2088"/>
      <c r="B29" s="2089"/>
      <c r="C29" s="2091" t="s">
        <v>2210</v>
      </c>
      <c r="D29" s="2089"/>
      <c r="E29" s="2092" t="s">
        <v>2201</v>
      </c>
      <c r="F29" s="2093"/>
      <c r="G29" s="2093"/>
      <c r="H29" s="2094"/>
      <c r="I29" s="1038"/>
      <c r="J29" s="1036"/>
      <c r="K29" s="1037"/>
      <c r="L29" s="1037"/>
      <c r="M29" s="1037">
        <v>0.82291666666666663</v>
      </c>
      <c r="N29" s="1036"/>
      <c r="O29" s="1038"/>
      <c r="P29" s="1035"/>
    </row>
    <row r="30" spans="1:16" ht="16.5" customHeight="1">
      <c r="A30" s="2088"/>
      <c r="B30" s="2089"/>
      <c r="C30" s="2099"/>
      <c r="D30" s="2089"/>
      <c r="E30" s="2114" t="s">
        <v>2190</v>
      </c>
      <c r="F30" s="2087"/>
      <c r="G30" s="2087"/>
      <c r="H30" s="2086"/>
      <c r="I30" s="1034"/>
      <c r="J30" s="1033"/>
      <c r="K30" s="1039">
        <v>0.76041666666666663</v>
      </c>
      <c r="L30" s="1032"/>
      <c r="M30" s="1039"/>
      <c r="N30" s="1032"/>
      <c r="O30" s="1034"/>
      <c r="P30" s="1035"/>
    </row>
    <row r="31" spans="1:16" ht="16.5" customHeight="1">
      <c r="A31" s="2088"/>
      <c r="B31" s="2089"/>
      <c r="C31" s="2119"/>
      <c r="D31" s="2094"/>
      <c r="E31" s="2092" t="s">
        <v>2209</v>
      </c>
      <c r="F31" s="2093"/>
      <c r="G31" s="2093"/>
      <c r="H31" s="2094"/>
      <c r="I31" s="1038"/>
      <c r="J31" s="1037"/>
      <c r="K31" s="1037">
        <v>0.82291666666666663</v>
      </c>
      <c r="L31" s="1036"/>
      <c r="M31" s="1037"/>
      <c r="N31" s="1036"/>
      <c r="O31" s="1038"/>
      <c r="P31" s="1035"/>
    </row>
    <row r="32" spans="1:16" ht="16.5" customHeight="1">
      <c r="A32" s="2088"/>
      <c r="B32" s="2089"/>
      <c r="C32" s="2085" t="s">
        <v>2173</v>
      </c>
      <c r="D32" s="2086"/>
      <c r="E32" s="2114" t="s">
        <v>2190</v>
      </c>
      <c r="F32" s="2087"/>
      <c r="G32" s="2087"/>
      <c r="H32" s="2086"/>
      <c r="I32" s="1061">
        <v>0.65277777777777779</v>
      </c>
      <c r="J32" s="1039"/>
      <c r="K32" s="1041"/>
      <c r="L32" s="1041"/>
      <c r="M32" s="1039">
        <v>0.72916666666666663</v>
      </c>
      <c r="N32" s="1039"/>
      <c r="O32" s="1042"/>
      <c r="P32" s="1035"/>
    </row>
    <row r="33" spans="1:16" ht="16.5" customHeight="1">
      <c r="A33" s="2088"/>
      <c r="B33" s="2089"/>
      <c r="C33" s="2095" t="s">
        <v>2211</v>
      </c>
      <c r="D33" s="2094"/>
      <c r="E33" s="2092" t="s">
        <v>2212</v>
      </c>
      <c r="F33" s="2093"/>
      <c r="G33" s="2093"/>
      <c r="H33" s="2094"/>
      <c r="I33" s="1047">
        <v>0.71527777777777779</v>
      </c>
      <c r="J33" s="1037"/>
      <c r="K33" s="1036"/>
      <c r="L33" s="1036"/>
      <c r="M33" s="1037">
        <v>0.79166666666666663</v>
      </c>
      <c r="N33" s="1037"/>
      <c r="O33" s="1038"/>
      <c r="P33" s="1035"/>
    </row>
    <row r="34" spans="1:16" ht="16.5" customHeight="1">
      <c r="A34" s="2088"/>
      <c r="B34" s="2089"/>
      <c r="C34" s="2085" t="s">
        <v>2173</v>
      </c>
      <c r="D34" s="2086"/>
      <c r="E34" s="2114" t="s">
        <v>2190</v>
      </c>
      <c r="F34" s="2087"/>
      <c r="G34" s="2087"/>
      <c r="H34" s="2086"/>
      <c r="I34" s="1061">
        <v>0.72916666666666663</v>
      </c>
      <c r="J34" s="1039"/>
      <c r="K34" s="1041"/>
      <c r="L34" s="1041"/>
      <c r="M34" s="1039">
        <v>0.80208333333333337</v>
      </c>
      <c r="N34" s="1039"/>
      <c r="O34" s="1042"/>
      <c r="P34" s="1035"/>
    </row>
    <row r="35" spans="1:16" ht="16.5" customHeight="1">
      <c r="A35" s="2088"/>
      <c r="B35" s="2089"/>
      <c r="C35" s="2095" t="s">
        <v>2213</v>
      </c>
      <c r="D35" s="2094"/>
      <c r="E35" s="2092" t="s">
        <v>2212</v>
      </c>
      <c r="F35" s="2093"/>
      <c r="G35" s="2093"/>
      <c r="H35" s="2094"/>
      <c r="I35" s="1061">
        <v>0.79166666666666663</v>
      </c>
      <c r="J35" s="1039"/>
      <c r="K35" s="1041"/>
      <c r="L35" s="1041"/>
      <c r="M35" s="1039">
        <v>0.86458333333333337</v>
      </c>
      <c r="N35" s="1039"/>
      <c r="O35" s="1042"/>
      <c r="P35" s="1035"/>
    </row>
    <row r="36" spans="1:16" ht="16.5" customHeight="1">
      <c r="A36" s="2088"/>
      <c r="B36" s="2089"/>
      <c r="C36" s="2085" t="s">
        <v>2178</v>
      </c>
      <c r="D36" s="2086"/>
      <c r="E36" s="2114" t="s">
        <v>2190</v>
      </c>
      <c r="F36" s="2087"/>
      <c r="G36" s="2087"/>
      <c r="H36" s="2086"/>
      <c r="I36" s="1033"/>
      <c r="J36" s="1033"/>
      <c r="K36" s="1033">
        <v>0.78125</v>
      </c>
      <c r="L36" s="1033"/>
      <c r="M36" s="1045">
        <v>0.65277777777777779</v>
      </c>
      <c r="N36" s="1033"/>
      <c r="O36" s="1034"/>
      <c r="P36" s="1035"/>
    </row>
    <row r="37" spans="1:16" ht="16.5" customHeight="1">
      <c r="A37" s="2092"/>
      <c r="B37" s="2094"/>
      <c r="C37" s="2095" t="s">
        <v>2214</v>
      </c>
      <c r="D37" s="2094"/>
      <c r="E37" s="2092" t="s">
        <v>2212</v>
      </c>
      <c r="F37" s="2093"/>
      <c r="G37" s="2093"/>
      <c r="H37" s="2094"/>
      <c r="I37" s="1037"/>
      <c r="J37" s="1037"/>
      <c r="K37" s="1037">
        <v>0.84375</v>
      </c>
      <c r="L37" s="1037"/>
      <c r="M37" s="1047">
        <v>0.71527777777777779</v>
      </c>
      <c r="N37" s="1037"/>
      <c r="O37" s="1038"/>
      <c r="P37" s="1035"/>
    </row>
    <row r="38" spans="1:16" ht="16.5" customHeight="1">
      <c r="A38" s="2090"/>
      <c r="B38" s="2086"/>
      <c r="C38" s="2085" t="s">
        <v>2215</v>
      </c>
      <c r="D38" s="2086"/>
      <c r="E38" s="2090" t="s">
        <v>2190</v>
      </c>
      <c r="F38" s="2087"/>
      <c r="G38" s="2087"/>
      <c r="H38" s="2086"/>
      <c r="I38" s="1045"/>
      <c r="J38" s="1033"/>
      <c r="K38" s="1033">
        <v>0.69791666666666663</v>
      </c>
      <c r="L38" s="1033"/>
      <c r="M38" s="1033">
        <v>0.73958333333333337</v>
      </c>
      <c r="N38" s="1032"/>
      <c r="O38" s="1034"/>
      <c r="P38" s="1035"/>
    </row>
    <row r="39" spans="1:16" ht="16.5" customHeight="1">
      <c r="A39" s="2088"/>
      <c r="B39" s="2089"/>
      <c r="C39" s="2095" t="s">
        <v>2216</v>
      </c>
      <c r="D39" s="2094"/>
      <c r="E39" s="2121" t="s">
        <v>2217</v>
      </c>
      <c r="F39" s="2093"/>
      <c r="G39" s="2093"/>
      <c r="H39" s="2094"/>
      <c r="I39" s="1047"/>
      <c r="J39" s="1037"/>
      <c r="K39" s="1037">
        <v>0.79513888888888884</v>
      </c>
      <c r="L39" s="1037"/>
      <c r="M39" s="1037">
        <v>0.83680555555555547</v>
      </c>
      <c r="N39" s="1036"/>
      <c r="O39" s="1038"/>
      <c r="P39" s="1035"/>
    </row>
    <row r="40" spans="1:16" ht="16.5" customHeight="1">
      <c r="A40" s="2088" t="s">
        <v>2218</v>
      </c>
      <c r="B40" s="2089"/>
      <c r="C40" s="2085" t="s">
        <v>2215</v>
      </c>
      <c r="D40" s="2086"/>
      <c r="E40" s="2090" t="s">
        <v>2190</v>
      </c>
      <c r="F40" s="2087"/>
      <c r="G40" s="2087"/>
      <c r="H40" s="2086"/>
      <c r="I40" s="1045"/>
      <c r="J40" s="1032"/>
      <c r="K40" s="1032"/>
      <c r="L40" s="1033">
        <v>0.73958333333333337</v>
      </c>
      <c r="M40" s="1033"/>
      <c r="N40" s="1033">
        <v>0.73958333333333337</v>
      </c>
      <c r="O40" s="1034"/>
      <c r="P40" s="1035"/>
    </row>
    <row r="41" spans="1:16" ht="16.5" customHeight="1">
      <c r="A41" s="2088" t="s">
        <v>2219</v>
      </c>
      <c r="B41" s="2089"/>
      <c r="C41" s="2095" t="s">
        <v>2220</v>
      </c>
      <c r="D41" s="2094"/>
      <c r="E41" s="2121" t="s">
        <v>2217</v>
      </c>
      <c r="F41" s="2093"/>
      <c r="G41" s="2093"/>
      <c r="H41" s="2094"/>
      <c r="I41" s="1047"/>
      <c r="J41" s="1036"/>
      <c r="K41" s="1036"/>
      <c r="L41" s="1037">
        <v>0.83680555555555547</v>
      </c>
      <c r="M41" s="1037"/>
      <c r="N41" s="1037">
        <v>0.83680555555555547</v>
      </c>
      <c r="O41" s="1038"/>
      <c r="P41" s="1035"/>
    </row>
    <row r="42" spans="1:16" ht="16.5" customHeight="1">
      <c r="A42" s="2088" t="s">
        <v>2221</v>
      </c>
      <c r="B42" s="2089"/>
      <c r="C42" s="2096" t="s">
        <v>2222</v>
      </c>
      <c r="D42" s="2086"/>
      <c r="E42" s="2090" t="s">
        <v>2190</v>
      </c>
      <c r="F42" s="2087"/>
      <c r="G42" s="2087"/>
      <c r="H42" s="2086"/>
      <c r="I42" s="1045"/>
      <c r="J42" s="1032"/>
      <c r="K42" s="1032"/>
      <c r="L42" s="1033">
        <v>0.73958333333333337</v>
      </c>
      <c r="M42" s="1033"/>
      <c r="N42" s="1045">
        <v>0.65277777777777779</v>
      </c>
      <c r="O42" s="1034"/>
      <c r="P42" s="1035"/>
    </row>
    <row r="43" spans="1:16" ht="16.5" customHeight="1">
      <c r="A43" s="2088" t="s">
        <v>2223</v>
      </c>
      <c r="B43" s="2089"/>
      <c r="C43" s="2120" t="s">
        <v>2199</v>
      </c>
      <c r="D43" s="2094"/>
      <c r="E43" s="2092" t="s">
        <v>2209</v>
      </c>
      <c r="F43" s="2093"/>
      <c r="G43" s="2093"/>
      <c r="H43" s="2094"/>
      <c r="I43" s="1047"/>
      <c r="J43" s="1036"/>
      <c r="K43" s="1036"/>
      <c r="L43" s="1037">
        <v>0.83680555555555547</v>
      </c>
      <c r="M43" s="1037"/>
      <c r="N43" s="1047">
        <v>0.75</v>
      </c>
      <c r="O43" s="1038"/>
      <c r="P43" s="1035"/>
    </row>
    <row r="44" spans="1:16" ht="16.5" customHeight="1">
      <c r="A44" s="2088" t="s">
        <v>2224</v>
      </c>
      <c r="B44" s="2089"/>
      <c r="C44" s="2107" t="s">
        <v>2222</v>
      </c>
      <c r="D44" s="2086"/>
      <c r="E44" s="2090" t="s">
        <v>2190</v>
      </c>
      <c r="F44" s="2087"/>
      <c r="G44" s="2087"/>
      <c r="H44" s="2086"/>
      <c r="I44" s="1061">
        <v>0.73958333333333337</v>
      </c>
      <c r="J44" s="1041"/>
      <c r="K44" s="1041"/>
      <c r="L44" s="1039"/>
      <c r="M44" s="1039"/>
      <c r="N44" s="1061">
        <v>0.58333333333333337</v>
      </c>
      <c r="O44" s="1042"/>
      <c r="P44" s="1035"/>
    </row>
    <row r="45" spans="1:16" ht="16.5" customHeight="1">
      <c r="A45" s="2092"/>
      <c r="B45" s="2094"/>
      <c r="C45" s="2119" t="s">
        <v>2225</v>
      </c>
      <c r="D45" s="2094"/>
      <c r="E45" s="2092" t="s">
        <v>2217</v>
      </c>
      <c r="F45" s="2093"/>
      <c r="G45" s="2093"/>
      <c r="H45" s="2094"/>
      <c r="I45" s="1047">
        <v>0.83680555555555547</v>
      </c>
      <c r="J45" s="1036"/>
      <c r="K45" s="1036"/>
      <c r="L45" s="1037"/>
      <c r="M45" s="1037"/>
      <c r="N45" s="1047">
        <v>0.68055555555555547</v>
      </c>
      <c r="O45" s="1038"/>
      <c r="P45" s="1035"/>
    </row>
    <row r="46" spans="1:16" ht="16.5" customHeight="1">
      <c r="A46" s="2090"/>
      <c r="B46" s="2086"/>
      <c r="C46" s="2085" t="s">
        <v>2215</v>
      </c>
      <c r="D46" s="2086"/>
      <c r="E46" s="2090" t="s">
        <v>2190</v>
      </c>
      <c r="F46" s="2087"/>
      <c r="G46" s="2087"/>
      <c r="H46" s="2086"/>
      <c r="I46" s="1045"/>
      <c r="J46" s="1033">
        <v>0.58333333333333337</v>
      </c>
      <c r="K46" s="1033"/>
      <c r="L46" s="1045"/>
      <c r="M46" s="1033"/>
      <c r="N46" s="1033"/>
      <c r="O46" s="1034"/>
      <c r="P46" s="1035"/>
    </row>
    <row r="47" spans="1:16" ht="16.5" customHeight="1">
      <c r="A47" s="2088" t="s">
        <v>2226</v>
      </c>
      <c r="B47" s="2089"/>
      <c r="C47" s="2091" t="s">
        <v>2191</v>
      </c>
      <c r="D47" s="2089"/>
      <c r="E47" s="2092" t="s">
        <v>2227</v>
      </c>
      <c r="F47" s="2093"/>
      <c r="G47" s="2093"/>
      <c r="H47" s="2094"/>
      <c r="I47" s="1047"/>
      <c r="J47" s="1037">
        <v>0.64583333333333337</v>
      </c>
      <c r="K47" s="1037"/>
      <c r="L47" s="1047"/>
      <c r="M47" s="1037"/>
      <c r="N47" s="1037"/>
      <c r="O47" s="1038"/>
      <c r="P47" s="1035"/>
    </row>
    <row r="48" spans="1:16" ht="16.5" customHeight="1">
      <c r="A48" s="1062"/>
      <c r="B48" s="1063"/>
      <c r="C48" s="1064"/>
      <c r="D48" s="1064"/>
      <c r="E48" s="1064"/>
      <c r="F48" s="1064"/>
      <c r="G48" s="1064"/>
      <c r="H48" s="1065" t="s">
        <v>2190</v>
      </c>
      <c r="I48" s="1061"/>
      <c r="J48" s="1039"/>
      <c r="K48" s="1033">
        <v>0.58333333333333337</v>
      </c>
      <c r="L48" s="1061"/>
      <c r="M48" s="1039"/>
      <c r="N48" s="1039"/>
      <c r="O48" s="1042"/>
      <c r="P48" s="1035"/>
    </row>
    <row r="49" spans="1:16" ht="16.5" customHeight="1">
      <c r="A49" s="1062"/>
      <c r="B49" s="1063"/>
      <c r="C49" s="1064"/>
      <c r="D49" s="1063"/>
      <c r="E49" s="1062"/>
      <c r="F49" s="1064"/>
      <c r="G49" s="1064"/>
      <c r="H49" s="1066" t="s">
        <v>2192</v>
      </c>
      <c r="I49" s="1061"/>
      <c r="J49" s="1039"/>
      <c r="K49" s="1037">
        <v>0.64583333333333337</v>
      </c>
      <c r="L49" s="1061"/>
      <c r="M49" s="1039"/>
      <c r="N49" s="1039"/>
      <c r="O49" s="1042"/>
      <c r="P49" s="1035"/>
    </row>
    <row r="50" spans="1:16" ht="16.5" customHeight="1">
      <c r="A50" s="2088" t="s">
        <v>2219</v>
      </c>
      <c r="B50" s="2089"/>
      <c r="C50" s="2085" t="s">
        <v>2215</v>
      </c>
      <c r="D50" s="2086"/>
      <c r="E50" s="2090" t="s">
        <v>2190</v>
      </c>
      <c r="F50" s="2087"/>
      <c r="G50" s="2087"/>
      <c r="H50" s="2086"/>
      <c r="I50" s="1045"/>
      <c r="J50" s="1033">
        <v>0.80208333333333337</v>
      </c>
      <c r="K50" s="1033"/>
      <c r="L50" s="1045"/>
      <c r="M50" s="1033">
        <v>0.65625</v>
      </c>
      <c r="N50" s="1033"/>
      <c r="O50" s="1034"/>
      <c r="P50" s="1035"/>
    </row>
    <row r="51" spans="1:16" ht="16.5" customHeight="1">
      <c r="A51" s="2088" t="s">
        <v>2221</v>
      </c>
      <c r="B51" s="2089"/>
      <c r="C51" s="2095" t="s">
        <v>2193</v>
      </c>
      <c r="D51" s="2094"/>
      <c r="E51" s="2092" t="s">
        <v>2227</v>
      </c>
      <c r="F51" s="2093"/>
      <c r="G51" s="2093"/>
      <c r="H51" s="2094"/>
      <c r="I51" s="1047"/>
      <c r="J51" s="1037">
        <v>0.86458333333333337</v>
      </c>
      <c r="K51" s="1037"/>
      <c r="L51" s="1047"/>
      <c r="M51" s="1037">
        <v>0.71875</v>
      </c>
      <c r="N51" s="1037"/>
      <c r="O51" s="1038"/>
      <c r="P51" s="1035"/>
    </row>
    <row r="52" spans="1:16" ht="16.5" customHeight="1">
      <c r="A52" s="2088" t="s">
        <v>2228</v>
      </c>
      <c r="B52" s="2089"/>
      <c r="C52" s="2085" t="s">
        <v>2215</v>
      </c>
      <c r="D52" s="2086"/>
      <c r="E52" s="2090" t="s">
        <v>2190</v>
      </c>
      <c r="F52" s="2087"/>
      <c r="G52" s="2087"/>
      <c r="H52" s="2086"/>
      <c r="I52" s="1061"/>
      <c r="J52" s="1033">
        <v>0.72916666666666663</v>
      </c>
      <c r="K52" s="1039"/>
      <c r="L52" s="1061"/>
      <c r="M52" s="1045">
        <v>0.58333333333333337</v>
      </c>
      <c r="N52" s="1039"/>
      <c r="O52" s="1042"/>
      <c r="P52" s="1035"/>
    </row>
    <row r="53" spans="1:16" ht="16.5" customHeight="1">
      <c r="A53" s="2088" t="s">
        <v>2224</v>
      </c>
      <c r="B53" s="2089"/>
      <c r="C53" s="2095" t="s">
        <v>2229</v>
      </c>
      <c r="D53" s="2094"/>
      <c r="E53" s="2092" t="s">
        <v>2227</v>
      </c>
      <c r="F53" s="2093"/>
      <c r="G53" s="2093"/>
      <c r="H53" s="2094"/>
      <c r="I53" s="1047"/>
      <c r="J53" s="1037">
        <v>0.79166666666666663</v>
      </c>
      <c r="K53" s="1037"/>
      <c r="L53" s="1047"/>
      <c r="M53" s="1047">
        <v>0.64583333333333337</v>
      </c>
      <c r="N53" s="1037"/>
      <c r="O53" s="1038"/>
      <c r="P53" s="1035"/>
    </row>
    <row r="54" spans="1:16" ht="16.5" customHeight="1">
      <c r="A54" s="2088"/>
      <c r="B54" s="2089"/>
      <c r="C54" s="2085" t="s">
        <v>2215</v>
      </c>
      <c r="D54" s="2086"/>
      <c r="E54" s="2090" t="s">
        <v>2190</v>
      </c>
      <c r="F54" s="2087"/>
      <c r="G54" s="2087"/>
      <c r="H54" s="2086"/>
      <c r="I54" s="1045"/>
      <c r="J54" s="1033"/>
      <c r="K54" s="1033">
        <v>0.80208333333333337</v>
      </c>
      <c r="L54" s="1045"/>
      <c r="M54" s="1033"/>
      <c r="N54" s="1033">
        <v>0.65625</v>
      </c>
      <c r="O54" s="1067"/>
      <c r="P54" s="1068"/>
    </row>
    <row r="55" spans="1:16" ht="16.5" customHeight="1">
      <c r="A55" s="2088"/>
      <c r="B55" s="2089"/>
      <c r="C55" s="2091" t="s">
        <v>2230</v>
      </c>
      <c r="D55" s="2089"/>
      <c r="E55" s="2092" t="s">
        <v>2227</v>
      </c>
      <c r="F55" s="2093"/>
      <c r="G55" s="2093"/>
      <c r="H55" s="2094"/>
      <c r="I55" s="1047"/>
      <c r="J55" s="1037"/>
      <c r="K55" s="1037">
        <v>0.86458333333333337</v>
      </c>
      <c r="L55" s="1047"/>
      <c r="M55" s="1037"/>
      <c r="N55" s="1037">
        <v>0.71875</v>
      </c>
      <c r="O55" s="1069"/>
      <c r="P55" s="1068"/>
    </row>
    <row r="56" spans="1:16" ht="16.5" customHeight="1">
      <c r="A56" s="2088"/>
      <c r="B56" s="2089"/>
      <c r="C56" s="2085" t="s">
        <v>1843</v>
      </c>
      <c r="D56" s="2086"/>
      <c r="E56" s="2085" t="s">
        <v>2190</v>
      </c>
      <c r="F56" s="2087"/>
      <c r="G56" s="2087"/>
      <c r="H56" s="2086"/>
      <c r="I56" s="1045"/>
      <c r="J56" s="1045"/>
      <c r="K56" s="1033">
        <v>0.65625</v>
      </c>
      <c r="L56" s="1045"/>
      <c r="M56" s="1045"/>
      <c r="N56" s="1033">
        <v>0.80208333333333337</v>
      </c>
      <c r="O56" s="1034"/>
      <c r="P56" s="1035"/>
    </row>
    <row r="57" spans="1:16" ht="16.5" customHeight="1">
      <c r="A57" s="2088"/>
      <c r="B57" s="2089"/>
      <c r="C57" s="2091" t="s">
        <v>2231</v>
      </c>
      <c r="D57" s="2089"/>
      <c r="E57" s="2091" t="s">
        <v>2227</v>
      </c>
      <c r="F57" s="2097"/>
      <c r="G57" s="2097"/>
      <c r="H57" s="2089"/>
      <c r="I57" s="1047"/>
      <c r="J57" s="1047"/>
      <c r="K57" s="1037">
        <v>0.71875</v>
      </c>
      <c r="L57" s="1047"/>
      <c r="M57" s="1047"/>
      <c r="N57" s="1037">
        <v>0.86458333333333337</v>
      </c>
      <c r="O57" s="1038"/>
      <c r="P57" s="1035"/>
    </row>
    <row r="58" spans="1:16" ht="16.5" customHeight="1">
      <c r="A58" s="2088"/>
      <c r="B58" s="2089"/>
      <c r="C58" s="2090" t="s">
        <v>1843</v>
      </c>
      <c r="D58" s="2086"/>
      <c r="E58" s="2090" t="s">
        <v>2190</v>
      </c>
      <c r="F58" s="2087"/>
      <c r="G58" s="2087"/>
      <c r="H58" s="2086"/>
      <c r="I58" s="1045"/>
      <c r="J58" s="1045"/>
      <c r="K58" s="1045">
        <v>0.58333333333333337</v>
      </c>
      <c r="L58" s="1045"/>
      <c r="M58" s="1033"/>
      <c r="N58" s="1033">
        <v>0.72916666666666663</v>
      </c>
      <c r="O58" s="1034"/>
      <c r="P58" s="1035"/>
    </row>
    <row r="59" spans="1:16" ht="16.5" customHeight="1">
      <c r="A59" s="2088"/>
      <c r="B59" s="2089"/>
      <c r="C59" s="2092" t="s">
        <v>2232</v>
      </c>
      <c r="D59" s="2094"/>
      <c r="E59" s="2092" t="s">
        <v>2227</v>
      </c>
      <c r="F59" s="2093"/>
      <c r="G59" s="2093"/>
      <c r="H59" s="2094"/>
      <c r="I59" s="1047"/>
      <c r="J59" s="1047"/>
      <c r="K59" s="1047">
        <v>0.64583333333333337</v>
      </c>
      <c r="L59" s="1047"/>
      <c r="M59" s="1037"/>
      <c r="N59" s="1037">
        <v>0.79166666666666663</v>
      </c>
      <c r="O59" s="1038"/>
      <c r="P59" s="1035"/>
    </row>
    <row r="60" spans="1:16" ht="16.5" customHeight="1">
      <c r="A60" s="2088"/>
      <c r="B60" s="2089"/>
      <c r="C60" s="2088" t="s">
        <v>2172</v>
      </c>
      <c r="D60" s="2089"/>
      <c r="E60" s="2088" t="s">
        <v>2233</v>
      </c>
      <c r="F60" s="2097"/>
      <c r="G60" s="2097"/>
      <c r="H60" s="2089"/>
      <c r="I60" s="1045"/>
      <c r="J60" s="1033"/>
      <c r="K60" s="1033">
        <v>0.72916666666666663</v>
      </c>
      <c r="L60" s="1045"/>
      <c r="M60" s="1033"/>
      <c r="N60" s="1045">
        <v>0.58333333333333337</v>
      </c>
      <c r="O60" s="1034"/>
      <c r="P60" s="1035"/>
    </row>
    <row r="61" spans="1:16" ht="16.5" customHeight="1">
      <c r="A61" s="2088"/>
      <c r="B61" s="2089"/>
      <c r="C61" s="2092" t="s">
        <v>2234</v>
      </c>
      <c r="D61" s="2094"/>
      <c r="E61" s="2092" t="s">
        <v>2227</v>
      </c>
      <c r="F61" s="2093"/>
      <c r="G61" s="2093"/>
      <c r="H61" s="2094"/>
      <c r="I61" s="1047"/>
      <c r="J61" s="1037"/>
      <c r="K61" s="1037">
        <v>0.79166666666666663</v>
      </c>
      <c r="L61" s="1047"/>
      <c r="M61" s="1037"/>
      <c r="N61" s="1047">
        <v>0.64583333333333337</v>
      </c>
      <c r="O61" s="1038"/>
      <c r="P61" s="1035"/>
    </row>
    <row r="62" spans="1:16" ht="16.5" customHeight="1">
      <c r="A62" s="2088"/>
      <c r="B62" s="2089"/>
      <c r="C62" s="2091" t="s">
        <v>2172</v>
      </c>
      <c r="D62" s="2089"/>
      <c r="E62" s="2088" t="s">
        <v>2190</v>
      </c>
      <c r="F62" s="2097"/>
      <c r="G62" s="2097"/>
      <c r="H62" s="2089"/>
      <c r="I62" s="1045"/>
      <c r="J62" s="1033">
        <v>0.65625</v>
      </c>
      <c r="K62" s="1033"/>
      <c r="L62" s="1045"/>
      <c r="M62" s="1033">
        <v>0.72916666666666663</v>
      </c>
      <c r="N62" s="1033"/>
      <c r="O62" s="1034"/>
      <c r="P62" s="1035"/>
    </row>
    <row r="63" spans="1:16" ht="16.5" customHeight="1">
      <c r="A63" s="2088"/>
      <c r="B63" s="2089"/>
      <c r="C63" s="2095" t="s">
        <v>2235</v>
      </c>
      <c r="D63" s="2094"/>
      <c r="E63" s="2092" t="s">
        <v>2227</v>
      </c>
      <c r="F63" s="2093"/>
      <c r="G63" s="2093"/>
      <c r="H63" s="2094"/>
      <c r="I63" s="1047"/>
      <c r="J63" s="1037">
        <v>0.71875</v>
      </c>
      <c r="K63" s="1037"/>
      <c r="L63" s="1047"/>
      <c r="M63" s="1037">
        <v>0.79166666666666663</v>
      </c>
      <c r="N63" s="1037"/>
      <c r="O63" s="1038"/>
      <c r="P63" s="1035"/>
    </row>
    <row r="64" spans="1:16" ht="16.5" customHeight="1">
      <c r="A64" s="2088"/>
      <c r="B64" s="2089"/>
      <c r="C64" s="2085" t="s">
        <v>2236</v>
      </c>
      <c r="D64" s="2086"/>
      <c r="E64" s="2090" t="s">
        <v>2190</v>
      </c>
      <c r="F64" s="2087"/>
      <c r="G64" s="2087"/>
      <c r="H64" s="2086"/>
      <c r="I64" s="1045"/>
      <c r="J64" s="1033">
        <v>0.58333333333333337</v>
      </c>
      <c r="K64" s="1033"/>
      <c r="L64" s="1045"/>
      <c r="M64" s="1033"/>
      <c r="N64" s="1033">
        <v>0.58333333333333337</v>
      </c>
      <c r="O64" s="1034"/>
      <c r="P64" s="1035"/>
    </row>
    <row r="65" spans="1:16" ht="16.5" customHeight="1">
      <c r="A65" s="2088"/>
      <c r="B65" s="2089"/>
      <c r="C65" s="2095" t="s">
        <v>2197</v>
      </c>
      <c r="D65" s="2094"/>
      <c r="E65" s="2092" t="s">
        <v>2237</v>
      </c>
      <c r="F65" s="2093"/>
      <c r="G65" s="2093"/>
      <c r="H65" s="2094"/>
      <c r="I65" s="1047"/>
      <c r="J65" s="1037">
        <v>0.64583333333333337</v>
      </c>
      <c r="K65" s="1037"/>
      <c r="L65" s="1047"/>
      <c r="M65" s="1037"/>
      <c r="N65" s="1037">
        <v>0.64583333333333337</v>
      </c>
      <c r="O65" s="1038"/>
      <c r="P65" s="1035"/>
    </row>
    <row r="66" spans="1:16" ht="16.5" customHeight="1">
      <c r="A66" s="2088"/>
      <c r="B66" s="2089"/>
      <c r="C66" s="2085" t="s">
        <v>2238</v>
      </c>
      <c r="D66" s="2086"/>
      <c r="E66" s="2090" t="s">
        <v>2190</v>
      </c>
      <c r="F66" s="2087"/>
      <c r="G66" s="2087"/>
      <c r="H66" s="2086"/>
      <c r="I66" s="1045"/>
      <c r="J66" s="1033">
        <v>0.65625</v>
      </c>
      <c r="K66" s="1045"/>
      <c r="L66" s="1045"/>
      <c r="M66" s="1033"/>
      <c r="N66" s="1033">
        <v>0.65625</v>
      </c>
      <c r="O66" s="1034"/>
      <c r="P66" s="1035"/>
    </row>
    <row r="67" spans="1:16" ht="16.5" customHeight="1">
      <c r="A67" s="2088"/>
      <c r="B67" s="2089"/>
      <c r="C67" s="2095" t="s">
        <v>2198</v>
      </c>
      <c r="D67" s="2094"/>
      <c r="E67" s="2092" t="s">
        <v>2237</v>
      </c>
      <c r="F67" s="2093"/>
      <c r="G67" s="2093"/>
      <c r="H67" s="2094"/>
      <c r="I67" s="1047"/>
      <c r="J67" s="1037">
        <v>0.71875</v>
      </c>
      <c r="K67" s="1047"/>
      <c r="L67" s="1047"/>
      <c r="M67" s="1037"/>
      <c r="N67" s="1037">
        <v>0.71875</v>
      </c>
      <c r="O67" s="1038"/>
      <c r="P67" s="1035"/>
    </row>
    <row r="68" spans="1:16" ht="16.5" customHeight="1">
      <c r="A68" s="2088"/>
      <c r="B68" s="2089"/>
      <c r="C68" s="2085" t="s">
        <v>2239</v>
      </c>
      <c r="D68" s="2086"/>
      <c r="E68" s="2090" t="s">
        <v>2190</v>
      </c>
      <c r="F68" s="2087"/>
      <c r="G68" s="2087"/>
      <c r="H68" s="2086"/>
      <c r="I68" s="1045"/>
      <c r="J68" s="1033">
        <v>0.72916666666666663</v>
      </c>
      <c r="K68" s="1045"/>
      <c r="L68" s="1045"/>
      <c r="M68" s="1033"/>
      <c r="N68" s="1033">
        <v>0.72916666666666663</v>
      </c>
      <c r="O68" s="1034"/>
      <c r="P68" s="1035"/>
    </row>
    <row r="69" spans="1:16" ht="16.5" customHeight="1">
      <c r="A69" s="2088"/>
      <c r="B69" s="2089"/>
      <c r="C69" s="2095" t="s">
        <v>2240</v>
      </c>
      <c r="D69" s="2094"/>
      <c r="E69" s="2092" t="s">
        <v>2237</v>
      </c>
      <c r="F69" s="2093"/>
      <c r="G69" s="2093"/>
      <c r="H69" s="2094"/>
      <c r="I69" s="1047"/>
      <c r="J69" s="1037">
        <v>0.79166666666666663</v>
      </c>
      <c r="K69" s="1047"/>
      <c r="L69" s="1047"/>
      <c r="M69" s="1037"/>
      <c r="N69" s="1037">
        <v>0.79166666666666663</v>
      </c>
      <c r="O69" s="1038"/>
      <c r="P69" s="1035"/>
    </row>
    <row r="70" spans="1:16" ht="16.5" customHeight="1">
      <c r="A70" s="2088"/>
      <c r="B70" s="2089"/>
      <c r="C70" s="2085" t="s">
        <v>2239</v>
      </c>
      <c r="D70" s="2086"/>
      <c r="E70" s="2090" t="s">
        <v>2190</v>
      </c>
      <c r="F70" s="2087"/>
      <c r="G70" s="2087"/>
      <c r="H70" s="2086"/>
      <c r="I70" s="1045"/>
      <c r="J70" s="1033">
        <v>0.80208333333333337</v>
      </c>
      <c r="K70" s="1045"/>
      <c r="L70" s="1045"/>
      <c r="M70" s="1033"/>
      <c r="N70" s="1033">
        <v>0.80208333333333337</v>
      </c>
      <c r="O70" s="1034"/>
      <c r="P70" s="1035"/>
    </row>
    <row r="71" spans="1:16" ht="14.25" customHeight="1">
      <c r="A71" s="2088"/>
      <c r="B71" s="2089"/>
      <c r="C71" s="2091" t="s">
        <v>2241</v>
      </c>
      <c r="D71" s="2089"/>
      <c r="E71" s="2092" t="s">
        <v>2237</v>
      </c>
      <c r="F71" s="2093"/>
      <c r="G71" s="2093"/>
      <c r="H71" s="2094"/>
      <c r="I71" s="1047"/>
      <c r="J71" s="1037">
        <v>0.86458333333333337</v>
      </c>
      <c r="K71" s="1047"/>
      <c r="L71" s="1047"/>
      <c r="M71" s="1037"/>
      <c r="N71" s="1037">
        <v>0.86458333333333337</v>
      </c>
      <c r="O71" s="1038"/>
      <c r="P71" s="1035"/>
    </row>
    <row r="72" spans="1:16" ht="15" customHeight="1">
      <c r="A72" s="2088"/>
      <c r="B72" s="2089"/>
      <c r="C72" s="2085" t="s">
        <v>2242</v>
      </c>
      <c r="D72" s="2086"/>
      <c r="E72" s="2085" t="s">
        <v>2190</v>
      </c>
      <c r="F72" s="2087"/>
      <c r="G72" s="2087"/>
      <c r="H72" s="2086"/>
      <c r="I72" s="1045"/>
      <c r="J72" s="1033"/>
      <c r="K72" s="1033">
        <v>0.58333333333333337</v>
      </c>
      <c r="L72" s="1045"/>
      <c r="M72" s="1033"/>
      <c r="N72" s="1045"/>
      <c r="O72" s="1034"/>
      <c r="P72" s="1035"/>
    </row>
    <row r="73" spans="1:16" ht="14.25" customHeight="1">
      <c r="A73" s="2088"/>
      <c r="B73" s="2089"/>
      <c r="C73" s="2091" t="s">
        <v>2243</v>
      </c>
      <c r="D73" s="2089"/>
      <c r="E73" s="2095" t="s">
        <v>2237</v>
      </c>
      <c r="F73" s="2093"/>
      <c r="G73" s="2093"/>
      <c r="H73" s="2094"/>
      <c r="I73" s="1047"/>
      <c r="J73" s="1037"/>
      <c r="K73" s="1037">
        <v>0.64583333333333337</v>
      </c>
      <c r="L73" s="1047"/>
      <c r="M73" s="1037"/>
      <c r="N73" s="1047"/>
      <c r="O73" s="1038"/>
      <c r="P73" s="1035"/>
    </row>
    <row r="74" spans="1:16" ht="14.25" customHeight="1">
      <c r="A74" s="1062"/>
      <c r="B74" s="1063"/>
      <c r="C74" s="1064"/>
      <c r="D74" s="1063"/>
      <c r="E74" s="1064"/>
      <c r="F74" s="1064"/>
      <c r="G74" s="1064"/>
      <c r="H74" s="1063" t="s">
        <v>2190</v>
      </c>
      <c r="I74" s="1061"/>
      <c r="J74" s="1039"/>
      <c r="K74" s="1061"/>
      <c r="L74" s="1061"/>
      <c r="M74" s="1039"/>
      <c r="N74" s="1033">
        <v>0.58333333333333337</v>
      </c>
      <c r="O74" s="1042"/>
      <c r="P74" s="1035"/>
    </row>
    <row r="75" spans="1:16" ht="14.25" customHeight="1">
      <c r="A75" s="1062"/>
      <c r="B75" s="1063"/>
      <c r="C75" s="1070"/>
      <c r="D75" s="1071"/>
      <c r="E75" s="1070"/>
      <c r="F75" s="1070"/>
      <c r="G75" s="1070"/>
      <c r="H75" s="1071" t="s">
        <v>2244</v>
      </c>
      <c r="I75" s="1047"/>
      <c r="J75" s="1037"/>
      <c r="K75" s="1047"/>
      <c r="L75" s="1047"/>
      <c r="M75" s="1037"/>
      <c r="N75" s="1037">
        <v>0.64583333333333337</v>
      </c>
      <c r="O75" s="1042"/>
      <c r="P75" s="1035"/>
    </row>
    <row r="76" spans="1:16" ht="15" customHeight="1">
      <c r="A76" s="2088"/>
      <c r="B76" s="2089"/>
      <c r="C76" s="2091" t="s">
        <v>2242</v>
      </c>
      <c r="D76" s="2089"/>
      <c r="E76" s="2085" t="s">
        <v>2190</v>
      </c>
      <c r="F76" s="2087"/>
      <c r="G76" s="2087"/>
      <c r="H76" s="2086"/>
      <c r="I76" s="1045"/>
      <c r="J76" s="1033"/>
      <c r="K76" s="1033">
        <v>0.65625</v>
      </c>
      <c r="L76" s="1045"/>
      <c r="M76" s="1033"/>
      <c r="N76" s="1044"/>
      <c r="O76" s="1032"/>
      <c r="P76" s="1035"/>
    </row>
    <row r="77" spans="1:16" ht="14.25" customHeight="1">
      <c r="A77" s="2088"/>
      <c r="B77" s="2089"/>
      <c r="C77" s="2091" t="s">
        <v>2245</v>
      </c>
      <c r="D77" s="2089"/>
      <c r="E77" s="2095" t="s">
        <v>2237</v>
      </c>
      <c r="F77" s="2093"/>
      <c r="G77" s="2093"/>
      <c r="H77" s="2094"/>
      <c r="I77" s="1047"/>
      <c r="J77" s="1037"/>
      <c r="K77" s="1037">
        <v>0.71875</v>
      </c>
      <c r="L77" s="1047"/>
      <c r="M77" s="1037"/>
      <c r="N77" s="1046"/>
      <c r="O77" s="1036"/>
      <c r="P77" s="1035"/>
    </row>
    <row r="78" spans="1:16" ht="15" customHeight="1">
      <c r="A78" s="2088"/>
      <c r="B78" s="2089"/>
      <c r="C78" s="2091"/>
      <c r="D78" s="2089"/>
      <c r="E78" s="2085" t="s">
        <v>2190</v>
      </c>
      <c r="F78" s="2087"/>
      <c r="G78" s="2087"/>
      <c r="H78" s="2086"/>
      <c r="I78" s="1033"/>
      <c r="J78" s="1033"/>
      <c r="K78" s="1033"/>
      <c r="L78" s="1045"/>
      <c r="M78" s="1033"/>
      <c r="N78" s="1033">
        <v>0.65625</v>
      </c>
      <c r="O78" s="1042"/>
      <c r="P78" s="1035"/>
    </row>
    <row r="79" spans="1:16" ht="14.25" customHeight="1">
      <c r="A79" s="2088"/>
      <c r="B79" s="2089"/>
      <c r="C79" s="2091"/>
      <c r="D79" s="2089"/>
      <c r="E79" s="2091" t="s">
        <v>2244</v>
      </c>
      <c r="F79" s="2097"/>
      <c r="G79" s="2097"/>
      <c r="H79" s="2089"/>
      <c r="I79" s="1037"/>
      <c r="J79" s="1037"/>
      <c r="K79" s="1037"/>
      <c r="L79" s="1047"/>
      <c r="M79" s="1037"/>
      <c r="N79" s="1037">
        <v>0.71875</v>
      </c>
      <c r="O79" s="1038"/>
      <c r="P79" s="1035"/>
    </row>
    <row r="80" spans="1:16" ht="14.25" customHeight="1">
      <c r="A80" s="1062"/>
      <c r="B80" s="1063"/>
      <c r="C80" s="1064"/>
      <c r="D80" s="2090" t="s">
        <v>2242</v>
      </c>
      <c r="E80" s="2117"/>
      <c r="F80" s="1072"/>
      <c r="G80" s="1072"/>
      <c r="H80" s="1065" t="s">
        <v>2190</v>
      </c>
      <c r="I80" s="1033"/>
      <c r="J80" s="1033"/>
      <c r="K80" s="1033">
        <v>0.72916666666666663</v>
      </c>
      <c r="L80" s="1045"/>
      <c r="M80" s="1045"/>
      <c r="N80" s="1032"/>
      <c r="O80" s="1042"/>
      <c r="P80" s="1035"/>
    </row>
    <row r="81" spans="1:16" ht="14.25" customHeight="1">
      <c r="A81" s="1062"/>
      <c r="B81" s="1063"/>
      <c r="C81" s="1070"/>
      <c r="D81" s="2092" t="s">
        <v>2246</v>
      </c>
      <c r="E81" s="2118"/>
      <c r="F81" s="1070"/>
      <c r="G81" s="1070"/>
      <c r="H81" s="1073" t="s">
        <v>2237</v>
      </c>
      <c r="I81" s="1037"/>
      <c r="J81" s="1037"/>
      <c r="K81" s="1037">
        <v>0.79166666666666663</v>
      </c>
      <c r="L81" s="1047"/>
      <c r="M81" s="1047"/>
      <c r="N81" s="1036"/>
      <c r="O81" s="1042"/>
      <c r="P81" s="1035"/>
    </row>
    <row r="82" spans="1:16" ht="14.25" customHeight="1">
      <c r="A82" s="1062"/>
      <c r="B82" s="1063"/>
      <c r="C82" s="1064"/>
      <c r="D82" s="1064"/>
      <c r="E82" s="1064"/>
      <c r="F82" s="1064"/>
      <c r="G82" s="1064"/>
      <c r="H82" s="1065" t="s">
        <v>2190</v>
      </c>
      <c r="I82" s="1061"/>
      <c r="J82" s="1061"/>
      <c r="K82" s="1041"/>
      <c r="L82" s="1061"/>
      <c r="M82" s="1061"/>
      <c r="N82" s="1039">
        <v>0.72916666666666663</v>
      </c>
      <c r="O82" s="1042"/>
      <c r="P82" s="1035"/>
    </row>
    <row r="83" spans="1:16" ht="14.25" customHeight="1">
      <c r="A83" s="1062"/>
      <c r="B83" s="1063"/>
      <c r="C83" s="1064"/>
      <c r="D83" s="1064"/>
      <c r="E83" s="1064"/>
      <c r="F83" s="1064"/>
      <c r="G83" s="1064"/>
      <c r="H83" s="1073" t="s">
        <v>2244</v>
      </c>
      <c r="I83" s="1061"/>
      <c r="J83" s="1061"/>
      <c r="K83" s="1041"/>
      <c r="L83" s="1061"/>
      <c r="M83" s="1061"/>
      <c r="N83" s="1037">
        <v>0.79166666666666663</v>
      </c>
      <c r="O83" s="1042"/>
      <c r="P83" s="1035"/>
    </row>
    <row r="84" spans="1:16" ht="14.25" customHeight="1">
      <c r="A84" s="1062"/>
      <c r="B84" s="1063"/>
      <c r="C84" s="1072"/>
      <c r="D84" s="1074" t="s">
        <v>2242</v>
      </c>
      <c r="E84" s="1064"/>
      <c r="F84" s="1064"/>
      <c r="G84" s="1064"/>
      <c r="H84" s="1065" t="s">
        <v>2190</v>
      </c>
      <c r="I84" s="1045"/>
      <c r="J84" s="1045"/>
      <c r="K84" s="1033">
        <v>0.80208333333333337</v>
      </c>
      <c r="L84" s="1045"/>
      <c r="M84" s="1045"/>
      <c r="N84" s="1032"/>
      <c r="O84" s="1034"/>
      <c r="P84" s="1035"/>
    </row>
    <row r="85" spans="1:16" ht="14.25" customHeight="1">
      <c r="A85" s="1062"/>
      <c r="B85" s="1063"/>
      <c r="C85" s="1064"/>
      <c r="D85" s="1063" t="s">
        <v>2247</v>
      </c>
      <c r="E85" s="1064"/>
      <c r="F85" s="1064"/>
      <c r="G85" s="1064"/>
      <c r="H85" s="1066" t="s">
        <v>2237</v>
      </c>
      <c r="I85" s="1047"/>
      <c r="J85" s="1047"/>
      <c r="K85" s="1037">
        <v>0.86458333333333337</v>
      </c>
      <c r="L85" s="1047"/>
      <c r="M85" s="1047"/>
      <c r="N85" s="1036"/>
      <c r="O85" s="1038"/>
      <c r="P85" s="1035"/>
    </row>
    <row r="86" spans="1:16" ht="15" customHeight="1">
      <c r="A86" s="2088"/>
      <c r="B86" s="2089"/>
      <c r="C86" s="2091"/>
      <c r="D86" s="2089"/>
      <c r="E86" s="2085" t="s">
        <v>2190</v>
      </c>
      <c r="F86" s="2087"/>
      <c r="G86" s="2087"/>
      <c r="H86" s="2086"/>
      <c r="I86" s="1045"/>
      <c r="J86" s="1045"/>
      <c r="K86" s="1032"/>
      <c r="L86" s="1045"/>
      <c r="M86" s="1033"/>
      <c r="N86" s="1033">
        <v>0.80208333333333337</v>
      </c>
      <c r="O86" s="1034"/>
      <c r="P86" s="1035"/>
    </row>
    <row r="87" spans="1:16" ht="14.25" customHeight="1">
      <c r="A87" s="2088"/>
      <c r="B87" s="2089"/>
      <c r="C87" s="2095"/>
      <c r="D87" s="2094"/>
      <c r="E87" s="2095" t="s">
        <v>2244</v>
      </c>
      <c r="F87" s="2093"/>
      <c r="G87" s="2093"/>
      <c r="H87" s="2094"/>
      <c r="I87" s="1047"/>
      <c r="J87" s="1047"/>
      <c r="K87" s="1036"/>
      <c r="L87" s="1047"/>
      <c r="M87" s="1037"/>
      <c r="N87" s="1037">
        <v>0.86458333333333337</v>
      </c>
      <c r="O87" s="1038"/>
      <c r="P87" s="1035"/>
    </row>
    <row r="88" spans="1:16" ht="15" customHeight="1">
      <c r="A88" s="2088"/>
      <c r="B88" s="2089"/>
      <c r="C88" s="2111" t="s">
        <v>2248</v>
      </c>
      <c r="D88" s="2086"/>
      <c r="E88" s="2090" t="s">
        <v>2190</v>
      </c>
      <c r="F88" s="2087"/>
      <c r="G88" s="2087"/>
      <c r="H88" s="2086"/>
      <c r="I88" s="1033"/>
      <c r="J88" s="1033">
        <v>0.58333333333333337</v>
      </c>
      <c r="K88" s="1032"/>
      <c r="L88" s="1045"/>
      <c r="M88" s="1045"/>
      <c r="N88" s="1033">
        <v>0.58333333333333337</v>
      </c>
      <c r="O88" s="1034"/>
      <c r="P88" s="1035"/>
    </row>
    <row r="89" spans="1:16" ht="14.25" customHeight="1">
      <c r="A89" s="2088"/>
      <c r="B89" s="2089"/>
      <c r="C89" s="2095" t="s">
        <v>2208</v>
      </c>
      <c r="D89" s="2094"/>
      <c r="E89" s="2088" t="s">
        <v>2202</v>
      </c>
      <c r="F89" s="2097"/>
      <c r="G89" s="2097"/>
      <c r="H89" s="2089"/>
      <c r="I89" s="1037"/>
      <c r="J89" s="1037">
        <v>0.64583333333333337</v>
      </c>
      <c r="K89" s="1036"/>
      <c r="L89" s="1047"/>
      <c r="M89" s="1047"/>
      <c r="N89" s="1037">
        <v>0.64583333333333337</v>
      </c>
      <c r="O89" s="1038"/>
      <c r="P89" s="1035"/>
    </row>
    <row r="90" spans="1:16" ht="15" customHeight="1">
      <c r="A90" s="2088"/>
      <c r="B90" s="2089"/>
      <c r="C90" s="2111" t="s">
        <v>2248</v>
      </c>
      <c r="D90" s="2086"/>
      <c r="E90" s="2090" t="s">
        <v>2190</v>
      </c>
      <c r="F90" s="2087"/>
      <c r="G90" s="2087"/>
      <c r="H90" s="2086"/>
      <c r="I90" s="1045"/>
      <c r="J90" s="1033">
        <v>0.65625</v>
      </c>
      <c r="K90" s="1032"/>
      <c r="L90" s="1045"/>
      <c r="M90" s="1045"/>
      <c r="N90" s="1033">
        <v>0.65625</v>
      </c>
      <c r="O90" s="1034"/>
      <c r="P90" s="1035"/>
    </row>
    <row r="91" spans="1:16" ht="14.25" customHeight="1">
      <c r="A91" s="2088"/>
      <c r="B91" s="2089"/>
      <c r="C91" s="2095" t="s">
        <v>2210</v>
      </c>
      <c r="D91" s="2094"/>
      <c r="E91" s="2092" t="s">
        <v>2202</v>
      </c>
      <c r="F91" s="2093"/>
      <c r="G91" s="2093"/>
      <c r="H91" s="2094"/>
      <c r="I91" s="1047"/>
      <c r="J91" s="1037">
        <v>0.71875</v>
      </c>
      <c r="K91" s="1036"/>
      <c r="L91" s="1047"/>
      <c r="M91" s="1047"/>
      <c r="N91" s="1037">
        <v>0.71875</v>
      </c>
      <c r="O91" s="1038"/>
      <c r="P91" s="1035"/>
    </row>
    <row r="92" spans="1:16" ht="15" customHeight="1">
      <c r="A92" s="2088"/>
      <c r="B92" s="2089"/>
      <c r="C92" s="2111" t="s">
        <v>2248</v>
      </c>
      <c r="D92" s="2086"/>
      <c r="E92" s="2088" t="s">
        <v>2190</v>
      </c>
      <c r="F92" s="2097"/>
      <c r="G92" s="2097"/>
      <c r="H92" s="2089"/>
      <c r="I92" s="1045"/>
      <c r="J92" s="1033">
        <v>0.72916666666666663</v>
      </c>
      <c r="K92" s="1032"/>
      <c r="L92" s="1033"/>
      <c r="M92" s="1045"/>
      <c r="N92" s="1033">
        <v>0.72916666666666663</v>
      </c>
      <c r="O92" s="1034"/>
      <c r="P92" s="1035"/>
    </row>
    <row r="93" spans="1:16" ht="14.25" customHeight="1">
      <c r="A93" s="2088"/>
      <c r="B93" s="2089"/>
      <c r="C93" s="2095" t="s">
        <v>2249</v>
      </c>
      <c r="D93" s="2094"/>
      <c r="E93" s="2092" t="s">
        <v>2202</v>
      </c>
      <c r="F93" s="2093"/>
      <c r="G93" s="2093"/>
      <c r="H93" s="2094"/>
      <c r="I93" s="1047"/>
      <c r="J93" s="1037">
        <v>0.79166666666666663</v>
      </c>
      <c r="K93" s="1036"/>
      <c r="L93" s="1037"/>
      <c r="M93" s="1047"/>
      <c r="N93" s="1037">
        <v>0.79166666666666663</v>
      </c>
      <c r="O93" s="1038"/>
      <c r="P93" s="1035"/>
    </row>
    <row r="94" spans="1:16" ht="15" customHeight="1">
      <c r="A94" s="2088"/>
      <c r="B94" s="2089"/>
      <c r="C94" s="2111" t="s">
        <v>2248</v>
      </c>
      <c r="D94" s="2086"/>
      <c r="E94" s="2090" t="s">
        <v>2190</v>
      </c>
      <c r="F94" s="2087"/>
      <c r="G94" s="2087"/>
      <c r="H94" s="2086"/>
      <c r="I94" s="1045"/>
      <c r="J94" s="1033">
        <v>0.80208333333333337</v>
      </c>
      <c r="K94" s="1033"/>
      <c r="L94" s="1033"/>
      <c r="M94" s="1045"/>
      <c r="N94" s="1033">
        <v>0.80208333333333337</v>
      </c>
      <c r="O94" s="1034"/>
      <c r="P94" s="1035"/>
    </row>
    <row r="95" spans="1:16" ht="15" customHeight="1">
      <c r="A95" s="2088"/>
      <c r="B95" s="2089"/>
      <c r="C95" s="2091" t="s">
        <v>2250</v>
      </c>
      <c r="D95" s="2089"/>
      <c r="E95" s="2092" t="s">
        <v>2202</v>
      </c>
      <c r="F95" s="2093"/>
      <c r="G95" s="2093"/>
      <c r="H95" s="2094"/>
      <c r="I95" s="1047"/>
      <c r="J95" s="1037">
        <v>0.86458333333333337</v>
      </c>
      <c r="K95" s="1037"/>
      <c r="L95" s="1037"/>
      <c r="M95" s="1047"/>
      <c r="N95" s="1037">
        <v>0.86458333333333337</v>
      </c>
      <c r="O95" s="1038"/>
      <c r="P95" s="1035"/>
    </row>
    <row r="96" spans="1:16" ht="15" customHeight="1">
      <c r="A96" s="2088"/>
      <c r="B96" s="2089"/>
      <c r="C96" s="2085" t="s">
        <v>2172</v>
      </c>
      <c r="D96" s="2086"/>
      <c r="E96" s="2090" t="s">
        <v>2190</v>
      </c>
      <c r="F96" s="2087"/>
      <c r="G96" s="2087"/>
      <c r="H96" s="2086"/>
      <c r="I96" s="1045"/>
      <c r="J96" s="1033"/>
      <c r="K96" s="1033">
        <v>0.58333333333333337</v>
      </c>
      <c r="L96" s="1045"/>
      <c r="M96" s="1045"/>
      <c r="N96" s="1033"/>
      <c r="O96" s="1034"/>
      <c r="P96" s="1035"/>
    </row>
    <row r="97" spans="1:16" ht="15" customHeight="1">
      <c r="A97" s="2088"/>
      <c r="B97" s="2089"/>
      <c r="C97" s="2091" t="s">
        <v>2251</v>
      </c>
      <c r="D97" s="2089"/>
      <c r="E97" s="2095" t="s">
        <v>2252</v>
      </c>
      <c r="F97" s="2093"/>
      <c r="G97" s="2093"/>
      <c r="H97" s="2094"/>
      <c r="I97" s="1047"/>
      <c r="J97" s="1037"/>
      <c r="K97" s="1037">
        <v>0.64583333333333337</v>
      </c>
      <c r="L97" s="1047"/>
      <c r="M97" s="1047"/>
      <c r="N97" s="1037"/>
      <c r="O97" s="1038"/>
      <c r="P97" s="1035"/>
    </row>
    <row r="98" spans="1:16" ht="15" customHeight="1">
      <c r="A98" s="2088"/>
      <c r="B98" s="2089"/>
      <c r="C98" s="2091"/>
      <c r="D98" s="2089"/>
      <c r="E98" s="2090" t="s">
        <v>2190</v>
      </c>
      <c r="F98" s="2087"/>
      <c r="G98" s="2087"/>
      <c r="H98" s="2086"/>
      <c r="I98" s="1061"/>
      <c r="J98" s="1033"/>
      <c r="K98" s="1033"/>
      <c r="L98" s="1033"/>
      <c r="M98" s="1045"/>
      <c r="N98" s="1033">
        <v>0.65625</v>
      </c>
      <c r="O98" s="1034"/>
      <c r="P98" s="1035"/>
    </row>
    <row r="99" spans="1:16" ht="15" customHeight="1">
      <c r="A99" s="2088"/>
      <c r="B99" s="2089"/>
      <c r="C99" s="2095"/>
      <c r="D99" s="2094"/>
      <c r="E99" s="2095" t="s">
        <v>2192</v>
      </c>
      <c r="F99" s="2093"/>
      <c r="G99" s="2093"/>
      <c r="H99" s="2094"/>
      <c r="I99" s="1061"/>
      <c r="J99" s="1037"/>
      <c r="K99" s="1037"/>
      <c r="L99" s="1037"/>
      <c r="M99" s="1047"/>
      <c r="N99" s="1037">
        <v>0.71875</v>
      </c>
      <c r="O99" s="1038"/>
      <c r="P99" s="1035"/>
    </row>
    <row r="100" spans="1:16" ht="15" customHeight="1">
      <c r="A100" s="2088"/>
      <c r="B100" s="2089"/>
      <c r="C100" s="2085" t="s">
        <v>2172</v>
      </c>
      <c r="D100" s="2086"/>
      <c r="E100" s="2085" t="s">
        <v>2190</v>
      </c>
      <c r="F100" s="2087"/>
      <c r="G100" s="2087"/>
      <c r="H100" s="2086"/>
      <c r="I100" s="1045"/>
      <c r="J100" s="1039"/>
      <c r="K100" s="1033">
        <v>0.80208333333333337</v>
      </c>
      <c r="L100" s="1039"/>
      <c r="M100" s="1061"/>
      <c r="N100" s="1039"/>
      <c r="O100" s="1061"/>
      <c r="P100" s="1075"/>
    </row>
    <row r="101" spans="1:16" ht="15" customHeight="1">
      <c r="A101" s="2088"/>
      <c r="B101" s="2089"/>
      <c r="C101" s="2091" t="s">
        <v>2253</v>
      </c>
      <c r="D101" s="2089"/>
      <c r="E101" s="2095" t="s">
        <v>2252</v>
      </c>
      <c r="F101" s="2093"/>
      <c r="G101" s="2093"/>
      <c r="H101" s="2094"/>
      <c r="I101" s="1047"/>
      <c r="J101" s="1039"/>
      <c r="K101" s="1037">
        <v>0.86458333333333337</v>
      </c>
      <c r="L101" s="1039"/>
      <c r="M101" s="1061"/>
      <c r="N101" s="1039"/>
      <c r="O101" s="1061"/>
      <c r="P101" s="1075"/>
    </row>
    <row r="102" spans="1:16" ht="15" customHeight="1">
      <c r="A102" s="1062"/>
      <c r="B102" s="1063"/>
      <c r="C102" s="1064"/>
      <c r="D102" s="1063"/>
      <c r="E102" s="1064"/>
      <c r="F102" s="1064"/>
      <c r="G102" s="1064"/>
      <c r="H102" s="1063" t="s">
        <v>2190</v>
      </c>
      <c r="I102" s="1061"/>
      <c r="J102" s="1033"/>
      <c r="K102" s="1033"/>
      <c r="L102" s="1033"/>
      <c r="M102" s="1045"/>
      <c r="N102" s="1033">
        <v>0.72916666666666663</v>
      </c>
      <c r="O102" s="1045"/>
      <c r="P102" s="1075"/>
    </row>
    <row r="103" spans="1:16" ht="15" customHeight="1">
      <c r="A103" s="1062"/>
      <c r="B103" s="1063"/>
      <c r="C103" s="1070"/>
      <c r="D103" s="1071"/>
      <c r="E103" s="1064"/>
      <c r="F103" s="1064"/>
      <c r="G103" s="1064"/>
      <c r="H103" s="1063" t="s">
        <v>2192</v>
      </c>
      <c r="I103" s="1061"/>
      <c r="J103" s="1037"/>
      <c r="K103" s="1037"/>
      <c r="L103" s="1037"/>
      <c r="M103" s="1047"/>
      <c r="N103" s="1037">
        <v>0.79166666666666663</v>
      </c>
      <c r="O103" s="1047"/>
      <c r="P103" s="1075"/>
    </row>
    <row r="104" spans="1:16" ht="14.25" customHeight="1">
      <c r="A104" s="2088"/>
      <c r="B104" s="2089"/>
      <c r="C104" s="2091" t="s">
        <v>2179</v>
      </c>
      <c r="D104" s="2089"/>
      <c r="E104" s="2090" t="s">
        <v>2190</v>
      </c>
      <c r="F104" s="2087"/>
      <c r="G104" s="2087"/>
      <c r="H104" s="2086"/>
      <c r="I104" s="1033"/>
      <c r="J104" s="1033"/>
      <c r="K104" s="1033">
        <v>0.65625</v>
      </c>
      <c r="L104" s="1033"/>
      <c r="M104" s="1045"/>
      <c r="N104" s="1033"/>
      <c r="O104" s="1034"/>
      <c r="P104" s="1035"/>
    </row>
    <row r="105" spans="1:16" ht="15" customHeight="1">
      <c r="A105" s="2088"/>
      <c r="B105" s="2089"/>
      <c r="C105" s="2091" t="s">
        <v>2254</v>
      </c>
      <c r="D105" s="2089"/>
      <c r="E105" s="2095" t="s">
        <v>2252</v>
      </c>
      <c r="F105" s="2093"/>
      <c r="G105" s="2093"/>
      <c r="H105" s="2094"/>
      <c r="I105" s="1037"/>
      <c r="J105" s="1037"/>
      <c r="K105" s="1037">
        <v>0.71875</v>
      </c>
      <c r="L105" s="1037"/>
      <c r="M105" s="1047"/>
      <c r="N105" s="1037"/>
      <c r="O105" s="1038"/>
      <c r="P105" s="1035"/>
    </row>
    <row r="106" spans="1:16" ht="14.25" customHeight="1">
      <c r="A106" s="2088"/>
      <c r="B106" s="2089"/>
      <c r="C106" s="2091"/>
      <c r="D106" s="2089"/>
      <c r="E106" s="2090" t="s">
        <v>2190</v>
      </c>
      <c r="F106" s="2087"/>
      <c r="G106" s="2087"/>
      <c r="H106" s="2086"/>
      <c r="I106" s="1033"/>
      <c r="J106" s="1033"/>
      <c r="K106" s="1076"/>
      <c r="L106" s="1033"/>
      <c r="M106" s="1076"/>
      <c r="N106" s="1033">
        <v>0.58333333333333337</v>
      </c>
      <c r="O106" s="1034"/>
      <c r="P106" s="1035"/>
    </row>
    <row r="107" spans="1:16" ht="15" customHeight="1">
      <c r="A107" s="2088"/>
      <c r="B107" s="2089"/>
      <c r="C107" s="2095"/>
      <c r="D107" s="2094"/>
      <c r="E107" s="2095" t="s">
        <v>2192</v>
      </c>
      <c r="F107" s="2093"/>
      <c r="G107" s="2093"/>
      <c r="H107" s="2094"/>
      <c r="I107" s="1037"/>
      <c r="J107" s="1037"/>
      <c r="K107" s="1077"/>
      <c r="L107" s="1037"/>
      <c r="M107" s="1077"/>
      <c r="N107" s="1037">
        <v>0.64583333333333337</v>
      </c>
      <c r="O107" s="1038"/>
      <c r="P107" s="1035"/>
    </row>
    <row r="108" spans="1:16" ht="14.25" customHeight="1">
      <c r="A108" s="2088"/>
      <c r="B108" s="2089"/>
      <c r="C108" s="2103" t="s">
        <v>2179</v>
      </c>
      <c r="D108" s="2086"/>
      <c r="E108" s="2090" t="s">
        <v>2190</v>
      </c>
      <c r="F108" s="2087"/>
      <c r="G108" s="2087"/>
      <c r="H108" s="2086"/>
      <c r="I108" s="1059"/>
      <c r="J108" s="1078"/>
      <c r="K108" s="1033">
        <v>0.72916666666666663</v>
      </c>
      <c r="L108" s="1059"/>
      <c r="M108" s="1079"/>
      <c r="N108" s="1059"/>
      <c r="O108" s="1080"/>
      <c r="P108" s="1081"/>
    </row>
    <row r="109" spans="1:16" ht="15" customHeight="1">
      <c r="A109" s="2088"/>
      <c r="B109" s="2089"/>
      <c r="C109" s="2091" t="s">
        <v>2255</v>
      </c>
      <c r="D109" s="2089"/>
      <c r="E109" s="2095" t="s">
        <v>2252</v>
      </c>
      <c r="F109" s="2093"/>
      <c r="G109" s="2093"/>
      <c r="H109" s="2094"/>
      <c r="I109" s="1037"/>
      <c r="J109" s="1037"/>
      <c r="K109" s="1037">
        <v>0.79166666666666663</v>
      </c>
      <c r="L109" s="1037"/>
      <c r="M109" s="1077"/>
      <c r="N109" s="1037"/>
      <c r="O109" s="1038"/>
      <c r="P109" s="1035"/>
    </row>
    <row r="110" spans="1:16" ht="14.25" customHeight="1">
      <c r="A110" s="2088"/>
      <c r="B110" s="2089"/>
      <c r="C110" s="2091"/>
      <c r="D110" s="2089"/>
      <c r="E110" s="2090" t="s">
        <v>2190</v>
      </c>
      <c r="F110" s="2087"/>
      <c r="G110" s="2087"/>
      <c r="H110" s="2086"/>
      <c r="I110" s="1061"/>
      <c r="J110" s="1039"/>
      <c r="K110" s="1082"/>
      <c r="L110" s="1033"/>
      <c r="M110" s="1082"/>
      <c r="N110" s="1033">
        <v>0.80208333333333337</v>
      </c>
      <c r="O110" s="1042"/>
      <c r="P110" s="1035"/>
    </row>
    <row r="111" spans="1:16" ht="15" customHeight="1">
      <c r="A111" s="2088"/>
      <c r="B111" s="2089"/>
      <c r="C111" s="2095"/>
      <c r="D111" s="2094"/>
      <c r="E111" s="2095" t="s">
        <v>2192</v>
      </c>
      <c r="F111" s="2093"/>
      <c r="G111" s="2093"/>
      <c r="H111" s="2094"/>
      <c r="I111" s="1061"/>
      <c r="J111" s="1039"/>
      <c r="K111" s="1082"/>
      <c r="L111" s="1037"/>
      <c r="M111" s="1082"/>
      <c r="N111" s="1037">
        <v>0.86458333333333337</v>
      </c>
      <c r="O111" s="1042"/>
      <c r="P111" s="1035"/>
    </row>
    <row r="112" spans="1:16" ht="14.25" customHeight="1">
      <c r="A112" s="2088"/>
      <c r="B112" s="2089"/>
      <c r="C112" s="2096" t="s">
        <v>2180</v>
      </c>
      <c r="D112" s="2086"/>
      <c r="E112" s="2090" t="s">
        <v>2190</v>
      </c>
      <c r="F112" s="2087"/>
      <c r="G112" s="2087"/>
      <c r="H112" s="2086"/>
      <c r="I112" s="1033">
        <v>0.58333333333333337</v>
      </c>
      <c r="J112" s="1033"/>
      <c r="K112" s="1032"/>
      <c r="L112" s="1033"/>
      <c r="M112" s="1033">
        <v>0.58333333333333337</v>
      </c>
      <c r="N112" s="1032"/>
      <c r="O112" s="1034"/>
      <c r="P112" s="1035"/>
    </row>
    <row r="113" spans="1:16" ht="15" customHeight="1">
      <c r="A113" s="2088"/>
      <c r="B113" s="2089"/>
      <c r="C113" s="2102" t="s">
        <v>2211</v>
      </c>
      <c r="D113" s="2094"/>
      <c r="E113" s="2092" t="s">
        <v>2252</v>
      </c>
      <c r="F113" s="2093"/>
      <c r="G113" s="2093"/>
      <c r="H113" s="2094"/>
      <c r="I113" s="1037">
        <v>0.64583333333333337</v>
      </c>
      <c r="J113" s="1037"/>
      <c r="K113" s="1036"/>
      <c r="L113" s="1037"/>
      <c r="M113" s="1037">
        <v>0.64583333333333337</v>
      </c>
      <c r="N113" s="1036"/>
      <c r="O113" s="1038"/>
      <c r="P113" s="1035"/>
    </row>
    <row r="114" spans="1:16" ht="15" customHeight="1">
      <c r="A114" s="2088"/>
      <c r="B114" s="2089"/>
      <c r="C114" s="2096" t="s">
        <v>2180</v>
      </c>
      <c r="D114" s="2086"/>
      <c r="E114" s="2090" t="s">
        <v>2190</v>
      </c>
      <c r="F114" s="2087"/>
      <c r="G114" s="2087"/>
      <c r="H114" s="2086"/>
      <c r="I114" s="1033">
        <v>0.65625</v>
      </c>
      <c r="J114" s="1033"/>
      <c r="K114" s="1032"/>
      <c r="L114" s="1033"/>
      <c r="M114" s="1033">
        <v>0.65625</v>
      </c>
      <c r="N114" s="1032"/>
      <c r="O114" s="1034"/>
      <c r="P114" s="1035"/>
    </row>
    <row r="115" spans="1:16" ht="14.25" customHeight="1">
      <c r="A115" s="2088"/>
      <c r="B115" s="2089"/>
      <c r="C115" s="2095" t="s">
        <v>2213</v>
      </c>
      <c r="D115" s="2094"/>
      <c r="E115" s="2092" t="s">
        <v>2252</v>
      </c>
      <c r="F115" s="2093"/>
      <c r="G115" s="2093"/>
      <c r="H115" s="2094"/>
      <c r="I115" s="1037">
        <v>0.71875</v>
      </c>
      <c r="J115" s="1037"/>
      <c r="K115" s="1041"/>
      <c r="L115" s="1037"/>
      <c r="M115" s="1037">
        <v>0.71875</v>
      </c>
      <c r="N115" s="1041"/>
      <c r="O115" s="1042"/>
      <c r="P115" s="1035"/>
    </row>
    <row r="116" spans="1:16" ht="15" customHeight="1">
      <c r="A116" s="2088"/>
      <c r="B116" s="2089"/>
      <c r="C116" s="2096" t="s">
        <v>2180</v>
      </c>
      <c r="D116" s="2086"/>
      <c r="E116" s="2090" t="s">
        <v>2190</v>
      </c>
      <c r="F116" s="2087"/>
      <c r="G116" s="2087"/>
      <c r="H116" s="2086"/>
      <c r="I116" s="1039">
        <v>0.72916666666666663</v>
      </c>
      <c r="J116" s="1039"/>
      <c r="K116" s="1032"/>
      <c r="L116" s="1039"/>
      <c r="M116" s="1039">
        <v>0.72916666666666663</v>
      </c>
      <c r="N116" s="1032"/>
      <c r="O116" s="1034"/>
      <c r="P116" s="1035"/>
    </row>
    <row r="117" spans="1:16" ht="14.25" customHeight="1">
      <c r="A117" s="2088"/>
      <c r="B117" s="2089"/>
      <c r="C117" s="2091" t="s">
        <v>2256</v>
      </c>
      <c r="D117" s="2089"/>
      <c r="E117" s="2088" t="s">
        <v>2252</v>
      </c>
      <c r="F117" s="2097"/>
      <c r="G117" s="2097"/>
      <c r="H117" s="2089"/>
      <c r="I117" s="1037">
        <v>0.79166666666666663</v>
      </c>
      <c r="J117" s="1037"/>
      <c r="K117" s="1039"/>
      <c r="L117" s="1037"/>
      <c r="M117" s="1037">
        <v>0.79166666666666663</v>
      </c>
      <c r="N117" s="1039"/>
      <c r="O117" s="1042"/>
      <c r="P117" s="1035"/>
    </row>
    <row r="118" spans="1:16" ht="15" customHeight="1">
      <c r="A118" s="2088"/>
      <c r="B118" s="2089"/>
      <c r="C118" s="2096" t="s">
        <v>2257</v>
      </c>
      <c r="D118" s="2086"/>
      <c r="E118" s="2090" t="s">
        <v>2190</v>
      </c>
      <c r="F118" s="2087"/>
      <c r="G118" s="2087"/>
      <c r="H118" s="2086"/>
      <c r="I118" s="1033">
        <v>0.80208333333333337</v>
      </c>
      <c r="J118" s="1033"/>
      <c r="K118" s="1033"/>
      <c r="L118" s="1033"/>
      <c r="M118" s="1033">
        <v>0.80208333333333337</v>
      </c>
      <c r="N118" s="1076"/>
      <c r="O118" s="1032"/>
      <c r="P118" s="1035"/>
    </row>
    <row r="119" spans="1:16" ht="14.25" customHeight="1">
      <c r="A119" s="2088"/>
      <c r="B119" s="2089"/>
      <c r="C119" s="2095" t="s">
        <v>2258</v>
      </c>
      <c r="D119" s="2094"/>
      <c r="E119" s="2092" t="s">
        <v>2259</v>
      </c>
      <c r="F119" s="2093"/>
      <c r="G119" s="2093"/>
      <c r="H119" s="2094"/>
      <c r="I119" s="1037">
        <v>0.86458333333333337</v>
      </c>
      <c r="J119" s="1037"/>
      <c r="K119" s="1037"/>
      <c r="L119" s="1037"/>
      <c r="M119" s="1037">
        <v>0.86458333333333337</v>
      </c>
      <c r="N119" s="1077"/>
      <c r="O119" s="1036"/>
      <c r="P119" s="1035"/>
    </row>
    <row r="120" spans="1:16" ht="15" customHeight="1">
      <c r="A120" s="2088"/>
      <c r="B120" s="2089"/>
      <c r="C120" s="2085" t="s">
        <v>2257</v>
      </c>
      <c r="D120" s="2086"/>
      <c r="E120" s="2088" t="s">
        <v>2190</v>
      </c>
      <c r="F120" s="2097"/>
      <c r="G120" s="2097"/>
      <c r="H120" s="2089"/>
      <c r="I120" s="1033">
        <v>0.58333333333333337</v>
      </c>
      <c r="J120" s="1033"/>
      <c r="K120" s="1032"/>
      <c r="L120" s="1033"/>
      <c r="M120" s="1033">
        <v>0.58333333333333337</v>
      </c>
      <c r="N120" s="1032"/>
      <c r="O120" s="1034"/>
      <c r="P120" s="1035"/>
    </row>
    <row r="121" spans="1:16" ht="14.25" customHeight="1">
      <c r="A121" s="2088"/>
      <c r="B121" s="2089"/>
      <c r="C121" s="2095" t="s">
        <v>2260</v>
      </c>
      <c r="D121" s="2094"/>
      <c r="E121" s="2095" t="s">
        <v>2261</v>
      </c>
      <c r="F121" s="2093"/>
      <c r="G121" s="2093"/>
      <c r="H121" s="2094"/>
      <c r="I121" s="1037">
        <v>0.64583333333333337</v>
      </c>
      <c r="J121" s="1037"/>
      <c r="K121" s="1036"/>
      <c r="L121" s="1037"/>
      <c r="M121" s="1037">
        <v>0.64583333333333337</v>
      </c>
      <c r="N121" s="1036"/>
      <c r="O121" s="1038"/>
      <c r="P121" s="1035"/>
    </row>
    <row r="122" spans="1:16" ht="15" customHeight="1">
      <c r="A122" s="2088"/>
      <c r="B122" s="2089"/>
      <c r="C122" s="2085" t="s">
        <v>2257</v>
      </c>
      <c r="D122" s="2086"/>
      <c r="E122" s="2090" t="s">
        <v>2190</v>
      </c>
      <c r="F122" s="2087"/>
      <c r="G122" s="2087"/>
      <c r="H122" s="2086"/>
      <c r="I122" s="1033">
        <v>0.65625</v>
      </c>
      <c r="J122" s="1033"/>
      <c r="K122" s="1032"/>
      <c r="L122" s="1033"/>
      <c r="M122" s="1033">
        <v>0.65625</v>
      </c>
      <c r="N122" s="1032"/>
      <c r="O122" s="1034"/>
      <c r="P122" s="1035"/>
    </row>
    <row r="123" spans="1:16" ht="14.25" customHeight="1">
      <c r="A123" s="2088"/>
      <c r="B123" s="2089"/>
      <c r="C123" s="2095" t="s">
        <v>2262</v>
      </c>
      <c r="D123" s="2094"/>
      <c r="E123" s="2095" t="s">
        <v>2261</v>
      </c>
      <c r="F123" s="2093"/>
      <c r="G123" s="2093"/>
      <c r="H123" s="2094"/>
      <c r="I123" s="1037">
        <v>0.71875</v>
      </c>
      <c r="J123" s="1037"/>
      <c r="K123" s="1041"/>
      <c r="L123" s="1037"/>
      <c r="M123" s="1037">
        <v>0.71875</v>
      </c>
      <c r="N123" s="1041"/>
      <c r="O123" s="1042"/>
      <c r="P123" s="1035"/>
    </row>
    <row r="124" spans="1:16" ht="15" customHeight="1">
      <c r="A124" s="2088"/>
      <c r="B124" s="2089"/>
      <c r="C124" s="2085" t="s">
        <v>2257</v>
      </c>
      <c r="D124" s="2086"/>
      <c r="E124" s="2090" t="s">
        <v>2190</v>
      </c>
      <c r="F124" s="2087"/>
      <c r="G124" s="2087"/>
      <c r="H124" s="2086"/>
      <c r="I124" s="1039">
        <v>0.72916666666666663</v>
      </c>
      <c r="J124" s="1039"/>
      <c r="K124" s="1032"/>
      <c r="L124" s="1039"/>
      <c r="M124" s="1039">
        <v>0.72916666666666663</v>
      </c>
      <c r="N124" s="1032"/>
      <c r="O124" s="1034"/>
      <c r="P124" s="1035"/>
    </row>
    <row r="125" spans="1:16" ht="14.25" customHeight="1">
      <c r="A125" s="2088"/>
      <c r="B125" s="2089"/>
      <c r="C125" s="2095" t="s">
        <v>2263</v>
      </c>
      <c r="D125" s="2094"/>
      <c r="E125" s="2095" t="s">
        <v>2261</v>
      </c>
      <c r="F125" s="2093"/>
      <c r="G125" s="2093"/>
      <c r="H125" s="2094"/>
      <c r="I125" s="1037">
        <v>0.79166666666666663</v>
      </c>
      <c r="J125" s="1037"/>
      <c r="K125" s="1039"/>
      <c r="L125" s="1037"/>
      <c r="M125" s="1037">
        <v>0.79166666666666663</v>
      </c>
      <c r="N125" s="1039"/>
      <c r="O125" s="1042"/>
      <c r="P125" s="1035"/>
    </row>
    <row r="126" spans="1:16" ht="15" customHeight="1">
      <c r="A126" s="2088"/>
      <c r="B126" s="2089"/>
      <c r="C126" s="2085" t="s">
        <v>2264</v>
      </c>
      <c r="D126" s="2086"/>
      <c r="E126" s="2090" t="s">
        <v>2190</v>
      </c>
      <c r="F126" s="2087"/>
      <c r="G126" s="2087"/>
      <c r="H126" s="2086"/>
      <c r="I126" s="1076"/>
      <c r="J126" s="1039"/>
      <c r="K126" s="1033">
        <v>0.65625</v>
      </c>
      <c r="L126" s="1033"/>
      <c r="M126" s="1076"/>
      <c r="N126" s="1033">
        <v>0.65625</v>
      </c>
      <c r="O126" s="1034"/>
      <c r="P126" s="1035"/>
    </row>
    <row r="127" spans="1:16" ht="14.25" customHeight="1">
      <c r="A127" s="2088"/>
      <c r="B127" s="2089"/>
      <c r="C127" s="2095" t="s">
        <v>2265</v>
      </c>
      <c r="D127" s="2094"/>
      <c r="E127" s="2092" t="s">
        <v>2201</v>
      </c>
      <c r="F127" s="2093"/>
      <c r="G127" s="2093"/>
      <c r="H127" s="2094"/>
      <c r="I127" s="1077"/>
      <c r="J127" s="1037"/>
      <c r="K127" s="1037">
        <v>0.71875</v>
      </c>
      <c r="L127" s="1037"/>
      <c r="M127" s="1077"/>
      <c r="N127" s="1037">
        <v>0.71875</v>
      </c>
      <c r="O127" s="1038"/>
      <c r="P127" s="1035"/>
    </row>
    <row r="128" spans="1:16" ht="14.25" customHeight="1">
      <c r="A128" s="2088"/>
      <c r="B128" s="2089"/>
      <c r="C128" s="2085" t="s">
        <v>2264</v>
      </c>
      <c r="D128" s="2086"/>
      <c r="E128" s="2090" t="s">
        <v>2190</v>
      </c>
      <c r="F128" s="2087"/>
      <c r="G128" s="2087"/>
      <c r="H128" s="2086"/>
      <c r="I128" s="1061"/>
      <c r="J128" s="1039"/>
      <c r="K128" s="1039">
        <v>0.72916666666666663</v>
      </c>
      <c r="L128" s="1061"/>
      <c r="M128" s="1039"/>
      <c r="N128" s="1039">
        <v>0.72916666666666663</v>
      </c>
      <c r="O128" s="1042"/>
      <c r="P128" s="1035"/>
    </row>
    <row r="129" spans="1:16" ht="14.25" customHeight="1">
      <c r="A129" s="2088"/>
      <c r="B129" s="2089"/>
      <c r="C129" s="2095" t="s">
        <v>2266</v>
      </c>
      <c r="D129" s="2094"/>
      <c r="E129" s="2092" t="s">
        <v>2201</v>
      </c>
      <c r="F129" s="2093"/>
      <c r="G129" s="2093"/>
      <c r="H129" s="2094"/>
      <c r="I129" s="1061"/>
      <c r="J129" s="1039"/>
      <c r="K129" s="1037">
        <v>0.79166666666666663</v>
      </c>
      <c r="L129" s="1061"/>
      <c r="M129" s="1039"/>
      <c r="N129" s="1037">
        <v>0.79166666666666663</v>
      </c>
      <c r="O129" s="1042"/>
      <c r="P129" s="1035"/>
    </row>
    <row r="130" spans="1:16" ht="15" customHeight="1">
      <c r="A130" s="2088"/>
      <c r="B130" s="2089"/>
      <c r="C130" s="2085" t="s">
        <v>2264</v>
      </c>
      <c r="D130" s="2086"/>
      <c r="E130" s="2090" t="s">
        <v>2190</v>
      </c>
      <c r="F130" s="2087"/>
      <c r="G130" s="2087"/>
      <c r="H130" s="2086"/>
      <c r="I130" s="1045"/>
      <c r="J130" s="1033"/>
      <c r="K130" s="1033">
        <v>0.80208333333333337</v>
      </c>
      <c r="L130" s="1045"/>
      <c r="M130" s="1033"/>
      <c r="N130" s="1033">
        <v>0.80208333333333337</v>
      </c>
      <c r="O130" s="1034"/>
      <c r="P130" s="1035"/>
    </row>
    <row r="131" spans="1:16" ht="14.25" customHeight="1">
      <c r="A131" s="2088"/>
      <c r="B131" s="2089"/>
      <c r="C131" s="2095" t="s">
        <v>2267</v>
      </c>
      <c r="D131" s="2094"/>
      <c r="E131" s="2092" t="s">
        <v>2201</v>
      </c>
      <c r="F131" s="2093"/>
      <c r="G131" s="2093"/>
      <c r="H131" s="2094"/>
      <c r="I131" s="1047"/>
      <c r="J131" s="1037"/>
      <c r="K131" s="1037">
        <v>0.86458333333333337</v>
      </c>
      <c r="L131" s="1047"/>
      <c r="M131" s="1037"/>
      <c r="N131" s="1037">
        <v>0.86458333333333337</v>
      </c>
      <c r="O131" s="1038"/>
      <c r="P131" s="1035"/>
    </row>
    <row r="132" spans="1:16" ht="14.25" customHeight="1">
      <c r="A132" s="2088"/>
      <c r="B132" s="2089"/>
      <c r="C132" s="2085" t="s">
        <v>2268</v>
      </c>
      <c r="D132" s="2086"/>
      <c r="E132" s="2090" t="s">
        <v>2190</v>
      </c>
      <c r="F132" s="2087"/>
      <c r="G132" s="2087"/>
      <c r="H132" s="2086"/>
      <c r="I132" s="1039"/>
      <c r="J132" s="1039"/>
      <c r="K132" s="1039">
        <v>0.72916666666666663</v>
      </c>
      <c r="L132" s="1039"/>
      <c r="M132" s="1039"/>
      <c r="N132" s="1039">
        <v>0.72916666666666663</v>
      </c>
      <c r="O132" s="1034"/>
      <c r="P132" s="1035"/>
    </row>
    <row r="133" spans="1:16" ht="14.25" customHeight="1">
      <c r="A133" s="2088"/>
      <c r="B133" s="2089"/>
      <c r="C133" s="2095" t="s">
        <v>2269</v>
      </c>
      <c r="D133" s="2094"/>
      <c r="E133" s="2092" t="s">
        <v>2192</v>
      </c>
      <c r="F133" s="2093"/>
      <c r="G133" s="2093"/>
      <c r="H133" s="2094"/>
      <c r="I133" s="1037"/>
      <c r="J133" s="1037"/>
      <c r="K133" s="1037">
        <v>0.79166666666666663</v>
      </c>
      <c r="L133" s="1037"/>
      <c r="M133" s="1037"/>
      <c r="N133" s="1037">
        <v>0.79166666666666663</v>
      </c>
      <c r="O133" s="1038"/>
      <c r="P133" s="1035"/>
    </row>
    <row r="134" spans="1:16" ht="14.25" customHeight="1">
      <c r="A134" s="2088"/>
      <c r="B134" s="2089"/>
      <c r="C134" s="2085" t="s">
        <v>2268</v>
      </c>
      <c r="D134" s="2086"/>
      <c r="E134" s="2090" t="s">
        <v>2190</v>
      </c>
      <c r="F134" s="2087"/>
      <c r="G134" s="2087"/>
      <c r="H134" s="2086"/>
      <c r="I134" s="1033"/>
      <c r="J134" s="1033"/>
      <c r="K134" s="1033">
        <v>0.80208333333333337</v>
      </c>
      <c r="L134" s="1033"/>
      <c r="M134" s="1033"/>
      <c r="N134" s="1033">
        <v>0.80208333333333337</v>
      </c>
      <c r="O134" s="1034"/>
      <c r="P134" s="1035"/>
    </row>
    <row r="135" spans="1:16" ht="14.25" customHeight="1">
      <c r="A135" s="2088"/>
      <c r="B135" s="2089"/>
      <c r="C135" s="2091" t="s">
        <v>2270</v>
      </c>
      <c r="D135" s="2089"/>
      <c r="E135" s="2092" t="s">
        <v>2192</v>
      </c>
      <c r="F135" s="2093"/>
      <c r="G135" s="2093"/>
      <c r="H135" s="2094"/>
      <c r="I135" s="1037"/>
      <c r="J135" s="1037"/>
      <c r="K135" s="1037">
        <v>0.86458333333333337</v>
      </c>
      <c r="L135" s="1037"/>
      <c r="M135" s="1037"/>
      <c r="N135" s="1037">
        <v>0.86458333333333337</v>
      </c>
      <c r="O135" s="1038"/>
      <c r="P135" s="1035"/>
    </row>
    <row r="136" spans="1:16" ht="15" customHeight="1">
      <c r="A136" s="2088"/>
      <c r="B136" s="2089"/>
      <c r="C136" s="2085" t="s">
        <v>2271</v>
      </c>
      <c r="D136" s="2086"/>
      <c r="E136" s="2085" t="s">
        <v>2190</v>
      </c>
      <c r="F136" s="2087"/>
      <c r="G136" s="2087"/>
      <c r="H136" s="2086"/>
      <c r="I136" s="1045"/>
      <c r="J136" s="1033"/>
      <c r="K136" s="1033">
        <v>0.6875</v>
      </c>
      <c r="L136" s="1045"/>
      <c r="M136" s="1033"/>
      <c r="N136" s="1033">
        <v>0.6875</v>
      </c>
      <c r="O136" s="1034"/>
      <c r="P136" s="1035"/>
    </row>
    <row r="137" spans="1:16" ht="14.25" customHeight="1">
      <c r="A137" s="2088"/>
      <c r="B137" s="2089"/>
      <c r="C137" s="2091" t="s">
        <v>2272</v>
      </c>
      <c r="D137" s="2089"/>
      <c r="E137" s="2095" t="s">
        <v>2273</v>
      </c>
      <c r="F137" s="2093"/>
      <c r="G137" s="2093"/>
      <c r="H137" s="2094"/>
      <c r="I137" s="1047"/>
      <c r="J137" s="1037"/>
      <c r="K137" s="1037">
        <v>0.75</v>
      </c>
      <c r="L137" s="1047"/>
      <c r="M137" s="1037"/>
      <c r="N137" s="1037">
        <v>0.75</v>
      </c>
      <c r="O137" s="1038"/>
      <c r="P137" s="1035"/>
    </row>
    <row r="138" spans="1:16" ht="15" customHeight="1">
      <c r="A138" s="2088"/>
      <c r="B138" s="2089"/>
      <c r="C138" s="2085" t="s">
        <v>2271</v>
      </c>
      <c r="D138" s="2086"/>
      <c r="E138" s="2085" t="s">
        <v>2190</v>
      </c>
      <c r="F138" s="2087"/>
      <c r="G138" s="2087"/>
      <c r="H138" s="2086"/>
      <c r="I138" s="1061"/>
      <c r="J138" s="1039"/>
      <c r="K138" s="1039">
        <v>0.76041666666666663</v>
      </c>
      <c r="L138" s="1061"/>
      <c r="M138" s="1039"/>
      <c r="N138" s="1039">
        <v>0.76041666666666663</v>
      </c>
      <c r="O138" s="1042"/>
      <c r="P138" s="1035"/>
    </row>
    <row r="139" spans="1:16" ht="14.25" customHeight="1">
      <c r="A139" s="2088"/>
      <c r="B139" s="2089"/>
      <c r="C139" s="2091" t="s">
        <v>2274</v>
      </c>
      <c r="D139" s="2089"/>
      <c r="E139" s="2092" t="s">
        <v>2273</v>
      </c>
      <c r="F139" s="2093"/>
      <c r="G139" s="2093"/>
      <c r="H139" s="2094"/>
      <c r="I139" s="1061"/>
      <c r="J139" s="1039"/>
      <c r="K139" s="1039">
        <v>0.82291666666666663</v>
      </c>
      <c r="L139" s="1061"/>
      <c r="M139" s="1039"/>
      <c r="N139" s="1039">
        <v>0.82291666666666663</v>
      </c>
      <c r="O139" s="1042"/>
      <c r="P139" s="1035"/>
    </row>
    <row r="140" spans="1:16" ht="15" customHeight="1">
      <c r="A140" s="2088"/>
      <c r="B140" s="2089"/>
      <c r="C140" s="2085" t="s">
        <v>2271</v>
      </c>
      <c r="D140" s="2086"/>
      <c r="E140" s="2090" t="s">
        <v>2190</v>
      </c>
      <c r="F140" s="2087"/>
      <c r="G140" s="2087"/>
      <c r="H140" s="2086"/>
      <c r="I140" s="1045">
        <v>0.6875</v>
      </c>
      <c r="J140" s="1033"/>
      <c r="K140" s="1033"/>
      <c r="L140" s="1045">
        <v>0.6875</v>
      </c>
      <c r="M140" s="1033"/>
      <c r="N140" s="1033"/>
      <c r="O140" s="1034"/>
      <c r="P140" s="1035"/>
    </row>
    <row r="141" spans="1:16" ht="14.25" customHeight="1">
      <c r="A141" s="2088"/>
      <c r="B141" s="2089"/>
      <c r="C141" s="2095" t="s">
        <v>2275</v>
      </c>
      <c r="D141" s="2094"/>
      <c r="E141" s="2092" t="s">
        <v>2273</v>
      </c>
      <c r="F141" s="2093"/>
      <c r="G141" s="2093"/>
      <c r="H141" s="2094"/>
      <c r="I141" s="1047">
        <v>0.75</v>
      </c>
      <c r="J141" s="1037"/>
      <c r="K141" s="1037"/>
      <c r="L141" s="1047">
        <v>0.75</v>
      </c>
      <c r="M141" s="1037"/>
      <c r="N141" s="1037"/>
      <c r="O141" s="1038"/>
      <c r="P141" s="1035"/>
    </row>
    <row r="142" spans="1:16" ht="15.75" customHeight="1">
      <c r="A142" s="1062"/>
      <c r="B142" s="1063"/>
      <c r="C142" s="1064"/>
      <c r="D142" s="1083" t="s">
        <v>2181</v>
      </c>
      <c r="E142" s="1062"/>
      <c r="F142" s="1064"/>
      <c r="G142" s="1064"/>
      <c r="H142" s="1065" t="s">
        <v>2190</v>
      </c>
      <c r="I142" s="1045">
        <v>0.76041666666666663</v>
      </c>
      <c r="J142" s="1033"/>
      <c r="K142" s="1033"/>
      <c r="L142" s="1045">
        <v>0.76041666666666663</v>
      </c>
      <c r="M142" s="1033"/>
      <c r="N142" s="1033"/>
      <c r="O142" s="1034"/>
      <c r="P142" s="1035"/>
    </row>
    <row r="143" spans="1:16" ht="14.25" customHeight="1">
      <c r="A143" s="1062"/>
      <c r="B143" s="1063"/>
      <c r="C143" s="1064"/>
      <c r="D143" s="1063" t="s">
        <v>2276</v>
      </c>
      <c r="E143" s="1062"/>
      <c r="F143" s="1064"/>
      <c r="G143" s="1064"/>
      <c r="H143" s="1066" t="s">
        <v>2273</v>
      </c>
      <c r="I143" s="1047">
        <v>0.82291666666666663</v>
      </c>
      <c r="J143" s="1037"/>
      <c r="K143" s="1037"/>
      <c r="L143" s="1047">
        <v>0.82291666666666663</v>
      </c>
      <c r="M143" s="1037"/>
      <c r="N143" s="1037"/>
      <c r="O143" s="1038"/>
      <c r="P143" s="1035"/>
    </row>
    <row r="144" spans="1:16" ht="14.25" customHeight="1">
      <c r="A144" s="1062"/>
      <c r="B144" s="1063"/>
      <c r="C144" s="1064"/>
      <c r="D144" s="1065" t="s">
        <v>1843</v>
      </c>
      <c r="E144" s="1064"/>
      <c r="F144" s="1064"/>
      <c r="G144" s="1064"/>
      <c r="H144" s="1063" t="s">
        <v>2190</v>
      </c>
      <c r="I144" s="1061"/>
      <c r="J144" s="1033">
        <v>0.65625</v>
      </c>
      <c r="K144" s="1039"/>
      <c r="L144" s="1033">
        <v>0.65625</v>
      </c>
      <c r="M144" s="1039"/>
      <c r="N144" s="1039"/>
      <c r="O144" s="1042"/>
      <c r="P144" s="1035"/>
    </row>
    <row r="145" spans="1:16" ht="14.25" customHeight="1">
      <c r="A145" s="1062"/>
      <c r="B145" s="1063"/>
      <c r="C145" s="1064"/>
      <c r="D145" s="1066" t="s">
        <v>2277</v>
      </c>
      <c r="E145" s="1064"/>
      <c r="F145" s="1064"/>
      <c r="G145" s="1064"/>
      <c r="H145" s="1063" t="s">
        <v>2278</v>
      </c>
      <c r="I145" s="1061"/>
      <c r="J145" s="1037">
        <v>0.71875</v>
      </c>
      <c r="K145" s="1039"/>
      <c r="L145" s="1037">
        <v>0.71875</v>
      </c>
      <c r="M145" s="1039"/>
      <c r="N145" s="1039"/>
      <c r="O145" s="1042"/>
      <c r="P145" s="1035"/>
    </row>
    <row r="146" spans="1:16" ht="15" customHeight="1">
      <c r="A146" s="2088"/>
      <c r="B146" s="2089"/>
      <c r="C146" s="2085" t="s">
        <v>1843</v>
      </c>
      <c r="D146" s="2086"/>
      <c r="E146" s="2090" t="s">
        <v>2190</v>
      </c>
      <c r="F146" s="2087"/>
      <c r="G146" s="2087"/>
      <c r="H146" s="2086"/>
      <c r="I146" s="1045"/>
      <c r="J146" s="1039">
        <v>0.72916666666666663</v>
      </c>
      <c r="K146" s="1033"/>
      <c r="L146" s="1039">
        <v>0.72916666666666663</v>
      </c>
      <c r="M146" s="1033"/>
      <c r="N146" s="1033"/>
      <c r="O146" s="1034"/>
      <c r="P146" s="1035"/>
    </row>
    <row r="147" spans="1:16" ht="14.25" customHeight="1">
      <c r="A147" s="2088"/>
      <c r="B147" s="2089"/>
      <c r="C147" s="2095" t="s">
        <v>2279</v>
      </c>
      <c r="D147" s="2094"/>
      <c r="E147" s="2092" t="s">
        <v>2280</v>
      </c>
      <c r="F147" s="2093"/>
      <c r="G147" s="2093"/>
      <c r="H147" s="2094"/>
      <c r="I147" s="1047"/>
      <c r="J147" s="1037">
        <v>0.79166666666666663</v>
      </c>
      <c r="K147" s="1037"/>
      <c r="L147" s="1037">
        <v>0.79166666666666663</v>
      </c>
      <c r="M147" s="1037"/>
      <c r="N147" s="1037"/>
      <c r="O147" s="1038"/>
      <c r="P147" s="1035"/>
    </row>
    <row r="148" spans="1:16" ht="15" customHeight="1">
      <c r="A148" s="2088"/>
      <c r="B148" s="2089"/>
      <c r="C148" s="2085" t="s">
        <v>2271</v>
      </c>
      <c r="D148" s="2086"/>
      <c r="E148" s="2090" t="s">
        <v>2190</v>
      </c>
      <c r="F148" s="2087"/>
      <c r="G148" s="2087"/>
      <c r="H148" s="2086"/>
      <c r="I148" s="1033"/>
      <c r="J148" s="1033">
        <v>0.80208333333333337</v>
      </c>
      <c r="K148" s="1033"/>
      <c r="L148" s="1033">
        <v>0.80208333333333337</v>
      </c>
      <c r="M148" s="1033"/>
      <c r="N148" s="1033"/>
      <c r="O148" s="1034"/>
      <c r="P148" s="1035"/>
    </row>
    <row r="149" spans="1:16" ht="14.25" customHeight="1">
      <c r="A149" s="2092"/>
      <c r="B149" s="2094"/>
      <c r="C149" s="2091" t="s">
        <v>2281</v>
      </c>
      <c r="D149" s="2089"/>
      <c r="E149" s="2092" t="s">
        <v>2280</v>
      </c>
      <c r="F149" s="2093"/>
      <c r="G149" s="2093"/>
      <c r="H149" s="2094"/>
      <c r="I149" s="1039"/>
      <c r="J149" s="1037">
        <v>0.86458333333333337</v>
      </c>
      <c r="K149" s="1039"/>
      <c r="L149" s="1037">
        <v>0.86458333333333337</v>
      </c>
      <c r="M149" s="1039"/>
      <c r="N149" s="1039"/>
      <c r="O149" s="1042"/>
      <c r="P149" s="1035"/>
    </row>
    <row r="150" spans="1:16" ht="14.25" customHeight="1">
      <c r="A150" s="2110"/>
      <c r="B150" s="2086"/>
      <c r="C150" s="2096" t="s">
        <v>2282</v>
      </c>
      <c r="D150" s="2086"/>
      <c r="E150" s="2085" t="s">
        <v>2190</v>
      </c>
      <c r="F150" s="2087"/>
      <c r="G150" s="2087"/>
      <c r="H150" s="2086"/>
      <c r="I150" s="1045">
        <v>0.76041666666666663</v>
      </c>
      <c r="J150" s="1033"/>
      <c r="K150" s="1084"/>
      <c r="L150" s="1032"/>
      <c r="M150" s="1033">
        <v>0.70833333333333337</v>
      </c>
      <c r="N150" s="1033"/>
      <c r="O150" s="1034"/>
      <c r="P150" s="1035"/>
    </row>
    <row r="151" spans="1:16" ht="14.25" customHeight="1">
      <c r="A151" s="2109" t="s">
        <v>2283</v>
      </c>
      <c r="B151" s="2089"/>
      <c r="C151" s="2104" t="s">
        <v>2216</v>
      </c>
      <c r="D151" s="2089"/>
      <c r="E151" s="2095" t="s">
        <v>2237</v>
      </c>
      <c r="F151" s="2093"/>
      <c r="G151" s="2093"/>
      <c r="H151" s="2094"/>
      <c r="I151" s="1047">
        <v>0.82291666666666663</v>
      </c>
      <c r="J151" s="1037"/>
      <c r="K151" s="1085"/>
      <c r="L151" s="1036"/>
      <c r="M151" s="1037">
        <v>0.77083333333333337</v>
      </c>
      <c r="N151" s="1037"/>
      <c r="O151" s="1038"/>
      <c r="P151" s="1035"/>
    </row>
    <row r="152" spans="1:16" ht="15" customHeight="1">
      <c r="A152" s="2109" t="s">
        <v>2284</v>
      </c>
      <c r="B152" s="2089"/>
      <c r="C152" s="2085" t="s">
        <v>2285</v>
      </c>
      <c r="D152" s="2086"/>
      <c r="E152" s="2096" t="s">
        <v>2190</v>
      </c>
      <c r="F152" s="2087"/>
      <c r="G152" s="2087"/>
      <c r="H152" s="2086"/>
      <c r="I152" s="1032"/>
      <c r="J152" s="1033"/>
      <c r="K152" s="1033"/>
      <c r="L152" s="1078">
        <v>0.76041666666666663</v>
      </c>
      <c r="M152" s="1078"/>
      <c r="N152" s="1033">
        <v>0.70833333333333337</v>
      </c>
      <c r="O152" s="1034"/>
      <c r="P152" s="1035"/>
    </row>
    <row r="153" spans="1:16" ht="14.25" customHeight="1">
      <c r="A153" s="2109"/>
      <c r="B153" s="2089"/>
      <c r="C153" s="2091" t="s">
        <v>2220</v>
      </c>
      <c r="D153" s="2089"/>
      <c r="E153" s="2102" t="s">
        <v>2261</v>
      </c>
      <c r="F153" s="2093"/>
      <c r="G153" s="2093"/>
      <c r="H153" s="2094"/>
      <c r="I153" s="1036"/>
      <c r="J153" s="1037"/>
      <c r="K153" s="1037"/>
      <c r="L153" s="1037">
        <v>0.82291666666666663</v>
      </c>
      <c r="M153" s="1037"/>
      <c r="N153" s="1037">
        <v>0.77083333333333337</v>
      </c>
      <c r="O153" s="1038"/>
      <c r="P153" s="1035"/>
    </row>
    <row r="154" spans="1:16" ht="15" customHeight="1">
      <c r="A154" s="2088"/>
      <c r="B154" s="2089"/>
      <c r="C154" s="2085" t="s">
        <v>2286</v>
      </c>
      <c r="D154" s="2086"/>
      <c r="E154" s="2096" t="s">
        <v>2190</v>
      </c>
      <c r="F154" s="2087"/>
      <c r="G154" s="2087"/>
      <c r="H154" s="2086"/>
      <c r="I154" s="1045"/>
      <c r="J154" s="1032"/>
      <c r="K154" s="1033"/>
      <c r="L154" s="1033"/>
      <c r="M154" s="1033">
        <v>0.72916666666666663</v>
      </c>
      <c r="N154" s="1033"/>
      <c r="O154" s="1034"/>
      <c r="P154" s="1035"/>
    </row>
    <row r="155" spans="1:16" ht="14.25" customHeight="1">
      <c r="A155" s="2109"/>
      <c r="B155" s="2089"/>
      <c r="C155" s="2091" t="s">
        <v>2199</v>
      </c>
      <c r="D155" s="2089"/>
      <c r="E155" s="2102" t="s">
        <v>2204</v>
      </c>
      <c r="F155" s="2093"/>
      <c r="G155" s="2093"/>
      <c r="H155" s="2094"/>
      <c r="I155" s="1047"/>
      <c r="J155" s="1036"/>
      <c r="K155" s="1037"/>
      <c r="L155" s="1037"/>
      <c r="M155" s="1037">
        <v>0.79166666666666663</v>
      </c>
      <c r="N155" s="1037"/>
      <c r="O155" s="1038"/>
      <c r="P155" s="1035"/>
    </row>
    <row r="156" spans="1:16" ht="14.25" customHeight="1">
      <c r="A156" s="1086"/>
      <c r="B156" s="1042"/>
      <c r="C156" s="1064"/>
      <c r="D156" s="1063"/>
      <c r="E156" s="1087"/>
      <c r="F156" s="1087"/>
      <c r="G156" s="1087"/>
      <c r="H156" s="1088" t="s">
        <v>2190</v>
      </c>
      <c r="I156" s="1061"/>
      <c r="J156" s="1041"/>
      <c r="K156" s="1039"/>
      <c r="L156" s="1041"/>
      <c r="M156" s="1039"/>
      <c r="N156" s="1033">
        <v>0.65625</v>
      </c>
      <c r="O156" s="1042"/>
      <c r="P156" s="1035"/>
    </row>
    <row r="157" spans="1:16" ht="14.25" customHeight="1">
      <c r="A157" s="1086"/>
      <c r="B157" s="1042"/>
      <c r="C157" s="1070"/>
      <c r="D157" s="1071"/>
      <c r="E157" s="1087"/>
      <c r="F157" s="1087"/>
      <c r="G157" s="1087"/>
      <c r="H157" s="1088" t="s">
        <v>2212</v>
      </c>
      <c r="I157" s="1061"/>
      <c r="J157" s="1041"/>
      <c r="K157" s="1039"/>
      <c r="L157" s="1041"/>
      <c r="M157" s="1039"/>
      <c r="N157" s="1037">
        <v>0.71875</v>
      </c>
      <c r="O157" s="1042"/>
      <c r="P157" s="1035"/>
    </row>
    <row r="158" spans="1:16" ht="15" customHeight="1">
      <c r="A158" s="2109"/>
      <c r="B158" s="2089"/>
      <c r="C158" s="2099" t="s">
        <v>1821</v>
      </c>
      <c r="D158" s="2089"/>
      <c r="E158" s="2096" t="s">
        <v>2190</v>
      </c>
      <c r="F158" s="2087"/>
      <c r="G158" s="2087"/>
      <c r="H158" s="2086"/>
      <c r="I158" s="1033"/>
      <c r="J158" s="1032"/>
      <c r="K158" s="1033">
        <v>0.70833333333333337</v>
      </c>
      <c r="L158" s="1032"/>
      <c r="M158" s="1033"/>
      <c r="N158" s="1033">
        <v>0.72916666666666663</v>
      </c>
      <c r="O158" s="1032"/>
      <c r="P158" s="1035"/>
    </row>
    <row r="159" spans="1:16" ht="14.25" customHeight="1">
      <c r="A159" s="2109"/>
      <c r="B159" s="2089"/>
      <c r="C159" s="2091" t="s">
        <v>2225</v>
      </c>
      <c r="D159" s="2089"/>
      <c r="E159" s="2092" t="s">
        <v>2212</v>
      </c>
      <c r="F159" s="2093"/>
      <c r="G159" s="2093"/>
      <c r="H159" s="2094"/>
      <c r="I159" s="1037"/>
      <c r="J159" s="1036"/>
      <c r="K159" s="1037">
        <v>0.77083333333333337</v>
      </c>
      <c r="L159" s="1036"/>
      <c r="M159" s="1037"/>
      <c r="N159" s="1037">
        <v>0.79166666666666663</v>
      </c>
      <c r="O159" s="1036"/>
      <c r="P159" s="1035"/>
    </row>
    <row r="160" spans="1:16" ht="14.25" customHeight="1">
      <c r="A160" s="2109"/>
      <c r="B160" s="2089"/>
      <c r="C160" s="2107" t="s">
        <v>2287</v>
      </c>
      <c r="D160" s="2086"/>
      <c r="E160" s="2108" t="s">
        <v>2190</v>
      </c>
      <c r="F160" s="2087"/>
      <c r="G160" s="2087"/>
      <c r="H160" s="2086"/>
      <c r="I160" s="1033">
        <v>0.72916666666666663</v>
      </c>
      <c r="J160" s="1033"/>
      <c r="K160" s="1033"/>
      <c r="L160" s="1032"/>
      <c r="M160" s="1033">
        <v>0.70833333333333337</v>
      </c>
      <c r="N160" s="1033"/>
      <c r="O160" s="1034"/>
      <c r="P160" s="1035"/>
    </row>
    <row r="161" spans="1:16" ht="14.25" customHeight="1">
      <c r="A161" s="2098"/>
      <c r="B161" s="2094"/>
      <c r="C161" s="2099" t="s">
        <v>2214</v>
      </c>
      <c r="D161" s="2089"/>
      <c r="E161" s="2092" t="s">
        <v>2288</v>
      </c>
      <c r="F161" s="2093"/>
      <c r="G161" s="2093"/>
      <c r="H161" s="2094"/>
      <c r="I161" s="1037">
        <v>0.79166666666666663</v>
      </c>
      <c r="J161" s="1037"/>
      <c r="K161" s="1037"/>
      <c r="L161" s="1036"/>
      <c r="M161" s="1037">
        <v>0.77083333333333337</v>
      </c>
      <c r="N161" s="1037"/>
      <c r="O161" s="1038"/>
      <c r="P161" s="1035"/>
    </row>
    <row r="162" spans="1:16" ht="14.25" customHeight="1">
      <c r="A162" s="2100" t="s">
        <v>2289</v>
      </c>
      <c r="B162" s="2086"/>
      <c r="C162" s="1084"/>
      <c r="D162" s="1044" t="s">
        <v>2290</v>
      </c>
      <c r="E162" s="1074"/>
      <c r="F162" s="1072"/>
      <c r="G162" s="1072"/>
      <c r="H162" s="1065" t="s">
        <v>2190</v>
      </c>
      <c r="I162" s="1045">
        <v>0.6875</v>
      </c>
      <c r="J162" s="1033"/>
      <c r="K162" s="1045">
        <v>0.6875</v>
      </c>
      <c r="L162" s="1032"/>
      <c r="M162" s="1076"/>
      <c r="N162" s="1033"/>
      <c r="O162" s="1034"/>
      <c r="P162" s="1035"/>
    </row>
    <row r="163" spans="1:16" ht="14.25" customHeight="1">
      <c r="A163" s="2101" t="s">
        <v>2291</v>
      </c>
      <c r="B163" s="2089"/>
      <c r="C163" s="1089"/>
      <c r="D163" s="2101" t="s">
        <v>2191</v>
      </c>
      <c r="E163" s="2089"/>
      <c r="F163" s="1070"/>
      <c r="G163" s="1070"/>
      <c r="H163" s="1066" t="s">
        <v>2280</v>
      </c>
      <c r="I163" s="1047">
        <v>0.75</v>
      </c>
      <c r="J163" s="1037"/>
      <c r="K163" s="1047">
        <v>0.75</v>
      </c>
      <c r="L163" s="1036"/>
      <c r="M163" s="1077"/>
      <c r="N163" s="1037"/>
      <c r="O163" s="1038"/>
      <c r="P163" s="1035"/>
    </row>
    <row r="164" spans="1:16" ht="14.25" customHeight="1">
      <c r="A164" s="2101"/>
      <c r="B164" s="2089"/>
      <c r="C164" s="1089"/>
      <c r="D164" s="1044" t="s">
        <v>2290</v>
      </c>
      <c r="E164" s="1074"/>
      <c r="F164" s="1064"/>
      <c r="G164" s="1064"/>
      <c r="H164" s="1065" t="s">
        <v>2190</v>
      </c>
      <c r="I164" s="1045">
        <v>0.76041666666666663</v>
      </c>
      <c r="J164" s="1039"/>
      <c r="K164" s="1045">
        <v>0.76041666666666663</v>
      </c>
      <c r="L164" s="1041"/>
      <c r="M164" s="1082"/>
      <c r="N164" s="1039"/>
      <c r="O164" s="1042"/>
      <c r="P164" s="1035"/>
    </row>
    <row r="165" spans="1:16" ht="14.25" customHeight="1">
      <c r="A165" s="2105"/>
      <c r="B165" s="2094"/>
      <c r="C165" s="1085"/>
      <c r="D165" s="2105" t="s">
        <v>2193</v>
      </c>
      <c r="E165" s="2094"/>
      <c r="F165" s="1070"/>
      <c r="G165" s="1070"/>
      <c r="H165" s="1066" t="s">
        <v>2280</v>
      </c>
      <c r="I165" s="1047">
        <v>0.82291666666666663</v>
      </c>
      <c r="J165" s="1037"/>
      <c r="K165" s="1047">
        <v>0.82291666666666663</v>
      </c>
      <c r="L165" s="1036"/>
      <c r="M165" s="1077"/>
      <c r="N165" s="1037"/>
      <c r="O165" s="1038"/>
      <c r="P165" s="1035"/>
    </row>
    <row r="166" spans="1:16" ht="14.25" customHeight="1">
      <c r="A166" s="2100" t="s">
        <v>2292</v>
      </c>
      <c r="B166" s="2086"/>
      <c r="C166" s="1089"/>
      <c r="D166" s="1044" t="s">
        <v>2293</v>
      </c>
      <c r="E166" s="1074"/>
      <c r="F166" s="1072"/>
      <c r="G166" s="1072"/>
      <c r="H166" s="1065" t="s">
        <v>2190</v>
      </c>
      <c r="I166" s="1033"/>
      <c r="J166" s="1045">
        <v>0.6875</v>
      </c>
      <c r="K166" s="1076"/>
      <c r="L166" s="1032"/>
      <c r="M166" s="1045">
        <v>0.6875</v>
      </c>
      <c r="N166" s="1033"/>
      <c r="O166" s="1034"/>
      <c r="P166" s="1035"/>
    </row>
    <row r="167" spans="1:16" ht="14.25" customHeight="1">
      <c r="A167" s="2101" t="s">
        <v>2294</v>
      </c>
      <c r="B167" s="2089"/>
      <c r="C167" s="1089"/>
      <c r="D167" s="2101" t="s">
        <v>2191</v>
      </c>
      <c r="E167" s="2089"/>
      <c r="F167" s="1070"/>
      <c r="G167" s="1070"/>
      <c r="H167" s="1066" t="s">
        <v>2273</v>
      </c>
      <c r="I167" s="1037"/>
      <c r="J167" s="1047">
        <v>0.75</v>
      </c>
      <c r="K167" s="1077"/>
      <c r="L167" s="1036"/>
      <c r="M167" s="1047">
        <v>0.75</v>
      </c>
      <c r="N167" s="1037"/>
      <c r="O167" s="1038"/>
      <c r="P167" s="1035"/>
    </row>
    <row r="168" spans="1:16" ht="14.25" customHeight="1">
      <c r="A168" s="1086"/>
      <c r="B168" s="1042"/>
      <c r="C168" s="1089"/>
      <c r="D168" s="1044" t="s">
        <v>2293</v>
      </c>
      <c r="E168" s="1074"/>
      <c r="F168" s="1064"/>
      <c r="G168" s="1064"/>
      <c r="H168" s="1065" t="s">
        <v>2190</v>
      </c>
      <c r="I168" s="1033"/>
      <c r="J168" s="1045">
        <v>0.76041666666666663</v>
      </c>
      <c r="K168" s="1082"/>
      <c r="L168" s="1041"/>
      <c r="M168" s="1045">
        <v>0.76041666666666663</v>
      </c>
      <c r="N168" s="1039"/>
      <c r="O168" s="1042"/>
      <c r="P168" s="1035"/>
    </row>
    <row r="169" spans="1:16" ht="14.25" customHeight="1">
      <c r="A169" s="1086"/>
      <c r="B169" s="1042"/>
      <c r="C169" s="1089"/>
      <c r="D169" s="2105" t="s">
        <v>2193</v>
      </c>
      <c r="E169" s="2094"/>
      <c r="F169" s="1064"/>
      <c r="G169" s="1064"/>
      <c r="H169" s="1066" t="s">
        <v>2273</v>
      </c>
      <c r="I169" s="1037"/>
      <c r="J169" s="1047">
        <v>0.82291666666666663</v>
      </c>
      <c r="K169" s="1082"/>
      <c r="L169" s="1041"/>
      <c r="M169" s="1047">
        <v>0.82291666666666663</v>
      </c>
      <c r="N169" s="1039"/>
      <c r="O169" s="1042"/>
      <c r="P169" s="1035"/>
    </row>
    <row r="170" spans="1:16" ht="14.25" customHeight="1">
      <c r="A170" s="2100" t="s">
        <v>2295</v>
      </c>
      <c r="B170" s="2086"/>
      <c r="C170" s="2103" t="s">
        <v>2175</v>
      </c>
      <c r="D170" s="2086"/>
      <c r="E170" s="2096" t="s">
        <v>2190</v>
      </c>
      <c r="F170" s="2087"/>
      <c r="G170" s="2087"/>
      <c r="H170" s="2086"/>
      <c r="I170" s="1079"/>
      <c r="J170" s="1078">
        <v>0.625</v>
      </c>
      <c r="K170" s="1079"/>
      <c r="L170" s="1078"/>
      <c r="M170" s="1079"/>
      <c r="N170" s="1059"/>
      <c r="O170" s="1080"/>
      <c r="P170" s="1081"/>
    </row>
    <row r="171" spans="1:16" ht="14.25" customHeight="1">
      <c r="A171" s="2101" t="s">
        <v>2296</v>
      </c>
      <c r="B171" s="2089"/>
      <c r="C171" s="2106" t="s">
        <v>2191</v>
      </c>
      <c r="D171" s="2089"/>
      <c r="E171" s="2105" t="s">
        <v>2252</v>
      </c>
      <c r="F171" s="2093"/>
      <c r="G171" s="2093"/>
      <c r="H171" s="2094"/>
      <c r="I171" s="1090"/>
      <c r="J171" s="1091">
        <v>0.65277777777777779</v>
      </c>
      <c r="K171" s="1090"/>
      <c r="L171" s="1091"/>
      <c r="M171" s="1090"/>
      <c r="N171" s="1060"/>
      <c r="O171" s="1092"/>
      <c r="P171" s="1081"/>
    </row>
    <row r="172" spans="1:16" ht="15" customHeight="1">
      <c r="A172" s="2100" t="s">
        <v>2295</v>
      </c>
      <c r="B172" s="2086"/>
      <c r="C172" s="1087"/>
      <c r="D172" s="2100" t="s">
        <v>2175</v>
      </c>
      <c r="E172" s="2086"/>
      <c r="F172" s="1087"/>
      <c r="G172" s="1087"/>
      <c r="H172" s="1093" t="s">
        <v>2190</v>
      </c>
      <c r="I172" s="1094"/>
      <c r="J172" s="1078">
        <v>0.66666666666666663</v>
      </c>
      <c r="K172" s="1094"/>
      <c r="L172" s="1078"/>
      <c r="M172" s="1094"/>
      <c r="N172" s="1095"/>
      <c r="O172" s="1096"/>
      <c r="P172" s="1081"/>
    </row>
    <row r="173" spans="1:16" ht="14.25" customHeight="1">
      <c r="A173" s="2101" t="s">
        <v>2297</v>
      </c>
      <c r="B173" s="2089"/>
      <c r="C173" s="1087"/>
      <c r="D173" s="2105" t="s">
        <v>2193</v>
      </c>
      <c r="E173" s="2094"/>
      <c r="F173" s="1087"/>
      <c r="G173" s="1087"/>
      <c r="H173" s="1097" t="s">
        <v>2252</v>
      </c>
      <c r="I173" s="1094"/>
      <c r="J173" s="1091">
        <v>0.72916666666666663</v>
      </c>
      <c r="K173" s="1094"/>
      <c r="L173" s="1091"/>
      <c r="M173" s="1094"/>
      <c r="N173" s="1095"/>
      <c r="O173" s="1096"/>
      <c r="P173" s="1081"/>
    </row>
    <row r="174" spans="1:16" ht="14.25" customHeight="1">
      <c r="A174" s="2101"/>
      <c r="B174" s="2089"/>
      <c r="C174" s="2103" t="s">
        <v>2175</v>
      </c>
      <c r="D174" s="2086"/>
      <c r="E174" s="2104" t="s">
        <v>2190</v>
      </c>
      <c r="F174" s="2097"/>
      <c r="G174" s="2097"/>
      <c r="H174" s="2089"/>
      <c r="I174" s="1079"/>
      <c r="J174" s="1078"/>
      <c r="K174" s="1079"/>
      <c r="L174" s="1078">
        <v>0.66666666666666663</v>
      </c>
      <c r="M174" s="1079"/>
      <c r="N174" s="1059"/>
      <c r="O174" s="1080"/>
      <c r="P174" s="1081"/>
    </row>
    <row r="175" spans="1:16" ht="14.25" customHeight="1">
      <c r="A175" s="2105"/>
      <c r="B175" s="2094"/>
      <c r="C175" s="2102" t="s">
        <v>2229</v>
      </c>
      <c r="D175" s="2094"/>
      <c r="E175" s="2105" t="s">
        <v>2252</v>
      </c>
      <c r="F175" s="2093"/>
      <c r="G175" s="2093"/>
      <c r="H175" s="2094"/>
      <c r="I175" s="1090"/>
      <c r="J175" s="1091"/>
      <c r="K175" s="1090"/>
      <c r="L175" s="1091">
        <v>0.72916666666666663</v>
      </c>
      <c r="M175" s="1090"/>
      <c r="N175" s="1060"/>
      <c r="O175" s="1092"/>
      <c r="P175" s="1081"/>
    </row>
  </sheetData>
  <mergeCells count="462">
    <mergeCell ref="C11:D11"/>
    <mergeCell ref="E11:H11"/>
    <mergeCell ref="A9:B9"/>
    <mergeCell ref="C9:D9"/>
    <mergeCell ref="E9:H9"/>
    <mergeCell ref="A10:B10"/>
    <mergeCell ref="C10:D10"/>
    <mergeCell ref="E10:H10"/>
    <mergeCell ref="A11:B11"/>
    <mergeCell ref="O1:O2"/>
    <mergeCell ref="A1:B1"/>
    <mergeCell ref="C1:D1"/>
    <mergeCell ref="E1:H1"/>
    <mergeCell ref="I1:I2"/>
    <mergeCell ref="J1:J2"/>
    <mergeCell ref="K1:K2"/>
    <mergeCell ref="L1:L2"/>
    <mergeCell ref="E2:H2"/>
    <mergeCell ref="A2:B2"/>
    <mergeCell ref="C2:D2"/>
    <mergeCell ref="A3:B3"/>
    <mergeCell ref="C3:D3"/>
    <mergeCell ref="E3:H3"/>
    <mergeCell ref="C4:D4"/>
    <mergeCell ref="E4:H4"/>
    <mergeCell ref="M1:M2"/>
    <mergeCell ref="N1:N2"/>
    <mergeCell ref="A8:B8"/>
    <mergeCell ref="C8:D8"/>
    <mergeCell ref="E8:H8"/>
    <mergeCell ref="A4:B4"/>
    <mergeCell ref="A5:B5"/>
    <mergeCell ref="C5:D5"/>
    <mergeCell ref="A6:B6"/>
    <mergeCell ref="C6:D6"/>
    <mergeCell ref="A7:B7"/>
    <mergeCell ref="C7:D7"/>
    <mergeCell ref="E5:H5"/>
    <mergeCell ref="E6:H6"/>
    <mergeCell ref="E7:H7"/>
    <mergeCell ref="A12:B12"/>
    <mergeCell ref="C12:D12"/>
    <mergeCell ref="E12:H12"/>
    <mergeCell ref="A13:O13"/>
    <mergeCell ref="A14:B14"/>
    <mergeCell ref="C14:D14"/>
    <mergeCell ref="E14:H14"/>
    <mergeCell ref="C26:D26"/>
    <mergeCell ref="E26:H26"/>
    <mergeCell ref="A24:B24"/>
    <mergeCell ref="C24:D24"/>
    <mergeCell ref="E24:H24"/>
    <mergeCell ref="A25:B25"/>
    <mergeCell ref="C25:D25"/>
    <mergeCell ref="E25:H25"/>
    <mergeCell ref="A26:B26"/>
    <mergeCell ref="C17:D17"/>
    <mergeCell ref="E17:H17"/>
    <mergeCell ref="A15:B15"/>
    <mergeCell ref="C15:D15"/>
    <mergeCell ref="E15:H15"/>
    <mergeCell ref="A16:B16"/>
    <mergeCell ref="C16:D16"/>
    <mergeCell ref="E16:H16"/>
    <mergeCell ref="C29:D29"/>
    <mergeCell ref="E29:H29"/>
    <mergeCell ref="A27:B27"/>
    <mergeCell ref="C27:D27"/>
    <mergeCell ref="E27:H27"/>
    <mergeCell ref="A28:B28"/>
    <mergeCell ref="C28:D28"/>
    <mergeCell ref="E28:H28"/>
    <mergeCell ref="A29:B29"/>
    <mergeCell ref="C32:D32"/>
    <mergeCell ref="E32:H32"/>
    <mergeCell ref="A30:B30"/>
    <mergeCell ref="C30:D30"/>
    <mergeCell ref="E30:H30"/>
    <mergeCell ref="A31:B31"/>
    <mergeCell ref="C31:D31"/>
    <mergeCell ref="E31:H31"/>
    <mergeCell ref="A32:B32"/>
    <mergeCell ref="C35:D35"/>
    <mergeCell ref="E35:H35"/>
    <mergeCell ref="A33:B33"/>
    <mergeCell ref="C33:D33"/>
    <mergeCell ref="E33:H33"/>
    <mergeCell ref="A34:B34"/>
    <mergeCell ref="C34:D34"/>
    <mergeCell ref="E34:H34"/>
    <mergeCell ref="A35:B35"/>
    <mergeCell ref="C38:D38"/>
    <mergeCell ref="E38:H38"/>
    <mergeCell ref="A36:B36"/>
    <mergeCell ref="C36:D36"/>
    <mergeCell ref="E36:H36"/>
    <mergeCell ref="A37:B37"/>
    <mergeCell ref="C37:D37"/>
    <mergeCell ref="E37:H37"/>
    <mergeCell ref="A38:B38"/>
    <mergeCell ref="C41:D41"/>
    <mergeCell ref="E41:H41"/>
    <mergeCell ref="A39:B39"/>
    <mergeCell ref="C39:D39"/>
    <mergeCell ref="E39:H39"/>
    <mergeCell ref="A40:B40"/>
    <mergeCell ref="C40:D40"/>
    <mergeCell ref="E40:H40"/>
    <mergeCell ref="A41:B41"/>
    <mergeCell ref="C44:D44"/>
    <mergeCell ref="E44:H44"/>
    <mergeCell ref="A42:B42"/>
    <mergeCell ref="C42:D42"/>
    <mergeCell ref="E42:H42"/>
    <mergeCell ref="A43:B43"/>
    <mergeCell ref="C43:D43"/>
    <mergeCell ref="E43:H43"/>
    <mergeCell ref="A44:B44"/>
    <mergeCell ref="C47:D47"/>
    <mergeCell ref="E47:H47"/>
    <mergeCell ref="A45:B45"/>
    <mergeCell ref="C45:D45"/>
    <mergeCell ref="E45:H45"/>
    <mergeCell ref="A46:B46"/>
    <mergeCell ref="C46:D46"/>
    <mergeCell ref="E46:H46"/>
    <mergeCell ref="A47:B47"/>
    <mergeCell ref="C52:D52"/>
    <mergeCell ref="E52:H52"/>
    <mergeCell ref="A50:B50"/>
    <mergeCell ref="C50:D50"/>
    <mergeCell ref="E50:H50"/>
    <mergeCell ref="A51:B51"/>
    <mergeCell ref="C51:D51"/>
    <mergeCell ref="E51:H51"/>
    <mergeCell ref="A52:B52"/>
    <mergeCell ref="C55:D55"/>
    <mergeCell ref="E55:H55"/>
    <mergeCell ref="A53:B53"/>
    <mergeCell ref="C53:D53"/>
    <mergeCell ref="E53:H53"/>
    <mergeCell ref="A54:B54"/>
    <mergeCell ref="C54:D54"/>
    <mergeCell ref="E54:H54"/>
    <mergeCell ref="A55:B55"/>
    <mergeCell ref="C58:D58"/>
    <mergeCell ref="E58:H58"/>
    <mergeCell ref="A56:B56"/>
    <mergeCell ref="C56:D56"/>
    <mergeCell ref="E56:H56"/>
    <mergeCell ref="A57:B57"/>
    <mergeCell ref="C57:D57"/>
    <mergeCell ref="E57:H57"/>
    <mergeCell ref="A58:B58"/>
    <mergeCell ref="C61:D61"/>
    <mergeCell ref="E61:H61"/>
    <mergeCell ref="A59:B59"/>
    <mergeCell ref="C59:D59"/>
    <mergeCell ref="E59:H59"/>
    <mergeCell ref="A60:B60"/>
    <mergeCell ref="C60:D60"/>
    <mergeCell ref="E60:H60"/>
    <mergeCell ref="A61:B61"/>
    <mergeCell ref="A86:B86"/>
    <mergeCell ref="A87:B87"/>
    <mergeCell ref="C87:D87"/>
    <mergeCell ref="A88:B88"/>
    <mergeCell ref="C88:D88"/>
    <mergeCell ref="A79:B79"/>
    <mergeCell ref="C79:D79"/>
    <mergeCell ref="E79:H79"/>
    <mergeCell ref="D80:E80"/>
    <mergeCell ref="D81:E81"/>
    <mergeCell ref="C86:D86"/>
    <mergeCell ref="E86:H86"/>
    <mergeCell ref="A17:B17"/>
    <mergeCell ref="C20:D20"/>
    <mergeCell ref="E20:H20"/>
    <mergeCell ref="A18:B18"/>
    <mergeCell ref="C18:D18"/>
    <mergeCell ref="E18:H18"/>
    <mergeCell ref="A19:B19"/>
    <mergeCell ref="C19:D19"/>
    <mergeCell ref="E19:H19"/>
    <mergeCell ref="A20:B20"/>
    <mergeCell ref="C23:D23"/>
    <mergeCell ref="E23:H23"/>
    <mergeCell ref="A21:B21"/>
    <mergeCell ref="C21:D21"/>
    <mergeCell ref="E21:H21"/>
    <mergeCell ref="A22:B22"/>
    <mergeCell ref="C22:D22"/>
    <mergeCell ref="E22:H22"/>
    <mergeCell ref="A23:B23"/>
    <mergeCell ref="C67:D67"/>
    <mergeCell ref="E67:H67"/>
    <mergeCell ref="A65:B65"/>
    <mergeCell ref="C65:D65"/>
    <mergeCell ref="E65:H65"/>
    <mergeCell ref="A66:B66"/>
    <mergeCell ref="C66:D66"/>
    <mergeCell ref="E66:H66"/>
    <mergeCell ref="A67:B67"/>
    <mergeCell ref="C64:D64"/>
    <mergeCell ref="E64:H64"/>
    <mergeCell ref="A62:B62"/>
    <mergeCell ref="C62:D62"/>
    <mergeCell ref="E62:H62"/>
    <mergeCell ref="A63:B63"/>
    <mergeCell ref="C63:D63"/>
    <mergeCell ref="E63:H63"/>
    <mergeCell ref="A64:B64"/>
    <mergeCell ref="E68:H68"/>
    <mergeCell ref="A69:B69"/>
    <mergeCell ref="C69:D69"/>
    <mergeCell ref="E69:H69"/>
    <mergeCell ref="A70:B70"/>
    <mergeCell ref="C73:D73"/>
    <mergeCell ref="E73:H73"/>
    <mergeCell ref="A71:B71"/>
    <mergeCell ref="C71:D71"/>
    <mergeCell ref="E71:H71"/>
    <mergeCell ref="A72:B72"/>
    <mergeCell ref="C72:D72"/>
    <mergeCell ref="E72:H72"/>
    <mergeCell ref="A73:B73"/>
    <mergeCell ref="C70:D70"/>
    <mergeCell ref="E70:H70"/>
    <mergeCell ref="A68:B68"/>
    <mergeCell ref="C68:D68"/>
    <mergeCell ref="C78:D78"/>
    <mergeCell ref="E78:H78"/>
    <mergeCell ref="A76:B76"/>
    <mergeCell ref="C76:D76"/>
    <mergeCell ref="E76:H76"/>
    <mergeCell ref="A77:B77"/>
    <mergeCell ref="C77:D77"/>
    <mergeCell ref="E77:H77"/>
    <mergeCell ref="A78:B78"/>
    <mergeCell ref="A90:B90"/>
    <mergeCell ref="A91:B91"/>
    <mergeCell ref="C91:D91"/>
    <mergeCell ref="A92:B92"/>
    <mergeCell ref="C92:D92"/>
    <mergeCell ref="E87:H87"/>
    <mergeCell ref="E88:H88"/>
    <mergeCell ref="A89:B89"/>
    <mergeCell ref="C89:D89"/>
    <mergeCell ref="E89:H89"/>
    <mergeCell ref="C90:D90"/>
    <mergeCell ref="E90:H90"/>
    <mergeCell ref="E91:H91"/>
    <mergeCell ref="E92:H92"/>
    <mergeCell ref="A93:B93"/>
    <mergeCell ref="C93:D93"/>
    <mergeCell ref="E93:H93"/>
    <mergeCell ref="C94:D94"/>
    <mergeCell ref="E94:H94"/>
    <mergeCell ref="E98:H98"/>
    <mergeCell ref="E99:H99"/>
    <mergeCell ref="E100:H100"/>
    <mergeCell ref="A94:B94"/>
    <mergeCell ref="A95:B95"/>
    <mergeCell ref="C95:D95"/>
    <mergeCell ref="A96:B96"/>
    <mergeCell ref="C96:D96"/>
    <mergeCell ref="C97:D97"/>
    <mergeCell ref="E97:H97"/>
    <mergeCell ref="E95:H95"/>
    <mergeCell ref="E96:H96"/>
    <mergeCell ref="A101:B101"/>
    <mergeCell ref="C101:D101"/>
    <mergeCell ref="E101:H101"/>
    <mergeCell ref="A97:B97"/>
    <mergeCell ref="A98:B98"/>
    <mergeCell ref="C98:D98"/>
    <mergeCell ref="A99:B99"/>
    <mergeCell ref="C99:D99"/>
    <mergeCell ref="A100:B100"/>
    <mergeCell ref="C100:D100"/>
    <mergeCell ref="C106:D106"/>
    <mergeCell ref="E106:H106"/>
    <mergeCell ref="A104:B104"/>
    <mergeCell ref="C104:D104"/>
    <mergeCell ref="E104:H104"/>
    <mergeCell ref="A105:B105"/>
    <mergeCell ref="C105:D105"/>
    <mergeCell ref="E105:H105"/>
    <mergeCell ref="A106:B106"/>
    <mergeCell ref="C139:D139"/>
    <mergeCell ref="E139:H139"/>
    <mergeCell ref="A137:B137"/>
    <mergeCell ref="C137:D137"/>
    <mergeCell ref="E137:H137"/>
    <mergeCell ref="A138:B138"/>
    <mergeCell ref="C138:D138"/>
    <mergeCell ref="E138:H138"/>
    <mergeCell ref="A139:B139"/>
    <mergeCell ref="C146:D146"/>
    <mergeCell ref="E146:H146"/>
    <mergeCell ref="A140:B140"/>
    <mergeCell ref="C140:D140"/>
    <mergeCell ref="E140:H140"/>
    <mergeCell ref="A141:B141"/>
    <mergeCell ref="C141:D141"/>
    <mergeCell ref="E141:H141"/>
    <mergeCell ref="A146:B146"/>
    <mergeCell ref="C149:D149"/>
    <mergeCell ref="E149:H149"/>
    <mergeCell ref="A147:B147"/>
    <mergeCell ref="C147:D147"/>
    <mergeCell ref="E147:H147"/>
    <mergeCell ref="A148:B148"/>
    <mergeCell ref="C148:D148"/>
    <mergeCell ref="E148:H148"/>
    <mergeCell ref="A149:B149"/>
    <mergeCell ref="C152:D152"/>
    <mergeCell ref="E152:H152"/>
    <mergeCell ref="A150:B150"/>
    <mergeCell ref="C150:D150"/>
    <mergeCell ref="E150:H150"/>
    <mergeCell ref="A151:B151"/>
    <mergeCell ref="C151:D151"/>
    <mergeCell ref="E151:H151"/>
    <mergeCell ref="A152:B152"/>
    <mergeCell ref="C155:D155"/>
    <mergeCell ref="E155:H155"/>
    <mergeCell ref="A153:B153"/>
    <mergeCell ref="C153:D153"/>
    <mergeCell ref="E153:H153"/>
    <mergeCell ref="A154:B154"/>
    <mergeCell ref="C154:D154"/>
    <mergeCell ref="E154:H154"/>
    <mergeCell ref="A155:B155"/>
    <mergeCell ref="C160:D160"/>
    <mergeCell ref="E160:H160"/>
    <mergeCell ref="A158:B158"/>
    <mergeCell ref="C158:D158"/>
    <mergeCell ref="E158:H158"/>
    <mergeCell ref="A159:B159"/>
    <mergeCell ref="C159:D159"/>
    <mergeCell ref="E159:H159"/>
    <mergeCell ref="A160:B160"/>
    <mergeCell ref="C170:D170"/>
    <mergeCell ref="E170:H170"/>
    <mergeCell ref="A165:B165"/>
    <mergeCell ref="D165:E165"/>
    <mergeCell ref="A166:B166"/>
    <mergeCell ref="A167:B167"/>
    <mergeCell ref="D167:E167"/>
    <mergeCell ref="D169:E169"/>
    <mergeCell ref="A170:B170"/>
    <mergeCell ref="A174:B174"/>
    <mergeCell ref="C174:D174"/>
    <mergeCell ref="E174:H174"/>
    <mergeCell ref="A175:B175"/>
    <mergeCell ref="C175:D175"/>
    <mergeCell ref="E175:H175"/>
    <mergeCell ref="A171:B171"/>
    <mergeCell ref="C171:D171"/>
    <mergeCell ref="E171:H171"/>
    <mergeCell ref="A172:B172"/>
    <mergeCell ref="D172:E172"/>
    <mergeCell ref="A173:B173"/>
    <mergeCell ref="D173:E173"/>
    <mergeCell ref="C109:D109"/>
    <mergeCell ref="E109:H109"/>
    <mergeCell ref="A107:B107"/>
    <mergeCell ref="C107:D107"/>
    <mergeCell ref="E107:H107"/>
    <mergeCell ref="A108:B108"/>
    <mergeCell ref="C108:D108"/>
    <mergeCell ref="E108:H108"/>
    <mergeCell ref="A109:B109"/>
    <mergeCell ref="C112:D112"/>
    <mergeCell ref="E112:H112"/>
    <mergeCell ref="A110:B110"/>
    <mergeCell ref="C110:D110"/>
    <mergeCell ref="E110:H110"/>
    <mergeCell ref="A111:B111"/>
    <mergeCell ref="C111:D111"/>
    <mergeCell ref="E111:H111"/>
    <mergeCell ref="A112:B112"/>
    <mergeCell ref="C115:D115"/>
    <mergeCell ref="E115:H115"/>
    <mergeCell ref="A113:B113"/>
    <mergeCell ref="C113:D113"/>
    <mergeCell ref="E113:H113"/>
    <mergeCell ref="A114:B114"/>
    <mergeCell ref="C114:D114"/>
    <mergeCell ref="E114:H114"/>
    <mergeCell ref="A115:B115"/>
    <mergeCell ref="A161:B161"/>
    <mergeCell ref="C161:D161"/>
    <mergeCell ref="E161:H161"/>
    <mergeCell ref="A162:B162"/>
    <mergeCell ref="A163:B163"/>
    <mergeCell ref="D163:E163"/>
    <mergeCell ref="A164:B164"/>
    <mergeCell ref="C118:D118"/>
    <mergeCell ref="E118:H118"/>
    <mergeCell ref="C124:D124"/>
    <mergeCell ref="E124:H124"/>
    <mergeCell ref="A122:B122"/>
    <mergeCell ref="C122:D122"/>
    <mergeCell ref="E122:H122"/>
    <mergeCell ref="A123:B123"/>
    <mergeCell ref="C123:D123"/>
    <mergeCell ref="E123:H123"/>
    <mergeCell ref="A124:B124"/>
    <mergeCell ref="C127:D127"/>
    <mergeCell ref="E127:H127"/>
    <mergeCell ref="A125:B125"/>
    <mergeCell ref="C125:D125"/>
    <mergeCell ref="E125:H125"/>
    <mergeCell ref="A126:B126"/>
    <mergeCell ref="A116:B116"/>
    <mergeCell ref="C116:D116"/>
    <mergeCell ref="E116:H116"/>
    <mergeCell ref="A117:B117"/>
    <mergeCell ref="C117:D117"/>
    <mergeCell ref="E117:H117"/>
    <mergeCell ref="A118:B118"/>
    <mergeCell ref="C121:D121"/>
    <mergeCell ref="E121:H121"/>
    <mergeCell ref="A119:B119"/>
    <mergeCell ref="C119:D119"/>
    <mergeCell ref="E119:H119"/>
    <mergeCell ref="A120:B120"/>
    <mergeCell ref="C120:D120"/>
    <mergeCell ref="E120:H120"/>
    <mergeCell ref="A121:B121"/>
    <mergeCell ref="C126:D126"/>
    <mergeCell ref="E126:H126"/>
    <mergeCell ref="A127:B127"/>
    <mergeCell ref="C130:D130"/>
    <mergeCell ref="E130:H130"/>
    <mergeCell ref="A128:B128"/>
    <mergeCell ref="C128:D128"/>
    <mergeCell ref="E128:H128"/>
    <mergeCell ref="A129:B129"/>
    <mergeCell ref="C129:D129"/>
    <mergeCell ref="E129:H129"/>
    <mergeCell ref="A130:B130"/>
    <mergeCell ref="C133:D133"/>
    <mergeCell ref="E133:H133"/>
    <mergeCell ref="A131:B131"/>
    <mergeCell ref="C131:D131"/>
    <mergeCell ref="E131:H131"/>
    <mergeCell ref="A132:B132"/>
    <mergeCell ref="C132:D132"/>
    <mergeCell ref="E132:H132"/>
    <mergeCell ref="A133:B133"/>
    <mergeCell ref="C136:D136"/>
    <mergeCell ref="E136:H136"/>
    <mergeCell ref="A134:B134"/>
    <mergeCell ref="C134:D134"/>
    <mergeCell ref="E134:H134"/>
    <mergeCell ref="A135:B135"/>
    <mergeCell ref="C135:D135"/>
    <mergeCell ref="E135:H135"/>
    <mergeCell ref="A136:B136"/>
  </mergeCells>
  <pageMargins left="0.25" right="0.25" top="0.75" bottom="0.75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8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564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20 апреля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 20 апреля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282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34" t="s">
        <v>101</v>
      </c>
      <c r="F11" s="1235"/>
      <c r="G11" s="1236"/>
      <c r="H11" s="82">
        <v>304</v>
      </c>
      <c r="I11" s="38">
        <v>1</v>
      </c>
      <c r="J11" s="1566" t="s">
        <v>565</v>
      </c>
      <c r="K11" s="1256"/>
      <c r="L11" s="1257"/>
      <c r="M11" s="135">
        <v>307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314</v>
      </c>
      <c r="S11" s="38">
        <v>1</v>
      </c>
      <c r="T11" s="112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407" t="s">
        <v>147</v>
      </c>
      <c r="AH11" s="1235"/>
      <c r="AI11" s="1236"/>
      <c r="AJ11" s="117">
        <v>305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572" t="s">
        <v>566</v>
      </c>
      <c r="AR11" s="1235"/>
      <c r="AS11" s="1236"/>
      <c r="AT11" s="376">
        <v>205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72" t="s">
        <v>100</v>
      </c>
      <c r="BY11" s="1235"/>
      <c r="BZ11" s="1235"/>
      <c r="CA11" s="81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563" t="s">
        <v>567</v>
      </c>
      <c r="F12" s="1235"/>
      <c r="G12" s="1236"/>
      <c r="H12" s="82">
        <v>304</v>
      </c>
      <c r="I12" s="38">
        <v>2</v>
      </c>
      <c r="J12" s="1359" t="s">
        <v>186</v>
      </c>
      <c r="K12" s="1256"/>
      <c r="L12" s="1257"/>
      <c r="M12" s="135">
        <v>307</v>
      </c>
      <c r="N12" s="38">
        <v>2</v>
      </c>
      <c r="O12" s="1229"/>
      <c r="P12" s="1231"/>
      <c r="Q12" s="1242"/>
      <c r="R12" s="1239"/>
      <c r="S12" s="38">
        <v>2</v>
      </c>
      <c r="T12" s="1384" t="s">
        <v>166</v>
      </c>
      <c r="U12" s="1254"/>
      <c r="V12" s="1254"/>
      <c r="W12" s="1398">
        <v>315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72" t="s">
        <v>100</v>
      </c>
      <c r="AH12" s="1235"/>
      <c r="AI12" s="1235"/>
      <c r="AJ12" s="81">
        <v>305</v>
      </c>
      <c r="AK12" s="38">
        <v>2</v>
      </c>
      <c r="AL12" s="1242"/>
      <c r="AM12" s="1239"/>
      <c r="AN12" s="1242"/>
      <c r="AO12" s="1239"/>
      <c r="AP12" s="38">
        <v>2</v>
      </c>
      <c r="AQ12" s="1566" t="s">
        <v>568</v>
      </c>
      <c r="AR12" s="1256"/>
      <c r="AS12" s="1257"/>
      <c r="AT12" s="376">
        <v>205</v>
      </c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382" t="s">
        <v>227</v>
      </c>
      <c r="BG12" s="1254"/>
      <c r="BH12" s="1254"/>
      <c r="BI12" s="1383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242"/>
      <c r="BT12" s="1239"/>
      <c r="BU12" s="1229"/>
      <c r="BV12" s="1231"/>
      <c r="BW12" s="38">
        <v>2</v>
      </c>
      <c r="BX12" s="1407" t="s">
        <v>147</v>
      </c>
      <c r="BY12" s="1235"/>
      <c r="BZ12" s="1236"/>
      <c r="CA12" s="117">
        <v>404</v>
      </c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78" t="s">
        <v>98</v>
      </c>
      <c r="K13" s="1254"/>
      <c r="L13" s="1254"/>
      <c r="M13" s="1364">
        <v>307</v>
      </c>
      <c r="N13" s="72">
        <v>3</v>
      </c>
      <c r="O13" s="1362" t="s">
        <v>70</v>
      </c>
      <c r="P13" s="1363">
        <v>314</v>
      </c>
      <c r="Q13" s="1422" t="s">
        <v>69</v>
      </c>
      <c r="R13" s="1240">
        <v>316</v>
      </c>
      <c r="S13" s="72">
        <v>3</v>
      </c>
      <c r="T13" s="1242"/>
      <c r="U13" s="1256"/>
      <c r="V13" s="1256"/>
      <c r="W13" s="1239"/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561" t="s">
        <v>569</v>
      </c>
      <c r="AH13" s="1254"/>
      <c r="AI13" s="1255"/>
      <c r="AJ13" s="1368">
        <v>305</v>
      </c>
      <c r="AK13" s="38">
        <v>3</v>
      </c>
      <c r="AL13" s="1279" t="s">
        <v>74</v>
      </c>
      <c r="AM13" s="1280">
        <v>310</v>
      </c>
      <c r="AN13" s="1273" t="s">
        <v>71</v>
      </c>
      <c r="AO13" s="1274">
        <v>309</v>
      </c>
      <c r="AP13" s="38">
        <v>3</v>
      </c>
      <c r="AQ13" s="377" t="s">
        <v>570</v>
      </c>
      <c r="AR13" s="376">
        <v>205</v>
      </c>
      <c r="AS13" s="378" t="s">
        <v>176</v>
      </c>
      <c r="AT13" s="133">
        <v>409</v>
      </c>
      <c r="AU13" s="38">
        <v>3</v>
      </c>
      <c r="AV13" s="1249" t="s">
        <v>93</v>
      </c>
      <c r="AW13" s="1250">
        <v>207</v>
      </c>
      <c r="AX13" s="1333" t="s">
        <v>125</v>
      </c>
      <c r="AY13" s="1334">
        <v>204</v>
      </c>
      <c r="AZ13" s="38">
        <v>3</v>
      </c>
      <c r="BA13" s="1502" t="s">
        <v>189</v>
      </c>
      <c r="BB13" s="1235"/>
      <c r="BC13" s="1236"/>
      <c r="BD13" s="62">
        <v>218</v>
      </c>
      <c r="BE13" s="38">
        <v>3</v>
      </c>
      <c r="BF13" s="1242"/>
      <c r="BG13" s="1256"/>
      <c r="BH13" s="1256"/>
      <c r="BI13" s="1239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71" t="s">
        <v>571</v>
      </c>
      <c r="BO13" s="1235"/>
      <c r="BP13" s="1236"/>
      <c r="BQ13" s="37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561" t="s">
        <v>572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42"/>
      <c r="K14" s="1256"/>
      <c r="L14" s="1256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563" t="s">
        <v>573</v>
      </c>
      <c r="U14" s="1235"/>
      <c r="V14" s="1235"/>
      <c r="W14" s="123">
        <v>315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242"/>
      <c r="AH14" s="1256"/>
      <c r="AI14" s="1257"/>
      <c r="AJ14" s="1231"/>
      <c r="AK14" s="72">
        <v>4</v>
      </c>
      <c r="AL14" s="1229"/>
      <c r="AM14" s="1231"/>
      <c r="AN14" s="1242"/>
      <c r="AO14" s="1231"/>
      <c r="AP14" s="72">
        <v>4</v>
      </c>
      <c r="AQ14" s="378" t="s">
        <v>176</v>
      </c>
      <c r="AR14" s="133">
        <v>409</v>
      </c>
      <c r="AS14" s="377" t="s">
        <v>570</v>
      </c>
      <c r="AT14" s="376">
        <v>205</v>
      </c>
      <c r="AU14" s="72">
        <v>4</v>
      </c>
      <c r="AV14" s="1242"/>
      <c r="AW14" s="1239"/>
      <c r="AX14" s="1229"/>
      <c r="AY14" s="1231"/>
      <c r="AZ14" s="72">
        <v>4</v>
      </c>
      <c r="BA14" s="1561" t="s">
        <v>574</v>
      </c>
      <c r="BB14" s="1254"/>
      <c r="BC14" s="1255"/>
      <c r="BD14" s="1383">
        <v>218</v>
      </c>
      <c r="BE14" s="72">
        <v>4</v>
      </c>
      <c r="BF14" s="1502" t="s">
        <v>87</v>
      </c>
      <c r="BG14" s="1235"/>
      <c r="BH14" s="1236"/>
      <c r="BI14" s="62">
        <v>419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566" t="s">
        <v>575</v>
      </c>
      <c r="BO14" s="1256"/>
      <c r="BP14" s="1257"/>
      <c r="BQ14" s="379">
        <v>406</v>
      </c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2" t="s">
        <v>242</v>
      </c>
      <c r="K15" s="123">
        <v>307</v>
      </c>
      <c r="L15" s="101" t="s">
        <v>117</v>
      </c>
      <c r="M15" s="102">
        <v>216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502" t="s">
        <v>87</v>
      </c>
      <c r="AC15" s="1235"/>
      <c r="AD15" s="1236"/>
      <c r="AE15" s="62">
        <v>306</v>
      </c>
      <c r="AF15" s="84">
        <v>5</v>
      </c>
      <c r="AG15" s="1359" t="s">
        <v>183</v>
      </c>
      <c r="AH15" s="1256"/>
      <c r="AI15" s="1257"/>
      <c r="AJ15" s="135">
        <v>305</v>
      </c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207</v>
      </c>
      <c r="AZ15" s="84">
        <v>5</v>
      </c>
      <c r="BA15" s="1242"/>
      <c r="BB15" s="1256"/>
      <c r="BC15" s="1257"/>
      <c r="BD15" s="1239"/>
      <c r="BE15" s="84">
        <v>5</v>
      </c>
      <c r="BF15" s="1322" t="s">
        <v>77</v>
      </c>
      <c r="BG15" s="1254"/>
      <c r="BH15" s="1255"/>
      <c r="BI15" s="1323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83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318</v>
      </c>
      <c r="F16" s="1254"/>
      <c r="G16" s="1255"/>
      <c r="H16" s="1233">
        <v>304</v>
      </c>
      <c r="I16" s="38">
        <v>6</v>
      </c>
      <c r="J16" s="101" t="s">
        <v>117</v>
      </c>
      <c r="K16" s="102">
        <v>216</v>
      </c>
      <c r="L16" s="122" t="s">
        <v>242</v>
      </c>
      <c r="M16" s="123">
        <v>307</v>
      </c>
      <c r="N16" s="38">
        <v>6</v>
      </c>
      <c r="O16" s="1563" t="s">
        <v>576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502" t="s">
        <v>87</v>
      </c>
      <c r="BB16" s="1235"/>
      <c r="BC16" s="1236"/>
      <c r="BD16" s="62">
        <v>218</v>
      </c>
      <c r="BE16" s="38">
        <v>6</v>
      </c>
      <c r="BF16" s="1242"/>
      <c r="BG16" s="1256"/>
      <c r="BH16" s="1257"/>
      <c r="BI16" s="123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K17" s="99" t="s">
        <v>103</v>
      </c>
      <c r="M17" s="99" t="s">
        <v>103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5" t="s">
        <v>86</v>
      </c>
      <c r="AC17" s="1235"/>
      <c r="AD17" s="1235"/>
      <c r="AE17" s="70">
        <v>306</v>
      </c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357" t="s">
        <v>82</v>
      </c>
      <c r="BQ17" s="1358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1502" t="s">
        <v>181</v>
      </c>
      <c r="BY17" s="1235"/>
      <c r="BZ17" s="1235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99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229"/>
      <c r="BQ18" s="1231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577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21 апреля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21 апреля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282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315</v>
      </c>
      <c r="V21" s="328" t="s">
        <v>175</v>
      </c>
      <c r="W21" s="131">
        <v>309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N21" s="40"/>
      <c r="AO21" s="4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54" t="s">
        <v>104</v>
      </c>
      <c r="BB21" s="1254"/>
      <c r="BC21" s="1254"/>
      <c r="BD21" s="1355">
        <v>218</v>
      </c>
      <c r="BE21" s="38">
        <v>1</v>
      </c>
      <c r="BF21" s="1319" t="s">
        <v>578</v>
      </c>
      <c r="BG21" s="1254"/>
      <c r="BH21" s="1255"/>
      <c r="BI21" s="1569">
        <v>419</v>
      </c>
      <c r="BJ21" s="341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500" t="s">
        <v>204</v>
      </c>
      <c r="F22" s="1235"/>
      <c r="G22" s="1236"/>
      <c r="H22" s="149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G22" s="1242"/>
      <c r="AH22" s="1256"/>
      <c r="AI22" s="1257"/>
      <c r="AJ22" s="1231"/>
      <c r="AK22" s="38">
        <v>2</v>
      </c>
      <c r="AN22" s="40"/>
      <c r="AO22" s="49"/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6"/>
      <c r="BD22" s="1239"/>
      <c r="BE22" s="38">
        <v>2</v>
      </c>
      <c r="BF22" s="1411"/>
      <c r="BG22" s="1309"/>
      <c r="BH22" s="1391"/>
      <c r="BI22" s="1413"/>
      <c r="BJ22" s="341">
        <v>0.41666666666666669</v>
      </c>
      <c r="BK22" s="71" t="s">
        <v>65</v>
      </c>
      <c r="BL22" s="52">
        <v>0.44444444444444442</v>
      </c>
      <c r="BM22" s="60">
        <v>2</v>
      </c>
      <c r="BN22" s="1301" t="s">
        <v>159</v>
      </c>
      <c r="BO22" s="1235"/>
      <c r="BP22" s="1235"/>
      <c r="BQ22" s="123">
        <v>406</v>
      </c>
      <c r="BR22" s="97">
        <v>2</v>
      </c>
      <c r="BS22" s="1256"/>
      <c r="BT22" s="1256"/>
      <c r="BU22" s="1257"/>
      <c r="BV22" s="1231"/>
      <c r="BW22" s="38">
        <v>2</v>
      </c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301" t="s">
        <v>245</v>
      </c>
      <c r="F23" s="1235"/>
      <c r="G23" s="1235"/>
      <c r="H23" s="123">
        <v>304</v>
      </c>
      <c r="I23" s="72">
        <v>3</v>
      </c>
      <c r="J23" s="380" t="s">
        <v>579</v>
      </c>
      <c r="K23" s="339">
        <v>307</v>
      </c>
      <c r="L23" s="101" t="s">
        <v>117</v>
      </c>
      <c r="M23" s="102">
        <v>216</v>
      </c>
      <c r="N23" s="72">
        <v>3</v>
      </c>
      <c r="O23" s="1418" t="s">
        <v>132</v>
      </c>
      <c r="P23" s="1419">
        <v>314</v>
      </c>
      <c r="Q23" s="1354" t="s">
        <v>94</v>
      </c>
      <c r="R23" s="1355">
        <v>210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580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45" t="s">
        <v>86</v>
      </c>
      <c r="BB23" s="1235"/>
      <c r="BC23" s="1235"/>
      <c r="BD23" s="381">
        <v>218</v>
      </c>
      <c r="BE23" s="38">
        <v>3</v>
      </c>
      <c r="BF23" s="1411"/>
      <c r="BG23" s="1309"/>
      <c r="BH23" s="1391"/>
      <c r="BI23" s="1570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89" t="s">
        <v>106</v>
      </c>
      <c r="BY23" s="1235"/>
      <c r="BZ23" s="1236"/>
      <c r="CA23" s="91">
        <v>414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561" t="s">
        <v>581</v>
      </c>
      <c r="F24" s="1254"/>
      <c r="G24" s="1254"/>
      <c r="H24" s="1398">
        <v>304</v>
      </c>
      <c r="I24" s="79" t="s">
        <v>99</v>
      </c>
      <c r="J24" s="101" t="s">
        <v>117</v>
      </c>
      <c r="K24" s="102">
        <v>216</v>
      </c>
      <c r="L24" s="380" t="s">
        <v>579</v>
      </c>
      <c r="M24" s="339">
        <v>307</v>
      </c>
      <c r="N24" s="79" t="s">
        <v>99</v>
      </c>
      <c r="O24" s="1229"/>
      <c r="P24" s="1231"/>
      <c r="Q24" s="1242"/>
      <c r="R24" s="1239"/>
      <c r="S24" s="79" t="s">
        <v>99</v>
      </c>
      <c r="T24" s="1359" t="s">
        <v>186</v>
      </c>
      <c r="U24" s="1256"/>
      <c r="V24" s="1257"/>
      <c r="W24" s="135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561" t="s">
        <v>582</v>
      </c>
      <c r="BB24" s="1254"/>
      <c r="BC24" s="1254"/>
      <c r="BD24" s="1260">
        <v>218</v>
      </c>
      <c r="BE24" s="72">
        <v>4</v>
      </c>
      <c r="BF24" s="1242"/>
      <c r="BG24" s="1256"/>
      <c r="BH24" s="1257"/>
      <c r="BI24" s="123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365" t="s">
        <v>130</v>
      </c>
      <c r="BY24" s="1235"/>
      <c r="BZ24" s="1235"/>
      <c r="CA24" s="106">
        <v>404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42"/>
      <c r="F25" s="1256"/>
      <c r="G25" s="1256"/>
      <c r="H25" s="1239"/>
      <c r="I25" s="38">
        <v>5</v>
      </c>
      <c r="J25" s="1561" t="s">
        <v>583</v>
      </c>
      <c r="K25" s="1254"/>
      <c r="L25" s="1254"/>
      <c r="M25" s="1272">
        <v>307</v>
      </c>
      <c r="N25" s="38">
        <v>5</v>
      </c>
      <c r="O25" s="1561" t="s">
        <v>584</v>
      </c>
      <c r="P25" s="1254"/>
      <c r="Q25" s="1254"/>
      <c r="R25" s="1419" t="s">
        <v>585</v>
      </c>
      <c r="S25" s="38">
        <v>5</v>
      </c>
      <c r="T25" s="1566" t="s">
        <v>586</v>
      </c>
      <c r="U25" s="1256"/>
      <c r="V25" s="1257"/>
      <c r="W25" s="135">
        <v>315</v>
      </c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05" t="s">
        <v>587</v>
      </c>
      <c r="AH25" s="106">
        <v>305</v>
      </c>
      <c r="AI25" s="382" t="s">
        <v>588</v>
      </c>
      <c r="AJ25" s="91">
        <v>414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310</v>
      </c>
      <c r="AP25" s="84">
        <v>5</v>
      </c>
      <c r="AQ25" s="1561" t="s">
        <v>589</v>
      </c>
      <c r="AR25" s="1254"/>
      <c r="AS25" s="1254"/>
      <c r="AT25" s="125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42"/>
      <c r="BB25" s="1256"/>
      <c r="BC25" s="1256"/>
      <c r="BD25" s="1239"/>
      <c r="BE25" s="84">
        <v>5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561" t="s">
        <v>590</v>
      </c>
      <c r="BO25" s="1254"/>
      <c r="BP25" s="1254"/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314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56"/>
      <c r="L26" s="1256"/>
      <c r="M26" s="1239"/>
      <c r="N26" s="38">
        <v>6</v>
      </c>
      <c r="O26" s="1242"/>
      <c r="P26" s="1256"/>
      <c r="Q26" s="1256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382" t="s">
        <v>588</v>
      </c>
      <c r="AH26" s="91">
        <v>414</v>
      </c>
      <c r="AI26" s="105" t="s">
        <v>587</v>
      </c>
      <c r="AJ26" s="106">
        <v>305</v>
      </c>
      <c r="AK26" s="38">
        <v>6</v>
      </c>
      <c r="AL26" s="1229"/>
      <c r="AM26" s="1239"/>
      <c r="AN26" s="1229"/>
      <c r="AO26" s="1231"/>
      <c r="AP26" s="38">
        <v>6</v>
      </c>
      <c r="AQ26" s="1242"/>
      <c r="AR26" s="1256"/>
      <c r="AS26" s="1256"/>
      <c r="AT26" s="1239"/>
      <c r="AU26" s="38">
        <v>6</v>
      </c>
      <c r="AV26" s="1257"/>
      <c r="AW26" s="1239"/>
      <c r="AX26" s="1242"/>
      <c r="AY26" s="1239"/>
      <c r="AZ26" s="38">
        <v>6</v>
      </c>
      <c r="BA26" s="1568" t="s">
        <v>591</v>
      </c>
      <c r="BB26" s="1235"/>
      <c r="BC26" s="1236"/>
      <c r="BD26" s="383">
        <v>218</v>
      </c>
      <c r="BE26" s="38">
        <v>6</v>
      </c>
      <c r="BF26" s="1284" t="s">
        <v>124</v>
      </c>
      <c r="BG26" s="1254"/>
      <c r="BH26" s="1254"/>
      <c r="BI26" s="1285">
        <v>419</v>
      </c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42"/>
      <c r="BO26" s="1256"/>
      <c r="BP26" s="1256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354" t="s">
        <v>94</v>
      </c>
      <c r="P27" s="1355">
        <v>207</v>
      </c>
      <c r="Q27" s="1418" t="s">
        <v>132</v>
      </c>
      <c r="R27" s="1419">
        <v>310</v>
      </c>
      <c r="S27" s="38">
        <v>7</v>
      </c>
      <c r="T27" s="132" t="s">
        <v>176</v>
      </c>
      <c r="U27" s="133">
        <v>409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561" t="s">
        <v>592</v>
      </c>
      <c r="AH27" s="1254"/>
      <c r="AI27" s="1254"/>
      <c r="AJ27" s="1269">
        <v>305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S27" s="40"/>
      <c r="AT27" s="49"/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242"/>
      <c r="BG27" s="1256"/>
      <c r="BH27" s="1256"/>
      <c r="BI27" s="1239"/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562" t="s">
        <v>593</v>
      </c>
      <c r="BY27" s="1254"/>
      <c r="BZ27" s="1254"/>
      <c r="CA27" s="1358">
        <v>404</v>
      </c>
      <c r="CB27" s="33">
        <v>7</v>
      </c>
      <c r="CC27" s="253"/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42"/>
      <c r="P28" s="1239"/>
      <c r="Q28" s="1229"/>
      <c r="R28" s="1231"/>
      <c r="S28" s="38">
        <v>8</v>
      </c>
      <c r="T28" s="248" t="s">
        <v>298</v>
      </c>
      <c r="U28" s="149">
        <v>215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242"/>
      <c r="AH28" s="1256"/>
      <c r="AI28" s="1256"/>
      <c r="AJ28" s="1239"/>
      <c r="AK28" s="38">
        <v>8</v>
      </c>
      <c r="AL28" s="1309"/>
      <c r="AM28" s="1309"/>
      <c r="AN28" s="1309"/>
      <c r="AO28" s="1309"/>
      <c r="AP28" s="38">
        <v>8</v>
      </c>
      <c r="AS28" s="40"/>
      <c r="AT28" s="49"/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H28" s="40"/>
      <c r="BI28" s="49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56"/>
      <c r="BZ28" s="1256"/>
      <c r="CA28" s="1231"/>
      <c r="CB28" s="120">
        <v>8</v>
      </c>
      <c r="CC28" s="182"/>
      <c r="CD28" s="183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594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22 апреля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22 апреля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282" t="str">
        <f>AQ$2</f>
        <v>8хб</v>
      </c>
      <c r="AR30" s="1235"/>
      <c r="AS30" s="1235"/>
      <c r="AT30" s="1283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403" t="str">
        <f>BX$2</f>
        <v>10г</v>
      </c>
      <c r="BY30" s="1254"/>
      <c r="BZ30" s="1254"/>
      <c r="CA30" s="1404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347" t="s">
        <v>95</v>
      </c>
      <c r="P31" s="1235"/>
      <c r="Q31" s="1235"/>
      <c r="R31" s="74">
        <v>314</v>
      </c>
      <c r="S31" s="38">
        <v>1</v>
      </c>
      <c r="T31" s="1561" t="s">
        <v>595</v>
      </c>
      <c r="U31" s="1254"/>
      <c r="V31" s="1254"/>
      <c r="W31" s="1248" t="s">
        <v>596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00" t="s">
        <v>73</v>
      </c>
      <c r="AH31" s="1289">
        <v>305</v>
      </c>
      <c r="AI31" s="1351" t="s">
        <v>252</v>
      </c>
      <c r="AJ31" s="1399">
        <v>315</v>
      </c>
      <c r="AK31" s="38">
        <v>1</v>
      </c>
      <c r="AL31" s="40"/>
      <c r="AM31" s="49"/>
      <c r="AN31" s="1273" t="s">
        <v>71</v>
      </c>
      <c r="AO31" s="1274">
        <v>215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54" t="s">
        <v>94</v>
      </c>
      <c r="BB31" s="1254"/>
      <c r="BC31" s="1254"/>
      <c r="BD31" s="1355">
        <v>218</v>
      </c>
      <c r="BE31" s="38">
        <v>1</v>
      </c>
      <c r="BH31" s="1333" t="s">
        <v>125</v>
      </c>
      <c r="BI31" s="1334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80" t="s">
        <v>203</v>
      </c>
      <c r="BO31" s="1309"/>
      <c r="BP31" s="1309"/>
      <c r="BQ31" s="1269">
        <v>406</v>
      </c>
      <c r="BR31" s="57">
        <v>1</v>
      </c>
      <c r="BS31" s="1357" t="s">
        <v>82</v>
      </c>
      <c r="BT31" s="1358">
        <v>216</v>
      </c>
      <c r="BU31" s="1296" t="s">
        <v>157</v>
      </c>
      <c r="BV31" s="1297">
        <v>405</v>
      </c>
      <c r="BW31" s="119">
        <v>1</v>
      </c>
      <c r="BX31" s="257"/>
      <c r="BY31" s="258"/>
      <c r="BZ31" s="258"/>
      <c r="CA31" s="259"/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563" t="s">
        <v>597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567" t="s">
        <v>598</v>
      </c>
      <c r="P32" s="1235"/>
      <c r="Q32" s="1235"/>
      <c r="R32" s="74">
        <v>314</v>
      </c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40"/>
      <c r="AM32" s="4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42"/>
      <c r="BB32" s="1256"/>
      <c r="BC32" s="1256"/>
      <c r="BD32" s="1239"/>
      <c r="BE32" s="38">
        <v>2</v>
      </c>
      <c r="BF32" s="384" t="s">
        <v>599</v>
      </c>
      <c r="BG32" s="385">
        <v>419</v>
      </c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119">
        <v>2</v>
      </c>
      <c r="BX32" s="1245" t="s">
        <v>86</v>
      </c>
      <c r="BY32" s="1235"/>
      <c r="BZ32" s="1235"/>
      <c r="CA32" s="381">
        <v>404</v>
      </c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515</v>
      </c>
      <c r="F33" s="1230">
        <v>310</v>
      </c>
      <c r="G33" s="1232" t="s">
        <v>91</v>
      </c>
      <c r="H33" s="1233">
        <v>304</v>
      </c>
      <c r="I33" s="72">
        <v>3</v>
      </c>
      <c r="J33" s="1234" t="s">
        <v>101</v>
      </c>
      <c r="K33" s="1235"/>
      <c r="L33" s="1236"/>
      <c r="M33" s="82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213</v>
      </c>
      <c r="AD33" s="1273" t="s">
        <v>71</v>
      </c>
      <c r="AE33" s="1274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01" t="s">
        <v>159</v>
      </c>
      <c r="AR33" s="1235"/>
      <c r="AS33" s="1235"/>
      <c r="AT33" s="123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561" t="s">
        <v>600</v>
      </c>
      <c r="BB33" s="1254"/>
      <c r="BC33" s="1255"/>
      <c r="BD33" s="1554">
        <v>218</v>
      </c>
      <c r="BE33" s="38">
        <v>3</v>
      </c>
      <c r="BF33" s="1565" t="s">
        <v>601</v>
      </c>
      <c r="BG33" s="1235"/>
      <c r="BH33" s="1235"/>
      <c r="BI33" s="38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502" t="s">
        <v>602</v>
      </c>
      <c r="BO33" s="1235"/>
      <c r="BP33" s="1235"/>
      <c r="BQ33" s="100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216</v>
      </c>
      <c r="BW33" s="33">
        <v>3</v>
      </c>
      <c r="BX33" s="1564" t="s">
        <v>603</v>
      </c>
      <c r="BY33" s="1235"/>
      <c r="BZ33" s="1236"/>
      <c r="CA33" s="38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563" t="s">
        <v>597</v>
      </c>
      <c r="K34" s="1235"/>
      <c r="L34" s="1236"/>
      <c r="M34" s="82">
        <v>307</v>
      </c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563" t="s">
        <v>604</v>
      </c>
      <c r="AR34" s="1235"/>
      <c r="AS34" s="1235"/>
      <c r="AT34" s="123">
        <v>205</v>
      </c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08" t="s">
        <v>139</v>
      </c>
      <c r="BG34" s="109">
        <v>215</v>
      </c>
      <c r="BH34" s="384" t="s">
        <v>599</v>
      </c>
      <c r="BI34" s="385">
        <v>419</v>
      </c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563" t="s">
        <v>605</v>
      </c>
      <c r="BO34" s="1235"/>
      <c r="BP34" s="1235"/>
      <c r="BQ34" s="100">
        <v>406</v>
      </c>
      <c r="BR34" s="57">
        <v>4</v>
      </c>
      <c r="BS34" s="1229"/>
      <c r="BT34" s="1231"/>
      <c r="BU34" s="1229"/>
      <c r="BV34" s="1231"/>
      <c r="BW34" s="107">
        <v>4</v>
      </c>
      <c r="BX34" s="1561" t="s">
        <v>606</v>
      </c>
      <c r="BY34" s="1254"/>
      <c r="BZ34" s="1255"/>
      <c r="CA34" s="1269">
        <v>404</v>
      </c>
      <c r="CB34" s="75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519</v>
      </c>
      <c r="H35" s="1230">
        <v>310</v>
      </c>
      <c r="I35" s="38">
        <v>5</v>
      </c>
      <c r="J35" s="1394" t="s">
        <v>246</v>
      </c>
      <c r="K35" s="1254"/>
      <c r="L35" s="1255"/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213</v>
      </c>
      <c r="AF35" s="84">
        <v>5</v>
      </c>
      <c r="AG35" s="1351" t="s">
        <v>252</v>
      </c>
      <c r="AH35" s="1399">
        <v>305</v>
      </c>
      <c r="AI35" s="1370" t="s">
        <v>96</v>
      </c>
      <c r="AJ35" s="1260">
        <v>414</v>
      </c>
      <c r="AK35" s="84">
        <v>5</v>
      </c>
      <c r="AL35" s="1247" t="s">
        <v>154</v>
      </c>
      <c r="AM35" s="1248">
        <v>309</v>
      </c>
      <c r="AN35" s="1288" t="s">
        <v>200</v>
      </c>
      <c r="AO35" s="1289">
        <v>216</v>
      </c>
      <c r="AP35" s="84">
        <v>5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421" t="s">
        <v>248</v>
      </c>
      <c r="BB35" s="1235"/>
      <c r="BC35" s="1236"/>
      <c r="BD35" s="211">
        <v>218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45" t="s">
        <v>86</v>
      </c>
      <c r="BO35" s="1235"/>
      <c r="BP35" s="1235"/>
      <c r="BQ35" s="70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111" t="s">
        <v>105</v>
      </c>
      <c r="BX35" s="1242"/>
      <c r="BY35" s="1256"/>
      <c r="BZ35" s="1257"/>
      <c r="CA35" s="1239"/>
      <c r="CB35" s="89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7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57"/>
      <c r="AO36" s="123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5" t="s">
        <v>165</v>
      </c>
      <c r="BB36" s="126">
        <v>214</v>
      </c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301" t="s">
        <v>159</v>
      </c>
      <c r="BO36" s="1235"/>
      <c r="BP36" s="1235"/>
      <c r="BQ36" s="123">
        <v>406</v>
      </c>
      <c r="BR36" s="113">
        <v>6</v>
      </c>
      <c r="BS36" s="1242"/>
      <c r="BT36" s="1256"/>
      <c r="BU36" s="1257"/>
      <c r="BV36" s="1231"/>
      <c r="BW36" s="114">
        <v>6</v>
      </c>
      <c r="BX36" s="1365" t="s">
        <v>130</v>
      </c>
      <c r="BY36" s="1235"/>
      <c r="BZ36" s="1235"/>
      <c r="CA36" s="387">
        <v>404</v>
      </c>
      <c r="CB36" s="94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N37" s="38">
        <v>7</v>
      </c>
      <c r="O37" s="40"/>
      <c r="P37" s="99" t="s">
        <v>103</v>
      </c>
      <c r="Q37" s="1237" t="s">
        <v>210</v>
      </c>
      <c r="R37" s="1238">
        <v>214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290" t="s">
        <v>470</v>
      </c>
      <c r="AC37" s="1254"/>
      <c r="AD37" s="1255"/>
      <c r="AE37" s="1263">
        <v>306</v>
      </c>
      <c r="AF37" s="38">
        <v>7</v>
      </c>
      <c r="AG37" s="1561" t="s">
        <v>607</v>
      </c>
      <c r="AH37" s="1254"/>
      <c r="AI37" s="1255"/>
      <c r="AJ37" s="1554">
        <v>305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B37" s="250" t="s">
        <v>103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107">
        <v>7</v>
      </c>
      <c r="BX37" s="1337" t="s">
        <v>140</v>
      </c>
      <c r="BY37" s="1254"/>
      <c r="BZ37" s="1254"/>
      <c r="CA37" s="1326">
        <v>404</v>
      </c>
      <c r="CB37" s="75">
        <v>7</v>
      </c>
      <c r="CC37" s="1270" t="s">
        <v>122</v>
      </c>
      <c r="CD37" s="1254"/>
      <c r="CE37" s="1255"/>
      <c r="CF37" s="1267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242"/>
      <c r="AC38" s="1256"/>
      <c r="AD38" s="1257"/>
      <c r="AE38" s="1231"/>
      <c r="AF38" s="38">
        <v>8</v>
      </c>
      <c r="AG38" s="1242"/>
      <c r="AH38" s="1256"/>
      <c r="AI38" s="1257"/>
      <c r="AJ38" s="1231"/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42"/>
      <c r="AW38" s="1256"/>
      <c r="AX38" s="1257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119">
        <v>8</v>
      </c>
      <c r="BX38" s="1242"/>
      <c r="BY38" s="1256"/>
      <c r="BZ38" s="1256"/>
      <c r="CA38" s="1231"/>
      <c r="CB38" s="60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608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23 апреля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23 апреля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307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400" t="s">
        <v>152</v>
      </c>
      <c r="F41" s="1235"/>
      <c r="G41" s="1236"/>
      <c r="H41" s="121">
        <v>304</v>
      </c>
      <c r="I41" s="38">
        <v>1</v>
      </c>
      <c r="L41" s="1379" t="s">
        <v>121</v>
      </c>
      <c r="M41" s="1265">
        <v>204</v>
      </c>
      <c r="N41" s="38">
        <v>1</v>
      </c>
      <c r="O41" s="1293" t="s">
        <v>193</v>
      </c>
      <c r="P41" s="1235"/>
      <c r="Q41" s="1236"/>
      <c r="R41" s="137">
        <v>314</v>
      </c>
      <c r="S41" s="38">
        <v>1</v>
      </c>
      <c r="T41" s="1277" t="s">
        <v>205</v>
      </c>
      <c r="U41" s="1240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322" t="s">
        <v>77</v>
      </c>
      <c r="AC41" s="1254"/>
      <c r="AD41" s="1255"/>
      <c r="AE41" s="1323" t="s">
        <v>78</v>
      </c>
      <c r="AF41" s="38">
        <v>1</v>
      </c>
      <c r="AG41" s="1367" t="s">
        <v>72</v>
      </c>
      <c r="AH41" s="1254"/>
      <c r="AI41" s="1255"/>
      <c r="AJ41" s="1368">
        <v>305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Z41" s="38">
        <v>1</v>
      </c>
      <c r="BA41" s="1561" t="s">
        <v>609</v>
      </c>
      <c r="BB41" s="1254"/>
      <c r="BC41" s="1255"/>
      <c r="BD41" s="1320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93" t="s">
        <v>82</v>
      </c>
      <c r="BO41" s="1254"/>
      <c r="BP41" s="1255"/>
      <c r="BQ41" s="1358">
        <v>406</v>
      </c>
      <c r="BR41" s="57">
        <v>1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561" t="s">
        <v>610</v>
      </c>
      <c r="F42" s="1254"/>
      <c r="G42" s="1254"/>
      <c r="H42" s="1332">
        <v>304</v>
      </c>
      <c r="I42" s="38">
        <v>2</v>
      </c>
      <c r="L42" s="1229"/>
      <c r="M42" s="1239"/>
      <c r="N42" s="38">
        <v>2</v>
      </c>
      <c r="O42" s="1561" t="s">
        <v>611</v>
      </c>
      <c r="P42" s="1254"/>
      <c r="Q42" s="1254"/>
      <c r="R42" s="1304">
        <v>314</v>
      </c>
      <c r="S42" s="38">
        <v>2</v>
      </c>
      <c r="T42" s="1242"/>
      <c r="U42" s="1231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242"/>
      <c r="AH42" s="1256"/>
      <c r="AI42" s="1257"/>
      <c r="AJ42" s="1231"/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39"/>
      <c r="AZ42" s="38">
        <v>2</v>
      </c>
      <c r="BA42" s="1242"/>
      <c r="BB42" s="1256"/>
      <c r="BC42" s="1257"/>
      <c r="BD42" s="1231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42"/>
      <c r="BO42" s="1256"/>
      <c r="BP42" s="1257"/>
      <c r="BQ42" s="1231"/>
      <c r="BR42" s="57">
        <v>2</v>
      </c>
      <c r="BW42" s="38">
        <v>2</v>
      </c>
      <c r="BX42" s="1261" t="s">
        <v>190</v>
      </c>
      <c r="BY42" s="1235"/>
      <c r="BZ42" s="1236"/>
      <c r="CA42" s="56">
        <v>409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42"/>
      <c r="F43" s="1256"/>
      <c r="G43" s="1256"/>
      <c r="H43" s="1239"/>
      <c r="I43" s="72">
        <v>3</v>
      </c>
      <c r="J43" s="1293" t="s">
        <v>193</v>
      </c>
      <c r="K43" s="1235"/>
      <c r="L43" s="1236"/>
      <c r="M43" s="137">
        <v>307</v>
      </c>
      <c r="N43" s="72">
        <v>3</v>
      </c>
      <c r="O43" s="1242"/>
      <c r="P43" s="1256"/>
      <c r="Q43" s="1256"/>
      <c r="R43" s="1231"/>
      <c r="S43" s="72">
        <v>3</v>
      </c>
      <c r="T43" s="1561" t="s">
        <v>612</v>
      </c>
      <c r="U43" s="1254"/>
      <c r="V43" s="1254"/>
      <c r="W43" s="1368">
        <v>315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561" t="s">
        <v>609</v>
      </c>
      <c r="AH43" s="1254"/>
      <c r="AI43" s="1255"/>
      <c r="AJ43" s="1371">
        <v>305</v>
      </c>
      <c r="AK43" s="38">
        <v>3</v>
      </c>
      <c r="AP43" s="38">
        <v>3</v>
      </c>
      <c r="AQ43" s="1561" t="s">
        <v>613</v>
      </c>
      <c r="AR43" s="1254"/>
      <c r="AS43" s="1254"/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60" t="s">
        <v>179</v>
      </c>
      <c r="BB43" s="1254"/>
      <c r="BC43" s="1255"/>
      <c r="BD43" s="1361">
        <v>409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561" t="s">
        <v>614</v>
      </c>
      <c r="BO43" s="1254"/>
      <c r="BP43" s="1255"/>
      <c r="BQ43" s="1269">
        <v>406</v>
      </c>
      <c r="BR43" s="97">
        <v>3</v>
      </c>
      <c r="BS43" s="1548" t="s">
        <v>330</v>
      </c>
      <c r="BT43" s="1254"/>
      <c r="BU43" s="1254"/>
      <c r="BV43" s="1404"/>
      <c r="BW43" s="75">
        <v>3</v>
      </c>
      <c r="BX43" s="1329" t="s">
        <v>97</v>
      </c>
      <c r="BY43" s="1252">
        <v>214</v>
      </c>
      <c r="BZ43" s="1271" t="s">
        <v>81</v>
      </c>
      <c r="CA43" s="1272">
        <v>216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08" t="s">
        <v>139</v>
      </c>
      <c r="F44" s="109">
        <v>215</v>
      </c>
      <c r="G44" s="67" t="s">
        <v>178</v>
      </c>
      <c r="H44" s="68">
        <v>213</v>
      </c>
      <c r="I44" s="79" t="s">
        <v>99</v>
      </c>
      <c r="J44" s="1561" t="s">
        <v>615</v>
      </c>
      <c r="K44" s="1254"/>
      <c r="L44" s="1254"/>
      <c r="M44" s="1265">
        <v>307</v>
      </c>
      <c r="N44" s="79" t="s">
        <v>99</v>
      </c>
      <c r="O44" s="1347" t="s">
        <v>95</v>
      </c>
      <c r="P44" s="1235"/>
      <c r="Q44" s="1235"/>
      <c r="R44" s="74">
        <v>314</v>
      </c>
      <c r="S44" s="79" t="s">
        <v>99</v>
      </c>
      <c r="T44" s="1242"/>
      <c r="U44" s="1256"/>
      <c r="V44" s="1256"/>
      <c r="W44" s="1231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242"/>
      <c r="AH44" s="1256"/>
      <c r="AI44" s="1257"/>
      <c r="AJ44" s="1231"/>
      <c r="AK44" s="72">
        <v>4</v>
      </c>
      <c r="AP44" s="72">
        <v>4</v>
      </c>
      <c r="AQ44" s="1242"/>
      <c r="AR44" s="1256"/>
      <c r="AS44" s="1256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56"/>
      <c r="BC44" s="1257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7"/>
      <c r="BQ44" s="1239"/>
      <c r="BR44" s="57">
        <v>4</v>
      </c>
      <c r="BS44" s="1411"/>
      <c r="BT44" s="1309"/>
      <c r="BU44" s="1309"/>
      <c r="BV44" s="1413"/>
      <c r="BW44" s="80">
        <v>4</v>
      </c>
      <c r="BX44" s="1257"/>
      <c r="BY44" s="1239"/>
      <c r="BZ44" s="1242"/>
      <c r="CA44" s="1239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242"/>
      <c r="K45" s="1256"/>
      <c r="L45" s="1256"/>
      <c r="M45" s="1239"/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244" t="s">
        <v>188</v>
      </c>
      <c r="U45" s="1246">
        <v>315</v>
      </c>
      <c r="V45" s="1277" t="s">
        <v>205</v>
      </c>
      <c r="W45" s="1240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309</v>
      </c>
      <c r="AF45" s="84">
        <v>5</v>
      </c>
      <c r="AG45" s="1344" t="s">
        <v>182</v>
      </c>
      <c r="AH45" s="1235"/>
      <c r="AI45" s="1236"/>
      <c r="AJ45" s="133">
        <v>305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241" t="s">
        <v>90</v>
      </c>
      <c r="BD45" s="1243">
        <v>213</v>
      </c>
      <c r="BE45" s="84">
        <v>5</v>
      </c>
      <c r="BF45" s="1565" t="s">
        <v>616</v>
      </c>
      <c r="BG45" s="1235"/>
      <c r="BH45" s="1236"/>
      <c r="BI45" s="74">
        <v>210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409</v>
      </c>
      <c r="BR45" s="110" t="s">
        <v>105</v>
      </c>
      <c r="BS45" s="1411"/>
      <c r="BT45" s="1309"/>
      <c r="BU45" s="1309"/>
      <c r="BV45" s="1413"/>
      <c r="BW45" s="92" t="s">
        <v>105</v>
      </c>
      <c r="BX45" s="1561" t="s">
        <v>614</v>
      </c>
      <c r="BY45" s="1254"/>
      <c r="BZ45" s="1255"/>
      <c r="CA45" s="1269">
        <v>404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379" t="s">
        <v>121</v>
      </c>
      <c r="K46" s="1265">
        <v>205</v>
      </c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229"/>
      <c r="U46" s="1239"/>
      <c r="V46" s="1242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42"/>
      <c r="BB46" s="1239"/>
      <c r="BC46" s="1242"/>
      <c r="BD46" s="1239"/>
      <c r="BE46" s="38">
        <v>6</v>
      </c>
      <c r="BF46" s="1270" t="s">
        <v>122</v>
      </c>
      <c r="BG46" s="1254"/>
      <c r="BH46" s="1255"/>
      <c r="BI46" s="1267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411"/>
      <c r="BT46" s="1309"/>
      <c r="BU46" s="1309"/>
      <c r="BV46" s="1413"/>
      <c r="BW46" s="96">
        <v>6</v>
      </c>
      <c r="BX46" s="1242"/>
      <c r="BY46" s="1256"/>
      <c r="BZ46" s="1257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229"/>
      <c r="K47" s="1239"/>
      <c r="N47" s="38">
        <v>7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362" t="s">
        <v>70</v>
      </c>
      <c r="AR47" s="1363">
        <v>418</v>
      </c>
      <c r="AU47" s="38">
        <v>7</v>
      </c>
      <c r="AV47" s="1242"/>
      <c r="AW47" s="1256"/>
      <c r="AX47" s="1257"/>
      <c r="AY47" s="1231"/>
      <c r="AZ47" s="38">
        <v>7</v>
      </c>
      <c r="BA47" s="1333" t="s">
        <v>184</v>
      </c>
      <c r="BB47" s="1334">
        <v>214</v>
      </c>
      <c r="BC47" s="1249" t="s">
        <v>93</v>
      </c>
      <c r="BD47" s="1250">
        <v>218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411"/>
      <c r="BT47" s="1309"/>
      <c r="BU47" s="1309"/>
      <c r="BV47" s="1413"/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N48" s="38">
        <v>8</v>
      </c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K48" s="38">
        <v>8</v>
      </c>
      <c r="AP48" s="38">
        <v>8</v>
      </c>
      <c r="AQ48" s="1242"/>
      <c r="AR48" s="1239"/>
      <c r="AU48" s="38">
        <v>8</v>
      </c>
      <c r="AZ48" s="38">
        <v>8</v>
      </c>
      <c r="BA48" s="1229"/>
      <c r="BB48" s="1231"/>
      <c r="BC48" s="1242"/>
      <c r="BD48" s="1239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56"/>
      <c r="BU48" s="1256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617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24 апреля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24 апреля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241" t="s">
        <v>90</v>
      </c>
      <c r="W51" s="1243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I51" s="39"/>
      <c r="AJ51" s="128"/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93</v>
      </c>
      <c r="AR51" s="1250">
        <v>207</v>
      </c>
      <c r="AS51" s="1251" t="s">
        <v>69</v>
      </c>
      <c r="AT51" s="1240">
        <v>316</v>
      </c>
      <c r="AU51" s="38">
        <v>1</v>
      </c>
      <c r="AX51" s="39"/>
      <c r="AY51" s="46"/>
      <c r="AZ51" s="38">
        <v>1</v>
      </c>
      <c r="BC51" s="1264" t="s">
        <v>201</v>
      </c>
      <c r="BD51" s="1265">
        <v>210</v>
      </c>
      <c r="BE51" s="38">
        <v>1</v>
      </c>
      <c r="BF51" s="1395" t="s">
        <v>202</v>
      </c>
      <c r="BG51" s="1254"/>
      <c r="BH51" s="1255"/>
      <c r="BI51" s="1334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548" t="s">
        <v>545</v>
      </c>
      <c r="BO51" s="1254"/>
      <c r="BP51" s="1254"/>
      <c r="BQ51" s="1404"/>
      <c r="BR51" s="57">
        <v>1</v>
      </c>
      <c r="BS51" s="101" t="s">
        <v>117</v>
      </c>
      <c r="BT51" s="102">
        <v>216</v>
      </c>
      <c r="BW51" s="38">
        <v>1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01" t="s">
        <v>159</v>
      </c>
      <c r="AC52" s="1235"/>
      <c r="AD52" s="1235"/>
      <c r="AE52" s="123">
        <v>306</v>
      </c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C52" s="1229"/>
      <c r="BD52" s="1239"/>
      <c r="BE52" s="38">
        <v>2</v>
      </c>
      <c r="BF52" s="1242"/>
      <c r="BG52" s="1256"/>
      <c r="BH52" s="1257"/>
      <c r="BI52" s="123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411"/>
      <c r="BO52" s="1309"/>
      <c r="BP52" s="1309"/>
      <c r="BQ52" s="1413"/>
      <c r="BR52" s="97">
        <v>2</v>
      </c>
      <c r="BS52" s="1261" t="s">
        <v>190</v>
      </c>
      <c r="BT52" s="1235"/>
      <c r="BU52" s="1236"/>
      <c r="BV52" s="56">
        <v>409</v>
      </c>
      <c r="BW52" s="38">
        <v>2</v>
      </c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94" t="s">
        <v>246</v>
      </c>
      <c r="K53" s="1254"/>
      <c r="L53" s="1255"/>
      <c r="M53" s="1315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315</v>
      </c>
      <c r="V53" s="1279" t="s">
        <v>74</v>
      </c>
      <c r="W53" s="1280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475" t="s">
        <v>179</v>
      </c>
      <c r="AC53" s="1361">
        <v>409</v>
      </c>
      <c r="AD53" s="1262" t="s">
        <v>162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406</v>
      </c>
      <c r="AN53" s="1273" t="s">
        <v>71</v>
      </c>
      <c r="AO53" s="1274">
        <v>309</v>
      </c>
      <c r="AP53" s="38">
        <v>3</v>
      </c>
      <c r="AQ53" s="1338" t="s">
        <v>88</v>
      </c>
      <c r="AR53" s="1254"/>
      <c r="AS53" s="1255"/>
      <c r="AT53" s="1339">
        <v>205</v>
      </c>
      <c r="AU53" s="38">
        <v>3</v>
      </c>
      <c r="AV53" s="1251" t="s">
        <v>69</v>
      </c>
      <c r="AW53" s="1240">
        <v>316</v>
      </c>
      <c r="AX53" s="1249" t="s">
        <v>93</v>
      </c>
      <c r="AY53" s="1250">
        <v>207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1333" t="s">
        <v>125</v>
      </c>
      <c r="BG53" s="1334">
        <v>419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411"/>
      <c r="BO53" s="1309"/>
      <c r="BP53" s="1309"/>
      <c r="BQ53" s="1413"/>
      <c r="BR53" s="97">
        <v>3</v>
      </c>
      <c r="BS53" s="1384" t="s">
        <v>166</v>
      </c>
      <c r="BT53" s="1254"/>
      <c r="BU53" s="1254"/>
      <c r="BV53" s="1398">
        <v>405</v>
      </c>
      <c r="BW53" s="75">
        <v>3</v>
      </c>
      <c r="BX53" s="1270" t="s">
        <v>122</v>
      </c>
      <c r="BY53" s="1254"/>
      <c r="BZ53" s="1255"/>
      <c r="CA53" s="1297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29"/>
      <c r="AC54" s="1231"/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29"/>
      <c r="AW54" s="1231"/>
      <c r="AX54" s="1242"/>
      <c r="AY54" s="1239"/>
      <c r="AZ54" s="72">
        <v>4</v>
      </c>
      <c r="BA54" s="1242"/>
      <c r="BB54" s="1256"/>
      <c r="BC54" s="1257"/>
      <c r="BD54" s="1239"/>
      <c r="BE54" s="72">
        <v>4</v>
      </c>
      <c r="BF54" s="1229"/>
      <c r="BG54" s="1231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411"/>
      <c r="BO54" s="1309"/>
      <c r="BP54" s="1309"/>
      <c r="BQ54" s="1413"/>
      <c r="BR54" s="57">
        <v>4</v>
      </c>
      <c r="BS54" s="1242"/>
      <c r="BT54" s="1256"/>
      <c r="BU54" s="1256"/>
      <c r="BV54" s="1239"/>
      <c r="BW54" s="80">
        <v>4</v>
      </c>
      <c r="BX54" s="1242"/>
      <c r="BY54" s="1256"/>
      <c r="BZ54" s="1257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407</v>
      </c>
      <c r="V55" s="1247" t="s">
        <v>154</v>
      </c>
      <c r="W55" s="1248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475" t="s">
        <v>179</v>
      </c>
      <c r="AE55" s="1361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90" t="s">
        <v>211</v>
      </c>
      <c r="AR55" s="1254"/>
      <c r="AS55" s="1255"/>
      <c r="AT55" s="1263">
        <v>205</v>
      </c>
      <c r="AU55" s="84">
        <v>5</v>
      </c>
      <c r="AV55" s="1249" t="s">
        <v>93</v>
      </c>
      <c r="AW55" s="1250">
        <v>207</v>
      </c>
      <c r="AX55" s="1251" t="s">
        <v>69</v>
      </c>
      <c r="AY55" s="1240">
        <v>316</v>
      </c>
      <c r="AZ55" s="84">
        <v>5</v>
      </c>
      <c r="BA55" s="1264" t="s">
        <v>201</v>
      </c>
      <c r="BB55" s="1265">
        <v>210</v>
      </c>
      <c r="BC55" s="1333" t="s">
        <v>184</v>
      </c>
      <c r="BD55" s="1334">
        <v>218</v>
      </c>
      <c r="BE55" s="84">
        <v>5</v>
      </c>
      <c r="BF55" s="1284" t="s">
        <v>124</v>
      </c>
      <c r="BG55" s="1254"/>
      <c r="BH55" s="1254"/>
      <c r="BI55" s="1285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411"/>
      <c r="BO55" s="1309"/>
      <c r="BP55" s="1309"/>
      <c r="BQ55" s="1413"/>
      <c r="BR55" s="110" t="s">
        <v>105</v>
      </c>
      <c r="BS55" s="1389" t="s">
        <v>106</v>
      </c>
      <c r="BT55" s="1235"/>
      <c r="BU55" s="1236"/>
      <c r="BV55" s="91">
        <v>405</v>
      </c>
      <c r="BW55" s="92" t="s">
        <v>105</v>
      </c>
      <c r="BX55" s="1407" t="s">
        <v>147</v>
      </c>
      <c r="BY55" s="1235"/>
      <c r="BZ55" s="1236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42"/>
      <c r="AR56" s="1256"/>
      <c r="AS56" s="1257"/>
      <c r="AT56" s="1231"/>
      <c r="AU56" s="38">
        <v>6</v>
      </c>
      <c r="AV56" s="1242"/>
      <c r="AW56" s="1239"/>
      <c r="AX56" s="1229"/>
      <c r="AY56" s="1231"/>
      <c r="AZ56" s="38">
        <v>6</v>
      </c>
      <c r="BA56" s="1229"/>
      <c r="BB56" s="1239"/>
      <c r="BC56" s="1229"/>
      <c r="BD56" s="1231"/>
      <c r="BE56" s="38">
        <v>6</v>
      </c>
      <c r="BF56" s="1242"/>
      <c r="BG56" s="1256"/>
      <c r="BH56" s="1256"/>
      <c r="BI56" s="1239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411"/>
      <c r="BO56" s="1309"/>
      <c r="BP56" s="1309"/>
      <c r="BQ56" s="1413"/>
      <c r="BR56" s="113">
        <v>6</v>
      </c>
      <c r="BS56" s="1245" t="s">
        <v>86</v>
      </c>
      <c r="BT56" s="1235"/>
      <c r="BU56" s="1235"/>
      <c r="BV56" s="70">
        <v>405</v>
      </c>
      <c r="BW56" s="96">
        <v>6</v>
      </c>
      <c r="BX56" s="1389" t="s">
        <v>106</v>
      </c>
      <c r="BY56" s="1235"/>
      <c r="BZ56" s="1236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306</v>
      </c>
      <c r="AD57" s="1273" t="s">
        <v>71</v>
      </c>
      <c r="AE57" s="1274">
        <v>414</v>
      </c>
      <c r="AF57" s="38">
        <v>7</v>
      </c>
      <c r="AK57" s="38">
        <v>7</v>
      </c>
      <c r="AL57" s="1247" t="s">
        <v>154</v>
      </c>
      <c r="AM57" s="1248">
        <v>309</v>
      </c>
      <c r="AP57" s="38">
        <v>7</v>
      </c>
      <c r="AQ57" s="1251" t="s">
        <v>69</v>
      </c>
      <c r="AR57" s="1240">
        <v>316</v>
      </c>
      <c r="AS57" s="40"/>
      <c r="AT57" s="40"/>
      <c r="AU57" s="38">
        <v>7</v>
      </c>
      <c r="AV57" s="1395" t="s">
        <v>202</v>
      </c>
      <c r="AW57" s="1254"/>
      <c r="AX57" s="1255"/>
      <c r="AY57" s="1334">
        <v>207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1411"/>
      <c r="BO57" s="1309"/>
      <c r="BP57" s="1309"/>
      <c r="BQ57" s="1413"/>
      <c r="BR57" s="57">
        <v>7</v>
      </c>
      <c r="BS57" s="1389" t="s">
        <v>106</v>
      </c>
      <c r="BT57" s="1235"/>
      <c r="BU57" s="1236"/>
      <c r="BV57" s="91">
        <v>405</v>
      </c>
      <c r="BW57" s="80">
        <v>7</v>
      </c>
      <c r="BX57" s="1261" t="s">
        <v>190</v>
      </c>
      <c r="BY57" s="1235"/>
      <c r="BZ57" s="1236"/>
      <c r="CA57" s="56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K58" s="38">
        <v>8</v>
      </c>
      <c r="AL58" s="1242"/>
      <c r="AM58" s="1239"/>
      <c r="AP58" s="38">
        <v>8</v>
      </c>
      <c r="AQ58" s="1229"/>
      <c r="AR58" s="1231"/>
      <c r="AS58" s="40"/>
      <c r="AT58" s="40"/>
      <c r="AU58" s="38">
        <v>8</v>
      </c>
      <c r="AV58" s="1242"/>
      <c r="AW58" s="1256"/>
      <c r="AX58" s="1257"/>
      <c r="AY58" s="1231"/>
      <c r="AZ58" s="38">
        <v>8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1242"/>
      <c r="BO58" s="1256"/>
      <c r="BP58" s="1256"/>
      <c r="BQ58" s="1239"/>
      <c r="BR58" s="57">
        <v>8</v>
      </c>
      <c r="BS58" s="182"/>
      <c r="BT58" s="183"/>
      <c r="BU58" s="183"/>
      <c r="BV58" s="184"/>
      <c r="BW58" s="38">
        <v>8</v>
      </c>
      <c r="BX58" s="1372" t="s">
        <v>100</v>
      </c>
      <c r="BY58" s="1235"/>
      <c r="BZ58" s="1235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563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25 апреля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25 апреля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406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V61" s="1300" t="s">
        <v>73</v>
      </c>
      <c r="W61" s="1289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341" t="s">
        <v>163</v>
      </c>
      <c r="AH61" s="1342">
        <v>305</v>
      </c>
      <c r="AI61" s="1497" t="s">
        <v>96</v>
      </c>
      <c r="AJ61" s="1260">
        <v>414</v>
      </c>
      <c r="AK61" s="38">
        <v>1</v>
      </c>
      <c r="AL61" s="1495" t="s">
        <v>226</v>
      </c>
      <c r="AM61" s="1254"/>
      <c r="AN61" s="1255"/>
      <c r="AO61" s="1240">
        <v>316</v>
      </c>
      <c r="AP61" s="38">
        <v>1</v>
      </c>
      <c r="AQ61" s="171"/>
      <c r="AR61" s="147"/>
      <c r="AS61" s="147"/>
      <c r="AT61" s="148"/>
      <c r="AU61" s="38">
        <v>1</v>
      </c>
      <c r="AV61" s="1319" t="s">
        <v>544</v>
      </c>
      <c r="AW61" s="1254"/>
      <c r="AX61" s="1255"/>
      <c r="AY61" s="1320">
        <v>409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548" t="s">
        <v>545</v>
      </c>
      <c r="BO61" s="1254"/>
      <c r="BP61" s="1254"/>
      <c r="BQ61" s="1404"/>
      <c r="BR61" s="57">
        <v>1</v>
      </c>
      <c r="BS61" s="1381" t="s">
        <v>141</v>
      </c>
      <c r="BT61" s="1254"/>
      <c r="BU61" s="1255"/>
      <c r="BV61" s="1353">
        <v>405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71"/>
      <c r="CD61" s="147"/>
      <c r="CE61" s="147"/>
      <c r="CF61" s="148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349" t="s">
        <v>161</v>
      </c>
      <c r="P62" s="1350">
        <v>314</v>
      </c>
      <c r="Q62" s="1418" t="s">
        <v>221</v>
      </c>
      <c r="R62" s="1419">
        <v>213</v>
      </c>
      <c r="S62" s="38">
        <v>2</v>
      </c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253"/>
      <c r="AT62" s="219"/>
      <c r="AU62" s="38">
        <v>2</v>
      </c>
      <c r="AV62" s="1242"/>
      <c r="AW62" s="1256"/>
      <c r="AX62" s="1257"/>
      <c r="AY62" s="1231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419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411"/>
      <c r="BO62" s="1309"/>
      <c r="BP62" s="1309"/>
      <c r="BQ62" s="1413"/>
      <c r="BR62" s="97">
        <v>2</v>
      </c>
      <c r="BS62" s="1256"/>
      <c r="BT62" s="1256"/>
      <c r="BU62" s="1257"/>
      <c r="BV62" s="1231"/>
      <c r="BW62" s="38">
        <v>2</v>
      </c>
      <c r="BX62" s="1242"/>
      <c r="BY62" s="1256"/>
      <c r="BZ62" s="1256"/>
      <c r="CA62" s="1239"/>
      <c r="CB62" s="60">
        <v>2</v>
      </c>
      <c r="CC62" s="253"/>
      <c r="CF62" s="219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210</v>
      </c>
      <c r="AF63" s="38">
        <v>3</v>
      </c>
      <c r="AG63" s="1489" t="s">
        <v>225</v>
      </c>
      <c r="AH63" s="1490">
        <v>418</v>
      </c>
      <c r="AI63" s="1341" t="s">
        <v>163</v>
      </c>
      <c r="AJ63" s="1342">
        <v>305</v>
      </c>
      <c r="AK63" s="38">
        <v>3</v>
      </c>
      <c r="AL63" s="1300" t="s">
        <v>73</v>
      </c>
      <c r="AM63" s="1289">
        <v>309</v>
      </c>
      <c r="AN63" s="1492" t="s">
        <v>226</v>
      </c>
      <c r="AO63" s="1240">
        <v>316</v>
      </c>
      <c r="AP63" s="38">
        <v>3</v>
      </c>
      <c r="AQ63" s="1373" t="s">
        <v>70</v>
      </c>
      <c r="AR63" s="1363">
        <v>205</v>
      </c>
      <c r="AS63" s="1335" t="s">
        <v>76</v>
      </c>
      <c r="AT63" s="1320">
        <v>409</v>
      </c>
      <c r="AU63" s="38">
        <v>3</v>
      </c>
      <c r="AV63" s="1553" t="s">
        <v>546</v>
      </c>
      <c r="AW63" s="1254"/>
      <c r="AX63" s="1254"/>
      <c r="AY63" s="1554">
        <v>207</v>
      </c>
      <c r="AZ63" s="38">
        <v>3</v>
      </c>
      <c r="BA63" s="1242"/>
      <c r="BB63" s="1239"/>
      <c r="BC63" s="1229"/>
      <c r="BD63" s="1231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411"/>
      <c r="BO63" s="1309"/>
      <c r="BP63" s="1309"/>
      <c r="BQ63" s="1413"/>
      <c r="BR63" s="97">
        <v>3</v>
      </c>
      <c r="BS63" s="1381" t="s">
        <v>547</v>
      </c>
      <c r="BT63" s="1254"/>
      <c r="BU63" s="1255"/>
      <c r="BV63" s="1353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418" t="s">
        <v>221</v>
      </c>
      <c r="P64" s="1419">
        <v>314</v>
      </c>
      <c r="Q64" s="1349" t="s">
        <v>161</v>
      </c>
      <c r="R64" s="1350">
        <v>213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242"/>
      <c r="AH64" s="1239"/>
      <c r="AI64" s="1229"/>
      <c r="AJ64" s="1239"/>
      <c r="AK64" s="72">
        <v>4</v>
      </c>
      <c r="AL64" s="1229"/>
      <c r="AM64" s="1239"/>
      <c r="AN64" s="1257"/>
      <c r="AO64" s="1231"/>
      <c r="AP64" s="72">
        <v>4</v>
      </c>
      <c r="AQ64" s="1242"/>
      <c r="AR64" s="1239"/>
      <c r="AS64" s="1229"/>
      <c r="AT64" s="1231"/>
      <c r="AU64" s="72">
        <v>4</v>
      </c>
      <c r="AV64" s="1242"/>
      <c r="AW64" s="1256"/>
      <c r="AX64" s="1256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411"/>
      <c r="BO64" s="1309"/>
      <c r="BP64" s="1309"/>
      <c r="BQ64" s="1413"/>
      <c r="BR64" s="57">
        <v>4</v>
      </c>
      <c r="BS64" s="1256"/>
      <c r="BT64" s="1256"/>
      <c r="BU64" s="1257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210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414</v>
      </c>
      <c r="AI65" s="1489" t="s">
        <v>225</v>
      </c>
      <c r="AJ65" s="1490">
        <v>418</v>
      </c>
      <c r="AK65" s="170">
        <v>5</v>
      </c>
      <c r="AL65" s="1541" t="s">
        <v>226</v>
      </c>
      <c r="AM65" s="1240">
        <v>316</v>
      </c>
      <c r="AN65" s="1302" t="s">
        <v>256</v>
      </c>
      <c r="AO65" s="1269">
        <v>216</v>
      </c>
      <c r="AP65" s="170">
        <v>5</v>
      </c>
      <c r="AQ65" s="1335" t="s">
        <v>76</v>
      </c>
      <c r="AR65" s="1320">
        <v>409</v>
      </c>
      <c r="AS65" s="1373" t="s">
        <v>70</v>
      </c>
      <c r="AT65" s="1363">
        <v>205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419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411"/>
      <c r="BO65" s="1309"/>
      <c r="BP65" s="1309"/>
      <c r="BQ65" s="1413"/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314</v>
      </c>
      <c r="S66" s="38">
        <v>6</v>
      </c>
      <c r="T66" s="1229"/>
      <c r="U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29"/>
      <c r="AM66" s="1231"/>
      <c r="AN66" s="1242"/>
      <c r="AO66" s="1239"/>
      <c r="AP66" s="60">
        <v>6</v>
      </c>
      <c r="AQ66" s="1229"/>
      <c r="AR66" s="1231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411"/>
      <c r="BO66" s="1309"/>
      <c r="BP66" s="1309"/>
      <c r="BQ66" s="1413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363"/>
      <c r="P67" s="364"/>
      <c r="Q67" s="360" t="s">
        <v>231</v>
      </c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90" t="s">
        <v>470</v>
      </c>
      <c r="AC67" s="1254"/>
      <c r="AD67" s="1255"/>
      <c r="AE67" s="1263">
        <v>306</v>
      </c>
      <c r="AF67" s="38">
        <v>7</v>
      </c>
      <c r="AG67" s="1322" t="s">
        <v>77</v>
      </c>
      <c r="AH67" s="1254"/>
      <c r="AI67" s="1255"/>
      <c r="AJ67" s="1323" t="s">
        <v>78</v>
      </c>
      <c r="AK67" s="119">
        <v>7</v>
      </c>
      <c r="AL67" s="1302" t="s">
        <v>256</v>
      </c>
      <c r="AM67" s="1269">
        <v>216</v>
      </c>
      <c r="AN67" s="1300" t="s">
        <v>73</v>
      </c>
      <c r="AO67" s="1289">
        <v>309</v>
      </c>
      <c r="AP67" s="38">
        <v>7</v>
      </c>
      <c r="AQ67" s="253"/>
      <c r="AS67" s="1249" t="s">
        <v>93</v>
      </c>
      <c r="AT67" s="1250">
        <v>218</v>
      </c>
      <c r="AU67" s="38">
        <v>7</v>
      </c>
      <c r="AV67" s="1373" t="s">
        <v>70</v>
      </c>
      <c r="AW67" s="1254"/>
      <c r="AX67" s="1254"/>
      <c r="AY67" s="1363">
        <v>207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411"/>
      <c r="BO67" s="1309"/>
      <c r="BP67" s="1309"/>
      <c r="BQ67" s="1413"/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242"/>
      <c r="AH68" s="1256"/>
      <c r="AI68" s="1257"/>
      <c r="AJ68" s="1231"/>
      <c r="AK68" s="119">
        <v>8</v>
      </c>
      <c r="AL68" s="1242"/>
      <c r="AM68" s="1239"/>
      <c r="AN68" s="1229"/>
      <c r="AO68" s="1239"/>
      <c r="AP68" s="38">
        <v>8</v>
      </c>
      <c r="AQ68" s="182"/>
      <c r="AR68" s="183"/>
      <c r="AS68" s="1242"/>
      <c r="AT68" s="1239"/>
      <c r="AU68" s="38">
        <v>8</v>
      </c>
      <c r="AV68" s="1242"/>
      <c r="AW68" s="1256"/>
      <c r="AX68" s="1256"/>
      <c r="AY68" s="1239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6"/>
      <c r="BQ68" s="1239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N71" s="198"/>
      <c r="S71" s="39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N72" s="198"/>
      <c r="S72" s="39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S73" s="39"/>
      <c r="AK73" s="198"/>
      <c r="AP73" s="198"/>
      <c r="AQ73" s="198"/>
      <c r="AR73" s="198"/>
      <c r="AS73" s="198"/>
      <c r="AT73" s="198"/>
      <c r="AU73" s="198"/>
      <c r="AZ73" s="192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N74" s="198"/>
      <c r="Q74" s="198"/>
      <c r="R74" s="194"/>
      <c r="S74" s="192"/>
      <c r="AK74" s="198"/>
      <c r="AP74" s="198"/>
      <c r="AQ74" s="198"/>
      <c r="AR74" s="198"/>
      <c r="AU74" s="198"/>
      <c r="AZ74" s="192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L77" s="198"/>
      <c r="M77" s="198"/>
      <c r="S77" s="192"/>
      <c r="T77" s="39"/>
      <c r="U77" s="45"/>
      <c r="V77" s="193"/>
      <c r="W77" s="194"/>
      <c r="X77" s="194"/>
      <c r="Y77" s="194"/>
      <c r="Z77" s="194"/>
      <c r="AF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L78" s="195"/>
      <c r="M78" s="6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192"/>
      <c r="J80" s="195"/>
      <c r="K80" s="196"/>
      <c r="L80" s="195"/>
      <c r="M80" s="65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I81" s="192"/>
      <c r="L81" s="195"/>
      <c r="M81" s="65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J81" s="191"/>
      <c r="BK81" s="200"/>
      <c r="BL81" s="191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I82" s="192"/>
      <c r="J82" s="195"/>
      <c r="K82" s="196"/>
      <c r="L82" s="195"/>
      <c r="M82" s="65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J82" s="191"/>
      <c r="BK82" s="200"/>
      <c r="BL82" s="191"/>
      <c r="BM82" s="204"/>
      <c r="BN82" s="204"/>
      <c r="BO82" s="204"/>
      <c r="BP82" s="204"/>
      <c r="BQ82" s="204"/>
      <c r="BR82" s="204"/>
      <c r="BS82" s="204"/>
      <c r="BT82" s="204"/>
      <c r="BU82" s="204"/>
      <c r="BV82" s="204"/>
      <c r="BW82" s="204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</sheetData>
  <mergeCells count="100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BE8:BI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BN4:BQ4"/>
    <mergeCell ref="BR4:BV4"/>
    <mergeCell ref="BW4:CA4"/>
    <mergeCell ref="CB4:CF4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BJ5:BL7"/>
    <mergeCell ref="AA7:AE7"/>
    <mergeCell ref="AF7:AJ7"/>
    <mergeCell ref="BJ9:BL9"/>
    <mergeCell ref="BN13:BP13"/>
    <mergeCell ref="BN14:BP14"/>
    <mergeCell ref="BF12:BH13"/>
    <mergeCell ref="BI12:BI13"/>
    <mergeCell ref="BS13:BS14"/>
    <mergeCell ref="BT13:BT14"/>
    <mergeCell ref="BU13:BU14"/>
    <mergeCell ref="BV13:BV14"/>
    <mergeCell ref="BF14:BH14"/>
    <mergeCell ref="M13:M14"/>
    <mergeCell ref="O13:O14"/>
    <mergeCell ref="T12:V13"/>
    <mergeCell ref="E13:E14"/>
    <mergeCell ref="F13:F14"/>
    <mergeCell ref="H13:H14"/>
    <mergeCell ref="J13:L14"/>
    <mergeCell ref="R13:R14"/>
    <mergeCell ref="T14:V14"/>
    <mergeCell ref="AG13:AI14"/>
    <mergeCell ref="BA10:BD10"/>
    <mergeCell ref="BF10:BI10"/>
    <mergeCell ref="BJ10:BL10"/>
    <mergeCell ref="AQ10:AT10"/>
    <mergeCell ref="AV10:AY10"/>
    <mergeCell ref="BA11:BC12"/>
    <mergeCell ref="BD11:BD12"/>
    <mergeCell ref="AQ11:AS11"/>
    <mergeCell ref="AQ12:AS12"/>
    <mergeCell ref="AV12:AX12"/>
    <mergeCell ref="E9:W9"/>
    <mergeCell ref="AM13:AM14"/>
    <mergeCell ref="AB15:AD15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T10:W10"/>
    <mergeCell ref="X10:Z10"/>
    <mergeCell ref="AB10:AE10"/>
    <mergeCell ref="AG10:AJ10"/>
    <mergeCell ref="AL10:AO10"/>
    <mergeCell ref="J11:L11"/>
    <mergeCell ref="J12:L12"/>
    <mergeCell ref="AE11:AE12"/>
    <mergeCell ref="AG11:AI11"/>
    <mergeCell ref="AL11:AL12"/>
    <mergeCell ref="AM11:AM12"/>
    <mergeCell ref="AN11:AN12"/>
    <mergeCell ref="AO11:AO12"/>
    <mergeCell ref="AG12:AI12"/>
    <mergeCell ref="A9:C9"/>
    <mergeCell ref="AA9:BI9"/>
    <mergeCell ref="AK7:AO7"/>
    <mergeCell ref="AP7:AT7"/>
    <mergeCell ref="AZ7:BD7"/>
    <mergeCell ref="BE7:BI7"/>
    <mergeCell ref="AZ8:BD8"/>
    <mergeCell ref="AO15:AO16"/>
    <mergeCell ref="AQ15:AQ16"/>
    <mergeCell ref="AR15:AR16"/>
    <mergeCell ref="AS15:AS16"/>
    <mergeCell ref="AT15:AT16"/>
    <mergeCell ref="AV15:AV16"/>
    <mergeCell ref="BA17:BC18"/>
    <mergeCell ref="BD17:BD18"/>
    <mergeCell ref="BF18:BH18"/>
    <mergeCell ref="AG16:AI17"/>
    <mergeCell ref="AJ16:AJ17"/>
    <mergeCell ref="AB17:AD17"/>
    <mergeCell ref="AL17:AN17"/>
    <mergeCell ref="AQ17:AS17"/>
    <mergeCell ref="AV17:AX18"/>
    <mergeCell ref="AY17:AY18"/>
    <mergeCell ref="AG15:AI15"/>
    <mergeCell ref="X9:Z9"/>
    <mergeCell ref="A10:C10"/>
    <mergeCell ref="E10:H10"/>
    <mergeCell ref="O10:R10"/>
    <mergeCell ref="E11:G11"/>
    <mergeCell ref="J10:M10"/>
    <mergeCell ref="O11:O12"/>
    <mergeCell ref="P11:P12"/>
    <mergeCell ref="Q11:Q12"/>
    <mergeCell ref="R11:R12"/>
    <mergeCell ref="AB11:AD12"/>
    <mergeCell ref="E12:G12"/>
    <mergeCell ref="BA14:BC15"/>
    <mergeCell ref="BD14:BD15"/>
    <mergeCell ref="BF15:BH16"/>
    <mergeCell ref="BI15:BI16"/>
    <mergeCell ref="BA16:BC16"/>
    <mergeCell ref="AN13:AN14"/>
    <mergeCell ref="AO13:AO14"/>
    <mergeCell ref="AV13:AV14"/>
    <mergeCell ref="AW13:AW14"/>
    <mergeCell ref="AX13:AX14"/>
    <mergeCell ref="AY13:AY14"/>
    <mergeCell ref="BA13:BC13"/>
    <mergeCell ref="G13:G14"/>
    <mergeCell ref="E15:G15"/>
    <mergeCell ref="E16:G17"/>
    <mergeCell ref="H16:H17"/>
    <mergeCell ref="AW15:AW16"/>
    <mergeCell ref="AX15:AX16"/>
    <mergeCell ref="AY15:AY16"/>
    <mergeCell ref="AL15:AN16"/>
    <mergeCell ref="A19:C19"/>
    <mergeCell ref="A20:C20"/>
    <mergeCell ref="E20:H20"/>
    <mergeCell ref="AA19:BI19"/>
    <mergeCell ref="BJ19:BL19"/>
    <mergeCell ref="BJ20:BL20"/>
    <mergeCell ref="U17:U18"/>
    <mergeCell ref="V17:V18"/>
    <mergeCell ref="W17:W18"/>
    <mergeCell ref="E19:W19"/>
    <mergeCell ref="X19:Z19"/>
    <mergeCell ref="J20:M20"/>
    <mergeCell ref="O20:R20"/>
    <mergeCell ref="BN25:BP26"/>
    <mergeCell ref="BQ25:BQ26"/>
    <mergeCell ref="BF26:BH27"/>
    <mergeCell ref="BI26:BI27"/>
    <mergeCell ref="BA27:BC28"/>
    <mergeCell ref="BD27:BD28"/>
    <mergeCell ref="BN27:BP28"/>
    <mergeCell ref="BQ27:BQ28"/>
    <mergeCell ref="BF21:BH24"/>
    <mergeCell ref="BI21:BI22"/>
    <mergeCell ref="BI23:BI24"/>
    <mergeCell ref="BN23:BN24"/>
    <mergeCell ref="BO23:BO24"/>
    <mergeCell ref="BP23:BP24"/>
    <mergeCell ref="BQ23:BQ24"/>
    <mergeCell ref="BA20:BD20"/>
    <mergeCell ref="BF20:BI20"/>
    <mergeCell ref="AQ21:AS22"/>
    <mergeCell ref="AT21:AT22"/>
    <mergeCell ref="AV21:AX21"/>
    <mergeCell ref="BA21:BC22"/>
    <mergeCell ref="BD21:BD22"/>
    <mergeCell ref="AV22:AX22"/>
    <mergeCell ref="T20:W20"/>
    <mergeCell ref="X20:Z20"/>
    <mergeCell ref="AB20:AE20"/>
    <mergeCell ref="AG20:AJ20"/>
    <mergeCell ref="AL20:AO20"/>
    <mergeCell ref="AQ20:AT20"/>
    <mergeCell ref="AV20:AY20"/>
    <mergeCell ref="O23:O24"/>
    <mergeCell ref="P23:P24"/>
    <mergeCell ref="Q23:Q24"/>
    <mergeCell ref="R23:R24"/>
    <mergeCell ref="AB23:AB24"/>
    <mergeCell ref="AC23:AC24"/>
    <mergeCell ref="AD23:AD24"/>
    <mergeCell ref="AE23:AE24"/>
    <mergeCell ref="AG23:AI24"/>
    <mergeCell ref="AJ23:AJ24"/>
    <mergeCell ref="AL23:AN24"/>
    <mergeCell ref="AO23:AO24"/>
    <mergeCell ref="AQ23:AS24"/>
    <mergeCell ref="AT23:AT24"/>
    <mergeCell ref="AV25:AV26"/>
    <mergeCell ref="AW25:AW26"/>
    <mergeCell ref="AX25:AX26"/>
    <mergeCell ref="AY25:AY26"/>
    <mergeCell ref="AV23:AX24"/>
    <mergeCell ref="AY23:AY24"/>
    <mergeCell ref="BA23:BC23"/>
    <mergeCell ref="BA24:BC25"/>
    <mergeCell ref="BD24:BD25"/>
    <mergeCell ref="AQ25:AS26"/>
    <mergeCell ref="AT25:AT26"/>
    <mergeCell ref="BA26:BC26"/>
    <mergeCell ref="J27:L28"/>
    <mergeCell ref="M27:M28"/>
    <mergeCell ref="O27:O28"/>
    <mergeCell ref="P27:P28"/>
    <mergeCell ref="Q27:Q28"/>
    <mergeCell ref="R27:R28"/>
    <mergeCell ref="V27:V28"/>
    <mergeCell ref="AO27:AO28"/>
    <mergeCell ref="AC33:AC34"/>
    <mergeCell ref="AD33:AD34"/>
    <mergeCell ref="AE33:AE34"/>
    <mergeCell ref="AG33:AG34"/>
    <mergeCell ref="AH33:AH34"/>
    <mergeCell ref="AI33:AI34"/>
    <mergeCell ref="AJ33:AJ34"/>
    <mergeCell ref="AQ30:AT30"/>
    <mergeCell ref="AV30:AY30"/>
    <mergeCell ref="BA30:BD30"/>
    <mergeCell ref="BF30:BI30"/>
    <mergeCell ref="BJ30:BL30"/>
    <mergeCell ref="BN30:BQ30"/>
    <mergeCell ref="W27:W28"/>
    <mergeCell ref="AB27:AD27"/>
    <mergeCell ref="AG27:AI28"/>
    <mergeCell ref="AJ27:AJ28"/>
    <mergeCell ref="AL27:AN28"/>
    <mergeCell ref="AA29:BI29"/>
    <mergeCell ref="BJ29:BL29"/>
    <mergeCell ref="BA31:BC32"/>
    <mergeCell ref="BD31:BD32"/>
    <mergeCell ref="BH31:BH32"/>
    <mergeCell ref="BI31:BI32"/>
    <mergeCell ref="T30:W30"/>
    <mergeCell ref="T31:V32"/>
    <mergeCell ref="W31:W32"/>
    <mergeCell ref="AQ31:AS32"/>
    <mergeCell ref="AT31:AT32"/>
    <mergeCell ref="AX31:AX32"/>
    <mergeCell ref="AY31:AY32"/>
    <mergeCell ref="AB32:AD32"/>
    <mergeCell ref="BF33:BH33"/>
    <mergeCell ref="BF35:BH36"/>
    <mergeCell ref="BI35:BI36"/>
    <mergeCell ref="BF37:BH38"/>
    <mergeCell ref="BI37:BI38"/>
    <mergeCell ref="BF40:BI40"/>
    <mergeCell ref="AQ33:AS33"/>
    <mergeCell ref="AV33:AX34"/>
    <mergeCell ref="AY33:AY34"/>
    <mergeCell ref="BA33:BC34"/>
    <mergeCell ref="BD33:BD34"/>
    <mergeCell ref="AQ34:AS34"/>
    <mergeCell ref="BA35:BC35"/>
    <mergeCell ref="Q33:Q34"/>
    <mergeCell ref="R33:R34"/>
    <mergeCell ref="T33:T34"/>
    <mergeCell ref="U33:U34"/>
    <mergeCell ref="V33:V34"/>
    <mergeCell ref="W33:W34"/>
    <mergeCell ref="AB33:AB34"/>
    <mergeCell ref="Q37:Q38"/>
    <mergeCell ref="R37:R38"/>
    <mergeCell ref="T37:T38"/>
    <mergeCell ref="U37:U38"/>
    <mergeCell ref="V37:V38"/>
    <mergeCell ref="W37:W38"/>
    <mergeCell ref="AB37:AD38"/>
    <mergeCell ref="AY37:AY38"/>
    <mergeCell ref="BA40:BD40"/>
    <mergeCell ref="AE37:AE38"/>
    <mergeCell ref="AG37:AI38"/>
    <mergeCell ref="AJ37:AJ38"/>
    <mergeCell ref="P13:P14"/>
    <mergeCell ref="Q13:Q14"/>
    <mergeCell ref="O15:Q15"/>
    <mergeCell ref="T15:V15"/>
    <mergeCell ref="O16:Q16"/>
    <mergeCell ref="T16:V16"/>
    <mergeCell ref="O17:Q18"/>
    <mergeCell ref="R17:R18"/>
    <mergeCell ref="T17:T18"/>
    <mergeCell ref="J21:L22"/>
    <mergeCell ref="M21:M22"/>
    <mergeCell ref="O21:O22"/>
    <mergeCell ref="P21:P22"/>
    <mergeCell ref="T21:T22"/>
    <mergeCell ref="AB25:AD26"/>
    <mergeCell ref="AE25:AE26"/>
    <mergeCell ref="AL25:AL26"/>
    <mergeCell ref="T26:V26"/>
    <mergeCell ref="U21:U22"/>
    <mergeCell ref="AB21:AD22"/>
    <mergeCell ref="AE21:AE22"/>
    <mergeCell ref="AG21:AI22"/>
    <mergeCell ref="AJ21:AJ22"/>
    <mergeCell ref="T24:V24"/>
    <mergeCell ref="T25:V25"/>
    <mergeCell ref="W12:W13"/>
    <mergeCell ref="AB13:AD14"/>
    <mergeCell ref="AE13:AE14"/>
    <mergeCell ref="AJ13:AJ14"/>
    <mergeCell ref="AL13:AL14"/>
    <mergeCell ref="E22:G22"/>
    <mergeCell ref="E23:G23"/>
    <mergeCell ref="H24:H25"/>
    <mergeCell ref="J25:L26"/>
    <mergeCell ref="M25:M26"/>
    <mergeCell ref="O25:Q26"/>
    <mergeCell ref="R25:R26"/>
    <mergeCell ref="AG30:AJ30"/>
    <mergeCell ref="AL30:AO30"/>
    <mergeCell ref="AG31:AG32"/>
    <mergeCell ref="AH31:AH32"/>
    <mergeCell ref="AI31:AI32"/>
    <mergeCell ref="AJ31:AJ32"/>
    <mergeCell ref="AN31:AN32"/>
    <mergeCell ref="AO31:AO32"/>
    <mergeCell ref="AL33:AN34"/>
    <mergeCell ref="AO33:AO34"/>
    <mergeCell ref="E24:G25"/>
    <mergeCell ref="E27:G27"/>
    <mergeCell ref="AM25:AM26"/>
    <mergeCell ref="AN25:AN26"/>
    <mergeCell ref="AO25:AO26"/>
    <mergeCell ref="O31:Q31"/>
    <mergeCell ref="E32:G32"/>
    <mergeCell ref="O32:Q32"/>
    <mergeCell ref="E29:W29"/>
    <mergeCell ref="X29:Z29"/>
    <mergeCell ref="J30:M30"/>
    <mergeCell ref="O30:R30"/>
    <mergeCell ref="X30:Z30"/>
    <mergeCell ref="AB30:AE30"/>
    <mergeCell ref="AB31:AD31"/>
    <mergeCell ref="A29:C29"/>
    <mergeCell ref="A30:C30"/>
    <mergeCell ref="E30:H30"/>
    <mergeCell ref="J31:L32"/>
    <mergeCell ref="M31:M32"/>
    <mergeCell ref="J33:L33"/>
    <mergeCell ref="E31:G31"/>
    <mergeCell ref="F33:F34"/>
    <mergeCell ref="G33:G34"/>
    <mergeCell ref="H33:H34"/>
    <mergeCell ref="O33:O34"/>
    <mergeCell ref="P33:P34"/>
    <mergeCell ref="J34:L34"/>
    <mergeCell ref="O35:O36"/>
    <mergeCell ref="P35:P36"/>
    <mergeCell ref="Q35:Q36"/>
    <mergeCell ref="R35:R36"/>
    <mergeCell ref="E33:E34"/>
    <mergeCell ref="E35:E36"/>
    <mergeCell ref="F35:F36"/>
    <mergeCell ref="G35:G36"/>
    <mergeCell ref="H35:H36"/>
    <mergeCell ref="J35:L36"/>
    <mergeCell ref="M35:M36"/>
    <mergeCell ref="BF43:BF44"/>
    <mergeCell ref="BG43:BG44"/>
    <mergeCell ref="BH43:BH44"/>
    <mergeCell ref="BI43:BI44"/>
    <mergeCell ref="AB43:AD44"/>
    <mergeCell ref="AE43:AE44"/>
    <mergeCell ref="AG43:AI44"/>
    <mergeCell ref="AJ43:AJ44"/>
    <mergeCell ref="AQ43:AS44"/>
    <mergeCell ref="T35:V36"/>
    <mergeCell ref="W35:W36"/>
    <mergeCell ref="AB35:AB36"/>
    <mergeCell ref="AL35:AL36"/>
    <mergeCell ref="AM35:AM36"/>
    <mergeCell ref="AN35:AN36"/>
    <mergeCell ref="AO35:AO36"/>
    <mergeCell ref="AS35:AS36"/>
    <mergeCell ref="AT35:AT36"/>
    <mergeCell ref="AV35:AX36"/>
    <mergeCell ref="AY35:AY36"/>
    <mergeCell ref="AC35:AC36"/>
    <mergeCell ref="AD35:AD36"/>
    <mergeCell ref="AE35:AE36"/>
    <mergeCell ref="AG35:AG36"/>
    <mergeCell ref="AH35:AH36"/>
    <mergeCell ref="AI35:AI36"/>
    <mergeCell ref="AJ35:AJ36"/>
    <mergeCell ref="AL37:AN38"/>
    <mergeCell ref="AO37:AO38"/>
    <mergeCell ref="AV37:AX38"/>
    <mergeCell ref="AA39:BI39"/>
    <mergeCell ref="BA50:BD50"/>
    <mergeCell ref="BF50:BI50"/>
    <mergeCell ref="BA47:BA48"/>
    <mergeCell ref="BB47:BB48"/>
    <mergeCell ref="BC47:BC48"/>
    <mergeCell ref="BD47:BD48"/>
    <mergeCell ref="AA49:BI49"/>
    <mergeCell ref="AG50:AJ50"/>
    <mergeCell ref="AL50:AO50"/>
    <mergeCell ref="AR51:AR52"/>
    <mergeCell ref="AS51:AS52"/>
    <mergeCell ref="AT51:AT52"/>
    <mergeCell ref="BC51:BC52"/>
    <mergeCell ref="BD51:BD52"/>
    <mergeCell ref="BF51:BH52"/>
    <mergeCell ref="BI51:BI52"/>
    <mergeCell ref="AQ50:AT50"/>
    <mergeCell ref="AV50:AY50"/>
    <mergeCell ref="AL51:AL52"/>
    <mergeCell ref="AM51:AM52"/>
    <mergeCell ref="AN51:AN52"/>
    <mergeCell ref="AO51:AO52"/>
    <mergeCell ref="AQ51:AQ52"/>
    <mergeCell ref="AG52:AI52"/>
    <mergeCell ref="BF46:BH47"/>
    <mergeCell ref="BI46:BI47"/>
    <mergeCell ref="BF48:BH48"/>
    <mergeCell ref="AQ47:AQ48"/>
    <mergeCell ref="AR47:AR48"/>
    <mergeCell ref="AT45:AT46"/>
    <mergeCell ref="BA45:BA46"/>
    <mergeCell ref="BB45:BB46"/>
    <mergeCell ref="A39:C39"/>
    <mergeCell ref="E39:W39"/>
    <mergeCell ref="X39:Z39"/>
    <mergeCell ref="A40:C40"/>
    <mergeCell ref="E40:H40"/>
    <mergeCell ref="O40:R40"/>
    <mergeCell ref="E41:G41"/>
    <mergeCell ref="O41:Q41"/>
    <mergeCell ref="BG41:BG42"/>
    <mergeCell ref="BH41:BH42"/>
    <mergeCell ref="BI41:BI42"/>
    <mergeCell ref="AG41:AI42"/>
    <mergeCell ref="AJ41:AJ42"/>
    <mergeCell ref="AV41:AV42"/>
    <mergeCell ref="AW41:AW42"/>
    <mergeCell ref="BA41:BC42"/>
    <mergeCell ref="BD41:BD42"/>
    <mergeCell ref="BF41:BF42"/>
    <mergeCell ref="AQ42:AS42"/>
    <mergeCell ref="J40:M40"/>
    <mergeCell ref="L41:L42"/>
    <mergeCell ref="M41:M42"/>
    <mergeCell ref="T41:T42"/>
    <mergeCell ref="U41:U42"/>
    <mergeCell ref="AB41:AD42"/>
    <mergeCell ref="AE41:AE42"/>
    <mergeCell ref="T40:W40"/>
    <mergeCell ref="X40:Z40"/>
    <mergeCell ref="AB40:AE40"/>
    <mergeCell ref="AG40:AJ40"/>
    <mergeCell ref="AL40:AO40"/>
    <mergeCell ref="AQ40:AT40"/>
    <mergeCell ref="AX55:AX56"/>
    <mergeCell ref="AT43:AT44"/>
    <mergeCell ref="AV43:AX44"/>
    <mergeCell ref="W45:W46"/>
    <mergeCell ref="AB45:AB46"/>
    <mergeCell ref="AC45:AC46"/>
    <mergeCell ref="AD45:AD46"/>
    <mergeCell ref="AE45:AE46"/>
    <mergeCell ref="AG45:AI45"/>
    <mergeCell ref="AQ45:AS46"/>
    <mergeCell ref="AG46:AI46"/>
    <mergeCell ref="AE53:AE54"/>
    <mergeCell ref="AG53:AG54"/>
    <mergeCell ref="AH53:AH54"/>
    <mergeCell ref="AI53:AI54"/>
    <mergeCell ref="AJ53:AJ54"/>
    <mergeCell ref="AL53:AL54"/>
    <mergeCell ref="AM53:AM54"/>
    <mergeCell ref="AV46:AX47"/>
    <mergeCell ref="BS65:BU66"/>
    <mergeCell ref="BV65:BV66"/>
    <mergeCell ref="BZ65:BZ66"/>
    <mergeCell ref="CA65:CA66"/>
    <mergeCell ref="CC65:CE66"/>
    <mergeCell ref="CF65:CF66"/>
    <mergeCell ref="AY53:AY54"/>
    <mergeCell ref="BA53:BC54"/>
    <mergeCell ref="BD53:BD54"/>
    <mergeCell ref="BF53:BF54"/>
    <mergeCell ref="BG53:BG54"/>
    <mergeCell ref="BH53:BH54"/>
    <mergeCell ref="BI53:BI54"/>
    <mergeCell ref="AN53:AN54"/>
    <mergeCell ref="AO53:AO54"/>
    <mergeCell ref="AQ53:AS54"/>
    <mergeCell ref="AT53:AT54"/>
    <mergeCell ref="AV53:AV54"/>
    <mergeCell ref="AW53:AW54"/>
    <mergeCell ref="AX53:AX54"/>
    <mergeCell ref="BX57:BZ57"/>
    <mergeCell ref="BX61:BZ62"/>
    <mergeCell ref="CA61:CA62"/>
    <mergeCell ref="BD55:BD56"/>
    <mergeCell ref="BF55:BH56"/>
    <mergeCell ref="BI55:BI56"/>
    <mergeCell ref="AL55:AN56"/>
    <mergeCell ref="AO55:AO56"/>
    <mergeCell ref="AQ55:AS56"/>
    <mergeCell ref="AT55:AT56"/>
    <mergeCell ref="AV55:AV56"/>
    <mergeCell ref="AW55:AW56"/>
    <mergeCell ref="BS67:BU68"/>
    <mergeCell ref="BV67:BV68"/>
    <mergeCell ref="CC67:CE68"/>
    <mergeCell ref="CF67:CF68"/>
    <mergeCell ref="BS56:BU56"/>
    <mergeCell ref="BS57:BU57"/>
    <mergeCell ref="BN61:BQ68"/>
    <mergeCell ref="BS61:BU62"/>
    <mergeCell ref="BV61:BV62"/>
    <mergeCell ref="BS63:BU64"/>
    <mergeCell ref="BV63:BV64"/>
    <mergeCell ref="CC41:CC42"/>
    <mergeCell ref="CD41:CD42"/>
    <mergeCell ref="BN43:BP44"/>
    <mergeCell ref="BQ43:BQ44"/>
    <mergeCell ref="BS43:BV48"/>
    <mergeCell ref="BN45:BP45"/>
    <mergeCell ref="BQ47:BQ48"/>
    <mergeCell ref="CA47:CA48"/>
    <mergeCell ref="BM49:CF49"/>
    <mergeCell ref="BS50:BV50"/>
    <mergeCell ref="BX50:CA50"/>
    <mergeCell ref="CC50:CF50"/>
    <mergeCell ref="BX63:BZ64"/>
    <mergeCell ref="CA63:CA64"/>
    <mergeCell ref="CC63:CE64"/>
    <mergeCell ref="CF63:CF64"/>
    <mergeCell ref="BS53:BU54"/>
    <mergeCell ref="BV53:BV54"/>
    <mergeCell ref="BX53:BZ54"/>
    <mergeCell ref="CA53:CA54"/>
    <mergeCell ref="BS55:BU55"/>
    <mergeCell ref="CH50:CL50"/>
    <mergeCell ref="BS52:BU52"/>
    <mergeCell ref="BZ43:BZ44"/>
    <mergeCell ref="CA43:CA44"/>
    <mergeCell ref="BY43:BY44"/>
    <mergeCell ref="BX45:BZ46"/>
    <mergeCell ref="CA45:CA46"/>
    <mergeCell ref="CC45:CE46"/>
    <mergeCell ref="CF45:CF46"/>
    <mergeCell ref="CC47:CE47"/>
    <mergeCell ref="CC48:CE48"/>
    <mergeCell ref="BX43:BX44"/>
    <mergeCell ref="BX47:BZ48"/>
    <mergeCell ref="BX58:BZ58"/>
    <mergeCell ref="BJ50:BL50"/>
    <mergeCell ref="BJ59:BL59"/>
    <mergeCell ref="BJ60:BL60"/>
    <mergeCell ref="BN46:BP46"/>
    <mergeCell ref="BN47:BN48"/>
    <mergeCell ref="BO47:BO48"/>
    <mergeCell ref="BP47:BP48"/>
    <mergeCell ref="BJ49:BL49"/>
    <mergeCell ref="BN50:BQ50"/>
    <mergeCell ref="BN51:BQ58"/>
    <mergeCell ref="BN60:BQ60"/>
    <mergeCell ref="BM59:CF59"/>
    <mergeCell ref="BS60:BV60"/>
    <mergeCell ref="BX60:CA60"/>
    <mergeCell ref="CC60:CF60"/>
    <mergeCell ref="BX55:BZ55"/>
    <mergeCell ref="BX56:BZ56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BX15:BZ16"/>
    <mergeCell ref="CA15:CA16"/>
    <mergeCell ref="CC15:CE16"/>
    <mergeCell ref="CF15:CF16"/>
    <mergeCell ref="CC18:CE18"/>
    <mergeCell ref="BX13:BZ14"/>
    <mergeCell ref="CA13:CA14"/>
    <mergeCell ref="CC13:CE14"/>
    <mergeCell ref="CF13:CF14"/>
    <mergeCell ref="BN15:BP16"/>
    <mergeCell ref="BS15:BU15"/>
    <mergeCell ref="BS16:BU16"/>
    <mergeCell ref="BQ15:BQ16"/>
    <mergeCell ref="BP17:BP18"/>
    <mergeCell ref="BQ17:BQ18"/>
    <mergeCell ref="BS17:BU18"/>
    <mergeCell ref="BV17:BV18"/>
    <mergeCell ref="BX17:BZ17"/>
    <mergeCell ref="BM19:CF19"/>
    <mergeCell ref="CA21:CA22"/>
    <mergeCell ref="CC21:CE22"/>
    <mergeCell ref="BN20:BQ20"/>
    <mergeCell ref="BN22:BP22"/>
    <mergeCell ref="BS20:BV20"/>
    <mergeCell ref="BX20:CA20"/>
    <mergeCell ref="CC20:CF20"/>
    <mergeCell ref="BS21:BU22"/>
    <mergeCell ref="BV21:BV22"/>
    <mergeCell ref="BZ21:BZ22"/>
    <mergeCell ref="CF21:CF22"/>
    <mergeCell ref="CA25:CA26"/>
    <mergeCell ref="CC25:CC26"/>
    <mergeCell ref="BU31:BU32"/>
    <mergeCell ref="BV31:BV32"/>
    <mergeCell ref="BU33:BU34"/>
    <mergeCell ref="BV33:BV34"/>
    <mergeCell ref="BX33:BZ33"/>
    <mergeCell ref="BX34:BZ35"/>
    <mergeCell ref="CA34:CA35"/>
    <mergeCell ref="CE35:CE36"/>
    <mergeCell ref="BS30:BV30"/>
    <mergeCell ref="BX30:CA30"/>
    <mergeCell ref="CC30:CF30"/>
    <mergeCell ref="BX36:BZ36"/>
    <mergeCell ref="BS31:BS32"/>
    <mergeCell ref="BT31:BT32"/>
    <mergeCell ref="BN33:BP33"/>
    <mergeCell ref="BS33:BS34"/>
    <mergeCell ref="BT33:BT34"/>
    <mergeCell ref="BN34:BP34"/>
    <mergeCell ref="BN35:BP35"/>
    <mergeCell ref="BS35:BU36"/>
    <mergeCell ref="BV35:BV36"/>
    <mergeCell ref="BX37:BZ38"/>
    <mergeCell ref="CA37:CA38"/>
    <mergeCell ref="BN36:BP36"/>
    <mergeCell ref="BN37:BN38"/>
    <mergeCell ref="BO37:BO38"/>
    <mergeCell ref="BP37:BP38"/>
    <mergeCell ref="BQ37:BQ38"/>
    <mergeCell ref="BN31:BP32"/>
    <mergeCell ref="BQ31:BQ32"/>
    <mergeCell ref="BX32:BZ32"/>
    <mergeCell ref="BX24:BZ24"/>
    <mergeCell ref="BX25:BZ26"/>
    <mergeCell ref="BX27:BZ28"/>
    <mergeCell ref="CA27:CA28"/>
    <mergeCell ref="CD25:CD26"/>
    <mergeCell ref="CE25:CE26"/>
    <mergeCell ref="CE27:CE28"/>
    <mergeCell ref="CF27:CF28"/>
    <mergeCell ref="BS23:BU24"/>
    <mergeCell ref="BV23:BV24"/>
    <mergeCell ref="BX23:BZ23"/>
    <mergeCell ref="CC23:CE24"/>
    <mergeCell ref="CF23:CF24"/>
    <mergeCell ref="BV25:BV26"/>
    <mergeCell ref="CF25:CF26"/>
    <mergeCell ref="BS25:BU26"/>
    <mergeCell ref="BM29:CF29"/>
    <mergeCell ref="E42:G43"/>
    <mergeCell ref="H42:H43"/>
    <mergeCell ref="O42:Q43"/>
    <mergeCell ref="R42:R43"/>
    <mergeCell ref="J43:L43"/>
    <mergeCell ref="T43:V44"/>
    <mergeCell ref="W43:W44"/>
    <mergeCell ref="O44:Q44"/>
    <mergeCell ref="J44:L45"/>
    <mergeCell ref="M44:M45"/>
    <mergeCell ref="E45:G46"/>
    <mergeCell ref="H45:H46"/>
    <mergeCell ref="BJ39:BL39"/>
    <mergeCell ref="BM39:CF39"/>
    <mergeCell ref="CE41:CE42"/>
    <mergeCell ref="CF41:CF42"/>
    <mergeCell ref="BJ40:BL40"/>
    <mergeCell ref="BN40:BQ40"/>
    <mergeCell ref="BS40:BV40"/>
    <mergeCell ref="BX40:CA40"/>
    <mergeCell ref="CC40:CF40"/>
    <mergeCell ref="BN41:BP42"/>
    <mergeCell ref="BQ41:BQ42"/>
    <mergeCell ref="BX42:BZ42"/>
    <mergeCell ref="AV40:AY40"/>
    <mergeCell ref="BF45:BH45"/>
    <mergeCell ref="BC45:BC46"/>
    <mergeCell ref="BD45:BD46"/>
    <mergeCell ref="AY46:AY47"/>
    <mergeCell ref="AY43:AY44"/>
    <mergeCell ref="BA43:BC44"/>
    <mergeCell ref="BD43:BD44"/>
    <mergeCell ref="AV67:AX68"/>
    <mergeCell ref="AY67:AY68"/>
    <mergeCell ref="Q64:Q65"/>
    <mergeCell ref="O66:Q66"/>
    <mergeCell ref="AB67:AD68"/>
    <mergeCell ref="AE67:AE68"/>
    <mergeCell ref="AG67:AI68"/>
    <mergeCell ref="AJ67:AJ68"/>
    <mergeCell ref="AL67:AL68"/>
    <mergeCell ref="J67:L67"/>
    <mergeCell ref="A69:C69"/>
    <mergeCell ref="AM65:AM66"/>
    <mergeCell ref="CC37:CE38"/>
    <mergeCell ref="CF37:CF38"/>
    <mergeCell ref="CC31:CE32"/>
    <mergeCell ref="CF31:CF32"/>
    <mergeCell ref="CC33:CE34"/>
    <mergeCell ref="CF33:CF34"/>
    <mergeCell ref="CC35:CC36"/>
    <mergeCell ref="CD35:CD36"/>
    <mergeCell ref="CF35:CF36"/>
    <mergeCell ref="CC43:CE44"/>
    <mergeCell ref="CF43:CF44"/>
    <mergeCell ref="O62:O63"/>
    <mergeCell ref="P62:P63"/>
    <mergeCell ref="Q62:Q63"/>
    <mergeCell ref="E63:G64"/>
    <mergeCell ref="H63:H64"/>
    <mergeCell ref="J63:J64"/>
    <mergeCell ref="M63:M64"/>
    <mergeCell ref="BC62:BC63"/>
    <mergeCell ref="BD62:BD63"/>
    <mergeCell ref="E61:G62"/>
    <mergeCell ref="H61:H62"/>
    <mergeCell ref="J61:L62"/>
    <mergeCell ref="M61:M62"/>
    <mergeCell ref="V61:V62"/>
    <mergeCell ref="W61:W62"/>
    <mergeCell ref="AB61:AD62"/>
    <mergeCell ref="BA62:BA63"/>
    <mergeCell ref="BB62:BB63"/>
    <mergeCell ref="BA64:BC64"/>
    <mergeCell ref="K65:K66"/>
    <mergeCell ref="L65:L66"/>
    <mergeCell ref="AV63:AX64"/>
    <mergeCell ref="AY63:AY64"/>
    <mergeCell ref="AV61:AX62"/>
    <mergeCell ref="AY61:AY62"/>
    <mergeCell ref="AN65:AN66"/>
    <mergeCell ref="AO65:AO66"/>
    <mergeCell ref="AE65:AE66"/>
    <mergeCell ref="AG65:AG66"/>
    <mergeCell ref="AH65:AH66"/>
    <mergeCell ref="AI65:AI66"/>
    <mergeCell ref="AJ65:AJ66"/>
    <mergeCell ref="AL65:AL66"/>
    <mergeCell ref="E65:G65"/>
    <mergeCell ref="U65:U66"/>
    <mergeCell ref="AB65:AB66"/>
    <mergeCell ref="AC65:AC66"/>
    <mergeCell ref="AD65:AD66"/>
    <mergeCell ref="AO63:AO64"/>
    <mergeCell ref="AQ63:AQ64"/>
    <mergeCell ref="AR63:AR64"/>
    <mergeCell ref="AS63:AS64"/>
    <mergeCell ref="AT63:AT64"/>
    <mergeCell ref="A73:C73"/>
    <mergeCell ref="K63:K64"/>
    <mergeCell ref="L63:L64"/>
    <mergeCell ref="O64:O65"/>
    <mergeCell ref="P64:P65"/>
    <mergeCell ref="R64:R65"/>
    <mergeCell ref="J65:J66"/>
    <mergeCell ref="M65:M66"/>
    <mergeCell ref="AM67:AM68"/>
    <mergeCell ref="AN67:AN68"/>
    <mergeCell ref="AO67:AO68"/>
    <mergeCell ref="AS67:AS68"/>
    <mergeCell ref="AT67:AT68"/>
    <mergeCell ref="AB47:AD48"/>
    <mergeCell ref="AE47:AE48"/>
    <mergeCell ref="E47:G48"/>
    <mergeCell ref="A49:C49"/>
    <mergeCell ref="A50:C50"/>
    <mergeCell ref="E50:H50"/>
    <mergeCell ref="J50:M50"/>
    <mergeCell ref="O50:R50"/>
    <mergeCell ref="T50:W50"/>
    <mergeCell ref="BD65:BD66"/>
    <mergeCell ref="AE61:AE62"/>
    <mergeCell ref="AG61:AG62"/>
    <mergeCell ref="AH61:AH62"/>
    <mergeCell ref="AI61:AI62"/>
    <mergeCell ref="AJ61:AJ62"/>
    <mergeCell ref="AL61:AN62"/>
    <mergeCell ref="AO61:AO62"/>
    <mergeCell ref="R62:R63"/>
    <mergeCell ref="T63:V64"/>
    <mergeCell ref="W63:W64"/>
    <mergeCell ref="AB63:AB64"/>
    <mergeCell ref="AC63:AC64"/>
    <mergeCell ref="AD63:AD64"/>
    <mergeCell ref="AE63:AE64"/>
    <mergeCell ref="AG63:AG64"/>
    <mergeCell ref="AH63:AH64"/>
    <mergeCell ref="AI63:AI64"/>
    <mergeCell ref="AJ63:AJ64"/>
    <mergeCell ref="AL63:AL64"/>
    <mergeCell ref="AM63:AM64"/>
    <mergeCell ref="AN63:AN64"/>
    <mergeCell ref="T65:T66"/>
    <mergeCell ref="U53:U54"/>
    <mergeCell ref="V53:V54"/>
    <mergeCell ref="W53:W54"/>
    <mergeCell ref="H51:H52"/>
    <mergeCell ref="J51:L52"/>
    <mergeCell ref="M51:M52"/>
    <mergeCell ref="V51:V52"/>
    <mergeCell ref="W51:W52"/>
    <mergeCell ref="T45:T46"/>
    <mergeCell ref="U45:U46"/>
    <mergeCell ref="V45:V46"/>
    <mergeCell ref="E49:W49"/>
    <mergeCell ref="X49:Z49"/>
    <mergeCell ref="J46:J47"/>
    <mergeCell ref="K46:K47"/>
    <mergeCell ref="H47:H48"/>
    <mergeCell ref="T47:V48"/>
    <mergeCell ref="W47:W48"/>
    <mergeCell ref="J55:L55"/>
    <mergeCell ref="J56:L56"/>
    <mergeCell ref="O52:Q53"/>
    <mergeCell ref="R52:R53"/>
    <mergeCell ref="AY55:AY56"/>
    <mergeCell ref="BA55:BA56"/>
    <mergeCell ref="BB55:BB56"/>
    <mergeCell ref="BC55:BC56"/>
    <mergeCell ref="E51:G52"/>
    <mergeCell ref="E53:E54"/>
    <mergeCell ref="F53:F54"/>
    <mergeCell ref="G53:G54"/>
    <mergeCell ref="H53:H54"/>
    <mergeCell ref="X50:Z50"/>
    <mergeCell ref="AB50:AE50"/>
    <mergeCell ref="AB51:AD51"/>
    <mergeCell ref="AB52:AD52"/>
    <mergeCell ref="AB53:AB54"/>
    <mergeCell ref="AC53:AC54"/>
    <mergeCell ref="AD53:AD54"/>
    <mergeCell ref="Q55:Q56"/>
    <mergeCell ref="R55:R56"/>
    <mergeCell ref="T55:T56"/>
    <mergeCell ref="U55:U56"/>
    <mergeCell ref="V55:V56"/>
    <mergeCell ref="W55:W56"/>
    <mergeCell ref="AB55:AB56"/>
    <mergeCell ref="AC55:AC56"/>
    <mergeCell ref="AD55:AD56"/>
    <mergeCell ref="AE55:AE56"/>
    <mergeCell ref="M53:M54"/>
    <mergeCell ref="T53:T54"/>
    <mergeCell ref="BF60:BI60"/>
    <mergeCell ref="A60:C60"/>
    <mergeCell ref="E60:H60"/>
    <mergeCell ref="J60:M60"/>
    <mergeCell ref="O60:R60"/>
    <mergeCell ref="T60:W60"/>
    <mergeCell ref="X60:Z60"/>
    <mergeCell ref="AB60:AE60"/>
    <mergeCell ref="AG55:AG56"/>
    <mergeCell ref="AH55:AH56"/>
    <mergeCell ref="AI55:AI56"/>
    <mergeCell ref="AJ55:AJ56"/>
    <mergeCell ref="AR57:AR58"/>
    <mergeCell ref="AV57:AX58"/>
    <mergeCell ref="AY57:AY58"/>
    <mergeCell ref="BF57:BH58"/>
    <mergeCell ref="BI57:BI58"/>
    <mergeCell ref="AA59:BI59"/>
    <mergeCell ref="J57:L58"/>
    <mergeCell ref="M57:M58"/>
    <mergeCell ref="O57:Q57"/>
    <mergeCell ref="O58:Q58"/>
    <mergeCell ref="A59:C59"/>
    <mergeCell ref="E59:W59"/>
    <mergeCell ref="X59:Z59"/>
    <mergeCell ref="O54:O55"/>
    <mergeCell ref="P54:P55"/>
    <mergeCell ref="J53:L54"/>
    <mergeCell ref="E55:E56"/>
    <mergeCell ref="F55:F56"/>
    <mergeCell ref="G55:G56"/>
    <mergeCell ref="H55:H56"/>
    <mergeCell ref="BB65:BB66"/>
    <mergeCell ref="BC65:BC66"/>
    <mergeCell ref="AQ65:AQ66"/>
    <mergeCell ref="AR65:AR66"/>
    <mergeCell ref="AS65:AS66"/>
    <mergeCell ref="AT65:AT66"/>
    <mergeCell ref="AV65:AX66"/>
    <mergeCell ref="AY65:AY66"/>
    <mergeCell ref="BA65:BA66"/>
    <mergeCell ref="AB57:AB58"/>
    <mergeCell ref="AC57:AC58"/>
    <mergeCell ref="AD57:AD58"/>
    <mergeCell ref="AE57:AE58"/>
    <mergeCell ref="AL57:AL58"/>
    <mergeCell ref="AM57:AM58"/>
    <mergeCell ref="AQ57:AQ58"/>
    <mergeCell ref="AG60:AJ60"/>
    <mergeCell ref="AL60:AO60"/>
    <mergeCell ref="AQ60:AT60"/>
    <mergeCell ref="AV60:AY60"/>
    <mergeCell ref="BA60:BD60"/>
  </mergeCells>
  <conditionalFormatting sqref="D9:D10 D19 D29 D39:D40 D49 D59">
    <cfRule type="cellIs" dxfId="321" priority="1" operator="equal">
      <formula>1</formula>
    </cfRule>
  </conditionalFormatting>
  <conditionalFormatting sqref="D9:D10 D19 D29 D39:D40 D49 D59">
    <cfRule type="cellIs" dxfId="320" priority="2" operator="equal">
      <formula>2</formula>
    </cfRule>
  </conditionalFormatting>
  <conditionalFormatting sqref="D9:D10 D19 D29 D39:D40 D49 D59">
    <cfRule type="cellIs" dxfId="319" priority="3" operator="equal">
      <formula>3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18" priority="4">
      <formula>OR($D9=1)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17" priority="5">
      <formula>OR($D9=2)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1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Y7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577" t="s">
        <v>618</v>
      </c>
      <c r="E1" s="1309"/>
      <c r="F1" s="1309"/>
      <c r="G1" s="1309"/>
      <c r="H1" s="1309"/>
      <c r="I1" s="1309"/>
      <c r="J1" s="1309"/>
      <c r="K1" s="1309"/>
      <c r="L1" s="1309"/>
      <c r="M1" s="1309"/>
      <c r="N1" s="390"/>
      <c r="O1" s="1573"/>
      <c r="P1" s="1309"/>
      <c r="Q1" s="1309"/>
      <c r="R1" s="1309"/>
      <c r="S1" s="1578"/>
      <c r="T1" s="1309"/>
      <c r="U1" s="1309"/>
      <c r="V1" s="1309"/>
      <c r="W1" s="1309"/>
      <c r="X1" s="388"/>
      <c r="Y1" s="389"/>
      <c r="Z1" s="389"/>
      <c r="AA1" s="1574"/>
      <c r="AB1" s="1309"/>
      <c r="AC1" s="1309"/>
      <c r="AD1" s="1309"/>
      <c r="AE1" s="1309"/>
      <c r="AF1" s="392"/>
      <c r="AG1" s="1579"/>
      <c r="AH1" s="1309"/>
      <c r="AI1" s="1309"/>
      <c r="AJ1" s="393"/>
      <c r="AK1" s="1575"/>
      <c r="AL1" s="1309"/>
      <c r="AM1" s="1309"/>
      <c r="AN1" s="1309"/>
      <c r="AO1" s="1309"/>
      <c r="AP1" s="394"/>
      <c r="AQ1" s="1573"/>
      <c r="AR1" s="1309"/>
      <c r="AS1" s="1309"/>
      <c r="AT1" s="1309"/>
      <c r="AU1" s="392"/>
      <c r="AV1" s="1573"/>
      <c r="AW1" s="1309"/>
      <c r="AX1" s="1309"/>
      <c r="AY1" s="1309"/>
      <c r="AZ1" s="1574"/>
      <c r="BA1" s="1309"/>
      <c r="BB1" s="1309"/>
      <c r="BC1" s="1309"/>
      <c r="BD1" s="1309"/>
      <c r="BE1" s="391"/>
      <c r="BF1" s="391"/>
      <c r="BG1" s="391"/>
      <c r="BH1" s="391"/>
      <c r="BI1" s="391"/>
      <c r="BJ1" s="389"/>
      <c r="BK1" s="389"/>
      <c r="BL1" s="389"/>
      <c r="BM1" s="1575" t="s">
        <v>1</v>
      </c>
      <c r="BN1" s="1309"/>
      <c r="BO1" s="1309"/>
      <c r="BP1" s="1309"/>
      <c r="BQ1" s="1309"/>
      <c r="BR1" s="1576" t="s">
        <v>2</v>
      </c>
      <c r="BS1" s="1309"/>
      <c r="BT1" s="1309"/>
      <c r="BU1" s="1309"/>
      <c r="BV1" s="1309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58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0</v>
      </c>
      <c r="E9" s="1311" t="s">
        <v>619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67" t="s">
        <v>92</v>
      </c>
      <c r="K11" s="1254"/>
      <c r="L11" s="1255"/>
      <c r="M11" s="1368">
        <v>307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314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407" t="s">
        <v>147</v>
      </c>
      <c r="AH11" s="1235"/>
      <c r="AI11" s="1236"/>
      <c r="AJ11" s="117">
        <v>305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72" t="s">
        <v>100</v>
      </c>
      <c r="BY11" s="1235"/>
      <c r="BZ11" s="1235"/>
      <c r="CA11" s="81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42"/>
      <c r="K12" s="1256"/>
      <c r="L12" s="1257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72" t="s">
        <v>100</v>
      </c>
      <c r="AH12" s="1235"/>
      <c r="AI12" s="1235"/>
      <c r="AJ12" s="81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382" t="s">
        <v>227</v>
      </c>
      <c r="BG12" s="1254"/>
      <c r="BH12" s="1254"/>
      <c r="BI12" s="1383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242"/>
      <c r="BT12" s="1239"/>
      <c r="BU12" s="1229"/>
      <c r="BV12" s="1231"/>
      <c r="BW12" s="38">
        <v>2</v>
      </c>
      <c r="BX12" s="1407" t="s">
        <v>147</v>
      </c>
      <c r="BY12" s="1235"/>
      <c r="BZ12" s="1236"/>
      <c r="CA12" s="117">
        <v>404</v>
      </c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314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59" t="s">
        <v>183</v>
      </c>
      <c r="AH13" s="1256"/>
      <c r="AI13" s="1257"/>
      <c r="AJ13" s="135">
        <v>305</v>
      </c>
      <c r="AK13" s="38">
        <v>3</v>
      </c>
      <c r="AL13" s="1279" t="s">
        <v>74</v>
      </c>
      <c r="AM13" s="1280">
        <v>310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207</v>
      </c>
      <c r="AX13" s="1333" t="s">
        <v>125</v>
      </c>
      <c r="AY13" s="1334">
        <v>204</v>
      </c>
      <c r="AZ13" s="38">
        <v>3</v>
      </c>
      <c r="BA13" s="1502" t="s">
        <v>189</v>
      </c>
      <c r="BB13" s="1235"/>
      <c r="BC13" s="1236"/>
      <c r="BD13" s="62">
        <v>218</v>
      </c>
      <c r="BE13" s="38">
        <v>3</v>
      </c>
      <c r="BF13" s="1242"/>
      <c r="BG13" s="1256"/>
      <c r="BH13" s="1256"/>
      <c r="BI13" s="1239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394" t="s">
        <v>240</v>
      </c>
      <c r="BB14" s="1254"/>
      <c r="BC14" s="1255"/>
      <c r="BD14" s="1315">
        <v>218</v>
      </c>
      <c r="BE14" s="72">
        <v>4</v>
      </c>
      <c r="BF14" s="1502" t="s">
        <v>87</v>
      </c>
      <c r="BG14" s="1235"/>
      <c r="BH14" s="1236"/>
      <c r="BI14" s="62">
        <v>419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372" t="s">
        <v>100</v>
      </c>
      <c r="F15" s="1235"/>
      <c r="G15" s="1235"/>
      <c r="H15" s="81">
        <v>304</v>
      </c>
      <c r="I15" s="38">
        <v>5</v>
      </c>
      <c r="J15" s="1271" t="s">
        <v>81</v>
      </c>
      <c r="K15" s="1272">
        <v>216</v>
      </c>
      <c r="L15" s="1316" t="s">
        <v>68</v>
      </c>
      <c r="M15" s="1317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502" t="s">
        <v>87</v>
      </c>
      <c r="AC15" s="1235"/>
      <c r="AD15" s="1236"/>
      <c r="AE15" s="62">
        <v>306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207</v>
      </c>
      <c r="AZ15" s="84">
        <v>5</v>
      </c>
      <c r="BA15" s="1242"/>
      <c r="BB15" s="1256"/>
      <c r="BC15" s="1257"/>
      <c r="BD15" s="1231"/>
      <c r="BE15" s="84">
        <v>5</v>
      </c>
      <c r="BF15" s="1322" t="s">
        <v>77</v>
      </c>
      <c r="BG15" s="1254"/>
      <c r="BH15" s="1255"/>
      <c r="BI15" s="1323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83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318</v>
      </c>
      <c r="F16" s="1254"/>
      <c r="G16" s="1255"/>
      <c r="H16" s="1397">
        <v>304</v>
      </c>
      <c r="I16" s="38">
        <v>6</v>
      </c>
      <c r="J16" s="1242"/>
      <c r="K16" s="1239"/>
      <c r="L16" s="1229"/>
      <c r="M16" s="1231"/>
      <c r="N16" s="38">
        <v>6</v>
      </c>
      <c r="O16" s="1372" t="s">
        <v>100</v>
      </c>
      <c r="P16" s="1235"/>
      <c r="Q16" s="1235"/>
      <c r="R16" s="81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502" t="s">
        <v>87</v>
      </c>
      <c r="BB16" s="1235"/>
      <c r="BC16" s="1236"/>
      <c r="BD16" s="62">
        <v>218</v>
      </c>
      <c r="BE16" s="38">
        <v>6</v>
      </c>
      <c r="BF16" s="1242"/>
      <c r="BG16" s="1256"/>
      <c r="BH16" s="1257"/>
      <c r="BI16" s="123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L17" s="122" t="s">
        <v>242</v>
      </c>
      <c r="M17" s="123">
        <v>307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5" t="s">
        <v>86</v>
      </c>
      <c r="AC17" s="1235"/>
      <c r="AD17" s="1235"/>
      <c r="AE17" s="70">
        <v>306</v>
      </c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A17" s="1378" t="s">
        <v>98</v>
      </c>
      <c r="BB17" s="1254"/>
      <c r="BC17" s="1254"/>
      <c r="BD17" s="1364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357" t="s">
        <v>82</v>
      </c>
      <c r="BQ17" s="1358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1502" t="s">
        <v>181</v>
      </c>
      <c r="BY17" s="1235"/>
      <c r="BZ17" s="1235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242"/>
      <c r="AW18" s="1256"/>
      <c r="AX18" s="1256"/>
      <c r="AY18" s="1239"/>
      <c r="AZ18" s="38">
        <v>8</v>
      </c>
      <c r="BA18" s="1242"/>
      <c r="BB18" s="1256"/>
      <c r="BC18" s="1256"/>
      <c r="BD18" s="1239"/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229"/>
      <c r="BQ18" s="1231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0</v>
      </c>
      <c r="E19" s="1311" t="s">
        <v>620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315</v>
      </c>
      <c r="V21" s="328" t="s">
        <v>175</v>
      </c>
      <c r="W21" s="131">
        <v>309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54" t="s">
        <v>104</v>
      </c>
      <c r="BB21" s="1254"/>
      <c r="BC21" s="1254"/>
      <c r="BD21" s="135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21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6"/>
      <c r="BD22" s="1239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301" t="s">
        <v>159</v>
      </c>
      <c r="BO22" s="1235"/>
      <c r="BP22" s="1235"/>
      <c r="BQ22" s="123">
        <v>406</v>
      </c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314" t="s">
        <v>240</v>
      </c>
      <c r="K23" s="1315">
        <v>307</v>
      </c>
      <c r="L23" s="1271" t="s">
        <v>81</v>
      </c>
      <c r="M23" s="1272">
        <v>216</v>
      </c>
      <c r="N23" s="72">
        <v>3</v>
      </c>
      <c r="O23" s="1418" t="s">
        <v>132</v>
      </c>
      <c r="P23" s="1419">
        <v>314</v>
      </c>
      <c r="Q23" s="1354" t="s">
        <v>94</v>
      </c>
      <c r="R23" s="1355">
        <v>210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45" t="s">
        <v>86</v>
      </c>
      <c r="BB23" s="1235"/>
      <c r="BC23" s="1235"/>
      <c r="BD23" s="70">
        <v>218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89" t="s">
        <v>106</v>
      </c>
      <c r="BY23" s="1235"/>
      <c r="BZ23" s="1236"/>
      <c r="CA23" s="91">
        <v>414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332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29"/>
      <c r="P24" s="1231"/>
      <c r="Q24" s="1242"/>
      <c r="R24" s="1239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389" t="s">
        <v>106</v>
      </c>
      <c r="BB24" s="1235"/>
      <c r="BC24" s="1236"/>
      <c r="BD24" s="91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365" t="s">
        <v>130</v>
      </c>
      <c r="BY24" s="1235"/>
      <c r="BZ24" s="1235"/>
      <c r="CA24" s="106">
        <v>404</v>
      </c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240</v>
      </c>
      <c r="M25" s="1315">
        <v>307</v>
      </c>
      <c r="N25" s="38">
        <v>5</v>
      </c>
      <c r="O25" s="1416" t="s">
        <v>137</v>
      </c>
      <c r="P25" s="1417">
        <v>207</v>
      </c>
      <c r="Q25" s="1418" t="s">
        <v>132</v>
      </c>
      <c r="R25" s="1419">
        <v>314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302" t="s">
        <v>138</v>
      </c>
      <c r="AH25" s="1269">
        <v>305</v>
      </c>
      <c r="AI25" s="1370" t="s">
        <v>96</v>
      </c>
      <c r="AJ25" s="1260">
        <v>414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310</v>
      </c>
      <c r="AP25" s="84">
        <v>5</v>
      </c>
      <c r="AQ25" s="1245" t="s">
        <v>86</v>
      </c>
      <c r="AR25" s="1235"/>
      <c r="AS25" s="1235"/>
      <c r="AT25" s="7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333" t="s">
        <v>125</v>
      </c>
      <c r="BG25" s="1334">
        <v>419</v>
      </c>
      <c r="BH25" s="1335" t="s">
        <v>76</v>
      </c>
      <c r="BI25" s="1320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05" t="s">
        <v>126</v>
      </c>
      <c r="BO25" s="1406">
        <v>213</v>
      </c>
      <c r="BP25" s="1357" t="s">
        <v>82</v>
      </c>
      <c r="BQ25" s="1358">
        <v>406</v>
      </c>
      <c r="BR25" s="110" t="s">
        <v>105</v>
      </c>
      <c r="BS25" s="1338" t="s">
        <v>88</v>
      </c>
      <c r="BT25" s="1254"/>
      <c r="BU25" s="1255"/>
      <c r="BV25" s="1339">
        <v>405</v>
      </c>
      <c r="BW25" s="92" t="s">
        <v>105</v>
      </c>
      <c r="BX25" s="1337" t="s">
        <v>140</v>
      </c>
      <c r="BY25" s="1254"/>
      <c r="BZ25" s="1254"/>
      <c r="CA25" s="1326">
        <v>404</v>
      </c>
      <c r="CB25" s="111" t="s">
        <v>105</v>
      </c>
      <c r="CC25" s="1352" t="s">
        <v>141</v>
      </c>
      <c r="CD25" s="1353">
        <v>407</v>
      </c>
      <c r="CE25" s="1354" t="s">
        <v>94</v>
      </c>
      <c r="CF25" s="1355">
        <v>210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39"/>
      <c r="AI26" s="1229"/>
      <c r="AJ26" s="1239"/>
      <c r="AK26" s="38">
        <v>6</v>
      </c>
      <c r="AL26" s="1229"/>
      <c r="AM26" s="1239"/>
      <c r="AN26" s="1229"/>
      <c r="AO26" s="1231"/>
      <c r="AP26" s="38">
        <v>6</v>
      </c>
      <c r="AT26" s="250" t="s">
        <v>103</v>
      </c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29"/>
      <c r="BG26" s="1231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29"/>
      <c r="BO26" s="1239"/>
      <c r="BP26" s="1229"/>
      <c r="BQ26" s="1231"/>
      <c r="BR26" s="113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6"/>
      <c r="CA26" s="1231"/>
      <c r="CB26" s="114">
        <v>6</v>
      </c>
      <c r="CC26" s="1229"/>
      <c r="CD26" s="1231"/>
      <c r="CE26" s="1242"/>
      <c r="CF26" s="1239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354" t="s">
        <v>94</v>
      </c>
      <c r="P27" s="1355">
        <v>207</v>
      </c>
      <c r="Q27" s="1416" t="s">
        <v>137</v>
      </c>
      <c r="R27" s="1417">
        <v>310</v>
      </c>
      <c r="S27" s="38">
        <v>7</v>
      </c>
      <c r="T27" s="132" t="s">
        <v>176</v>
      </c>
      <c r="U27" s="133">
        <v>409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324" t="s">
        <v>129</v>
      </c>
      <c r="AC27" s="1235"/>
      <c r="AD27" s="1236"/>
      <c r="AE27" s="104">
        <v>306</v>
      </c>
      <c r="AF27" s="38">
        <v>7</v>
      </c>
      <c r="AG27" s="1370" t="s">
        <v>96</v>
      </c>
      <c r="AH27" s="1260">
        <v>414</v>
      </c>
      <c r="AI27" s="1302" t="s">
        <v>138</v>
      </c>
      <c r="AJ27" s="1269">
        <v>305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284" t="s">
        <v>124</v>
      </c>
      <c r="BG27" s="1285">
        <v>419</v>
      </c>
      <c r="BH27" s="1333" t="s">
        <v>125</v>
      </c>
      <c r="BI27" s="1334">
        <v>205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42"/>
      <c r="P28" s="1239"/>
      <c r="Q28" s="1229"/>
      <c r="R28" s="1231"/>
      <c r="S28" s="38">
        <v>8</v>
      </c>
      <c r="T28" s="248" t="s">
        <v>298</v>
      </c>
      <c r="U28" s="149">
        <v>215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229"/>
      <c r="AH28" s="1239"/>
      <c r="AI28" s="1242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242"/>
      <c r="BG28" s="1239"/>
      <c r="BH28" s="1229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0</v>
      </c>
      <c r="E29" s="1311" t="s">
        <v>621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00" t="s">
        <v>73</v>
      </c>
      <c r="AH31" s="1289">
        <v>305</v>
      </c>
      <c r="AI31" s="1351" t="s">
        <v>252</v>
      </c>
      <c r="AJ31" s="1399">
        <v>315</v>
      </c>
      <c r="AK31" s="38">
        <v>1</v>
      </c>
      <c r="AL31" s="1401" t="s">
        <v>253</v>
      </c>
      <c r="AM31" s="1248">
        <v>309</v>
      </c>
      <c r="AN31" s="1273" t="s">
        <v>71</v>
      </c>
      <c r="AO31" s="1274">
        <v>215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40"/>
      <c r="AW31" s="49"/>
      <c r="AX31" s="1362" t="s">
        <v>70</v>
      </c>
      <c r="AY31" s="1363">
        <v>418</v>
      </c>
      <c r="AZ31" s="38">
        <v>1</v>
      </c>
      <c r="BA31" s="1354" t="s">
        <v>94</v>
      </c>
      <c r="BB31" s="1254"/>
      <c r="BC31" s="1254"/>
      <c r="BD31" s="1355">
        <v>218</v>
      </c>
      <c r="BE31" s="38">
        <v>1</v>
      </c>
      <c r="BF31" s="1382" t="s">
        <v>227</v>
      </c>
      <c r="BG31" s="1383">
        <v>419</v>
      </c>
      <c r="BH31" s="1333" t="s">
        <v>125</v>
      </c>
      <c r="BI31" s="1334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380" t="s">
        <v>203</v>
      </c>
      <c r="BO31" s="1309"/>
      <c r="BP31" s="1309"/>
      <c r="BQ31" s="1269">
        <v>406</v>
      </c>
      <c r="BR31" s="57">
        <v>1</v>
      </c>
      <c r="BS31" s="1357" t="s">
        <v>82</v>
      </c>
      <c r="BT31" s="1358">
        <v>216</v>
      </c>
      <c r="BU31" s="1296" t="s">
        <v>157</v>
      </c>
      <c r="BV31" s="1297">
        <v>405</v>
      </c>
      <c r="BW31" s="38">
        <v>1</v>
      </c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I32" s="1242"/>
      <c r="AJ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40"/>
      <c r="AW32" s="49"/>
      <c r="AX32" s="1242"/>
      <c r="AY32" s="1239"/>
      <c r="AZ32" s="38">
        <v>2</v>
      </c>
      <c r="BA32" s="1242"/>
      <c r="BB32" s="1256"/>
      <c r="BC32" s="1256"/>
      <c r="BD32" s="1239"/>
      <c r="BE32" s="38">
        <v>2</v>
      </c>
      <c r="BF32" s="1242"/>
      <c r="BG32" s="1239"/>
      <c r="BH32" s="1229"/>
      <c r="BI32" s="123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242"/>
      <c r="BO32" s="1256"/>
      <c r="BP32" s="1256"/>
      <c r="BQ32" s="1239"/>
      <c r="BR32" s="97">
        <v>2</v>
      </c>
      <c r="BS32" s="1229"/>
      <c r="BT32" s="1231"/>
      <c r="BU32" s="1229"/>
      <c r="BV32" s="1231"/>
      <c r="BW32" s="38">
        <v>2</v>
      </c>
      <c r="BX32" s="1245" t="s">
        <v>86</v>
      </c>
      <c r="BY32" s="1235"/>
      <c r="BZ32" s="1235"/>
      <c r="CA32" s="70">
        <v>404</v>
      </c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515</v>
      </c>
      <c r="F33" s="1230">
        <v>310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247" t="s">
        <v>154</v>
      </c>
      <c r="U33" s="1248">
        <v>315</v>
      </c>
      <c r="V33" s="1351" t="s">
        <v>252</v>
      </c>
      <c r="W33" s="1399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213</v>
      </c>
      <c r="AD33" s="1273" t="s">
        <v>71</v>
      </c>
      <c r="AE33" s="1274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141</v>
      </c>
      <c r="AW33" s="1254"/>
      <c r="AX33" s="1255"/>
      <c r="AY33" s="1353">
        <v>207</v>
      </c>
      <c r="AZ33" s="38">
        <v>3</v>
      </c>
      <c r="BA33" s="1394" t="s">
        <v>240</v>
      </c>
      <c r="BB33" s="1254"/>
      <c r="BC33" s="1255"/>
      <c r="BD33" s="1315">
        <v>218</v>
      </c>
      <c r="BE33" s="38">
        <v>3</v>
      </c>
      <c r="BF33" s="1331" t="s">
        <v>89</v>
      </c>
      <c r="BG33" s="1332">
        <v>215</v>
      </c>
      <c r="BH33" s="1382" t="s">
        <v>227</v>
      </c>
      <c r="BI33" s="1383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355">
        <v>406</v>
      </c>
      <c r="BR33" s="97">
        <v>3</v>
      </c>
      <c r="BS33" s="1296" t="s">
        <v>157</v>
      </c>
      <c r="BT33" s="1297">
        <v>405</v>
      </c>
      <c r="BU33" s="1357" t="s">
        <v>82</v>
      </c>
      <c r="BV33" s="1358">
        <v>216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39"/>
      <c r="V34" s="1242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42"/>
      <c r="BI34" s="1239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29"/>
      <c r="BT34" s="1231"/>
      <c r="BU34" s="1229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519</v>
      </c>
      <c r="H35" s="1230">
        <v>310</v>
      </c>
      <c r="I35" s="38">
        <v>5</v>
      </c>
      <c r="J35" s="1394" t="s">
        <v>240</v>
      </c>
      <c r="K35" s="1254"/>
      <c r="L35" s="1255"/>
      <c r="M35" s="1315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213</v>
      </c>
      <c r="AF35" s="84">
        <v>5</v>
      </c>
      <c r="AG35" s="1351" t="s">
        <v>252</v>
      </c>
      <c r="AH35" s="1399">
        <v>305</v>
      </c>
      <c r="AI35" s="1370" t="s">
        <v>96</v>
      </c>
      <c r="AJ35" s="1260">
        <v>414</v>
      </c>
      <c r="AK35" s="84">
        <v>5</v>
      </c>
      <c r="AL35" s="1247" t="s">
        <v>154</v>
      </c>
      <c r="AM35" s="1248">
        <v>309</v>
      </c>
      <c r="AN35" s="1288" t="s">
        <v>200</v>
      </c>
      <c r="AO35" s="1289">
        <v>216</v>
      </c>
      <c r="AP35" s="84">
        <v>5</v>
      </c>
      <c r="AS35" s="1331" t="s">
        <v>89</v>
      </c>
      <c r="AT35" s="1332">
        <v>215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237" t="s">
        <v>210</v>
      </c>
      <c r="BB35" s="1238">
        <v>214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45" t="s">
        <v>86</v>
      </c>
      <c r="BO35" s="1235"/>
      <c r="BP35" s="1235"/>
      <c r="BQ35" s="70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02" t="s">
        <v>203</v>
      </c>
      <c r="BY35" s="1254"/>
      <c r="BZ35" s="1254"/>
      <c r="CA35" s="1269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1242"/>
      <c r="K36" s="1256"/>
      <c r="L36" s="1257"/>
      <c r="M36" s="1231"/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G36" s="1242"/>
      <c r="AH36" s="1239"/>
      <c r="AI36" s="1229"/>
      <c r="AJ36" s="1239"/>
      <c r="AK36" s="38">
        <v>6</v>
      </c>
      <c r="AL36" s="1242"/>
      <c r="AM36" s="1239"/>
      <c r="AN36" s="1257"/>
      <c r="AO36" s="1239"/>
      <c r="AP36" s="38">
        <v>6</v>
      </c>
      <c r="AS36" s="1242"/>
      <c r="AT36" s="1239"/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301" t="s">
        <v>159</v>
      </c>
      <c r="BO36" s="1235"/>
      <c r="BP36" s="1235"/>
      <c r="BQ36" s="123">
        <v>406</v>
      </c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6"/>
      <c r="CA36" s="1239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310</v>
      </c>
      <c r="N37" s="38">
        <v>7</v>
      </c>
      <c r="O37" s="40"/>
      <c r="P37" s="99" t="s">
        <v>103</v>
      </c>
      <c r="Q37" s="1237" t="s">
        <v>210</v>
      </c>
      <c r="R37" s="1238">
        <v>214</v>
      </c>
      <c r="S37" s="38">
        <v>7</v>
      </c>
      <c r="T37" s="1351" t="s">
        <v>252</v>
      </c>
      <c r="U37" s="1399">
        <v>409</v>
      </c>
      <c r="V37" s="1247" t="s">
        <v>154</v>
      </c>
      <c r="W37" s="1248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290" t="s">
        <v>470</v>
      </c>
      <c r="AC37" s="1254"/>
      <c r="AD37" s="1255"/>
      <c r="AE37" s="1263">
        <v>306</v>
      </c>
      <c r="AF37" s="38">
        <v>7</v>
      </c>
      <c r="AG37" s="1245" t="s">
        <v>86</v>
      </c>
      <c r="AH37" s="1235"/>
      <c r="AI37" s="1235"/>
      <c r="AJ37" s="70">
        <v>305</v>
      </c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270" t="s">
        <v>122</v>
      </c>
      <c r="CD37" s="1254"/>
      <c r="CE37" s="1255"/>
      <c r="CF37" s="1267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T38" s="1242"/>
      <c r="U38" s="1239"/>
      <c r="V38" s="1242"/>
      <c r="W38" s="1239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242"/>
      <c r="AC38" s="1256"/>
      <c r="AD38" s="1257"/>
      <c r="AE38" s="1231"/>
      <c r="AF38" s="38">
        <v>8</v>
      </c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42"/>
      <c r="AW38" s="1256"/>
      <c r="AX38" s="1257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0</v>
      </c>
      <c r="E39" s="1311" t="s">
        <v>622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316" t="s">
        <v>68</v>
      </c>
      <c r="K41" s="1317">
        <v>307</v>
      </c>
      <c r="L41" s="1379" t="s">
        <v>121</v>
      </c>
      <c r="M41" s="1265">
        <v>204</v>
      </c>
      <c r="N41" s="38">
        <v>1</v>
      </c>
      <c r="O41" s="1303" t="s">
        <v>187</v>
      </c>
      <c r="P41" s="1254"/>
      <c r="Q41" s="1255"/>
      <c r="R41" s="1304">
        <v>314</v>
      </c>
      <c r="S41" s="38">
        <v>1</v>
      </c>
      <c r="T41" s="1277" t="s">
        <v>205</v>
      </c>
      <c r="U41" s="1240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322" t="s">
        <v>77</v>
      </c>
      <c r="AC41" s="1254"/>
      <c r="AD41" s="1255"/>
      <c r="AE41" s="1323" t="s">
        <v>78</v>
      </c>
      <c r="AF41" s="38">
        <v>1</v>
      </c>
      <c r="AG41" s="1344" t="s">
        <v>182</v>
      </c>
      <c r="AH41" s="1235"/>
      <c r="AI41" s="1236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363">
        <v>418</v>
      </c>
      <c r="AZ41" s="38">
        <v>1</v>
      </c>
      <c r="BC41" s="1314" t="s">
        <v>240</v>
      </c>
      <c r="BD41" s="1315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366" t="s">
        <v>167</v>
      </c>
      <c r="BT41" s="1254"/>
      <c r="BU41" s="1255"/>
      <c r="BV41" s="1371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1229"/>
      <c r="K42" s="1231"/>
      <c r="L42" s="1229"/>
      <c r="M42" s="1239"/>
      <c r="N42" s="38">
        <v>2</v>
      </c>
      <c r="O42" s="1242"/>
      <c r="P42" s="1256"/>
      <c r="Q42" s="1257"/>
      <c r="R42" s="1231"/>
      <c r="S42" s="38">
        <v>2</v>
      </c>
      <c r="T42" s="1242"/>
      <c r="U42" s="1231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367" t="s">
        <v>72</v>
      </c>
      <c r="AH42" s="1254"/>
      <c r="AI42" s="1255"/>
      <c r="AJ42" s="1368">
        <v>305</v>
      </c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39"/>
      <c r="AZ42" s="38">
        <v>2</v>
      </c>
      <c r="BC42" s="1229"/>
      <c r="BD42" s="1231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242"/>
      <c r="BT42" s="1256"/>
      <c r="BU42" s="1257"/>
      <c r="BV42" s="1231"/>
      <c r="BW42" s="38">
        <v>2</v>
      </c>
      <c r="BX42" s="1261" t="s">
        <v>190</v>
      </c>
      <c r="BY42" s="1235"/>
      <c r="BZ42" s="1236"/>
      <c r="CA42" s="56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1303" t="s">
        <v>187</v>
      </c>
      <c r="K43" s="1254"/>
      <c r="L43" s="1255"/>
      <c r="M43" s="1304">
        <v>307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242"/>
      <c r="AH43" s="1256"/>
      <c r="AI43" s="1257"/>
      <c r="AJ43" s="1231"/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314" t="s">
        <v>240</v>
      </c>
      <c r="BB43" s="1315">
        <v>218</v>
      </c>
      <c r="BC43" s="1475" t="s">
        <v>179</v>
      </c>
      <c r="BD43" s="1361">
        <v>310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02" t="s">
        <v>203</v>
      </c>
      <c r="BO43" s="1254"/>
      <c r="BP43" s="1254"/>
      <c r="BQ43" s="1269">
        <v>406</v>
      </c>
      <c r="BR43" s="97">
        <v>3</v>
      </c>
      <c r="BS43" s="1343" t="s">
        <v>141</v>
      </c>
      <c r="BT43" s="1353">
        <v>414</v>
      </c>
      <c r="BU43" s="1325" t="s">
        <v>185</v>
      </c>
      <c r="BV43" s="1326">
        <v>405</v>
      </c>
      <c r="BW43" s="75">
        <v>3</v>
      </c>
      <c r="BX43" s="1329" t="s">
        <v>97</v>
      </c>
      <c r="BY43" s="1252">
        <v>214</v>
      </c>
      <c r="BZ43" s="1357" t="s">
        <v>82</v>
      </c>
      <c r="CA43" s="1358">
        <v>404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242"/>
      <c r="K44" s="1256"/>
      <c r="L44" s="1257"/>
      <c r="M44" s="1231"/>
      <c r="N44" s="79" t="s">
        <v>99</v>
      </c>
      <c r="O44" s="1242"/>
      <c r="P44" s="1256"/>
      <c r="Q44" s="1257"/>
      <c r="R44" s="1231"/>
      <c r="S44" s="79" t="s">
        <v>99</v>
      </c>
      <c r="T44" s="1336" t="s">
        <v>186</v>
      </c>
      <c r="U44" s="1235"/>
      <c r="V44" s="1236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29"/>
      <c r="BB44" s="1231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6"/>
      <c r="BQ44" s="1239"/>
      <c r="BR44" s="57">
        <v>4</v>
      </c>
      <c r="BS44" s="1257"/>
      <c r="BT44" s="1231"/>
      <c r="BU44" s="1229"/>
      <c r="BV44" s="1231"/>
      <c r="BW44" s="80">
        <v>4</v>
      </c>
      <c r="BX44" s="1257"/>
      <c r="BY44" s="1239"/>
      <c r="BZ44" s="1229"/>
      <c r="CA44" s="1231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03" t="s">
        <v>187</v>
      </c>
      <c r="F45" s="1254"/>
      <c r="G45" s="1255"/>
      <c r="H45" s="1304">
        <v>304</v>
      </c>
      <c r="I45" s="38">
        <v>5</v>
      </c>
      <c r="J45" s="1379" t="s">
        <v>121</v>
      </c>
      <c r="K45" s="1265">
        <v>204</v>
      </c>
      <c r="L45" s="1316" t="s">
        <v>68</v>
      </c>
      <c r="M45" s="1317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244" t="s">
        <v>188</v>
      </c>
      <c r="U45" s="1246">
        <v>315</v>
      </c>
      <c r="V45" s="1277" t="s">
        <v>205</v>
      </c>
      <c r="W45" s="1240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62" t="s">
        <v>162</v>
      </c>
      <c r="AC45" s="1263">
        <v>306</v>
      </c>
      <c r="AD45" s="1228" t="s">
        <v>177</v>
      </c>
      <c r="AE45" s="1230">
        <v>309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49" t="s">
        <v>93</v>
      </c>
      <c r="BB45" s="1250">
        <v>218</v>
      </c>
      <c r="BC45" s="1241" t="s">
        <v>90</v>
      </c>
      <c r="BD45" s="1243">
        <v>213</v>
      </c>
      <c r="BE45" s="84">
        <v>5</v>
      </c>
      <c r="BF45" s="1428" t="s">
        <v>95</v>
      </c>
      <c r="BG45" s="1235"/>
      <c r="BH45" s="1236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356" t="s">
        <v>129</v>
      </c>
      <c r="BT45" s="1235"/>
      <c r="BU45" s="1236"/>
      <c r="BV45" s="104">
        <v>405</v>
      </c>
      <c r="BW45" s="92" t="s">
        <v>105</v>
      </c>
      <c r="BX45" s="1357" t="s">
        <v>82</v>
      </c>
      <c r="BY45" s="1358">
        <v>404</v>
      </c>
      <c r="BZ45" s="1271" t="s">
        <v>81</v>
      </c>
      <c r="CA45" s="1272">
        <v>216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242"/>
      <c r="F46" s="1256"/>
      <c r="G46" s="1257"/>
      <c r="H46" s="1231"/>
      <c r="I46" s="38">
        <v>6</v>
      </c>
      <c r="J46" s="1229"/>
      <c r="K46" s="1239"/>
      <c r="L46" s="1229"/>
      <c r="M46" s="1231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229"/>
      <c r="U46" s="1239"/>
      <c r="V46" s="1242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29"/>
      <c r="AC46" s="1231"/>
      <c r="AD46" s="1229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42"/>
      <c r="BB46" s="1239"/>
      <c r="BC46" s="1242"/>
      <c r="BD46" s="1239"/>
      <c r="BE46" s="38">
        <v>6</v>
      </c>
      <c r="BF46" s="1270" t="s">
        <v>122</v>
      </c>
      <c r="BG46" s="1254"/>
      <c r="BH46" s="1255"/>
      <c r="BI46" s="1267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29"/>
      <c r="BY46" s="1231"/>
      <c r="BZ46" s="1242"/>
      <c r="CA46" s="1239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482" t="s">
        <v>212</v>
      </c>
      <c r="F47" s="1254"/>
      <c r="G47" s="1255"/>
      <c r="H47" s="1483">
        <v>304</v>
      </c>
      <c r="I47" s="38">
        <v>7</v>
      </c>
      <c r="J47" s="1321" t="s">
        <v>192</v>
      </c>
      <c r="K47" s="1254"/>
      <c r="L47" s="1255"/>
      <c r="M47" s="1317">
        <v>307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381" t="s">
        <v>135</v>
      </c>
      <c r="AC47" s="1254"/>
      <c r="AD47" s="1255"/>
      <c r="AE47" s="1353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262" t="s">
        <v>162</v>
      </c>
      <c r="AR47" s="1263">
        <v>205</v>
      </c>
      <c r="AU47" s="38">
        <v>7</v>
      </c>
      <c r="AV47" s="1242"/>
      <c r="AW47" s="1256"/>
      <c r="AX47" s="1257"/>
      <c r="AY47" s="1231"/>
      <c r="AZ47" s="38">
        <v>7</v>
      </c>
      <c r="BA47" s="1475" t="s">
        <v>179</v>
      </c>
      <c r="BB47" s="1361">
        <v>310</v>
      </c>
      <c r="BC47" s="1249" t="s">
        <v>93</v>
      </c>
      <c r="BD47" s="1250">
        <v>218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281" t="s">
        <v>204</v>
      </c>
      <c r="CD47" s="1235"/>
      <c r="CE47" s="1235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242"/>
      <c r="F48" s="1256"/>
      <c r="G48" s="1257"/>
      <c r="H48" s="1239"/>
      <c r="I48" s="38">
        <v>8</v>
      </c>
      <c r="J48" s="1242"/>
      <c r="K48" s="1256"/>
      <c r="L48" s="1257"/>
      <c r="M48" s="1231"/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56"/>
      <c r="AC48" s="1256"/>
      <c r="AD48" s="1257"/>
      <c r="AE48" s="1231"/>
      <c r="AF48" s="38">
        <v>8</v>
      </c>
      <c r="AG48" s="40"/>
      <c r="AH48" s="40"/>
      <c r="AK48" s="38">
        <v>8</v>
      </c>
      <c r="AP48" s="38">
        <v>8</v>
      </c>
      <c r="AQ48" s="1229"/>
      <c r="AR48" s="1231"/>
      <c r="AU48" s="38">
        <v>8</v>
      </c>
      <c r="AZ48" s="38">
        <v>8</v>
      </c>
      <c r="BA48" s="1229"/>
      <c r="BB48" s="1231"/>
      <c r="BC48" s="1242"/>
      <c r="BD48" s="1239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538" t="s">
        <v>477</v>
      </c>
      <c r="CD48" s="1235"/>
      <c r="CE48" s="1236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0</v>
      </c>
      <c r="E49" s="1311" t="s">
        <v>623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253" t="s">
        <v>199</v>
      </c>
      <c r="K51" s="1254"/>
      <c r="L51" s="1255"/>
      <c r="M51" s="1258" t="s">
        <v>78</v>
      </c>
      <c r="N51" s="38">
        <v>1</v>
      </c>
      <c r="S51" s="38">
        <v>1</v>
      </c>
      <c r="T51" s="171"/>
      <c r="U51" s="147"/>
      <c r="V51" s="1241" t="s">
        <v>90</v>
      </c>
      <c r="W51" s="1243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I51" s="39"/>
      <c r="AJ51" s="128"/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93</v>
      </c>
      <c r="AR51" s="1250">
        <v>207</v>
      </c>
      <c r="AS51" s="1251" t="s">
        <v>69</v>
      </c>
      <c r="AT51" s="1240">
        <v>316</v>
      </c>
      <c r="AU51" s="38">
        <v>1</v>
      </c>
      <c r="AX51" s="39"/>
      <c r="AY51" s="46"/>
      <c r="AZ51" s="38">
        <v>1</v>
      </c>
      <c r="BA51" s="1264" t="s">
        <v>201</v>
      </c>
      <c r="BB51" s="1265">
        <v>210</v>
      </c>
      <c r="BC51" s="1314" t="s">
        <v>240</v>
      </c>
      <c r="BD51" s="1315">
        <v>215</v>
      </c>
      <c r="BE51" s="38">
        <v>1</v>
      </c>
      <c r="BF51" s="1333" t="s">
        <v>125</v>
      </c>
      <c r="BG51" s="1334">
        <v>419</v>
      </c>
      <c r="BH51" s="1284" t="s">
        <v>124</v>
      </c>
      <c r="BI51" s="1285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78" t="s">
        <v>66</v>
      </c>
      <c r="P52" s="1254"/>
      <c r="Q52" s="1255"/>
      <c r="R52" s="1276">
        <v>314</v>
      </c>
      <c r="S52" s="38">
        <v>2</v>
      </c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01" t="s">
        <v>159</v>
      </c>
      <c r="AC52" s="1235"/>
      <c r="AD52" s="1235"/>
      <c r="AE52" s="123">
        <v>306</v>
      </c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A52" s="1229"/>
      <c r="BB52" s="1239"/>
      <c r="BC52" s="1229"/>
      <c r="BD52" s="1231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389" t="s">
        <v>106</v>
      </c>
      <c r="BO52" s="1235"/>
      <c r="BP52" s="1236"/>
      <c r="BQ52" s="91">
        <v>414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94" t="s">
        <v>240</v>
      </c>
      <c r="K53" s="1254"/>
      <c r="L53" s="1255"/>
      <c r="M53" s="1315">
        <v>307</v>
      </c>
      <c r="N53" s="72">
        <v>3</v>
      </c>
      <c r="O53" s="1242"/>
      <c r="P53" s="1256"/>
      <c r="Q53" s="1257"/>
      <c r="R53" s="1239"/>
      <c r="S53" s="72">
        <v>3</v>
      </c>
      <c r="T53" s="1247" t="s">
        <v>154</v>
      </c>
      <c r="U53" s="1248">
        <v>315</v>
      </c>
      <c r="V53" s="1279" t="s">
        <v>74</v>
      </c>
      <c r="W53" s="1280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475" t="s">
        <v>179</v>
      </c>
      <c r="AC53" s="1361">
        <v>409</v>
      </c>
      <c r="AD53" s="1262" t="s">
        <v>162</v>
      </c>
      <c r="AE53" s="1263">
        <v>306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406</v>
      </c>
      <c r="AN53" s="1273" t="s">
        <v>71</v>
      </c>
      <c r="AO53" s="1274">
        <v>309</v>
      </c>
      <c r="AP53" s="38">
        <v>3</v>
      </c>
      <c r="AQ53" s="1338" t="s">
        <v>88</v>
      </c>
      <c r="AR53" s="1254"/>
      <c r="AS53" s="1255"/>
      <c r="AT53" s="1339">
        <v>205</v>
      </c>
      <c r="AU53" s="38">
        <v>3</v>
      </c>
      <c r="AV53" s="1251" t="s">
        <v>69</v>
      </c>
      <c r="AW53" s="1240">
        <v>316</v>
      </c>
      <c r="AX53" s="1333" t="s">
        <v>202</v>
      </c>
      <c r="AY53" s="1334">
        <v>207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1284" t="s">
        <v>124</v>
      </c>
      <c r="BG53" s="1285">
        <v>218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84" t="s">
        <v>166</v>
      </c>
      <c r="BT53" s="1254"/>
      <c r="BU53" s="1254"/>
      <c r="BV53" s="1398">
        <v>405</v>
      </c>
      <c r="BW53" s="75">
        <v>3</v>
      </c>
      <c r="BX53" s="1329" t="s">
        <v>97</v>
      </c>
      <c r="BY53" s="1252">
        <v>214</v>
      </c>
      <c r="BZ53" s="1296" t="s">
        <v>157</v>
      </c>
      <c r="CA53" s="1297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271" t="s">
        <v>81</v>
      </c>
      <c r="P54" s="1272">
        <v>216</v>
      </c>
      <c r="Q54" s="150" t="s">
        <v>209</v>
      </c>
      <c r="R54" s="151">
        <v>314</v>
      </c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29"/>
      <c r="AC54" s="1231"/>
      <c r="AD54" s="1229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29"/>
      <c r="AW54" s="1231"/>
      <c r="AX54" s="1229"/>
      <c r="AY54" s="1231"/>
      <c r="AZ54" s="72">
        <v>4</v>
      </c>
      <c r="BA54" s="1242"/>
      <c r="BB54" s="1256"/>
      <c r="BC54" s="1257"/>
      <c r="BD54" s="1239"/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57"/>
      <c r="BY54" s="1239"/>
      <c r="BZ54" s="1229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234" t="s">
        <v>101</v>
      </c>
      <c r="K55" s="1235"/>
      <c r="L55" s="1236"/>
      <c r="M55" s="82">
        <v>307</v>
      </c>
      <c r="N55" s="38">
        <v>5</v>
      </c>
      <c r="O55" s="1242"/>
      <c r="P55" s="1239"/>
      <c r="Q55" s="1237" t="s">
        <v>210</v>
      </c>
      <c r="R55" s="1238">
        <v>215</v>
      </c>
      <c r="S55" s="38">
        <v>5</v>
      </c>
      <c r="T55" s="1279" t="s">
        <v>74</v>
      </c>
      <c r="U55" s="1280">
        <v>407</v>
      </c>
      <c r="V55" s="1247" t="s">
        <v>154</v>
      </c>
      <c r="W55" s="1248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73" t="s">
        <v>71</v>
      </c>
      <c r="AC55" s="1274">
        <v>418</v>
      </c>
      <c r="AD55" s="1475" t="s">
        <v>179</v>
      </c>
      <c r="AE55" s="1361">
        <v>409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51" t="s">
        <v>69</v>
      </c>
      <c r="AR55" s="1240">
        <v>316</v>
      </c>
      <c r="AS55" s="1262" t="s">
        <v>211</v>
      </c>
      <c r="AT55" s="1263">
        <v>205</v>
      </c>
      <c r="AU55" s="84">
        <v>5</v>
      </c>
      <c r="AV55" s="1249" t="s">
        <v>93</v>
      </c>
      <c r="AW55" s="1254"/>
      <c r="AX55" s="1254"/>
      <c r="AY55" s="1250">
        <v>207</v>
      </c>
      <c r="AZ55" s="84">
        <v>5</v>
      </c>
      <c r="BA55" s="1314" t="s">
        <v>240</v>
      </c>
      <c r="BB55" s="1315">
        <v>405</v>
      </c>
      <c r="BC55" s="1264" t="s">
        <v>201</v>
      </c>
      <c r="BD55" s="1265">
        <v>210</v>
      </c>
      <c r="BE55" s="84">
        <v>5</v>
      </c>
      <c r="BF55" s="1395" t="s">
        <v>202</v>
      </c>
      <c r="BG55" s="1254"/>
      <c r="BH55" s="1255"/>
      <c r="BI55" s="1334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389" t="s">
        <v>106</v>
      </c>
      <c r="BO55" s="1235"/>
      <c r="BP55" s="1236"/>
      <c r="BQ55" s="91">
        <v>414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407" t="s">
        <v>147</v>
      </c>
      <c r="BY55" s="1235"/>
      <c r="BZ55" s="1236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50" t="s">
        <v>209</v>
      </c>
      <c r="P56" s="151">
        <v>314</v>
      </c>
      <c r="Q56" s="1229"/>
      <c r="R56" s="1239"/>
      <c r="S56" s="38">
        <v>6</v>
      </c>
      <c r="T56" s="1229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42"/>
      <c r="AC56" s="1231"/>
      <c r="AD56" s="1229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29"/>
      <c r="AR56" s="1231"/>
      <c r="AS56" s="1229"/>
      <c r="AT56" s="1231"/>
      <c r="AU56" s="38">
        <v>6</v>
      </c>
      <c r="AV56" s="1242"/>
      <c r="AW56" s="1256"/>
      <c r="AX56" s="1256"/>
      <c r="AY56" s="1239"/>
      <c r="AZ56" s="38">
        <v>6</v>
      </c>
      <c r="BA56" s="1229"/>
      <c r="BB56" s="1231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68" t="s">
        <v>97</v>
      </c>
      <c r="BQ56" s="1252">
        <v>214</v>
      </c>
      <c r="BR56" s="113">
        <v>6</v>
      </c>
      <c r="BS56" s="1242"/>
      <c r="BT56" s="1256"/>
      <c r="BU56" s="1257"/>
      <c r="BV56" s="1231"/>
      <c r="BW56" s="96">
        <v>6</v>
      </c>
      <c r="BX56" s="1389" t="s">
        <v>106</v>
      </c>
      <c r="BY56" s="1235"/>
      <c r="BZ56" s="1236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O57" s="1372" t="s">
        <v>100</v>
      </c>
      <c r="P57" s="1235"/>
      <c r="Q57" s="1235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28" t="s">
        <v>177</v>
      </c>
      <c r="AC57" s="1230">
        <v>306</v>
      </c>
      <c r="AD57" s="1273" t="s">
        <v>71</v>
      </c>
      <c r="AE57" s="1274">
        <v>418</v>
      </c>
      <c r="AF57" s="38">
        <v>7</v>
      </c>
      <c r="AK57" s="38">
        <v>7</v>
      </c>
      <c r="AL57" s="1247" t="s">
        <v>154</v>
      </c>
      <c r="AM57" s="1248">
        <v>309</v>
      </c>
      <c r="AP57" s="38">
        <v>7</v>
      </c>
      <c r="AQ57" s="1262" t="s">
        <v>211</v>
      </c>
      <c r="AR57" s="1263">
        <v>205</v>
      </c>
      <c r="AS57" s="40"/>
      <c r="AT57" s="40"/>
      <c r="AU57" s="38">
        <v>7</v>
      </c>
      <c r="AV57" s="1333" t="s">
        <v>202</v>
      </c>
      <c r="AW57" s="1334">
        <v>207</v>
      </c>
      <c r="AX57" s="1251" t="s">
        <v>69</v>
      </c>
      <c r="AY57" s="1240">
        <v>316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229"/>
      <c r="BQ57" s="1239"/>
      <c r="BR57" s="57">
        <v>7</v>
      </c>
      <c r="BS57" s="1259" t="s">
        <v>96</v>
      </c>
      <c r="BT57" s="1254"/>
      <c r="BU57" s="1255"/>
      <c r="BV57" s="1260">
        <v>414</v>
      </c>
      <c r="BW57" s="80">
        <v>7</v>
      </c>
      <c r="BX57" s="1261" t="s">
        <v>190</v>
      </c>
      <c r="BY57" s="1235"/>
      <c r="BZ57" s="1236"/>
      <c r="CA57" s="56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O58" s="1542" t="s">
        <v>529</v>
      </c>
      <c r="P58" s="1235"/>
      <c r="Q58" s="1235"/>
      <c r="R58" s="151">
        <v>314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29"/>
      <c r="AC58" s="1231"/>
      <c r="AD58" s="1242"/>
      <c r="AE58" s="1231"/>
      <c r="AF58" s="38">
        <v>8</v>
      </c>
      <c r="AK58" s="38">
        <v>8</v>
      </c>
      <c r="AL58" s="1242"/>
      <c r="AM58" s="1239"/>
      <c r="AP58" s="38">
        <v>8</v>
      </c>
      <c r="AQ58" s="1229"/>
      <c r="AR58" s="1231"/>
      <c r="AS58" s="40"/>
      <c r="AT58" s="40"/>
      <c r="AU58" s="38">
        <v>8</v>
      </c>
      <c r="AV58" s="1229"/>
      <c r="AW58" s="1231"/>
      <c r="AX58" s="1229"/>
      <c r="AY58" s="1231"/>
      <c r="AZ58" s="38">
        <v>8</v>
      </c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372" t="s">
        <v>100</v>
      </c>
      <c r="BY58" s="1235"/>
      <c r="BZ58" s="1235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0</v>
      </c>
      <c r="E59" s="1311" t="s">
        <v>624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282" t="str">
        <f>AL$2</f>
        <v>11м</v>
      </c>
      <c r="AM60" s="1235"/>
      <c r="AN60" s="1235"/>
      <c r="AO60" s="1283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V61" s="1300" t="s">
        <v>73</v>
      </c>
      <c r="W61" s="1289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86" t="s">
        <v>224</v>
      </c>
      <c r="AC61" s="1254"/>
      <c r="AD61" s="1255"/>
      <c r="AE61" s="1387">
        <v>306</v>
      </c>
      <c r="AF61" s="38">
        <v>1</v>
      </c>
      <c r="AG61" s="1341" t="s">
        <v>163</v>
      </c>
      <c r="AH61" s="1342">
        <v>305</v>
      </c>
      <c r="AI61" s="1497" t="s">
        <v>96</v>
      </c>
      <c r="AJ61" s="1260">
        <v>414</v>
      </c>
      <c r="AK61" s="38">
        <v>1</v>
      </c>
      <c r="AL61" s="1495" t="s">
        <v>226</v>
      </c>
      <c r="AM61" s="1254"/>
      <c r="AN61" s="1255"/>
      <c r="AO61" s="1240">
        <v>316</v>
      </c>
      <c r="AP61" s="38">
        <v>1</v>
      </c>
      <c r="AQ61" s="171"/>
      <c r="AR61" s="147"/>
      <c r="AS61" s="147"/>
      <c r="AT61" s="148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207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535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1302" t="s">
        <v>203</v>
      </c>
      <c r="BY61" s="1254"/>
      <c r="BZ61" s="1254"/>
      <c r="CA61" s="1269">
        <v>404</v>
      </c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349" t="s">
        <v>161</v>
      </c>
      <c r="P62" s="1350">
        <v>314</v>
      </c>
      <c r="Q62" s="1418" t="s">
        <v>221</v>
      </c>
      <c r="R62" s="1419">
        <v>213</v>
      </c>
      <c r="S62" s="38">
        <v>2</v>
      </c>
      <c r="V62" s="1229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57"/>
      <c r="AJ62" s="1239"/>
      <c r="AK62" s="38">
        <v>2</v>
      </c>
      <c r="AL62" s="1242"/>
      <c r="AM62" s="1256"/>
      <c r="AN62" s="1257"/>
      <c r="AO62" s="1231"/>
      <c r="AP62" s="38">
        <v>2</v>
      </c>
      <c r="AQ62" s="253"/>
      <c r="AT62" s="219"/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419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42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242"/>
      <c r="BY62" s="1256"/>
      <c r="BZ62" s="1256"/>
      <c r="CA62" s="1239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262" t="s">
        <v>206</v>
      </c>
      <c r="AC63" s="1263">
        <v>306</v>
      </c>
      <c r="AD63" s="1494" t="s">
        <v>229</v>
      </c>
      <c r="AE63" s="1240">
        <v>210</v>
      </c>
      <c r="AF63" s="38">
        <v>3</v>
      </c>
      <c r="AG63" s="1489" t="s">
        <v>225</v>
      </c>
      <c r="AH63" s="1490">
        <v>418</v>
      </c>
      <c r="AI63" s="1341" t="s">
        <v>163</v>
      </c>
      <c r="AJ63" s="1342">
        <v>305</v>
      </c>
      <c r="AK63" s="38">
        <v>3</v>
      </c>
      <c r="AL63" s="1300" t="s">
        <v>73</v>
      </c>
      <c r="AM63" s="1289">
        <v>309</v>
      </c>
      <c r="AN63" s="1492" t="s">
        <v>226</v>
      </c>
      <c r="AO63" s="1240">
        <v>316</v>
      </c>
      <c r="AP63" s="38">
        <v>3</v>
      </c>
      <c r="AQ63" s="1373" t="s">
        <v>70</v>
      </c>
      <c r="AR63" s="1363">
        <v>205</v>
      </c>
      <c r="AS63" s="1335" t="s">
        <v>76</v>
      </c>
      <c r="AT63" s="1320">
        <v>409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203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1322" t="s">
        <v>77</v>
      </c>
      <c r="BY63" s="1254"/>
      <c r="BZ63" s="1255"/>
      <c r="CA63" s="1323" t="s">
        <v>78</v>
      </c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418" t="s">
        <v>221</v>
      </c>
      <c r="P64" s="1419">
        <v>314</v>
      </c>
      <c r="Q64" s="1349" t="s">
        <v>161</v>
      </c>
      <c r="R64" s="1350">
        <v>213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29"/>
      <c r="AC64" s="1231"/>
      <c r="AD64" s="1229"/>
      <c r="AE64" s="1231"/>
      <c r="AF64" s="72">
        <v>4</v>
      </c>
      <c r="AG64" s="1242"/>
      <c r="AH64" s="1239"/>
      <c r="AI64" s="1229"/>
      <c r="AJ64" s="1239"/>
      <c r="AK64" s="72">
        <v>4</v>
      </c>
      <c r="AL64" s="1229"/>
      <c r="AM64" s="1239"/>
      <c r="AN64" s="1257"/>
      <c r="AO64" s="1231"/>
      <c r="AP64" s="72">
        <v>4</v>
      </c>
      <c r="AQ64" s="1242"/>
      <c r="AR64" s="1239"/>
      <c r="AS64" s="1229"/>
      <c r="AT64" s="1231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1242"/>
      <c r="BY64" s="1256"/>
      <c r="BZ64" s="1257"/>
      <c r="CA64" s="1231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T65" s="1300" t="s">
        <v>73</v>
      </c>
      <c r="U65" s="1289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94" t="s">
        <v>229</v>
      </c>
      <c r="AC65" s="1240">
        <v>210</v>
      </c>
      <c r="AD65" s="1262" t="s">
        <v>206</v>
      </c>
      <c r="AE65" s="1263">
        <v>306</v>
      </c>
      <c r="AF65" s="84">
        <v>5</v>
      </c>
      <c r="AG65" s="1370" t="s">
        <v>96</v>
      </c>
      <c r="AH65" s="1260">
        <v>414</v>
      </c>
      <c r="AI65" s="1489" t="s">
        <v>225</v>
      </c>
      <c r="AJ65" s="1490">
        <v>418</v>
      </c>
      <c r="AK65" s="170">
        <v>5</v>
      </c>
      <c r="AL65" s="1541" t="s">
        <v>226</v>
      </c>
      <c r="AM65" s="1240">
        <v>316</v>
      </c>
      <c r="AN65" s="1302" t="s">
        <v>256</v>
      </c>
      <c r="AO65" s="1269">
        <v>216</v>
      </c>
      <c r="AP65" s="170">
        <v>5</v>
      </c>
      <c r="AQ65" s="1335" t="s">
        <v>76</v>
      </c>
      <c r="AR65" s="1320">
        <v>409</v>
      </c>
      <c r="AS65" s="1373" t="s">
        <v>70</v>
      </c>
      <c r="AT65" s="1363">
        <v>205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419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226"/>
      <c r="BY65" s="49"/>
      <c r="BZ65" s="1327" t="s">
        <v>148</v>
      </c>
      <c r="CA65" s="1328">
        <v>204</v>
      </c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314</v>
      </c>
      <c r="S66" s="38">
        <v>6</v>
      </c>
      <c r="T66" s="1229"/>
      <c r="U66" s="123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29"/>
      <c r="AC66" s="1231"/>
      <c r="AD66" s="1229"/>
      <c r="AE66" s="1231"/>
      <c r="AF66" s="38">
        <v>6</v>
      </c>
      <c r="AG66" s="1229"/>
      <c r="AH66" s="1239"/>
      <c r="AI66" s="1242"/>
      <c r="AJ66" s="1239"/>
      <c r="AK66" s="60">
        <v>6</v>
      </c>
      <c r="AL66" s="1229"/>
      <c r="AM66" s="1231"/>
      <c r="AN66" s="1242"/>
      <c r="AO66" s="1239"/>
      <c r="AP66" s="60">
        <v>6</v>
      </c>
      <c r="AQ66" s="1229"/>
      <c r="AR66" s="1231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226"/>
      <c r="BY66" s="49"/>
      <c r="BZ66" s="1242"/>
      <c r="CA66" s="1231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363"/>
      <c r="P67" s="364"/>
      <c r="Q67" s="360" t="s">
        <v>231</v>
      </c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90" t="s">
        <v>470</v>
      </c>
      <c r="AC67" s="1254"/>
      <c r="AD67" s="1255"/>
      <c r="AE67" s="1263">
        <v>306</v>
      </c>
      <c r="AF67" s="38">
        <v>7</v>
      </c>
      <c r="AG67" s="1322" t="s">
        <v>77</v>
      </c>
      <c r="AH67" s="1254"/>
      <c r="AI67" s="1255"/>
      <c r="AJ67" s="1323" t="s">
        <v>78</v>
      </c>
      <c r="AK67" s="119">
        <v>7</v>
      </c>
      <c r="AL67" s="1302" t="s">
        <v>256</v>
      </c>
      <c r="AM67" s="1269">
        <v>216</v>
      </c>
      <c r="AN67" s="1300" t="s">
        <v>73</v>
      </c>
      <c r="AO67" s="1289">
        <v>309</v>
      </c>
      <c r="AP67" s="38">
        <v>7</v>
      </c>
      <c r="AQ67" s="253"/>
      <c r="AS67" s="1249" t="s">
        <v>93</v>
      </c>
      <c r="AT67" s="1250">
        <v>218</v>
      </c>
      <c r="AU67" s="38">
        <v>7</v>
      </c>
      <c r="AV67" s="1373" t="s">
        <v>70</v>
      </c>
      <c r="AW67" s="1363">
        <v>207</v>
      </c>
      <c r="AX67" s="1335" t="s">
        <v>76</v>
      </c>
      <c r="AY67" s="1320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226"/>
      <c r="BY67" s="49"/>
      <c r="BZ67" s="40"/>
      <c r="CA67" s="49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242"/>
      <c r="AC68" s="1256"/>
      <c r="AD68" s="1257"/>
      <c r="AE68" s="1231"/>
      <c r="AF68" s="38">
        <v>8</v>
      </c>
      <c r="AG68" s="1242"/>
      <c r="AH68" s="1256"/>
      <c r="AI68" s="1257"/>
      <c r="AJ68" s="1231"/>
      <c r="AK68" s="119">
        <v>8</v>
      </c>
      <c r="AL68" s="1242"/>
      <c r="AM68" s="1239"/>
      <c r="AN68" s="1229"/>
      <c r="AO68" s="1239"/>
      <c r="AP68" s="38">
        <v>8</v>
      </c>
      <c r="AQ68" s="182"/>
      <c r="AR68" s="183"/>
      <c r="AS68" s="1242"/>
      <c r="AT68" s="1239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60"/>
      <c r="BY68" s="161"/>
      <c r="BZ68" s="162"/>
      <c r="CA68" s="161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5"/>
      <c r="B70" s="345"/>
      <c r="C70" s="345"/>
      <c r="D70" s="345"/>
      <c r="F70" s="197"/>
      <c r="H70" s="197"/>
      <c r="S70" s="345"/>
      <c r="T70" s="346"/>
      <c r="U70" s="347"/>
      <c r="V70" s="346"/>
      <c r="W70" s="347"/>
      <c r="X70" s="345"/>
      <c r="Y70" s="345"/>
      <c r="Z70" s="345"/>
      <c r="AA70" s="345"/>
      <c r="AB70" s="346"/>
      <c r="AC70" s="347"/>
      <c r="AE70" s="197"/>
      <c r="AF70" s="345"/>
      <c r="AK70" s="345"/>
      <c r="AP70" s="345"/>
      <c r="AQ70" s="346"/>
      <c r="AR70" s="347"/>
      <c r="AS70" s="346"/>
      <c r="AT70" s="347"/>
      <c r="AU70" s="345"/>
      <c r="AV70" s="367"/>
      <c r="AW70" s="347"/>
      <c r="AX70" s="346"/>
      <c r="AY70" s="347"/>
      <c r="AZ70" s="345"/>
      <c r="BA70" s="346"/>
      <c r="BB70" s="347"/>
      <c r="BC70" s="346"/>
      <c r="BD70" s="347"/>
      <c r="BE70" s="347"/>
      <c r="BJ70" s="345"/>
      <c r="BK70" s="345"/>
      <c r="BL70" s="345"/>
      <c r="BM70" s="345"/>
      <c r="BN70" s="346"/>
      <c r="BO70" s="348"/>
      <c r="BP70" s="346"/>
      <c r="BQ70" s="348"/>
      <c r="BR70" s="346"/>
      <c r="BS70" s="346"/>
      <c r="BT70" s="348"/>
      <c r="BU70" s="346"/>
      <c r="BV70" s="347"/>
      <c r="BW70" s="345"/>
      <c r="BX70" s="346"/>
      <c r="BY70" s="347"/>
      <c r="BZ70" s="346"/>
      <c r="CA70" s="347"/>
      <c r="CB70" s="349"/>
      <c r="CC70" s="350"/>
      <c r="CD70" s="351"/>
      <c r="CE70" s="350"/>
      <c r="CF70" s="351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F71" s="197"/>
      <c r="H71" s="19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K71" s="345"/>
      <c r="AP71" s="345"/>
      <c r="AQ71" s="346"/>
      <c r="AR71" s="347"/>
      <c r="AS71" s="346"/>
      <c r="AT71" s="347"/>
      <c r="AU71" s="345"/>
      <c r="AV71" s="367"/>
      <c r="AW71" s="347"/>
      <c r="AX71" s="346"/>
      <c r="AY71" s="347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6"/>
      <c r="BO71" s="348"/>
      <c r="BP71" s="346"/>
      <c r="BQ71" s="348"/>
      <c r="BR71" s="346"/>
      <c r="BS71" s="346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E72" s="112" t="s">
        <v>625</v>
      </c>
      <c r="F72" s="45"/>
      <c r="G72" s="112" t="s">
        <v>626</v>
      </c>
      <c r="H72" s="45"/>
      <c r="I72" s="39"/>
      <c r="J72" s="39"/>
      <c r="K72" s="39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K72" s="345"/>
      <c r="AP72" s="345"/>
      <c r="AQ72" s="346"/>
      <c r="AR72" s="347"/>
      <c r="AS72" s="346"/>
      <c r="AT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346"/>
      <c r="BO72" s="348"/>
      <c r="BP72" s="346"/>
      <c r="BQ72" s="348"/>
      <c r="BR72" s="346"/>
      <c r="BS72" s="346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E73" s="112" t="s">
        <v>353</v>
      </c>
      <c r="F73" s="45"/>
      <c r="G73" s="112" t="s">
        <v>627</v>
      </c>
      <c r="H73" s="45"/>
      <c r="I73" s="39"/>
      <c r="J73" s="39"/>
      <c r="K73" s="39"/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K73" s="345"/>
      <c r="AP73" s="345"/>
      <c r="AQ73" s="346"/>
      <c r="AR73" s="347"/>
      <c r="AS73" s="346"/>
      <c r="AT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6"/>
      <c r="BO73" s="348"/>
      <c r="BP73" s="346"/>
      <c r="BQ73" s="348"/>
      <c r="BR73" s="346"/>
      <c r="BS73" s="346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E74" s="112" t="s">
        <v>628</v>
      </c>
      <c r="F74" s="45"/>
      <c r="G74" s="112" t="s">
        <v>629</v>
      </c>
      <c r="H74" s="45"/>
      <c r="I74" s="39"/>
      <c r="J74" s="39"/>
      <c r="K74" s="39"/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K74" s="345"/>
      <c r="AP74" s="345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E75" s="112"/>
      <c r="F75" s="45"/>
      <c r="G75" s="112"/>
      <c r="H75" s="45"/>
      <c r="I75" s="39"/>
      <c r="J75" s="39"/>
      <c r="K75" s="39"/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346"/>
      <c r="BO75" s="348"/>
      <c r="BP75" s="346"/>
      <c r="BQ75" s="348"/>
      <c r="BR75" s="346"/>
      <c r="BS75" s="346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E76" s="39"/>
      <c r="F76" s="45"/>
      <c r="G76" s="39"/>
      <c r="H76" s="45"/>
      <c r="I76" s="39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E77" s="112"/>
      <c r="F77" s="45"/>
      <c r="G77" s="39"/>
      <c r="H77" s="45"/>
      <c r="I77" s="39"/>
      <c r="N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</sheetData>
  <mergeCells count="110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BN4:BQ4"/>
    <mergeCell ref="BR4:BV4"/>
    <mergeCell ref="BW4:CA4"/>
    <mergeCell ref="CB4:CF4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E3:H3"/>
    <mergeCell ref="T3:W3"/>
    <mergeCell ref="X3:Z3"/>
    <mergeCell ref="O3:R3"/>
    <mergeCell ref="BJ5:BL7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N13:BP14"/>
    <mergeCell ref="BQ13:BQ14"/>
    <mergeCell ref="BS13:BS14"/>
    <mergeCell ref="BT13:BT14"/>
    <mergeCell ref="BU13:BU14"/>
    <mergeCell ref="R11:R12"/>
    <mergeCell ref="AB11:AD12"/>
    <mergeCell ref="AE11:AE12"/>
    <mergeCell ref="AG11:AI11"/>
    <mergeCell ref="AL11:AL12"/>
    <mergeCell ref="AM11:AM12"/>
    <mergeCell ref="AN11:AN12"/>
    <mergeCell ref="AG12:AI12"/>
    <mergeCell ref="R13:R14"/>
    <mergeCell ref="T13:V14"/>
    <mergeCell ref="W13:W14"/>
    <mergeCell ref="BJ8:BL8"/>
    <mergeCell ref="E11:G12"/>
    <mergeCell ref="H11:H12"/>
    <mergeCell ref="J11:L12"/>
    <mergeCell ref="M11:M12"/>
    <mergeCell ref="O11:O12"/>
    <mergeCell ref="P11:P12"/>
    <mergeCell ref="Q11:Q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N7:R7"/>
    <mergeCell ref="S7:W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BF14:BH14"/>
    <mergeCell ref="AG16:AI17"/>
    <mergeCell ref="AJ16:AJ17"/>
    <mergeCell ref="AB17:AD17"/>
    <mergeCell ref="AA9:BI9"/>
    <mergeCell ref="BJ9:BL9"/>
    <mergeCell ref="AY13:AY14"/>
    <mergeCell ref="BA13:BC13"/>
    <mergeCell ref="BA14:BC15"/>
    <mergeCell ref="BD14:BD15"/>
    <mergeCell ref="AQ13:AQ14"/>
    <mergeCell ref="AR13:AR14"/>
    <mergeCell ref="AS13:AS14"/>
    <mergeCell ref="AT13:AT14"/>
    <mergeCell ref="AV13:AV14"/>
    <mergeCell ref="AW13:AW14"/>
    <mergeCell ref="AX13:AX14"/>
    <mergeCell ref="AG14:AI15"/>
    <mergeCell ref="AJ14:AJ15"/>
    <mergeCell ref="AL15:AN16"/>
    <mergeCell ref="AL13:AL14"/>
    <mergeCell ref="AM13:AM14"/>
    <mergeCell ref="AN13:AN14"/>
    <mergeCell ref="AO13:AO14"/>
    <mergeCell ref="AB13:AD14"/>
    <mergeCell ref="BN15:BP16"/>
    <mergeCell ref="BQ15:BQ16"/>
    <mergeCell ref="BS15:BU15"/>
    <mergeCell ref="BX15:BZ16"/>
    <mergeCell ref="CA15:CA16"/>
    <mergeCell ref="CC15:CE16"/>
    <mergeCell ref="CF15:CF16"/>
    <mergeCell ref="BS16:BU16"/>
    <mergeCell ref="AT15:AT16"/>
    <mergeCell ref="AV15:AV16"/>
    <mergeCell ref="AW15:AW16"/>
    <mergeCell ref="AX15:AX16"/>
    <mergeCell ref="AY15:AY16"/>
    <mergeCell ref="BF15:BH16"/>
    <mergeCell ref="BI15:BI16"/>
    <mergeCell ref="BA16:BC16"/>
    <mergeCell ref="AO15:AO16"/>
    <mergeCell ref="AQ15:AQ16"/>
    <mergeCell ref="AR15:AR16"/>
    <mergeCell ref="AS15:AS16"/>
    <mergeCell ref="BV13:BV14"/>
    <mergeCell ref="BX13:BZ14"/>
    <mergeCell ref="CA13:CA14"/>
    <mergeCell ref="CC13:CE14"/>
    <mergeCell ref="CF13:CF14"/>
    <mergeCell ref="BF12:BH13"/>
    <mergeCell ref="BI12:BI13"/>
    <mergeCell ref="CA21:CA22"/>
    <mergeCell ref="CC21:CE22"/>
    <mergeCell ref="CF21:CF22"/>
    <mergeCell ref="BJ20:BL20"/>
    <mergeCell ref="BN20:BQ20"/>
    <mergeCell ref="BS21:BU22"/>
    <mergeCell ref="BV21:BV22"/>
    <mergeCell ref="BX21:BX22"/>
    <mergeCell ref="BY21:BY22"/>
    <mergeCell ref="BZ21:BZ22"/>
    <mergeCell ref="BN22:BP22"/>
    <mergeCell ref="AB21:AD22"/>
    <mergeCell ref="AE21:AE22"/>
    <mergeCell ref="AG21:AI22"/>
    <mergeCell ref="AJ21:AJ22"/>
    <mergeCell ref="A9:C9"/>
    <mergeCell ref="E9:W9"/>
    <mergeCell ref="X9:Z9"/>
    <mergeCell ref="A10:C10"/>
    <mergeCell ref="E10:H10"/>
    <mergeCell ref="J10:M10"/>
    <mergeCell ref="O10:R10"/>
    <mergeCell ref="AO11:AO12"/>
    <mergeCell ref="AQ11:AQ12"/>
    <mergeCell ref="AR11:AR12"/>
    <mergeCell ref="AS11:AS12"/>
    <mergeCell ref="AT11:AT12"/>
    <mergeCell ref="BA11:BC12"/>
    <mergeCell ref="BD11:BD12"/>
    <mergeCell ref="AV12:AX12"/>
    <mergeCell ref="AE13:AE14"/>
    <mergeCell ref="AG13:AI13"/>
    <mergeCell ref="A19:C19"/>
    <mergeCell ref="A20:C20"/>
    <mergeCell ref="E20:H20"/>
    <mergeCell ref="T15:V15"/>
    <mergeCell ref="T16:V16"/>
    <mergeCell ref="E15:G15"/>
    <mergeCell ref="J15:J16"/>
    <mergeCell ref="K15:K16"/>
    <mergeCell ref="L15:L16"/>
    <mergeCell ref="M15:M16"/>
    <mergeCell ref="O15:Q15"/>
    <mergeCell ref="O16:Q16"/>
    <mergeCell ref="BV17:BV18"/>
    <mergeCell ref="BX17:BZ17"/>
    <mergeCell ref="CC18:CE18"/>
    <mergeCell ref="BS20:BV20"/>
    <mergeCell ref="BX20:CA20"/>
    <mergeCell ref="CC20:CF20"/>
    <mergeCell ref="BF18:BH18"/>
    <mergeCell ref="AA19:BI19"/>
    <mergeCell ref="BJ19:BL19"/>
    <mergeCell ref="BM19:CF19"/>
    <mergeCell ref="AV17:AX18"/>
    <mergeCell ref="AY17:AY18"/>
    <mergeCell ref="BA17:BC18"/>
    <mergeCell ref="BD17:BD18"/>
    <mergeCell ref="BP17:BP18"/>
    <mergeCell ref="BQ17:BQ18"/>
    <mergeCell ref="BS17:BU18"/>
    <mergeCell ref="AB15:AD15"/>
    <mergeCell ref="AB20:AE20"/>
    <mergeCell ref="AG20:AJ20"/>
    <mergeCell ref="AL17:AN17"/>
    <mergeCell ref="AQ17:AS17"/>
    <mergeCell ref="BA21:BC22"/>
    <mergeCell ref="BD21:BD22"/>
    <mergeCell ref="BA23:BC23"/>
    <mergeCell ref="BF23:BF24"/>
    <mergeCell ref="BG23:BG24"/>
    <mergeCell ref="BH23:BH24"/>
    <mergeCell ref="BI23:BI24"/>
    <mergeCell ref="BA24:BC24"/>
    <mergeCell ref="CC23:CE24"/>
    <mergeCell ref="CF23:CF24"/>
    <mergeCell ref="BN23:BN24"/>
    <mergeCell ref="BO23:BO24"/>
    <mergeCell ref="BP23:BP24"/>
    <mergeCell ref="BQ23:BQ24"/>
    <mergeCell ref="BS23:BU24"/>
    <mergeCell ref="BV23:BV24"/>
    <mergeCell ref="BX23:BZ23"/>
    <mergeCell ref="BX24:BZ24"/>
    <mergeCell ref="AQ21:AS22"/>
    <mergeCell ref="AT21:AT22"/>
    <mergeCell ref="AV21:AX21"/>
    <mergeCell ref="AV22:AX22"/>
    <mergeCell ref="AT23:AT24"/>
    <mergeCell ref="AV23:AX24"/>
    <mergeCell ref="AY23:AY24"/>
    <mergeCell ref="AL20:AO20"/>
    <mergeCell ref="AQ20:AT20"/>
    <mergeCell ref="AV20:AY20"/>
    <mergeCell ref="BA20:BD20"/>
    <mergeCell ref="BF20:BI20"/>
    <mergeCell ref="O17:Q18"/>
    <mergeCell ref="R17:R18"/>
    <mergeCell ref="T17:T18"/>
    <mergeCell ref="U17:U18"/>
    <mergeCell ref="V17:V18"/>
    <mergeCell ref="W17:W18"/>
    <mergeCell ref="X19:Z19"/>
    <mergeCell ref="T21:T22"/>
    <mergeCell ref="U21:U22"/>
    <mergeCell ref="T24:V25"/>
    <mergeCell ref="W24:W25"/>
    <mergeCell ref="E19:W19"/>
    <mergeCell ref="J20:M20"/>
    <mergeCell ref="O20:R20"/>
    <mergeCell ref="T20:W20"/>
    <mergeCell ref="X20:Z20"/>
    <mergeCell ref="J21:L22"/>
    <mergeCell ref="M21:M22"/>
    <mergeCell ref="E22:G22"/>
    <mergeCell ref="P23:P24"/>
    <mergeCell ref="Q23:Q24"/>
    <mergeCell ref="R23:R24"/>
    <mergeCell ref="E16:G17"/>
    <mergeCell ref="H16:H17"/>
    <mergeCell ref="AB23:AB24"/>
    <mergeCell ref="AC23:AC24"/>
    <mergeCell ref="AD23:AD24"/>
    <mergeCell ref="AE23:AE24"/>
    <mergeCell ref="O21:O22"/>
    <mergeCell ref="P21:P22"/>
    <mergeCell ref="J23:J24"/>
    <mergeCell ref="K23:K24"/>
    <mergeCell ref="L23:L24"/>
    <mergeCell ref="M23:M24"/>
    <mergeCell ref="O23:O24"/>
    <mergeCell ref="AQ23:AS24"/>
    <mergeCell ref="AQ25:AS25"/>
    <mergeCell ref="AG23:AI24"/>
    <mergeCell ref="AJ23:AJ24"/>
    <mergeCell ref="AL23:AN24"/>
    <mergeCell ref="AO23:AO24"/>
    <mergeCell ref="R25:R26"/>
    <mergeCell ref="AB25:AD26"/>
    <mergeCell ref="AE25:AE26"/>
    <mergeCell ref="AG25:AG26"/>
    <mergeCell ref="AH25:AH26"/>
    <mergeCell ref="AI25:AI26"/>
    <mergeCell ref="AJ25:AJ26"/>
    <mergeCell ref="T26:V26"/>
    <mergeCell ref="AL25:AL26"/>
    <mergeCell ref="AM25:AM26"/>
    <mergeCell ref="AN25:AN26"/>
    <mergeCell ref="AO25:AO26"/>
    <mergeCell ref="AL31:AL32"/>
    <mergeCell ref="AM31:AM32"/>
    <mergeCell ref="AB30:AE30"/>
    <mergeCell ref="AG30:AJ30"/>
    <mergeCell ref="AB31:AD31"/>
    <mergeCell ref="AG31:AG32"/>
    <mergeCell ref="AH31:AH32"/>
    <mergeCell ref="AI31:AI32"/>
    <mergeCell ref="AJ31:AJ32"/>
    <mergeCell ref="AB32:AD32"/>
    <mergeCell ref="AL27:AN28"/>
    <mergeCell ref="AO27:AO28"/>
    <mergeCell ref="AN31:AN32"/>
    <mergeCell ref="AO31:AO32"/>
    <mergeCell ref="V27:V28"/>
    <mergeCell ref="W27:W28"/>
    <mergeCell ref="AB27:AD27"/>
    <mergeCell ref="AG27:AG28"/>
    <mergeCell ref="AH27:AH28"/>
    <mergeCell ref="AI27:AI28"/>
    <mergeCell ref="AJ27:AJ28"/>
    <mergeCell ref="T30:W30"/>
    <mergeCell ref="X30:Z30"/>
    <mergeCell ref="BF30:BI30"/>
    <mergeCell ref="BJ30:BL30"/>
    <mergeCell ref="T31:V32"/>
    <mergeCell ref="W31:W32"/>
    <mergeCell ref="AL30:AO30"/>
    <mergeCell ref="AQ30:AT30"/>
    <mergeCell ref="AQ31:AS32"/>
    <mergeCell ref="AT31:AT32"/>
    <mergeCell ref="AX31:AX32"/>
    <mergeCell ref="AY31:AY32"/>
    <mergeCell ref="BA31:BC32"/>
    <mergeCell ref="BD33:BD34"/>
    <mergeCell ref="BF33:BF34"/>
    <mergeCell ref="BG33:BG34"/>
    <mergeCell ref="BH33:BH34"/>
    <mergeCell ref="BI33:BI34"/>
    <mergeCell ref="AL33:AN34"/>
    <mergeCell ref="AO33:AO34"/>
    <mergeCell ref="AQ33:AS34"/>
    <mergeCell ref="AT33:AT34"/>
    <mergeCell ref="AV33:AX34"/>
    <mergeCell ref="AY33:AY34"/>
    <mergeCell ref="BA33:BC34"/>
    <mergeCell ref="AV30:AY30"/>
    <mergeCell ref="BA30:BD30"/>
    <mergeCell ref="AC33:AC34"/>
    <mergeCell ref="AD33:AD34"/>
    <mergeCell ref="AE33:AE34"/>
    <mergeCell ref="AG33:AG34"/>
    <mergeCell ref="AH33:AH34"/>
    <mergeCell ref="AI33:AI34"/>
    <mergeCell ref="AJ33:AJ34"/>
    <mergeCell ref="BX27:BX28"/>
    <mergeCell ref="BM29:CF29"/>
    <mergeCell ref="BA27:BC28"/>
    <mergeCell ref="BD27:BD28"/>
    <mergeCell ref="BF27:BF28"/>
    <mergeCell ref="BG27:BG28"/>
    <mergeCell ref="BH27:BH28"/>
    <mergeCell ref="BI27:BI28"/>
    <mergeCell ref="BN27:BP28"/>
    <mergeCell ref="CD27:CD28"/>
    <mergeCell ref="CE27:CE28"/>
    <mergeCell ref="CA25:CA26"/>
    <mergeCell ref="CD25:CD26"/>
    <mergeCell ref="CE25:CE26"/>
    <mergeCell ref="CF25:CF26"/>
    <mergeCell ref="BY27:BY28"/>
    <mergeCell ref="BZ27:BZ28"/>
    <mergeCell ref="CA27:CA28"/>
    <mergeCell ref="CF27:CF28"/>
    <mergeCell ref="CC25:CC26"/>
    <mergeCell ref="CC27:CC28"/>
    <mergeCell ref="AV25:AV26"/>
    <mergeCell ref="AW25:AW26"/>
    <mergeCell ref="AX25:AX26"/>
    <mergeCell ref="BN25:BN26"/>
    <mergeCell ref="BO25:BO26"/>
    <mergeCell ref="BP25:BP26"/>
    <mergeCell ref="BQ25:BQ26"/>
    <mergeCell ref="BS25:BU26"/>
    <mergeCell ref="BV25:BV26"/>
    <mergeCell ref="BX25:BZ26"/>
    <mergeCell ref="J25:J26"/>
    <mergeCell ref="K25:K26"/>
    <mergeCell ref="M25:M26"/>
    <mergeCell ref="O25:O26"/>
    <mergeCell ref="P25:P26"/>
    <mergeCell ref="Q25:Q26"/>
    <mergeCell ref="E27:G27"/>
    <mergeCell ref="L25:L26"/>
    <mergeCell ref="J27:L28"/>
    <mergeCell ref="M27:M28"/>
    <mergeCell ref="O27:O28"/>
    <mergeCell ref="P27:P28"/>
    <mergeCell ref="Q27:Q28"/>
    <mergeCell ref="R27:R28"/>
    <mergeCell ref="AY25:AY26"/>
    <mergeCell ref="BA25:BC26"/>
    <mergeCell ref="BD25:BD26"/>
    <mergeCell ref="BF25:BF26"/>
    <mergeCell ref="BG25:BG26"/>
    <mergeCell ref="BH25:BH26"/>
    <mergeCell ref="BI25:BI26"/>
    <mergeCell ref="BQ27:BQ28"/>
    <mergeCell ref="BN30:BQ30"/>
    <mergeCell ref="BS30:BV30"/>
    <mergeCell ref="BX30:CA30"/>
    <mergeCell ref="CC30:CF30"/>
    <mergeCell ref="A29:C29"/>
    <mergeCell ref="E29:W29"/>
    <mergeCell ref="X29:Z29"/>
    <mergeCell ref="AA29:BI29"/>
    <mergeCell ref="BJ29:BL29"/>
    <mergeCell ref="A30:C30"/>
    <mergeCell ref="E30:H30"/>
    <mergeCell ref="BS31:BS32"/>
    <mergeCell ref="BT31:BT32"/>
    <mergeCell ref="BU31:BU32"/>
    <mergeCell ref="BV31:BV32"/>
    <mergeCell ref="CC31:CE32"/>
    <mergeCell ref="CF31:CF32"/>
    <mergeCell ref="BX32:BZ32"/>
    <mergeCell ref="BD31:BD32"/>
    <mergeCell ref="BF31:BF32"/>
    <mergeCell ref="BG31:BG32"/>
    <mergeCell ref="BH31:BH32"/>
    <mergeCell ref="BI31:BI32"/>
    <mergeCell ref="BN31:BP32"/>
    <mergeCell ref="BQ31:BQ32"/>
    <mergeCell ref="J30:M30"/>
    <mergeCell ref="O30:R30"/>
    <mergeCell ref="E31:G31"/>
    <mergeCell ref="J31:L32"/>
    <mergeCell ref="M31:M32"/>
    <mergeCell ref="O31:Q32"/>
    <mergeCell ref="R31:R32"/>
    <mergeCell ref="CA33:CA34"/>
    <mergeCell ref="CC33:CE34"/>
    <mergeCell ref="CF33:CF34"/>
    <mergeCell ref="BU33:BU34"/>
    <mergeCell ref="BS35:BU36"/>
    <mergeCell ref="BV35:BV36"/>
    <mergeCell ref="BX35:BZ36"/>
    <mergeCell ref="CA35:CA36"/>
    <mergeCell ref="CC35:CC36"/>
    <mergeCell ref="CD35:CD36"/>
    <mergeCell ref="CE35:CE36"/>
    <mergeCell ref="CF35:CF36"/>
    <mergeCell ref="BN33:BP34"/>
    <mergeCell ref="BQ33:BQ34"/>
    <mergeCell ref="BS33:BS34"/>
    <mergeCell ref="BT33:BT34"/>
    <mergeCell ref="BV33:BV34"/>
    <mergeCell ref="BX33:BZ34"/>
    <mergeCell ref="BN35:BP35"/>
    <mergeCell ref="BN36:BP36"/>
    <mergeCell ref="O40:R40"/>
    <mergeCell ref="T40:W40"/>
    <mergeCell ref="X40:Z40"/>
    <mergeCell ref="AB40:AE40"/>
    <mergeCell ref="AG40:AJ40"/>
    <mergeCell ref="AL40:AO40"/>
    <mergeCell ref="AQ40:AT40"/>
    <mergeCell ref="AV40:AY40"/>
    <mergeCell ref="BA40:BD40"/>
    <mergeCell ref="BF40:BI40"/>
    <mergeCell ref="BJ40:BL40"/>
    <mergeCell ref="BN40:BQ40"/>
    <mergeCell ref="BS40:BV40"/>
    <mergeCell ref="BX40:CA40"/>
    <mergeCell ref="A39:C39"/>
    <mergeCell ref="E39:W39"/>
    <mergeCell ref="X39:Z39"/>
    <mergeCell ref="AA39:BI39"/>
    <mergeCell ref="BJ39:BL39"/>
    <mergeCell ref="BM39:CF39"/>
    <mergeCell ref="A40:C40"/>
    <mergeCell ref="CC40:CF40"/>
    <mergeCell ref="E40:H40"/>
    <mergeCell ref="J40:M40"/>
    <mergeCell ref="AV41:AV42"/>
    <mergeCell ref="M41:M42"/>
    <mergeCell ref="O41:Q42"/>
    <mergeCell ref="R41:R42"/>
    <mergeCell ref="T41:T42"/>
    <mergeCell ref="U41:U42"/>
    <mergeCell ref="AB41:AD42"/>
    <mergeCell ref="AE41:AE42"/>
    <mergeCell ref="E45:G46"/>
    <mergeCell ref="E47:G48"/>
    <mergeCell ref="H47:H48"/>
    <mergeCell ref="J47:L48"/>
    <mergeCell ref="M47:M48"/>
    <mergeCell ref="O47:Q48"/>
    <mergeCell ref="R47:R48"/>
    <mergeCell ref="A49:C49"/>
    <mergeCell ref="E49:W49"/>
    <mergeCell ref="X49:Z49"/>
    <mergeCell ref="E41:G42"/>
    <mergeCell ref="H41:H42"/>
    <mergeCell ref="J41:J42"/>
    <mergeCell ref="K41:K42"/>
    <mergeCell ref="L41:L42"/>
    <mergeCell ref="E43:E44"/>
    <mergeCell ref="F43:F44"/>
    <mergeCell ref="G43:G44"/>
    <mergeCell ref="H43:H44"/>
    <mergeCell ref="J43:L44"/>
    <mergeCell ref="T47:V48"/>
    <mergeCell ref="W47:W48"/>
    <mergeCell ref="A50:C50"/>
    <mergeCell ref="E50:H50"/>
    <mergeCell ref="J50:M50"/>
    <mergeCell ref="O50:R50"/>
    <mergeCell ref="BA50:BD50"/>
    <mergeCell ref="BF50:BI50"/>
    <mergeCell ref="BJ50:BL50"/>
    <mergeCell ref="T50:W50"/>
    <mergeCell ref="X50:Z50"/>
    <mergeCell ref="AB50:AE50"/>
    <mergeCell ref="AG50:AJ50"/>
    <mergeCell ref="AQ50:AT50"/>
    <mergeCell ref="AV50:AY50"/>
    <mergeCell ref="AB51:AD51"/>
    <mergeCell ref="BG51:BG52"/>
    <mergeCell ref="BH51:BH52"/>
    <mergeCell ref="BI51:BI52"/>
    <mergeCell ref="AS51:AS52"/>
    <mergeCell ref="AT51:AT52"/>
    <mergeCell ref="BA51:BA52"/>
    <mergeCell ref="BB51:BB52"/>
    <mergeCell ref="BC51:BC52"/>
    <mergeCell ref="BD51:BD52"/>
    <mergeCell ref="BF51:BF52"/>
    <mergeCell ref="AB52:AD52"/>
    <mergeCell ref="AG52:AI52"/>
    <mergeCell ref="AL50:AO50"/>
    <mergeCell ref="AL51:AL52"/>
    <mergeCell ref="AM51:AM52"/>
    <mergeCell ref="AN51:AN52"/>
    <mergeCell ref="AO51:AO52"/>
    <mergeCell ref="AQ51:AQ52"/>
    <mergeCell ref="AG60:AJ60"/>
    <mergeCell ref="AL60:AO60"/>
    <mergeCell ref="AQ60:AT60"/>
    <mergeCell ref="AV60:AY60"/>
    <mergeCell ref="AA59:BI59"/>
    <mergeCell ref="AR51:AR52"/>
    <mergeCell ref="R43:R44"/>
    <mergeCell ref="T43:V43"/>
    <mergeCell ref="T44:V44"/>
    <mergeCell ref="T45:T46"/>
    <mergeCell ref="U45:U46"/>
    <mergeCell ref="V45:V46"/>
    <mergeCell ref="W45:W46"/>
    <mergeCell ref="M43:M44"/>
    <mergeCell ref="O43:Q44"/>
    <mergeCell ref="H45:H46"/>
    <mergeCell ref="J45:J46"/>
    <mergeCell ref="K45:K46"/>
    <mergeCell ref="L45:L46"/>
    <mergeCell ref="M45:M46"/>
    <mergeCell ref="H51:H52"/>
    <mergeCell ref="J51:L52"/>
    <mergeCell ref="M51:M52"/>
    <mergeCell ref="V51:V52"/>
    <mergeCell ref="W51:W52"/>
    <mergeCell ref="O52:Q53"/>
    <mergeCell ref="R52:R53"/>
    <mergeCell ref="AC53:AC54"/>
    <mergeCell ref="AD53:AD54"/>
    <mergeCell ref="AE53:AE54"/>
    <mergeCell ref="AG53:AG54"/>
    <mergeCell ref="AH53:AH54"/>
    <mergeCell ref="BA60:BD60"/>
    <mergeCell ref="BF60:BI60"/>
    <mergeCell ref="BS61:BS62"/>
    <mergeCell ref="BT61:BT62"/>
    <mergeCell ref="BU61:BU62"/>
    <mergeCell ref="BV61:BV62"/>
    <mergeCell ref="BX61:BZ62"/>
    <mergeCell ref="CA61:CA62"/>
    <mergeCell ref="CC61:CE62"/>
    <mergeCell ref="CF61:CF62"/>
    <mergeCell ref="BJ60:BL60"/>
    <mergeCell ref="BN60:BQ60"/>
    <mergeCell ref="BS60:BV60"/>
    <mergeCell ref="BX60:CA60"/>
    <mergeCell ref="CC60:CF60"/>
    <mergeCell ref="BN61:BP62"/>
    <mergeCell ref="BQ61:BQ62"/>
    <mergeCell ref="E51:G52"/>
    <mergeCell ref="E53:E54"/>
    <mergeCell ref="F53:F54"/>
    <mergeCell ref="G53:G54"/>
    <mergeCell ref="H53:H54"/>
    <mergeCell ref="E55:E56"/>
    <mergeCell ref="F55:F56"/>
    <mergeCell ref="AI55:AI56"/>
    <mergeCell ref="AJ55:AJ56"/>
    <mergeCell ref="AL55:AN56"/>
    <mergeCell ref="AO55:AO56"/>
    <mergeCell ref="AQ55:AQ56"/>
    <mergeCell ref="AR55:AR56"/>
    <mergeCell ref="AS55:AS56"/>
    <mergeCell ref="BF55:BH56"/>
    <mergeCell ref="BI55:BI56"/>
    <mergeCell ref="BF57:BH58"/>
    <mergeCell ref="BI57:BI58"/>
    <mergeCell ref="W55:W56"/>
    <mergeCell ref="AB55:AB56"/>
    <mergeCell ref="AC55:AC56"/>
    <mergeCell ref="AD55:AD56"/>
    <mergeCell ref="AE55:AE56"/>
    <mergeCell ref="AG55:AG56"/>
    <mergeCell ref="AH55:AH56"/>
    <mergeCell ref="AW57:AW58"/>
    <mergeCell ref="AX57:AX58"/>
    <mergeCell ref="AY57:AY58"/>
    <mergeCell ref="AO53:AO54"/>
    <mergeCell ref="AQ53:AS54"/>
    <mergeCell ref="AT53:AT54"/>
    <mergeCell ref="AV53:AV54"/>
    <mergeCell ref="A59:C59"/>
    <mergeCell ref="A60:C60"/>
    <mergeCell ref="E60:H60"/>
    <mergeCell ref="J60:M60"/>
    <mergeCell ref="O60:R60"/>
    <mergeCell ref="T60:W60"/>
    <mergeCell ref="X60:Z60"/>
    <mergeCell ref="O62:O63"/>
    <mergeCell ref="P62:P63"/>
    <mergeCell ref="Q62:Q63"/>
    <mergeCell ref="E63:G64"/>
    <mergeCell ref="H63:H64"/>
    <mergeCell ref="J63:J64"/>
    <mergeCell ref="M63:M64"/>
    <mergeCell ref="R62:R63"/>
    <mergeCell ref="T63:V64"/>
    <mergeCell ref="W63:W64"/>
    <mergeCell ref="G55:G56"/>
    <mergeCell ref="H55:H56"/>
    <mergeCell ref="Q55:Q56"/>
    <mergeCell ref="R55:R56"/>
    <mergeCell ref="T55:T56"/>
    <mergeCell ref="U55:U56"/>
    <mergeCell ref="V55:V56"/>
    <mergeCell ref="J56:L56"/>
    <mergeCell ref="J57:L58"/>
    <mergeCell ref="M57:M58"/>
    <mergeCell ref="O57:Q57"/>
    <mergeCell ref="O58:Q58"/>
    <mergeCell ref="E59:W59"/>
    <mergeCell ref="X59:Z59"/>
    <mergeCell ref="AV61:AV62"/>
    <mergeCell ref="AW61:AW62"/>
    <mergeCell ref="AX61:AX62"/>
    <mergeCell ref="AT55:AT56"/>
    <mergeCell ref="AV55:AX56"/>
    <mergeCell ref="AE61:AE62"/>
    <mergeCell ref="AG61:AG62"/>
    <mergeCell ref="O54:O55"/>
    <mergeCell ref="P54:P55"/>
    <mergeCell ref="J55:L55"/>
    <mergeCell ref="J53:L54"/>
    <mergeCell ref="M53:M54"/>
    <mergeCell ref="T53:T54"/>
    <mergeCell ref="U53:U54"/>
    <mergeCell ref="V53:V54"/>
    <mergeCell ref="W53:W54"/>
    <mergeCell ref="AB53:AB54"/>
    <mergeCell ref="AB60:AE60"/>
    <mergeCell ref="E61:G62"/>
    <mergeCell ref="H61:H62"/>
    <mergeCell ref="J61:L62"/>
    <mergeCell ref="M61:M62"/>
    <mergeCell ref="V61:V62"/>
    <mergeCell ref="W61:W62"/>
    <mergeCell ref="AB61:AD62"/>
    <mergeCell ref="AO63:AO64"/>
    <mergeCell ref="AQ63:AQ64"/>
    <mergeCell ref="AR63:AR64"/>
    <mergeCell ref="AS63:AS64"/>
    <mergeCell ref="AT63:AT64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BA64:BC64"/>
    <mergeCell ref="AY61:AY62"/>
    <mergeCell ref="BA62:BA63"/>
    <mergeCell ref="BB62:BB63"/>
    <mergeCell ref="BC62:BC63"/>
    <mergeCell ref="AB63:AB64"/>
    <mergeCell ref="AC63:AC64"/>
    <mergeCell ref="AD63:AD64"/>
    <mergeCell ref="AE63:AE64"/>
    <mergeCell ref="BD62:BD63"/>
    <mergeCell ref="M65:M66"/>
    <mergeCell ref="T65:T66"/>
    <mergeCell ref="U65:U66"/>
    <mergeCell ref="AB65:AB66"/>
    <mergeCell ref="O66:Q66"/>
    <mergeCell ref="AC65:AC66"/>
    <mergeCell ref="AD65:AD66"/>
    <mergeCell ref="AE65:AE66"/>
    <mergeCell ref="AG65:AG66"/>
    <mergeCell ref="AH65:AH66"/>
    <mergeCell ref="AI65:AI66"/>
    <mergeCell ref="AJ65:AJ66"/>
    <mergeCell ref="AH61:AH62"/>
    <mergeCell ref="AI61:AI62"/>
    <mergeCell ref="AJ61:AJ62"/>
    <mergeCell ref="AL61:AN62"/>
    <mergeCell ref="AO61:AO62"/>
    <mergeCell ref="CA65:CA66"/>
    <mergeCell ref="CC65:CE66"/>
    <mergeCell ref="CF65:CF66"/>
    <mergeCell ref="CC67:CE68"/>
    <mergeCell ref="CF67:CF68"/>
    <mergeCell ref="BN65:BN66"/>
    <mergeCell ref="BO65:BO66"/>
    <mergeCell ref="BP65:BP66"/>
    <mergeCell ref="BQ65:BQ66"/>
    <mergeCell ref="BS65:BU66"/>
    <mergeCell ref="BV65:BV66"/>
    <mergeCell ref="BZ65:BZ66"/>
    <mergeCell ref="K63:K64"/>
    <mergeCell ref="L63:L64"/>
    <mergeCell ref="O64:O65"/>
    <mergeCell ref="P64:P65"/>
    <mergeCell ref="Q64:Q65"/>
    <mergeCell ref="R64:R65"/>
    <mergeCell ref="BN67:BP68"/>
    <mergeCell ref="BQ67:BQ68"/>
    <mergeCell ref="BS67:BU68"/>
    <mergeCell ref="BV67:BV68"/>
    <mergeCell ref="AV63:AX64"/>
    <mergeCell ref="AY63:AY64"/>
    <mergeCell ref="AG63:AG64"/>
    <mergeCell ref="AH63:AH64"/>
    <mergeCell ref="AI63:AI64"/>
    <mergeCell ref="AJ63:AJ64"/>
    <mergeCell ref="AL63:AL64"/>
    <mergeCell ref="AM63:AM64"/>
    <mergeCell ref="AN63:AN64"/>
    <mergeCell ref="K65:K66"/>
    <mergeCell ref="E65:G65"/>
    <mergeCell ref="AL65:AL66"/>
    <mergeCell ref="AM65:AM66"/>
    <mergeCell ref="AN65:AN66"/>
    <mergeCell ref="AO65:AO66"/>
    <mergeCell ref="AQ65:AQ66"/>
    <mergeCell ref="AR65:AR66"/>
    <mergeCell ref="AS65:AS66"/>
    <mergeCell ref="AT65:AT66"/>
    <mergeCell ref="AV65:AX66"/>
    <mergeCell ref="AY65:AY66"/>
    <mergeCell ref="BA65:BA66"/>
    <mergeCell ref="BB65:BB66"/>
    <mergeCell ref="BC65:BC66"/>
    <mergeCell ref="BD65:BD66"/>
    <mergeCell ref="L65:L66"/>
    <mergeCell ref="J67:L67"/>
    <mergeCell ref="AO67:AO68"/>
    <mergeCell ref="AS67:AS68"/>
    <mergeCell ref="AT67:AT68"/>
    <mergeCell ref="AV67:AV68"/>
    <mergeCell ref="AW67:AW68"/>
    <mergeCell ref="AX67:AX68"/>
    <mergeCell ref="AY67:AY68"/>
    <mergeCell ref="AB67:AD68"/>
    <mergeCell ref="AE67:AE68"/>
    <mergeCell ref="AG67:AI68"/>
    <mergeCell ref="AJ67:AJ68"/>
    <mergeCell ref="AL67:AL68"/>
    <mergeCell ref="AM67:AM68"/>
    <mergeCell ref="AN67:AN68"/>
    <mergeCell ref="J65:J66"/>
    <mergeCell ref="BA35:BA36"/>
    <mergeCell ref="BB35:BB36"/>
    <mergeCell ref="BF35:BH36"/>
    <mergeCell ref="BI35:BI36"/>
    <mergeCell ref="AM35:AM36"/>
    <mergeCell ref="AN35:AN36"/>
    <mergeCell ref="AO35:AO36"/>
    <mergeCell ref="AS35:AS36"/>
    <mergeCell ref="AT35:AT36"/>
    <mergeCell ref="AV35:AX36"/>
    <mergeCell ref="AY35:AY36"/>
    <mergeCell ref="Q33:Q34"/>
    <mergeCell ref="R33:R34"/>
    <mergeCell ref="E32:G32"/>
    <mergeCell ref="E33:E34"/>
    <mergeCell ref="F33:F34"/>
    <mergeCell ref="G33:G34"/>
    <mergeCell ref="H33:H34"/>
    <mergeCell ref="J33:L34"/>
    <mergeCell ref="M33:M34"/>
    <mergeCell ref="E35:E36"/>
    <mergeCell ref="F35:F36"/>
    <mergeCell ref="G35:G36"/>
    <mergeCell ref="H35:H36"/>
    <mergeCell ref="J35:L36"/>
    <mergeCell ref="M35:M36"/>
    <mergeCell ref="O35:O36"/>
    <mergeCell ref="P35:P36"/>
    <mergeCell ref="Q35:Q36"/>
    <mergeCell ref="R35:R36"/>
    <mergeCell ref="O33:O34"/>
    <mergeCell ref="P33:P34"/>
    <mergeCell ref="T33:T34"/>
    <mergeCell ref="U33:U34"/>
    <mergeCell ref="V33:V34"/>
    <mergeCell ref="W33:W34"/>
    <mergeCell ref="AB33:AB34"/>
    <mergeCell ref="AE37:AE38"/>
    <mergeCell ref="AG37:AI37"/>
    <mergeCell ref="AL37:AN38"/>
    <mergeCell ref="AO37:AO38"/>
    <mergeCell ref="AV37:AX38"/>
    <mergeCell ref="AY37:AY38"/>
    <mergeCell ref="BF37:BH38"/>
    <mergeCell ref="CC37:CE38"/>
    <mergeCell ref="CF37:CF38"/>
    <mergeCell ref="Q37:Q38"/>
    <mergeCell ref="R37:R38"/>
    <mergeCell ref="T37:T38"/>
    <mergeCell ref="U37:U38"/>
    <mergeCell ref="V37:V38"/>
    <mergeCell ref="W37:W38"/>
    <mergeCell ref="AB37:AD38"/>
    <mergeCell ref="T35:V36"/>
    <mergeCell ref="W35:W36"/>
    <mergeCell ref="AB35:AB36"/>
    <mergeCell ref="AC35:AC36"/>
    <mergeCell ref="AD35:AD36"/>
    <mergeCell ref="AE35:AE36"/>
    <mergeCell ref="AG35:AG36"/>
    <mergeCell ref="AH35:AH36"/>
    <mergeCell ref="AI35:AI36"/>
    <mergeCell ref="AJ35:AJ36"/>
    <mergeCell ref="AL35:AL36"/>
    <mergeCell ref="BS41:BU42"/>
    <mergeCell ref="BV41:BV42"/>
    <mergeCell ref="CC41:CC42"/>
    <mergeCell ref="CD41:CD42"/>
    <mergeCell ref="CE41:CE42"/>
    <mergeCell ref="CF41:CF42"/>
    <mergeCell ref="BX42:BZ42"/>
    <mergeCell ref="BI37:BI38"/>
    <mergeCell ref="BN37:BN38"/>
    <mergeCell ref="BO37:BO38"/>
    <mergeCell ref="BP37:BP38"/>
    <mergeCell ref="BQ37:BQ38"/>
    <mergeCell ref="BX37:BZ38"/>
    <mergeCell ref="CA37:CA38"/>
    <mergeCell ref="BV43:BV44"/>
    <mergeCell ref="BX43:BX44"/>
    <mergeCell ref="BY43:BY44"/>
    <mergeCell ref="BZ43:BZ44"/>
    <mergeCell ref="CA43:CA44"/>
    <mergeCell ref="CC43:CE44"/>
    <mergeCell ref="CF43:CF44"/>
    <mergeCell ref="BN41:BN42"/>
    <mergeCell ref="BO41:BO42"/>
    <mergeCell ref="BN43:BP44"/>
    <mergeCell ref="BQ43:BQ44"/>
    <mergeCell ref="BS43:BS44"/>
    <mergeCell ref="BT43:BT44"/>
    <mergeCell ref="BU43:BU44"/>
    <mergeCell ref="BS45:BU45"/>
    <mergeCell ref="BX45:BX46"/>
    <mergeCell ref="BY45:BY46"/>
    <mergeCell ref="BZ45:BZ46"/>
    <mergeCell ref="CA45:CA46"/>
    <mergeCell ref="CC45:CE46"/>
    <mergeCell ref="CF45:CF46"/>
    <mergeCell ref="BS46:BU46"/>
    <mergeCell ref="BT47:BT48"/>
    <mergeCell ref="BU47:BU48"/>
    <mergeCell ref="BV47:BV48"/>
    <mergeCell ref="BX47:BZ48"/>
    <mergeCell ref="CA47:CA48"/>
    <mergeCell ref="CC47:CE47"/>
    <mergeCell ref="CC48:CE48"/>
    <mergeCell ref="BM49:CF49"/>
    <mergeCell ref="BN50:BQ50"/>
    <mergeCell ref="BS50:BV50"/>
    <mergeCell ref="BX50:CA50"/>
    <mergeCell ref="CC50:CF50"/>
    <mergeCell ref="CH50:CL50"/>
    <mergeCell ref="BX51:BX52"/>
    <mergeCell ref="BY51:BY52"/>
    <mergeCell ref="BN52:BP52"/>
    <mergeCell ref="BN45:BP45"/>
    <mergeCell ref="BN46:BP46"/>
    <mergeCell ref="BN47:BN48"/>
    <mergeCell ref="BO47:BO48"/>
    <mergeCell ref="BP47:BP48"/>
    <mergeCell ref="BQ47:BQ48"/>
    <mergeCell ref="BS47:BS48"/>
    <mergeCell ref="AV46:AX47"/>
    <mergeCell ref="AY46:AY47"/>
    <mergeCell ref="BF46:BH47"/>
    <mergeCell ref="BI46:BI47"/>
    <mergeCell ref="AQ45:AS46"/>
    <mergeCell ref="AT45:AT46"/>
    <mergeCell ref="BA45:BA46"/>
    <mergeCell ref="BB45:BB46"/>
    <mergeCell ref="BC45:BC46"/>
    <mergeCell ref="BD45:BD46"/>
    <mergeCell ref="BF45:BH45"/>
    <mergeCell ref="BB47:BB48"/>
    <mergeCell ref="BC47:BC48"/>
    <mergeCell ref="BD47:BD48"/>
    <mergeCell ref="BF48:BH48"/>
    <mergeCell ref="AA49:BI49"/>
    <mergeCell ref="BJ49:BL49"/>
    <mergeCell ref="AB47:AD48"/>
    <mergeCell ref="AE47:AE48"/>
    <mergeCell ref="AQ47:AQ48"/>
    <mergeCell ref="AR47:AR48"/>
    <mergeCell ref="AW41:AW42"/>
    <mergeCell ref="BC41:BC42"/>
    <mergeCell ref="BD41:BD42"/>
    <mergeCell ref="BF41:BF42"/>
    <mergeCell ref="BG41:BG42"/>
    <mergeCell ref="BH41:BH42"/>
    <mergeCell ref="BI41:BI42"/>
    <mergeCell ref="AQ42:AS42"/>
    <mergeCell ref="AB43:AD44"/>
    <mergeCell ref="AE43:AE44"/>
    <mergeCell ref="AB45:AB46"/>
    <mergeCell ref="AC45:AC46"/>
    <mergeCell ref="AD45:AD46"/>
    <mergeCell ref="AE45:AE46"/>
    <mergeCell ref="AG46:AI46"/>
    <mergeCell ref="AG42:AI43"/>
    <mergeCell ref="AJ42:AJ43"/>
    <mergeCell ref="BB43:BB44"/>
    <mergeCell ref="BC43:BC44"/>
    <mergeCell ref="BD43:BD44"/>
    <mergeCell ref="BF43:BF44"/>
    <mergeCell ref="BG43:BG44"/>
    <mergeCell ref="BH43:BH44"/>
    <mergeCell ref="BI43:BI44"/>
    <mergeCell ref="AQ43:AQ44"/>
    <mergeCell ref="AR43:AR44"/>
    <mergeCell ref="AS43:AS44"/>
    <mergeCell ref="AT43:AT44"/>
    <mergeCell ref="AV43:AX44"/>
    <mergeCell ref="AY43:AY44"/>
    <mergeCell ref="BA43:BA44"/>
    <mergeCell ref="AG41:AI41"/>
    <mergeCell ref="BA47:BA48"/>
    <mergeCell ref="AW53:AW54"/>
    <mergeCell ref="AX53:AX54"/>
    <mergeCell ref="AY53:AY54"/>
    <mergeCell ref="BA53:BC54"/>
    <mergeCell ref="BD53:BD54"/>
    <mergeCell ref="BF53:BF54"/>
    <mergeCell ref="BG53:BG54"/>
    <mergeCell ref="BY53:BY54"/>
    <mergeCell ref="BZ53:BZ54"/>
    <mergeCell ref="CA53:CA54"/>
    <mergeCell ref="BX56:BZ56"/>
    <mergeCell ref="BX57:BZ57"/>
    <mergeCell ref="BX58:BZ58"/>
    <mergeCell ref="BS53:BU54"/>
    <mergeCell ref="BS55:BU56"/>
    <mergeCell ref="BV55:BV56"/>
    <mergeCell ref="BP56:BP57"/>
    <mergeCell ref="BQ56:BQ57"/>
    <mergeCell ref="BS57:BU58"/>
    <mergeCell ref="BV57:BV58"/>
    <mergeCell ref="AY55:AY56"/>
    <mergeCell ref="BA55:BA56"/>
    <mergeCell ref="BB55:BB56"/>
    <mergeCell ref="BC55:BC56"/>
    <mergeCell ref="BD55:BD56"/>
    <mergeCell ref="BM59:CF59"/>
    <mergeCell ref="BH53:BH54"/>
    <mergeCell ref="BI53:BI54"/>
    <mergeCell ref="BN53:BP54"/>
    <mergeCell ref="BQ53:BQ54"/>
    <mergeCell ref="BV53:BV54"/>
    <mergeCell ref="BX53:BX54"/>
    <mergeCell ref="BN55:BP55"/>
    <mergeCell ref="BX55:BZ55"/>
    <mergeCell ref="AR57:AR58"/>
    <mergeCell ref="AV57:AV58"/>
    <mergeCell ref="AB57:AB58"/>
    <mergeCell ref="AC57:AC58"/>
    <mergeCell ref="AD57:AD58"/>
    <mergeCell ref="AE57:AE58"/>
    <mergeCell ref="AL57:AL58"/>
    <mergeCell ref="AM57:AM58"/>
    <mergeCell ref="AQ57:AQ58"/>
    <mergeCell ref="BJ59:BL59"/>
    <mergeCell ref="AI53:AI54"/>
    <mergeCell ref="AJ53:AJ54"/>
    <mergeCell ref="AL53:AL54"/>
    <mergeCell ref="AM53:AM54"/>
    <mergeCell ref="AN53:AN54"/>
  </mergeCells>
  <conditionalFormatting sqref="D9:D10 D19 D29 D39:D40 D49 D59">
    <cfRule type="cellIs" dxfId="315" priority="1" operator="equal">
      <formula>1</formula>
    </cfRule>
  </conditionalFormatting>
  <conditionalFormatting sqref="D9:D10 D19 D29 D39:D40 D49 D59">
    <cfRule type="cellIs" dxfId="314" priority="2" operator="equal">
      <formula>2</formula>
    </cfRule>
  </conditionalFormatting>
  <conditionalFormatting sqref="D9:D10 D19 D29 D39:D40 D49 D59">
    <cfRule type="cellIs" dxfId="313" priority="3" operator="equal">
      <formula>3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312" priority="4">
      <formula>OR($D9=1)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311" priority="5">
      <formula>OR($D9=2)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31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463" t="s">
        <v>0</v>
      </c>
      <c r="E1" s="1309"/>
      <c r="F1" s="1309"/>
      <c r="G1" s="1309"/>
      <c r="H1" s="1309"/>
      <c r="I1" s="1309"/>
      <c r="J1" s="1309"/>
      <c r="K1" s="1309"/>
      <c r="L1" s="1309"/>
      <c r="M1" s="1309"/>
      <c r="N1" s="3"/>
      <c r="O1" s="1459"/>
      <c r="P1" s="1309"/>
      <c r="Q1" s="1309"/>
      <c r="R1" s="1309"/>
      <c r="S1" s="1464"/>
      <c r="T1" s="1309"/>
      <c r="U1" s="1309"/>
      <c r="V1" s="1309"/>
      <c r="W1" s="1309"/>
      <c r="X1" s="1"/>
      <c r="Y1" s="2"/>
      <c r="Z1" s="2"/>
      <c r="AA1" s="1460"/>
      <c r="AB1" s="1309"/>
      <c r="AC1" s="1309"/>
      <c r="AD1" s="1309"/>
      <c r="AE1" s="1309"/>
      <c r="AF1" s="5"/>
      <c r="AG1" s="1465"/>
      <c r="AH1" s="1309"/>
      <c r="AI1" s="1309"/>
      <c r="AJ1" s="6"/>
      <c r="AK1" s="1461"/>
      <c r="AL1" s="1309"/>
      <c r="AM1" s="1309"/>
      <c r="AN1" s="1309"/>
      <c r="AO1" s="1309"/>
      <c r="AP1" s="7"/>
      <c r="AQ1" s="1459"/>
      <c r="AR1" s="1309"/>
      <c r="AS1" s="1309"/>
      <c r="AT1" s="1309"/>
      <c r="AU1" s="5"/>
      <c r="AV1" s="1459"/>
      <c r="AW1" s="1309"/>
      <c r="AX1" s="1309"/>
      <c r="AY1" s="1309"/>
      <c r="AZ1" s="1460"/>
      <c r="BA1" s="1309"/>
      <c r="BB1" s="1309"/>
      <c r="BC1" s="1309"/>
      <c r="BD1" s="1309"/>
      <c r="BE1" s="4"/>
      <c r="BF1" s="4"/>
      <c r="BG1" s="4"/>
      <c r="BH1" s="4"/>
      <c r="BI1" s="4"/>
      <c r="BJ1" s="2"/>
      <c r="BK1" s="2"/>
      <c r="BL1" s="2"/>
      <c r="BM1" s="1461" t="s">
        <v>1</v>
      </c>
      <c r="BN1" s="1309"/>
      <c r="BO1" s="1309"/>
      <c r="BP1" s="1309"/>
      <c r="BQ1" s="1309"/>
      <c r="BR1" s="1462" t="s">
        <v>2</v>
      </c>
      <c r="BS1" s="1309"/>
      <c r="BT1" s="1309"/>
      <c r="BU1" s="1309"/>
      <c r="BV1" s="1309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431"/>
      <c r="B2" s="1235"/>
      <c r="C2" s="1283"/>
      <c r="D2" s="10"/>
      <c r="E2" s="1430" t="s">
        <v>3</v>
      </c>
      <c r="F2" s="1235"/>
      <c r="G2" s="1235"/>
      <c r="H2" s="1283"/>
      <c r="I2" s="10"/>
      <c r="J2" s="1430" t="s">
        <v>4</v>
      </c>
      <c r="K2" s="1235"/>
      <c r="L2" s="1235"/>
      <c r="M2" s="1283"/>
      <c r="N2" s="11"/>
      <c r="O2" s="1430" t="s">
        <v>5</v>
      </c>
      <c r="P2" s="1235"/>
      <c r="Q2" s="1235"/>
      <c r="R2" s="1283"/>
      <c r="S2" s="11"/>
      <c r="T2" s="1430" t="s">
        <v>6</v>
      </c>
      <c r="U2" s="1235"/>
      <c r="V2" s="1235"/>
      <c r="W2" s="1283"/>
      <c r="X2" s="1432"/>
      <c r="Y2" s="1235"/>
      <c r="Z2" s="1283"/>
      <c r="AA2" s="12"/>
      <c r="AB2" s="1433" t="s">
        <v>7</v>
      </c>
      <c r="AC2" s="1235"/>
      <c r="AD2" s="1235"/>
      <c r="AE2" s="1283"/>
      <c r="AF2" s="12"/>
      <c r="AG2" s="1433" t="s">
        <v>8</v>
      </c>
      <c r="AH2" s="1235"/>
      <c r="AI2" s="1235"/>
      <c r="AJ2" s="1283"/>
      <c r="AK2" s="12"/>
      <c r="AL2" s="1433" t="s">
        <v>9</v>
      </c>
      <c r="AM2" s="1235"/>
      <c r="AN2" s="1235"/>
      <c r="AO2" s="1283"/>
      <c r="AP2" s="12"/>
      <c r="AQ2" s="1467" t="s">
        <v>10</v>
      </c>
      <c r="AR2" s="1235"/>
      <c r="AS2" s="1235"/>
      <c r="AT2" s="1283"/>
      <c r="AU2" s="12"/>
      <c r="AV2" s="1467" t="s">
        <v>11</v>
      </c>
      <c r="AW2" s="1235"/>
      <c r="AX2" s="1235"/>
      <c r="AY2" s="1283"/>
      <c r="AZ2" s="12"/>
      <c r="BA2" s="1467" t="s">
        <v>12</v>
      </c>
      <c r="BB2" s="1235"/>
      <c r="BC2" s="1235"/>
      <c r="BD2" s="1283"/>
      <c r="BE2" s="12"/>
      <c r="BF2" s="1433" t="s">
        <v>13</v>
      </c>
      <c r="BG2" s="1235"/>
      <c r="BH2" s="1235"/>
      <c r="BI2" s="1283"/>
      <c r="BJ2" s="1458"/>
      <c r="BK2" s="1235"/>
      <c r="BL2" s="1283"/>
      <c r="BM2" s="13"/>
      <c r="BN2" s="1466" t="s">
        <v>14</v>
      </c>
      <c r="BO2" s="1235"/>
      <c r="BP2" s="1235"/>
      <c r="BQ2" s="1283"/>
      <c r="BR2" s="14"/>
      <c r="BS2" s="1452" t="s">
        <v>15</v>
      </c>
      <c r="BT2" s="1235"/>
      <c r="BU2" s="1235"/>
      <c r="BV2" s="1283"/>
      <c r="BW2" s="13"/>
      <c r="BX2" s="1453" t="s">
        <v>16</v>
      </c>
      <c r="BY2" s="1235"/>
      <c r="BZ2" s="1235"/>
      <c r="CA2" s="1283"/>
      <c r="CB2" s="13"/>
      <c r="CC2" s="1453" t="s">
        <v>17</v>
      </c>
      <c r="CD2" s="1235"/>
      <c r="CE2" s="1235"/>
      <c r="CF2" s="1283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434"/>
      <c r="B3" s="1235"/>
      <c r="C3" s="1283"/>
      <c r="D3" s="16"/>
      <c r="E3" s="1430" t="s">
        <v>18</v>
      </c>
      <c r="F3" s="1235"/>
      <c r="G3" s="1235"/>
      <c r="H3" s="1283"/>
      <c r="I3" s="16"/>
      <c r="J3" s="1430" t="s">
        <v>19</v>
      </c>
      <c r="K3" s="1235"/>
      <c r="L3" s="1235"/>
      <c r="M3" s="1283"/>
      <c r="N3" s="16"/>
      <c r="O3" s="1430" t="s">
        <v>20</v>
      </c>
      <c r="P3" s="1235"/>
      <c r="Q3" s="1235"/>
      <c r="R3" s="1283"/>
      <c r="S3" s="16"/>
      <c r="T3" s="1430" t="s">
        <v>21</v>
      </c>
      <c r="U3" s="1235"/>
      <c r="V3" s="1235"/>
      <c r="W3" s="1283"/>
      <c r="X3" s="1450"/>
      <c r="Y3" s="1235"/>
      <c r="Z3" s="1283"/>
      <c r="AA3" s="17"/>
      <c r="AB3" s="1433" t="s">
        <v>22</v>
      </c>
      <c r="AC3" s="1235"/>
      <c r="AD3" s="1235"/>
      <c r="AE3" s="1283"/>
      <c r="AF3" s="17"/>
      <c r="AG3" s="1433" t="s">
        <v>23</v>
      </c>
      <c r="AH3" s="1235"/>
      <c r="AI3" s="1235"/>
      <c r="AJ3" s="1283"/>
      <c r="AK3" s="17"/>
      <c r="AL3" s="1433" t="s">
        <v>24</v>
      </c>
      <c r="AM3" s="1235"/>
      <c r="AN3" s="1235"/>
      <c r="AO3" s="1283"/>
      <c r="AP3" s="17"/>
      <c r="AQ3" s="1433" t="s">
        <v>25</v>
      </c>
      <c r="AR3" s="1235"/>
      <c r="AS3" s="1235"/>
      <c r="AT3" s="1283"/>
      <c r="AU3" s="17"/>
      <c r="AV3" s="1433" t="s">
        <v>26</v>
      </c>
      <c r="AW3" s="1235"/>
      <c r="AX3" s="1235"/>
      <c r="AY3" s="1283"/>
      <c r="AZ3" s="17"/>
      <c r="BA3" s="1433" t="s">
        <v>27</v>
      </c>
      <c r="BB3" s="1235"/>
      <c r="BC3" s="1235"/>
      <c r="BD3" s="1283"/>
      <c r="BE3" s="17"/>
      <c r="BF3" s="1433" t="s">
        <v>28</v>
      </c>
      <c r="BG3" s="1235"/>
      <c r="BH3" s="1235"/>
      <c r="BI3" s="1283"/>
      <c r="BJ3" s="1451"/>
      <c r="BK3" s="1235"/>
      <c r="BL3" s="1283"/>
      <c r="BM3" s="18"/>
      <c r="BN3" s="1452" t="s">
        <v>29</v>
      </c>
      <c r="BO3" s="1235"/>
      <c r="BP3" s="1235"/>
      <c r="BQ3" s="1283"/>
      <c r="BR3" s="19"/>
      <c r="BS3" s="1452" t="s">
        <v>30</v>
      </c>
      <c r="BT3" s="1235"/>
      <c r="BU3" s="1235"/>
      <c r="BV3" s="1283"/>
      <c r="BW3" s="18"/>
      <c r="BX3" s="1453" t="s">
        <v>31</v>
      </c>
      <c r="BY3" s="1235"/>
      <c r="BZ3" s="1235"/>
      <c r="CA3" s="1283"/>
      <c r="CB3" s="18"/>
      <c r="CC3" s="1453" t="s">
        <v>32</v>
      </c>
      <c r="CD3" s="1235"/>
      <c r="CE3" s="1235"/>
      <c r="CF3" s="1283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431"/>
      <c r="B4" s="1235"/>
      <c r="C4" s="1283"/>
      <c r="D4" s="1435" t="s">
        <v>33</v>
      </c>
      <c r="E4" s="1256"/>
      <c r="F4" s="1256"/>
      <c r="G4" s="1256"/>
      <c r="H4" s="1256"/>
      <c r="I4" s="1435" t="s">
        <v>33</v>
      </c>
      <c r="J4" s="1256"/>
      <c r="K4" s="1256"/>
      <c r="L4" s="1256"/>
      <c r="M4" s="1256"/>
      <c r="N4" s="1435" t="s">
        <v>33</v>
      </c>
      <c r="O4" s="1256"/>
      <c r="P4" s="1256"/>
      <c r="Q4" s="1256"/>
      <c r="R4" s="1256"/>
      <c r="S4" s="1435" t="s">
        <v>33</v>
      </c>
      <c r="T4" s="1256"/>
      <c r="U4" s="1256"/>
      <c r="V4" s="1256"/>
      <c r="W4" s="1256"/>
      <c r="X4" s="1432"/>
      <c r="Y4" s="1235"/>
      <c r="Z4" s="1283"/>
      <c r="AA4" s="1435" t="s">
        <v>34</v>
      </c>
      <c r="AB4" s="1256"/>
      <c r="AC4" s="1256"/>
      <c r="AD4" s="1256"/>
      <c r="AE4" s="1256"/>
      <c r="AF4" s="1435" t="s">
        <v>34</v>
      </c>
      <c r="AG4" s="1256"/>
      <c r="AH4" s="1256"/>
      <c r="AI4" s="1256"/>
      <c r="AJ4" s="1256"/>
      <c r="AK4" s="1435" t="s">
        <v>34</v>
      </c>
      <c r="AL4" s="1256"/>
      <c r="AM4" s="1256"/>
      <c r="AN4" s="1256"/>
      <c r="AO4" s="1256"/>
      <c r="AP4" s="1457" t="s">
        <v>34</v>
      </c>
      <c r="AQ4" s="1256"/>
      <c r="AR4" s="1256"/>
      <c r="AS4" s="1256"/>
      <c r="AT4" s="1256"/>
      <c r="AU4" s="1435" t="s">
        <v>34</v>
      </c>
      <c r="AV4" s="1256"/>
      <c r="AW4" s="1256"/>
      <c r="AX4" s="1256"/>
      <c r="AY4" s="1256"/>
      <c r="AZ4" s="1435" t="s">
        <v>34</v>
      </c>
      <c r="BA4" s="1256"/>
      <c r="BB4" s="1256"/>
      <c r="BC4" s="1256"/>
      <c r="BD4" s="1256"/>
      <c r="BE4" s="1435" t="s">
        <v>34</v>
      </c>
      <c r="BF4" s="1256"/>
      <c r="BG4" s="1256"/>
      <c r="BH4" s="1256"/>
      <c r="BI4" s="1256"/>
      <c r="BJ4" s="1458"/>
      <c r="BK4" s="1235"/>
      <c r="BL4" s="1283"/>
      <c r="BM4" s="21"/>
      <c r="BN4" s="1435" t="s">
        <v>35</v>
      </c>
      <c r="BO4" s="1256"/>
      <c r="BP4" s="1256"/>
      <c r="BQ4" s="1256"/>
      <c r="BR4" s="1454" t="s">
        <v>35</v>
      </c>
      <c r="BS4" s="1256"/>
      <c r="BT4" s="1256"/>
      <c r="BU4" s="1256"/>
      <c r="BV4" s="1256"/>
      <c r="BW4" s="1435" t="s">
        <v>35</v>
      </c>
      <c r="BX4" s="1256"/>
      <c r="BY4" s="1256"/>
      <c r="BZ4" s="1256"/>
      <c r="CA4" s="1256"/>
      <c r="CB4" s="1435" t="s">
        <v>35</v>
      </c>
      <c r="CC4" s="1256"/>
      <c r="CD4" s="1256"/>
      <c r="CE4" s="1256"/>
      <c r="CF4" s="1239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440" t="s">
        <v>36</v>
      </c>
      <c r="B5" s="1309"/>
      <c r="C5" s="1413"/>
      <c r="D5" s="1436" t="s">
        <v>37</v>
      </c>
      <c r="E5" s="1256"/>
      <c r="F5" s="1256"/>
      <c r="G5" s="1256"/>
      <c r="H5" s="1256"/>
      <c r="I5" s="1436" t="s">
        <v>37</v>
      </c>
      <c r="J5" s="1256"/>
      <c r="K5" s="1256"/>
      <c r="L5" s="1256"/>
      <c r="M5" s="1256"/>
      <c r="N5" s="1436" t="s">
        <v>37</v>
      </c>
      <c r="O5" s="1256"/>
      <c r="P5" s="1256"/>
      <c r="Q5" s="1256"/>
      <c r="R5" s="1256"/>
      <c r="S5" s="1436" t="s">
        <v>37</v>
      </c>
      <c r="T5" s="1256"/>
      <c r="U5" s="1256"/>
      <c r="V5" s="1256"/>
      <c r="W5" s="1256"/>
      <c r="X5" s="1442" t="s">
        <v>36</v>
      </c>
      <c r="Y5" s="1309"/>
      <c r="Z5" s="1413"/>
      <c r="AA5" s="1437" t="s">
        <v>38</v>
      </c>
      <c r="AB5" s="1256"/>
      <c r="AC5" s="1256"/>
      <c r="AD5" s="1256"/>
      <c r="AE5" s="1256"/>
      <c r="AF5" s="1437" t="s">
        <v>38</v>
      </c>
      <c r="AG5" s="1256"/>
      <c r="AH5" s="1256"/>
      <c r="AI5" s="1256"/>
      <c r="AJ5" s="1256"/>
      <c r="AK5" s="1437" t="s">
        <v>38</v>
      </c>
      <c r="AL5" s="1256"/>
      <c r="AM5" s="1256"/>
      <c r="AN5" s="1256"/>
      <c r="AO5" s="1256"/>
      <c r="AP5" s="1438" t="s">
        <v>38</v>
      </c>
      <c r="AQ5" s="1256"/>
      <c r="AR5" s="1256"/>
      <c r="AS5" s="1256"/>
      <c r="AT5" s="1256"/>
      <c r="AU5" s="1437" t="s">
        <v>38</v>
      </c>
      <c r="AV5" s="1256"/>
      <c r="AW5" s="1256"/>
      <c r="AX5" s="1256"/>
      <c r="AY5" s="1256"/>
      <c r="AZ5" s="1437" t="s">
        <v>38</v>
      </c>
      <c r="BA5" s="1256"/>
      <c r="BB5" s="1256"/>
      <c r="BC5" s="1256"/>
      <c r="BD5" s="1256"/>
      <c r="BE5" s="1437" t="s">
        <v>38</v>
      </c>
      <c r="BF5" s="1256"/>
      <c r="BG5" s="1256"/>
      <c r="BH5" s="1256"/>
      <c r="BI5" s="1256"/>
      <c r="BJ5" s="1455" t="s">
        <v>36</v>
      </c>
      <c r="BK5" s="1309"/>
      <c r="BL5" s="1413"/>
      <c r="BM5" s="24"/>
      <c r="BN5" s="1437" t="s">
        <v>38</v>
      </c>
      <c r="BO5" s="1256"/>
      <c r="BP5" s="1256"/>
      <c r="BQ5" s="1256"/>
      <c r="BR5" s="1456" t="s">
        <v>38</v>
      </c>
      <c r="BS5" s="1256"/>
      <c r="BT5" s="1256"/>
      <c r="BU5" s="1256"/>
      <c r="BV5" s="1256"/>
      <c r="BW5" s="1437" t="s">
        <v>38</v>
      </c>
      <c r="BX5" s="1256"/>
      <c r="BY5" s="1256"/>
      <c r="BZ5" s="1256"/>
      <c r="CA5" s="1256"/>
      <c r="CB5" s="1437" t="s">
        <v>38</v>
      </c>
      <c r="CC5" s="1256"/>
      <c r="CD5" s="1256"/>
      <c r="CE5" s="1256"/>
      <c r="CF5" s="1239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309"/>
      <c r="B6" s="1309"/>
      <c r="C6" s="1413"/>
      <c r="D6" s="1445" t="s">
        <v>39</v>
      </c>
      <c r="E6" s="1256"/>
      <c r="F6" s="1256"/>
      <c r="G6" s="1256"/>
      <c r="H6" s="1256"/>
      <c r="I6" s="1445" t="s">
        <v>39</v>
      </c>
      <c r="J6" s="1256"/>
      <c r="K6" s="1256"/>
      <c r="L6" s="1256"/>
      <c r="M6" s="1256"/>
      <c r="N6" s="1445" t="s">
        <v>39</v>
      </c>
      <c r="O6" s="1256"/>
      <c r="P6" s="1256"/>
      <c r="Q6" s="1256"/>
      <c r="R6" s="1256"/>
      <c r="S6" s="1445" t="s">
        <v>39</v>
      </c>
      <c r="T6" s="1256"/>
      <c r="U6" s="1256"/>
      <c r="V6" s="1256"/>
      <c r="W6" s="1256"/>
      <c r="X6" s="1411"/>
      <c r="Y6" s="1309"/>
      <c r="Z6" s="1413"/>
      <c r="AA6" s="1436" t="s">
        <v>40</v>
      </c>
      <c r="AB6" s="1256"/>
      <c r="AC6" s="1256"/>
      <c r="AD6" s="1256"/>
      <c r="AE6" s="1256"/>
      <c r="AF6" s="1436" t="s">
        <v>40</v>
      </c>
      <c r="AG6" s="1256"/>
      <c r="AH6" s="1256"/>
      <c r="AI6" s="1256"/>
      <c r="AJ6" s="1256"/>
      <c r="AK6" s="1436" t="s">
        <v>40</v>
      </c>
      <c r="AL6" s="1256"/>
      <c r="AM6" s="1256"/>
      <c r="AN6" s="1256"/>
      <c r="AO6" s="1256"/>
      <c r="AP6" s="1443" t="s">
        <v>40</v>
      </c>
      <c r="AQ6" s="1256"/>
      <c r="AR6" s="1256"/>
      <c r="AS6" s="1256"/>
      <c r="AT6" s="1256"/>
      <c r="AU6" s="1436" t="s">
        <v>40</v>
      </c>
      <c r="AV6" s="1256"/>
      <c r="AW6" s="1256"/>
      <c r="AX6" s="1256"/>
      <c r="AY6" s="1256"/>
      <c r="AZ6" s="1436" t="s">
        <v>40</v>
      </c>
      <c r="BA6" s="1256"/>
      <c r="BB6" s="1256"/>
      <c r="BC6" s="1256"/>
      <c r="BD6" s="1256"/>
      <c r="BE6" s="1436" t="s">
        <v>40</v>
      </c>
      <c r="BF6" s="1256"/>
      <c r="BG6" s="1256"/>
      <c r="BH6" s="1256"/>
      <c r="BI6" s="1256"/>
      <c r="BJ6" s="1411"/>
      <c r="BK6" s="1309"/>
      <c r="BL6" s="1413"/>
      <c r="BM6" s="26"/>
      <c r="BN6" s="1446" t="s">
        <v>41</v>
      </c>
      <c r="BO6" s="1256"/>
      <c r="BP6" s="1256"/>
      <c r="BQ6" s="1256"/>
      <c r="BR6" s="1447" t="s">
        <v>41</v>
      </c>
      <c r="BS6" s="1256"/>
      <c r="BT6" s="1256"/>
      <c r="BU6" s="1256"/>
      <c r="BV6" s="1256"/>
      <c r="BW6" s="1446" t="s">
        <v>41</v>
      </c>
      <c r="BX6" s="1256"/>
      <c r="BY6" s="1256"/>
      <c r="BZ6" s="1256"/>
      <c r="CA6" s="1256"/>
      <c r="CB6" s="1446" t="s">
        <v>41</v>
      </c>
      <c r="CC6" s="1256"/>
      <c r="CD6" s="1256"/>
      <c r="CE6" s="1256"/>
      <c r="CF6" s="1239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256"/>
      <c r="B7" s="1256"/>
      <c r="C7" s="1239"/>
      <c r="D7" s="1439" t="s">
        <v>42</v>
      </c>
      <c r="E7" s="1256"/>
      <c r="F7" s="1256"/>
      <c r="G7" s="1256"/>
      <c r="H7" s="1256"/>
      <c r="I7" s="1439" t="s">
        <v>42</v>
      </c>
      <c r="J7" s="1256"/>
      <c r="K7" s="1256"/>
      <c r="L7" s="1256"/>
      <c r="M7" s="1256"/>
      <c r="N7" s="1439" t="s">
        <v>42</v>
      </c>
      <c r="O7" s="1256"/>
      <c r="P7" s="1256"/>
      <c r="Q7" s="1256"/>
      <c r="R7" s="1256"/>
      <c r="S7" s="1439" t="s">
        <v>42</v>
      </c>
      <c r="T7" s="1256"/>
      <c r="U7" s="1256"/>
      <c r="V7" s="1256"/>
      <c r="W7" s="1256"/>
      <c r="X7" s="1242"/>
      <c r="Y7" s="1256"/>
      <c r="Z7" s="1239"/>
      <c r="AA7" s="1439" t="s">
        <v>42</v>
      </c>
      <c r="AB7" s="1256"/>
      <c r="AC7" s="1256"/>
      <c r="AD7" s="1256"/>
      <c r="AE7" s="1256"/>
      <c r="AF7" s="1439" t="s">
        <v>42</v>
      </c>
      <c r="AG7" s="1256"/>
      <c r="AH7" s="1256"/>
      <c r="AI7" s="1256"/>
      <c r="AJ7" s="1256"/>
      <c r="AK7" s="1439" t="s">
        <v>42</v>
      </c>
      <c r="AL7" s="1256"/>
      <c r="AM7" s="1256"/>
      <c r="AN7" s="1256"/>
      <c r="AO7" s="1256"/>
      <c r="AP7" s="1441" t="s">
        <v>42</v>
      </c>
      <c r="AQ7" s="1256"/>
      <c r="AR7" s="1256"/>
      <c r="AS7" s="1256"/>
      <c r="AT7" s="1256"/>
      <c r="AU7" s="1439" t="s">
        <v>42</v>
      </c>
      <c r="AV7" s="1256"/>
      <c r="AW7" s="1256"/>
      <c r="AX7" s="1256"/>
      <c r="AY7" s="1256"/>
      <c r="AZ7" s="1439" t="s">
        <v>42</v>
      </c>
      <c r="BA7" s="1256"/>
      <c r="BB7" s="1256"/>
      <c r="BC7" s="1256"/>
      <c r="BD7" s="1256"/>
      <c r="BE7" s="1439" t="s">
        <v>42</v>
      </c>
      <c r="BF7" s="1256"/>
      <c r="BG7" s="1256"/>
      <c r="BH7" s="1256"/>
      <c r="BI7" s="1256"/>
      <c r="BJ7" s="1242"/>
      <c r="BK7" s="1256"/>
      <c r="BL7" s="1239"/>
      <c r="BM7" s="23"/>
      <c r="BN7" s="1436" t="s">
        <v>43</v>
      </c>
      <c r="BO7" s="1256"/>
      <c r="BP7" s="1256"/>
      <c r="BQ7" s="1256"/>
      <c r="BR7" s="1448" t="s">
        <v>43</v>
      </c>
      <c r="BS7" s="1256"/>
      <c r="BT7" s="1256"/>
      <c r="BU7" s="1256"/>
      <c r="BV7" s="1256"/>
      <c r="BW7" s="1436" t="s">
        <v>43</v>
      </c>
      <c r="BX7" s="1256"/>
      <c r="BY7" s="1256"/>
      <c r="BZ7" s="1256"/>
      <c r="CA7" s="1256"/>
      <c r="CB7" s="1436" t="s">
        <v>43</v>
      </c>
      <c r="CC7" s="1256"/>
      <c r="CD7" s="1256"/>
      <c r="CE7" s="1256"/>
      <c r="CF7" s="1239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444" t="s">
        <v>44</v>
      </c>
      <c r="B8" s="1256"/>
      <c r="C8" s="1239"/>
      <c r="D8" s="1444" t="s">
        <v>45</v>
      </c>
      <c r="E8" s="1256"/>
      <c r="F8" s="1256"/>
      <c r="G8" s="1256"/>
      <c r="H8" s="1256"/>
      <c r="I8" s="1444" t="s">
        <v>46</v>
      </c>
      <c r="J8" s="1256"/>
      <c r="K8" s="1256"/>
      <c r="L8" s="1256"/>
      <c r="M8" s="1256"/>
      <c r="N8" s="1444" t="s">
        <v>47</v>
      </c>
      <c r="O8" s="1256"/>
      <c r="P8" s="1256"/>
      <c r="Q8" s="1256"/>
      <c r="R8" s="1256"/>
      <c r="S8" s="1444" t="s">
        <v>48</v>
      </c>
      <c r="T8" s="1256"/>
      <c r="U8" s="1256"/>
      <c r="V8" s="1256"/>
      <c r="W8" s="1256"/>
      <c r="X8" s="1429" t="s">
        <v>44</v>
      </c>
      <c r="Y8" s="1256"/>
      <c r="Z8" s="1239"/>
      <c r="AA8" s="1444" t="s">
        <v>49</v>
      </c>
      <c r="AB8" s="1256"/>
      <c r="AC8" s="1256"/>
      <c r="AD8" s="1256"/>
      <c r="AE8" s="1256"/>
      <c r="AF8" s="1444" t="s">
        <v>50</v>
      </c>
      <c r="AG8" s="1256"/>
      <c r="AH8" s="1256"/>
      <c r="AI8" s="1256"/>
      <c r="AJ8" s="1256"/>
      <c r="AK8" s="1444" t="s">
        <v>51</v>
      </c>
      <c r="AL8" s="1256"/>
      <c r="AM8" s="1256"/>
      <c r="AN8" s="1256"/>
      <c r="AO8" s="1256"/>
      <c r="AP8" s="1429" t="s">
        <v>52</v>
      </c>
      <c r="AQ8" s="1256"/>
      <c r="AR8" s="1256"/>
      <c r="AS8" s="1256"/>
      <c r="AT8" s="1256"/>
      <c r="AU8" s="1444" t="s">
        <v>53</v>
      </c>
      <c r="AV8" s="1256"/>
      <c r="AW8" s="1256"/>
      <c r="AX8" s="1256"/>
      <c r="AY8" s="1256"/>
      <c r="AZ8" s="1444" t="s">
        <v>54</v>
      </c>
      <c r="BA8" s="1256"/>
      <c r="BB8" s="1256"/>
      <c r="BC8" s="1256"/>
      <c r="BD8" s="1256"/>
      <c r="BE8" s="1444" t="s">
        <v>55</v>
      </c>
      <c r="BF8" s="1256"/>
      <c r="BG8" s="1256"/>
      <c r="BH8" s="1256"/>
      <c r="BI8" s="1256"/>
      <c r="BJ8" s="1429" t="s">
        <v>44</v>
      </c>
      <c r="BK8" s="1256"/>
      <c r="BL8" s="1239"/>
      <c r="BM8" s="27"/>
      <c r="BN8" s="1444" t="s">
        <v>56</v>
      </c>
      <c r="BO8" s="1256"/>
      <c r="BP8" s="1256"/>
      <c r="BQ8" s="1256"/>
      <c r="BR8" s="1449" t="s">
        <v>57</v>
      </c>
      <c r="BS8" s="1256"/>
      <c r="BT8" s="1256"/>
      <c r="BU8" s="1256"/>
      <c r="BV8" s="1256"/>
      <c r="BW8" s="1449" t="s">
        <v>311</v>
      </c>
      <c r="BX8" s="1256"/>
      <c r="BY8" s="1256"/>
      <c r="BZ8" s="1256"/>
      <c r="CA8" s="1256"/>
      <c r="CB8" s="1449" t="s">
        <v>59</v>
      </c>
      <c r="CC8" s="1256"/>
      <c r="CD8" s="1256"/>
      <c r="CE8" s="1256"/>
      <c r="CF8" s="1256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310" t="s">
        <v>60</v>
      </c>
      <c r="B9" s="1235"/>
      <c r="C9" s="1235"/>
      <c r="D9" s="29">
        <v>3</v>
      </c>
      <c r="E9" s="1311" t="s">
        <v>630</v>
      </c>
      <c r="F9" s="1235"/>
      <c r="G9" s="1235"/>
      <c r="H9" s="1235"/>
      <c r="I9" s="1235"/>
      <c r="J9" s="1235"/>
      <c r="K9" s="1235"/>
      <c r="L9" s="1235"/>
      <c r="M9" s="1235"/>
      <c r="N9" s="1235"/>
      <c r="O9" s="1235"/>
      <c r="P9" s="1235"/>
      <c r="Q9" s="1235"/>
      <c r="R9" s="1235"/>
      <c r="S9" s="1235"/>
      <c r="T9" s="1235"/>
      <c r="U9" s="1235"/>
      <c r="V9" s="1235"/>
      <c r="W9" s="1235"/>
      <c r="X9" s="1312" t="str">
        <f>A9</f>
        <v>ПН</v>
      </c>
      <c r="Y9" s="1235"/>
      <c r="Z9" s="1235"/>
      <c r="AA9" s="1310" t="str">
        <f>E9</f>
        <v>Понедельник 13 апреля</v>
      </c>
      <c r="AB9" s="1235"/>
      <c r="AC9" s="1235"/>
      <c r="AD9" s="1235"/>
      <c r="AE9" s="1235"/>
      <c r="AF9" s="1235"/>
      <c r="AG9" s="1235"/>
      <c r="AH9" s="1235"/>
      <c r="AI9" s="1235"/>
      <c r="AJ9" s="1235"/>
      <c r="AK9" s="1235"/>
      <c r="AL9" s="1235"/>
      <c r="AM9" s="1235"/>
      <c r="AN9" s="1235"/>
      <c r="AO9" s="1235"/>
      <c r="AP9" s="1235"/>
      <c r="AQ9" s="1235"/>
      <c r="AR9" s="1235"/>
      <c r="AS9" s="1235"/>
      <c r="AT9" s="1235"/>
      <c r="AU9" s="1235"/>
      <c r="AV9" s="1235"/>
      <c r="AW9" s="1235"/>
      <c r="AX9" s="1235"/>
      <c r="AY9" s="1235"/>
      <c r="AZ9" s="1235"/>
      <c r="BA9" s="1235"/>
      <c r="BB9" s="1235"/>
      <c r="BC9" s="1235"/>
      <c r="BD9" s="1235"/>
      <c r="BE9" s="1235"/>
      <c r="BF9" s="1235"/>
      <c r="BG9" s="1235"/>
      <c r="BH9" s="1235"/>
      <c r="BI9" s="1235"/>
      <c r="BJ9" s="1312" t="str">
        <f>A9</f>
        <v>ПН</v>
      </c>
      <c r="BK9" s="1235"/>
      <c r="BL9" s="1235"/>
      <c r="BM9" s="1310" t="str">
        <f>AA9</f>
        <v>Понедельник 13 апреля</v>
      </c>
      <c r="BN9" s="1235"/>
      <c r="BO9" s="1235"/>
      <c r="BP9" s="1235"/>
      <c r="BQ9" s="1235"/>
      <c r="BR9" s="1235"/>
      <c r="BS9" s="1235"/>
      <c r="BT9" s="1235"/>
      <c r="BU9" s="1235"/>
      <c r="BV9" s="1235"/>
      <c r="BW9" s="1235"/>
      <c r="BX9" s="1235"/>
      <c r="BY9" s="1235"/>
      <c r="BZ9" s="1235"/>
      <c r="CA9" s="1235"/>
      <c r="CB9" s="1235"/>
      <c r="CC9" s="1235"/>
      <c r="CD9" s="1235"/>
      <c r="CE9" s="1235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313" t="s">
        <v>61</v>
      </c>
      <c r="B10" s="1235"/>
      <c r="C10" s="1283"/>
      <c r="D10" s="32" t="s">
        <v>62</v>
      </c>
      <c r="E10" s="1282" t="str">
        <f>E$2</f>
        <v>5мл</v>
      </c>
      <c r="F10" s="1235"/>
      <c r="G10" s="1235"/>
      <c r="H10" s="1283"/>
      <c r="I10" s="32" t="str">
        <f>$D10</f>
        <v>пн</v>
      </c>
      <c r="J10" s="1282" t="str">
        <f>J$2</f>
        <v>6мл</v>
      </c>
      <c r="K10" s="1235"/>
      <c r="L10" s="1235"/>
      <c r="M10" s="1283"/>
      <c r="N10" s="32" t="str">
        <f>$D10</f>
        <v>пн</v>
      </c>
      <c r="O10" s="1282" t="str">
        <f>O$2</f>
        <v>7мл</v>
      </c>
      <c r="P10" s="1235"/>
      <c r="Q10" s="1235"/>
      <c r="R10" s="1283"/>
      <c r="S10" s="32" t="str">
        <f>$D10</f>
        <v>пн</v>
      </c>
      <c r="T10" s="1282" t="str">
        <f>T$2</f>
        <v>8м</v>
      </c>
      <c r="U10" s="1235"/>
      <c r="V10" s="1235"/>
      <c r="W10" s="1283"/>
      <c r="X10" s="1305" t="s">
        <v>63</v>
      </c>
      <c r="Y10" s="1235"/>
      <c r="Z10" s="1283"/>
      <c r="AA10" s="32" t="str">
        <f>$D10</f>
        <v>пн</v>
      </c>
      <c r="AB10" s="1282" t="str">
        <f>AB$2</f>
        <v>9м</v>
      </c>
      <c r="AC10" s="1235"/>
      <c r="AD10" s="1235"/>
      <c r="AE10" s="1283"/>
      <c r="AF10" s="32" t="str">
        <f>$D10</f>
        <v>пн</v>
      </c>
      <c r="AG10" s="1282" t="str">
        <f>AG$2</f>
        <v>10м</v>
      </c>
      <c r="AH10" s="1235"/>
      <c r="AI10" s="1235"/>
      <c r="AJ10" s="1283"/>
      <c r="AK10" s="32" t="str">
        <f>$D10</f>
        <v>пн</v>
      </c>
      <c r="AL10" s="1282" t="str">
        <f>AL$2</f>
        <v>11м</v>
      </c>
      <c r="AM10" s="1235"/>
      <c r="AN10" s="1235"/>
      <c r="AO10" s="1283"/>
      <c r="AP10" s="32" t="str">
        <f>$D10</f>
        <v>пн</v>
      </c>
      <c r="AQ10" s="1282" t="str">
        <f>AQ$2</f>
        <v>8хб</v>
      </c>
      <c r="AR10" s="1235"/>
      <c r="AS10" s="1235"/>
      <c r="AT10" s="1283"/>
      <c r="AU10" s="32" t="str">
        <f>$D10</f>
        <v>пн</v>
      </c>
      <c r="AV10" s="1282" t="str">
        <f>AV$2</f>
        <v>9хб</v>
      </c>
      <c r="AW10" s="1235"/>
      <c r="AX10" s="1235"/>
      <c r="AY10" s="1283"/>
      <c r="AZ10" s="32" t="str">
        <f>$D10</f>
        <v>пн</v>
      </c>
      <c r="BA10" s="1282" t="str">
        <f>BA$2</f>
        <v>10хб</v>
      </c>
      <c r="BB10" s="1235"/>
      <c r="BC10" s="1235"/>
      <c r="BD10" s="1283"/>
      <c r="BE10" s="32" t="str">
        <f>$D10</f>
        <v>пн</v>
      </c>
      <c r="BF10" s="1282" t="str">
        <f>BF$2</f>
        <v>11хб</v>
      </c>
      <c r="BG10" s="1235"/>
      <c r="BH10" s="1235"/>
      <c r="BI10" s="1283"/>
      <c r="BJ10" s="1306" t="s">
        <v>64</v>
      </c>
      <c r="BK10" s="1235"/>
      <c r="BL10" s="1283"/>
      <c r="BM10" s="32" t="str">
        <f>$D10</f>
        <v>пн</v>
      </c>
      <c r="BN10" s="1530" t="str">
        <f>BN$2</f>
        <v>8г</v>
      </c>
      <c r="BO10" s="1235"/>
      <c r="BP10" s="1235"/>
      <c r="BQ10" s="1283"/>
      <c r="BR10" s="34" t="str">
        <f>$D10</f>
        <v>пн</v>
      </c>
      <c r="BS10" s="1307" t="str">
        <f>BS$2</f>
        <v>9г</v>
      </c>
      <c r="BT10" s="1235"/>
      <c r="BU10" s="1235"/>
      <c r="BV10" s="1283"/>
      <c r="BW10" s="32" t="str">
        <f>$D10</f>
        <v>пн</v>
      </c>
      <c r="BX10" s="1282" t="str">
        <f>BX$2</f>
        <v>10г</v>
      </c>
      <c r="BY10" s="1235"/>
      <c r="BZ10" s="1235"/>
      <c r="CA10" s="1283"/>
      <c r="CB10" s="32" t="str">
        <f>$D10</f>
        <v>пн</v>
      </c>
      <c r="CC10" s="1282" t="str">
        <f>CC$2</f>
        <v>11г</v>
      </c>
      <c r="CD10" s="1235"/>
      <c r="CE10" s="1235"/>
      <c r="CF10" s="1283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78" t="s">
        <v>66</v>
      </c>
      <c r="F11" s="1254"/>
      <c r="G11" s="1255"/>
      <c r="H11" s="1276">
        <v>304</v>
      </c>
      <c r="I11" s="38">
        <v>1</v>
      </c>
      <c r="J11" s="1367" t="s">
        <v>92</v>
      </c>
      <c r="K11" s="1254"/>
      <c r="L11" s="1255"/>
      <c r="M11" s="1368">
        <v>307</v>
      </c>
      <c r="N11" s="38">
        <v>1</v>
      </c>
      <c r="O11" s="1422" t="s">
        <v>69</v>
      </c>
      <c r="P11" s="1425">
        <v>316</v>
      </c>
      <c r="Q11" s="1362" t="s">
        <v>70</v>
      </c>
      <c r="R11" s="1363">
        <v>314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273" t="s">
        <v>71</v>
      </c>
      <c r="AC11" s="1254"/>
      <c r="AD11" s="1254"/>
      <c r="AE11" s="1274">
        <v>306</v>
      </c>
      <c r="AF11" s="38">
        <v>1</v>
      </c>
      <c r="AG11" s="1407" t="s">
        <v>147</v>
      </c>
      <c r="AH11" s="1235"/>
      <c r="AI11" s="1236"/>
      <c r="AJ11" s="117">
        <v>305</v>
      </c>
      <c r="AK11" s="38">
        <v>1</v>
      </c>
      <c r="AL11" s="1331" t="s">
        <v>89</v>
      </c>
      <c r="AM11" s="1332">
        <v>215</v>
      </c>
      <c r="AN11" s="1241" t="s">
        <v>90</v>
      </c>
      <c r="AO11" s="1243">
        <v>213</v>
      </c>
      <c r="AP11" s="38">
        <v>1</v>
      </c>
      <c r="AQ11" s="1427" t="s">
        <v>75</v>
      </c>
      <c r="AR11" s="1263">
        <v>205</v>
      </c>
      <c r="AS11" s="1335" t="s">
        <v>76</v>
      </c>
      <c r="AT11" s="1320">
        <v>406</v>
      </c>
      <c r="AU11" s="38">
        <v>1</v>
      </c>
      <c r="AV11" s="39"/>
      <c r="AW11" s="45"/>
      <c r="AX11" s="39"/>
      <c r="AY11" s="46"/>
      <c r="AZ11" s="38">
        <v>1</v>
      </c>
      <c r="BA11" s="1322" t="s">
        <v>77</v>
      </c>
      <c r="BB11" s="1254"/>
      <c r="BC11" s="1255"/>
      <c r="BD11" s="1323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271" t="s">
        <v>81</v>
      </c>
      <c r="BT11" s="1272">
        <v>216</v>
      </c>
      <c r="BU11" s="1357" t="s">
        <v>82</v>
      </c>
      <c r="BV11" s="1358">
        <v>405</v>
      </c>
      <c r="BW11" s="38">
        <v>1</v>
      </c>
      <c r="BX11" s="1372" t="s">
        <v>100</v>
      </c>
      <c r="BY11" s="1235"/>
      <c r="BZ11" s="1235"/>
      <c r="CA11" s="81">
        <v>404</v>
      </c>
      <c r="CB11" s="60">
        <v>1</v>
      </c>
      <c r="CC11" s="1294" t="s">
        <v>83</v>
      </c>
      <c r="CD11" s="1254"/>
      <c r="CE11" s="1255"/>
      <c r="CF11" s="1295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242"/>
      <c r="F12" s="1256"/>
      <c r="G12" s="1257"/>
      <c r="H12" s="1239"/>
      <c r="I12" s="38">
        <v>2</v>
      </c>
      <c r="J12" s="1242"/>
      <c r="K12" s="1256"/>
      <c r="L12" s="1257"/>
      <c r="M12" s="1231"/>
      <c r="N12" s="38">
        <v>2</v>
      </c>
      <c r="O12" s="1229"/>
      <c r="P12" s="1231"/>
      <c r="Q12" s="1242"/>
      <c r="R12" s="12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42"/>
      <c r="AC12" s="1256"/>
      <c r="AD12" s="1256"/>
      <c r="AE12" s="1231"/>
      <c r="AF12" s="38">
        <v>2</v>
      </c>
      <c r="AG12" s="1372" t="s">
        <v>100</v>
      </c>
      <c r="AH12" s="1235"/>
      <c r="AI12" s="1235"/>
      <c r="AJ12" s="81">
        <v>305</v>
      </c>
      <c r="AK12" s="38">
        <v>2</v>
      </c>
      <c r="AL12" s="1242"/>
      <c r="AM12" s="1239"/>
      <c r="AN12" s="1242"/>
      <c r="AO12" s="1239"/>
      <c r="AP12" s="38">
        <v>2</v>
      </c>
      <c r="AQ12" s="1229"/>
      <c r="AR12" s="1231"/>
      <c r="AS12" s="1229"/>
      <c r="AT12" s="1231"/>
      <c r="AU12" s="38">
        <v>2</v>
      </c>
      <c r="AV12" s="1245" t="s">
        <v>86</v>
      </c>
      <c r="AW12" s="1235"/>
      <c r="AX12" s="1235"/>
      <c r="AY12" s="70">
        <v>207</v>
      </c>
      <c r="AZ12" s="38">
        <v>2</v>
      </c>
      <c r="BA12" s="1242"/>
      <c r="BB12" s="1256"/>
      <c r="BC12" s="1257"/>
      <c r="BD12" s="1231"/>
      <c r="BE12" s="38">
        <v>2</v>
      </c>
      <c r="BF12" s="1382" t="s">
        <v>227</v>
      </c>
      <c r="BG12" s="1254"/>
      <c r="BH12" s="1254"/>
      <c r="BI12" s="1383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242"/>
      <c r="BT12" s="1239"/>
      <c r="BU12" s="1229"/>
      <c r="BV12" s="1231"/>
      <c r="BW12" s="38">
        <v>2</v>
      </c>
      <c r="BX12" s="1407" t="s">
        <v>147</v>
      </c>
      <c r="BY12" s="1235"/>
      <c r="BZ12" s="1236"/>
      <c r="CA12" s="117">
        <v>404</v>
      </c>
      <c r="CB12" s="60">
        <v>2</v>
      </c>
      <c r="CC12" s="1242"/>
      <c r="CD12" s="1256"/>
      <c r="CE12" s="1257"/>
      <c r="CF12" s="123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331" t="s">
        <v>89</v>
      </c>
      <c r="F13" s="1332">
        <v>215</v>
      </c>
      <c r="G13" s="1241" t="s">
        <v>90</v>
      </c>
      <c r="H13" s="1243">
        <v>213</v>
      </c>
      <c r="I13" s="72">
        <v>3</v>
      </c>
      <c r="J13" s="1316" t="s">
        <v>68</v>
      </c>
      <c r="K13" s="1317">
        <v>307</v>
      </c>
      <c r="L13" s="1271" t="s">
        <v>81</v>
      </c>
      <c r="M13" s="1272">
        <v>216</v>
      </c>
      <c r="N13" s="72">
        <v>3</v>
      </c>
      <c r="O13" s="1362" t="s">
        <v>70</v>
      </c>
      <c r="P13" s="1363">
        <v>314</v>
      </c>
      <c r="Q13" s="1422" t="s">
        <v>69</v>
      </c>
      <c r="R13" s="1240">
        <v>316</v>
      </c>
      <c r="S13" s="72">
        <v>3</v>
      </c>
      <c r="T13" s="1384" t="s">
        <v>166</v>
      </c>
      <c r="U13" s="1254"/>
      <c r="V13" s="1254"/>
      <c r="W13" s="1398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278" t="s">
        <v>66</v>
      </c>
      <c r="AC13" s="1254"/>
      <c r="AD13" s="1255"/>
      <c r="AE13" s="1276">
        <v>306</v>
      </c>
      <c r="AF13" s="38">
        <v>3</v>
      </c>
      <c r="AG13" s="1359" t="s">
        <v>183</v>
      </c>
      <c r="AH13" s="1256"/>
      <c r="AI13" s="1257"/>
      <c r="AJ13" s="135">
        <v>305</v>
      </c>
      <c r="AK13" s="38">
        <v>3</v>
      </c>
      <c r="AL13" s="1279" t="s">
        <v>74</v>
      </c>
      <c r="AM13" s="1280">
        <v>310</v>
      </c>
      <c r="AN13" s="1273" t="s">
        <v>71</v>
      </c>
      <c r="AO13" s="1274">
        <v>309</v>
      </c>
      <c r="AP13" s="38">
        <v>3</v>
      </c>
      <c r="AQ13" s="1335" t="s">
        <v>76</v>
      </c>
      <c r="AR13" s="1320">
        <v>409</v>
      </c>
      <c r="AS13" s="1262" t="s">
        <v>75</v>
      </c>
      <c r="AT13" s="1263">
        <v>205</v>
      </c>
      <c r="AU13" s="38">
        <v>3</v>
      </c>
      <c r="AV13" s="1249" t="s">
        <v>93</v>
      </c>
      <c r="AW13" s="1250">
        <v>207</v>
      </c>
      <c r="AX13" s="1333" t="s">
        <v>125</v>
      </c>
      <c r="AY13" s="1334">
        <v>204</v>
      </c>
      <c r="AZ13" s="38">
        <v>3</v>
      </c>
      <c r="BA13" s="1502" t="s">
        <v>189</v>
      </c>
      <c r="BB13" s="1235"/>
      <c r="BC13" s="1236"/>
      <c r="BD13" s="62">
        <v>218</v>
      </c>
      <c r="BE13" s="38">
        <v>3</v>
      </c>
      <c r="BF13" s="1242"/>
      <c r="BG13" s="1256"/>
      <c r="BH13" s="1256"/>
      <c r="BI13" s="1239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528" t="s">
        <v>107</v>
      </c>
      <c r="BO13" s="1254"/>
      <c r="BP13" s="1255"/>
      <c r="BQ13" s="1529">
        <v>406</v>
      </c>
      <c r="BR13" s="57">
        <v>3</v>
      </c>
      <c r="BS13" s="1357" t="s">
        <v>82</v>
      </c>
      <c r="BT13" s="1358">
        <v>405</v>
      </c>
      <c r="BU13" s="1329" t="s">
        <v>97</v>
      </c>
      <c r="BV13" s="1252">
        <v>214</v>
      </c>
      <c r="BW13" s="75">
        <v>3</v>
      </c>
      <c r="BX13" s="1294" t="s">
        <v>83</v>
      </c>
      <c r="BY13" s="1254"/>
      <c r="BZ13" s="1255"/>
      <c r="CA13" s="1295">
        <v>404</v>
      </c>
      <c r="CB13" s="75">
        <v>3</v>
      </c>
      <c r="CC13" s="1338" t="s">
        <v>88</v>
      </c>
      <c r="CD13" s="1254"/>
      <c r="CE13" s="1255"/>
      <c r="CF13" s="1339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242"/>
      <c r="F14" s="1239"/>
      <c r="G14" s="1242"/>
      <c r="H14" s="1239"/>
      <c r="I14" s="79" t="s">
        <v>99</v>
      </c>
      <c r="J14" s="1229"/>
      <c r="K14" s="1231"/>
      <c r="L14" s="1242"/>
      <c r="M14" s="1239"/>
      <c r="N14" s="79" t="s">
        <v>99</v>
      </c>
      <c r="O14" s="1242"/>
      <c r="P14" s="1239"/>
      <c r="Q14" s="1229"/>
      <c r="R14" s="1231"/>
      <c r="S14" s="79" t="s">
        <v>99</v>
      </c>
      <c r="T14" s="1242"/>
      <c r="U14" s="1256"/>
      <c r="V14" s="1256"/>
      <c r="W14" s="1239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242"/>
      <c r="AC14" s="1256"/>
      <c r="AD14" s="1257"/>
      <c r="AE14" s="1239"/>
      <c r="AF14" s="72">
        <v>4</v>
      </c>
      <c r="AG14" s="1367" t="s">
        <v>92</v>
      </c>
      <c r="AH14" s="1254"/>
      <c r="AI14" s="1255"/>
      <c r="AJ14" s="1368">
        <v>305</v>
      </c>
      <c r="AK14" s="72">
        <v>4</v>
      </c>
      <c r="AL14" s="1229"/>
      <c r="AM14" s="1231"/>
      <c r="AN14" s="1242"/>
      <c r="AO14" s="1231"/>
      <c r="AP14" s="72">
        <v>4</v>
      </c>
      <c r="AQ14" s="1229"/>
      <c r="AR14" s="1231"/>
      <c r="AS14" s="1229"/>
      <c r="AT14" s="1231"/>
      <c r="AU14" s="72">
        <v>4</v>
      </c>
      <c r="AV14" s="1242"/>
      <c r="AW14" s="1239"/>
      <c r="AX14" s="1229"/>
      <c r="AY14" s="1231"/>
      <c r="AZ14" s="72">
        <v>4</v>
      </c>
      <c r="BA14" s="1378" t="s">
        <v>98</v>
      </c>
      <c r="BB14" s="1254"/>
      <c r="BC14" s="1254"/>
      <c r="BD14" s="1364">
        <v>218</v>
      </c>
      <c r="BE14" s="72">
        <v>4</v>
      </c>
      <c r="BF14" s="1502" t="s">
        <v>87</v>
      </c>
      <c r="BG14" s="1235"/>
      <c r="BH14" s="1236"/>
      <c r="BI14" s="62">
        <v>419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42"/>
      <c r="BO14" s="1256"/>
      <c r="BP14" s="1257"/>
      <c r="BQ14" s="1231"/>
      <c r="BR14" s="57">
        <v>4</v>
      </c>
      <c r="BS14" s="1229"/>
      <c r="BT14" s="1231"/>
      <c r="BU14" s="1257"/>
      <c r="BV14" s="1239"/>
      <c r="BW14" s="80">
        <v>4</v>
      </c>
      <c r="BX14" s="1242"/>
      <c r="BY14" s="1256"/>
      <c r="BZ14" s="1257"/>
      <c r="CA14" s="1231"/>
      <c r="CB14" s="80">
        <v>4</v>
      </c>
      <c r="CC14" s="1242"/>
      <c r="CD14" s="1256"/>
      <c r="CE14" s="1257"/>
      <c r="CF14" s="1231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93" t="s">
        <v>193</v>
      </c>
      <c r="F15" s="1235"/>
      <c r="G15" s="1236"/>
      <c r="H15" s="137">
        <v>304</v>
      </c>
      <c r="I15" s="38">
        <v>5</v>
      </c>
      <c r="J15" s="1271" t="s">
        <v>81</v>
      </c>
      <c r="K15" s="1272">
        <v>216</v>
      </c>
      <c r="L15" s="1316" t="s">
        <v>68</v>
      </c>
      <c r="M15" s="1317">
        <v>307</v>
      </c>
      <c r="N15" s="38">
        <v>5</v>
      </c>
      <c r="O15" s="1234" t="s">
        <v>101</v>
      </c>
      <c r="P15" s="1235"/>
      <c r="Q15" s="1236"/>
      <c r="R15" s="82">
        <v>314</v>
      </c>
      <c r="S15" s="38">
        <v>5</v>
      </c>
      <c r="T15" s="1385" t="s">
        <v>102</v>
      </c>
      <c r="U15" s="1235"/>
      <c r="V15" s="1236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502" t="s">
        <v>87</v>
      </c>
      <c r="AC15" s="1235"/>
      <c r="AD15" s="1236"/>
      <c r="AE15" s="62">
        <v>306</v>
      </c>
      <c r="AF15" s="84">
        <v>5</v>
      </c>
      <c r="AG15" s="1242"/>
      <c r="AH15" s="1256"/>
      <c r="AI15" s="1257"/>
      <c r="AJ15" s="1231"/>
      <c r="AK15" s="84">
        <v>5</v>
      </c>
      <c r="AL15" s="1322" t="s">
        <v>77</v>
      </c>
      <c r="AM15" s="1254"/>
      <c r="AN15" s="1255"/>
      <c r="AO15" s="1323" t="s">
        <v>78</v>
      </c>
      <c r="AP15" s="84">
        <v>5</v>
      </c>
      <c r="AQ15" s="1241" t="s">
        <v>90</v>
      </c>
      <c r="AR15" s="1243">
        <v>213</v>
      </c>
      <c r="AS15" s="1362" t="s">
        <v>70</v>
      </c>
      <c r="AT15" s="1363">
        <v>418</v>
      </c>
      <c r="AU15" s="84">
        <v>5</v>
      </c>
      <c r="AV15" s="1333" t="s">
        <v>125</v>
      </c>
      <c r="AW15" s="1334">
        <v>204</v>
      </c>
      <c r="AX15" s="1249" t="s">
        <v>93</v>
      </c>
      <c r="AY15" s="1250">
        <v>207</v>
      </c>
      <c r="AZ15" s="84">
        <v>5</v>
      </c>
      <c r="BA15" s="1242"/>
      <c r="BB15" s="1256"/>
      <c r="BC15" s="1256"/>
      <c r="BD15" s="1239"/>
      <c r="BE15" s="84">
        <v>5</v>
      </c>
      <c r="BF15" s="1322" t="s">
        <v>77</v>
      </c>
      <c r="BG15" s="1254"/>
      <c r="BH15" s="1255"/>
      <c r="BI15" s="1323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338" t="s">
        <v>88</v>
      </c>
      <c r="BO15" s="1254"/>
      <c r="BP15" s="1255"/>
      <c r="BQ15" s="1339">
        <v>406</v>
      </c>
      <c r="BR15" s="90" t="s">
        <v>105</v>
      </c>
      <c r="BS15" s="1389" t="s">
        <v>106</v>
      </c>
      <c r="BT15" s="1235"/>
      <c r="BU15" s="1236"/>
      <c r="BV15" s="91">
        <v>414</v>
      </c>
      <c r="BW15" s="92" t="s">
        <v>105</v>
      </c>
      <c r="BX15" s="1390" t="s">
        <v>107</v>
      </c>
      <c r="BY15" s="1309"/>
      <c r="BZ15" s="1391"/>
      <c r="CA15" s="1392">
        <v>404</v>
      </c>
      <c r="CB15" s="92" t="s">
        <v>105</v>
      </c>
      <c r="CC15" s="1294" t="s">
        <v>83</v>
      </c>
      <c r="CD15" s="1254"/>
      <c r="CE15" s="1255"/>
      <c r="CF15" s="1295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396" t="s">
        <v>108</v>
      </c>
      <c r="F16" s="1254"/>
      <c r="G16" s="1255"/>
      <c r="H16" s="1233">
        <v>304</v>
      </c>
      <c r="I16" s="38">
        <v>6</v>
      </c>
      <c r="J16" s="1242"/>
      <c r="K16" s="1239"/>
      <c r="L16" s="1229"/>
      <c r="M16" s="1231"/>
      <c r="N16" s="38">
        <v>6</v>
      </c>
      <c r="O16" s="1293" t="s">
        <v>193</v>
      </c>
      <c r="P16" s="1235"/>
      <c r="Q16" s="1236"/>
      <c r="R16" s="137">
        <v>314</v>
      </c>
      <c r="S16" s="38">
        <v>6</v>
      </c>
      <c r="T16" s="1234" t="s">
        <v>101</v>
      </c>
      <c r="U16" s="1235"/>
      <c r="V16" s="1236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88" t="s">
        <v>110</v>
      </c>
      <c r="AH16" s="1254"/>
      <c r="AI16" s="1255"/>
      <c r="AJ16" s="1260">
        <v>414</v>
      </c>
      <c r="AK16" s="38">
        <v>6</v>
      </c>
      <c r="AL16" s="1242"/>
      <c r="AM16" s="1256"/>
      <c r="AN16" s="1257"/>
      <c r="AO16" s="1231"/>
      <c r="AP16" s="38">
        <v>6</v>
      </c>
      <c r="AQ16" s="1242"/>
      <c r="AR16" s="1239"/>
      <c r="AS16" s="1242"/>
      <c r="AT16" s="1239"/>
      <c r="AU16" s="38">
        <v>6</v>
      </c>
      <c r="AV16" s="1229"/>
      <c r="AW16" s="1231"/>
      <c r="AX16" s="1242"/>
      <c r="AY16" s="1239"/>
      <c r="AZ16" s="38">
        <v>6</v>
      </c>
      <c r="BA16" s="1502" t="s">
        <v>87</v>
      </c>
      <c r="BB16" s="1235"/>
      <c r="BC16" s="1236"/>
      <c r="BD16" s="62">
        <v>218</v>
      </c>
      <c r="BE16" s="38">
        <v>6</v>
      </c>
      <c r="BF16" s="1242"/>
      <c r="BG16" s="1256"/>
      <c r="BH16" s="1257"/>
      <c r="BI16" s="123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242"/>
      <c r="BO16" s="1256"/>
      <c r="BP16" s="1257"/>
      <c r="BQ16" s="1231"/>
      <c r="BR16" s="95">
        <v>6</v>
      </c>
      <c r="BS16" s="1245" t="s">
        <v>86</v>
      </c>
      <c r="BT16" s="1235"/>
      <c r="BU16" s="1235"/>
      <c r="BV16" s="70">
        <v>405</v>
      </c>
      <c r="BW16" s="96">
        <v>6</v>
      </c>
      <c r="BX16" s="1242"/>
      <c r="BY16" s="1256"/>
      <c r="BZ16" s="1257"/>
      <c r="CA16" s="1231"/>
      <c r="CB16" s="96">
        <v>6</v>
      </c>
      <c r="CC16" s="1242"/>
      <c r="CD16" s="1256"/>
      <c r="CE16" s="1257"/>
      <c r="CF16" s="1231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242"/>
      <c r="F17" s="1256"/>
      <c r="G17" s="1257"/>
      <c r="H17" s="1231"/>
      <c r="I17" s="38">
        <v>7</v>
      </c>
      <c r="J17" s="1293" t="s">
        <v>193</v>
      </c>
      <c r="K17" s="1235"/>
      <c r="L17" s="1236"/>
      <c r="M17" s="137">
        <v>307</v>
      </c>
      <c r="N17" s="38">
        <v>7</v>
      </c>
      <c r="O17" s="1322" t="s">
        <v>77</v>
      </c>
      <c r="P17" s="1254"/>
      <c r="Q17" s="1255"/>
      <c r="R17" s="1323" t="s">
        <v>78</v>
      </c>
      <c r="S17" s="38">
        <v>7</v>
      </c>
      <c r="T17" s="1423" t="s">
        <v>112</v>
      </c>
      <c r="U17" s="1399">
        <v>315</v>
      </c>
      <c r="V17" s="1423" t="s">
        <v>113</v>
      </c>
      <c r="W17" s="1424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245" t="s">
        <v>86</v>
      </c>
      <c r="AC17" s="1235"/>
      <c r="AD17" s="1235"/>
      <c r="AE17" s="70">
        <v>306</v>
      </c>
      <c r="AF17" s="38">
        <v>7</v>
      </c>
      <c r="AG17" s="1242"/>
      <c r="AH17" s="1256"/>
      <c r="AI17" s="1257"/>
      <c r="AJ17" s="1239"/>
      <c r="AK17" s="38">
        <v>7</v>
      </c>
      <c r="AL17" s="1347" t="s">
        <v>191</v>
      </c>
      <c r="AM17" s="1235"/>
      <c r="AN17" s="1235"/>
      <c r="AO17" s="74">
        <v>309</v>
      </c>
      <c r="AP17" s="38">
        <v>7</v>
      </c>
      <c r="AQ17" s="1407" t="s">
        <v>147</v>
      </c>
      <c r="AR17" s="1235"/>
      <c r="AS17" s="1236"/>
      <c r="AT17" s="117">
        <v>205</v>
      </c>
      <c r="AU17" s="38">
        <v>7</v>
      </c>
      <c r="AV17" s="1369" t="s">
        <v>114</v>
      </c>
      <c r="AW17" s="1254"/>
      <c r="AX17" s="1254"/>
      <c r="AY17" s="1363">
        <v>207</v>
      </c>
      <c r="AZ17" s="38">
        <v>7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357" t="s">
        <v>82</v>
      </c>
      <c r="BQ17" s="1358">
        <v>406</v>
      </c>
      <c r="BR17" s="97">
        <v>7</v>
      </c>
      <c r="BS17" s="1390" t="s">
        <v>107</v>
      </c>
      <c r="BT17" s="1309"/>
      <c r="BU17" s="1391"/>
      <c r="BV17" s="1392">
        <v>405</v>
      </c>
      <c r="BW17" s="80">
        <v>7</v>
      </c>
      <c r="BX17" s="1502" t="s">
        <v>181</v>
      </c>
      <c r="BY17" s="1235"/>
      <c r="BZ17" s="1235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242"/>
      <c r="P18" s="1256"/>
      <c r="Q18" s="1257"/>
      <c r="R18" s="1231"/>
      <c r="S18" s="38">
        <v>8</v>
      </c>
      <c r="T18" s="1242"/>
      <c r="U18" s="1239"/>
      <c r="V18" s="1242"/>
      <c r="W18" s="1231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242"/>
      <c r="AW18" s="1256"/>
      <c r="AX18" s="1256"/>
      <c r="AY18" s="1239"/>
      <c r="AZ18" s="38">
        <v>8</v>
      </c>
      <c r="BE18" s="38">
        <v>8</v>
      </c>
      <c r="BF18" s="1344" t="s">
        <v>182</v>
      </c>
      <c r="BG18" s="1235"/>
      <c r="BH18" s="1236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229"/>
      <c r="BQ18" s="1231"/>
      <c r="BR18" s="97">
        <v>8</v>
      </c>
      <c r="BS18" s="1242"/>
      <c r="BT18" s="1256"/>
      <c r="BU18" s="1257"/>
      <c r="BV18" s="1231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502" t="s">
        <v>84</v>
      </c>
      <c r="CD18" s="1235"/>
      <c r="CE18" s="1236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310" t="s">
        <v>118</v>
      </c>
      <c r="B19" s="1235"/>
      <c r="C19" s="1235"/>
      <c r="D19" s="29">
        <v>3</v>
      </c>
      <c r="E19" s="1311" t="s">
        <v>631</v>
      </c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312" t="str">
        <f>A19</f>
        <v>ВТ</v>
      </c>
      <c r="Y19" s="1235"/>
      <c r="Z19" s="1235"/>
      <c r="AA19" s="1310" t="str">
        <f>E19</f>
        <v>Вторник 14 апреля</v>
      </c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1235"/>
      <c r="AO19" s="1235"/>
      <c r="AP19" s="1235"/>
      <c r="AQ19" s="1235"/>
      <c r="AR19" s="1235"/>
      <c r="AS19" s="1235"/>
      <c r="AT19" s="1235"/>
      <c r="AU19" s="1235"/>
      <c r="AV19" s="1235"/>
      <c r="AW19" s="1235"/>
      <c r="AX19" s="1235"/>
      <c r="AY19" s="1235"/>
      <c r="AZ19" s="1235"/>
      <c r="BA19" s="1235"/>
      <c r="BB19" s="1235"/>
      <c r="BC19" s="1235"/>
      <c r="BD19" s="1235"/>
      <c r="BE19" s="1235"/>
      <c r="BF19" s="1235"/>
      <c r="BG19" s="1235"/>
      <c r="BH19" s="1235"/>
      <c r="BI19" s="1235"/>
      <c r="BJ19" s="1312" t="str">
        <f>A19</f>
        <v>ВТ</v>
      </c>
      <c r="BK19" s="1235"/>
      <c r="BL19" s="1235"/>
      <c r="BM19" s="1310" t="str">
        <f>AA19</f>
        <v>Вторник 14 апреля</v>
      </c>
      <c r="BN19" s="1235"/>
      <c r="BO19" s="1235"/>
      <c r="BP19" s="1235"/>
      <c r="BQ19" s="1235"/>
      <c r="BR19" s="1235"/>
      <c r="BS19" s="1235"/>
      <c r="BT19" s="1235"/>
      <c r="BU19" s="1235"/>
      <c r="BV19" s="1235"/>
      <c r="BW19" s="1235"/>
      <c r="BX19" s="1235"/>
      <c r="BY19" s="1235"/>
      <c r="BZ19" s="1235"/>
      <c r="CA19" s="1235"/>
      <c r="CB19" s="1235"/>
      <c r="CC19" s="1235"/>
      <c r="CD19" s="1235"/>
      <c r="CE19" s="1235"/>
      <c r="CF19" s="1235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313" t="s">
        <v>61</v>
      </c>
      <c r="B20" s="1235"/>
      <c r="C20" s="1283"/>
      <c r="D20" s="32" t="s">
        <v>119</v>
      </c>
      <c r="E20" s="1282" t="str">
        <f>E$2</f>
        <v>5мл</v>
      </c>
      <c r="F20" s="1235"/>
      <c r="G20" s="1235"/>
      <c r="H20" s="1283"/>
      <c r="I20" s="32" t="str">
        <f>$D20</f>
        <v>вт</v>
      </c>
      <c r="J20" s="1282" t="str">
        <f>J$2</f>
        <v>6мл</v>
      </c>
      <c r="K20" s="1235"/>
      <c r="L20" s="1235"/>
      <c r="M20" s="1283"/>
      <c r="N20" s="32" t="str">
        <f>$D20</f>
        <v>вт</v>
      </c>
      <c r="O20" s="1282" t="str">
        <f>O$2</f>
        <v>7мл</v>
      </c>
      <c r="P20" s="1235"/>
      <c r="Q20" s="1235"/>
      <c r="R20" s="1283"/>
      <c r="S20" s="32" t="str">
        <f>$D20</f>
        <v>вт</v>
      </c>
      <c r="T20" s="1282" t="str">
        <f>T$2</f>
        <v>8м</v>
      </c>
      <c r="U20" s="1235"/>
      <c r="V20" s="1235"/>
      <c r="W20" s="1283"/>
      <c r="X20" s="1305" t="s">
        <v>63</v>
      </c>
      <c r="Y20" s="1235"/>
      <c r="Z20" s="1283"/>
      <c r="AA20" s="32" t="str">
        <f>$D20</f>
        <v>вт</v>
      </c>
      <c r="AB20" s="1282" t="str">
        <f>AB$2</f>
        <v>9м</v>
      </c>
      <c r="AC20" s="1235"/>
      <c r="AD20" s="1235"/>
      <c r="AE20" s="1283"/>
      <c r="AF20" s="32" t="str">
        <f>$D20</f>
        <v>вт</v>
      </c>
      <c r="AG20" s="1282" t="str">
        <f>AG$2</f>
        <v>10м</v>
      </c>
      <c r="AH20" s="1235"/>
      <c r="AI20" s="1235"/>
      <c r="AJ20" s="1283"/>
      <c r="AK20" s="32" t="str">
        <f>$D20</f>
        <v>вт</v>
      </c>
      <c r="AL20" s="1282" t="str">
        <f>AL$2</f>
        <v>11м</v>
      </c>
      <c r="AM20" s="1235"/>
      <c r="AN20" s="1235"/>
      <c r="AO20" s="1283"/>
      <c r="AP20" s="32" t="str">
        <f>$D20</f>
        <v>вт</v>
      </c>
      <c r="AQ20" s="1282" t="str">
        <f>AQ$2</f>
        <v>8хб</v>
      </c>
      <c r="AR20" s="1235"/>
      <c r="AS20" s="1235"/>
      <c r="AT20" s="1283"/>
      <c r="AU20" s="32" t="str">
        <f>$D20</f>
        <v>вт</v>
      </c>
      <c r="AV20" s="1282" t="str">
        <f>AV$2</f>
        <v>9хб</v>
      </c>
      <c r="AW20" s="1235"/>
      <c r="AX20" s="1235"/>
      <c r="AY20" s="1283"/>
      <c r="AZ20" s="32" t="str">
        <f>$D20</f>
        <v>вт</v>
      </c>
      <c r="BA20" s="1282" t="str">
        <f>BA$2</f>
        <v>10хб</v>
      </c>
      <c r="BB20" s="1235"/>
      <c r="BC20" s="1235"/>
      <c r="BD20" s="1283"/>
      <c r="BE20" s="32" t="str">
        <f>$D20</f>
        <v>вт</v>
      </c>
      <c r="BF20" s="1282" t="str">
        <f>BF$2</f>
        <v>11хб</v>
      </c>
      <c r="BG20" s="1235"/>
      <c r="BH20" s="1235"/>
      <c r="BI20" s="1283"/>
      <c r="BJ20" s="1306" t="s">
        <v>64</v>
      </c>
      <c r="BK20" s="1235"/>
      <c r="BL20" s="1283"/>
      <c r="BM20" s="32" t="str">
        <f>$D20</f>
        <v>вт</v>
      </c>
      <c r="BN20" s="1307" t="str">
        <f>BN$2</f>
        <v>8г</v>
      </c>
      <c r="BO20" s="1235"/>
      <c r="BP20" s="1235"/>
      <c r="BQ20" s="1283"/>
      <c r="BR20" s="34" t="str">
        <f>$D20</f>
        <v>вт</v>
      </c>
      <c r="BS20" s="1307" t="str">
        <f>BS$2</f>
        <v>9г</v>
      </c>
      <c r="BT20" s="1235"/>
      <c r="BU20" s="1235"/>
      <c r="BV20" s="1283"/>
      <c r="BW20" s="32" t="str">
        <f>$D20</f>
        <v>вт</v>
      </c>
      <c r="BX20" s="1282" t="str">
        <f>BX$2</f>
        <v>10г</v>
      </c>
      <c r="BY20" s="1235"/>
      <c r="BZ20" s="1235"/>
      <c r="CA20" s="1283"/>
      <c r="CB20" s="32" t="str">
        <f>$D20</f>
        <v>вт</v>
      </c>
      <c r="CC20" s="1282" t="str">
        <f>CC$2</f>
        <v>11г</v>
      </c>
      <c r="CD20" s="1235"/>
      <c r="CE20" s="1235"/>
      <c r="CF20" s="1283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367" t="s">
        <v>92</v>
      </c>
      <c r="K21" s="1254"/>
      <c r="L21" s="1255"/>
      <c r="M21" s="1368">
        <v>307</v>
      </c>
      <c r="N21" s="38">
        <v>1</v>
      </c>
      <c r="O21" s="1271" t="s">
        <v>81</v>
      </c>
      <c r="P21" s="1272">
        <v>216</v>
      </c>
      <c r="Q21" s="40"/>
      <c r="R21" s="40"/>
      <c r="S21" s="38">
        <v>1</v>
      </c>
      <c r="T21" s="1279" t="s">
        <v>74</v>
      </c>
      <c r="U21" s="1280">
        <v>315</v>
      </c>
      <c r="V21" s="328" t="s">
        <v>175</v>
      </c>
      <c r="W21" s="131">
        <v>309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6" t="s">
        <v>109</v>
      </c>
      <c r="AC21" s="1254"/>
      <c r="AD21" s="1255"/>
      <c r="AE21" s="1387">
        <v>306</v>
      </c>
      <c r="AF21" s="38">
        <v>1</v>
      </c>
      <c r="AG21" s="1270" t="s">
        <v>122</v>
      </c>
      <c r="AH21" s="1254"/>
      <c r="AI21" s="1255"/>
      <c r="AJ21" s="1267">
        <v>305</v>
      </c>
      <c r="AK21" s="38">
        <v>1</v>
      </c>
      <c r="AL21" s="112"/>
      <c r="AM21" s="39"/>
      <c r="AN21" s="39"/>
      <c r="AO21" s="39"/>
      <c r="AP21" s="38">
        <v>1</v>
      </c>
      <c r="AQ21" s="1294" t="s">
        <v>83</v>
      </c>
      <c r="AR21" s="1254"/>
      <c r="AS21" s="1255"/>
      <c r="AT21" s="1295">
        <v>205</v>
      </c>
      <c r="AU21" s="38">
        <v>1</v>
      </c>
      <c r="AV21" s="1356" t="s">
        <v>123</v>
      </c>
      <c r="AW21" s="1235"/>
      <c r="AX21" s="1236"/>
      <c r="AY21" s="104">
        <v>207</v>
      </c>
      <c r="AZ21" s="38">
        <v>1</v>
      </c>
      <c r="BA21" s="1354" t="s">
        <v>104</v>
      </c>
      <c r="BB21" s="1254"/>
      <c r="BC21" s="1254"/>
      <c r="BD21" s="1355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480" t="s">
        <v>127</v>
      </c>
      <c r="BT21" s="1254"/>
      <c r="BU21" s="1255"/>
      <c r="BV21" s="1481">
        <v>405</v>
      </c>
      <c r="BW21" s="38">
        <v>1</v>
      </c>
      <c r="BX21" s="1357" t="s">
        <v>82</v>
      </c>
      <c r="BY21" s="1358">
        <v>404</v>
      </c>
      <c r="BZ21" s="1405" t="s">
        <v>126</v>
      </c>
      <c r="CA21" s="1406">
        <v>213</v>
      </c>
      <c r="CB21" s="38">
        <v>1</v>
      </c>
      <c r="CC21" s="1338" t="s">
        <v>171</v>
      </c>
      <c r="CD21" s="1254"/>
      <c r="CE21" s="1255"/>
      <c r="CF21" s="133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21" t="s">
        <v>461</v>
      </c>
      <c r="F22" s="1235"/>
      <c r="G22" s="1236"/>
      <c r="H22" s="211">
        <v>304</v>
      </c>
      <c r="I22" s="38">
        <v>2</v>
      </c>
      <c r="J22" s="1242"/>
      <c r="K22" s="1256"/>
      <c r="L22" s="1257"/>
      <c r="M22" s="1231"/>
      <c r="N22" s="38">
        <v>2</v>
      </c>
      <c r="O22" s="1242"/>
      <c r="P22" s="1239"/>
      <c r="Q22" s="40"/>
      <c r="R22" s="40"/>
      <c r="S22" s="38">
        <v>2</v>
      </c>
      <c r="T22" s="1229"/>
      <c r="U22" s="1231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42"/>
      <c r="AC22" s="1256"/>
      <c r="AD22" s="1257"/>
      <c r="AE22" s="1231"/>
      <c r="AF22" s="38">
        <v>2</v>
      </c>
      <c r="AG22" s="1242"/>
      <c r="AH22" s="1256"/>
      <c r="AI22" s="1257"/>
      <c r="AJ22" s="1231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242"/>
      <c r="AR22" s="1256"/>
      <c r="AS22" s="1257"/>
      <c r="AT22" s="1231"/>
      <c r="AU22" s="38">
        <v>2</v>
      </c>
      <c r="AV22" s="1356" t="s">
        <v>129</v>
      </c>
      <c r="AW22" s="1235"/>
      <c r="AX22" s="1236"/>
      <c r="AY22" s="104">
        <v>207</v>
      </c>
      <c r="AZ22" s="38">
        <v>2</v>
      </c>
      <c r="BA22" s="1242"/>
      <c r="BB22" s="1256"/>
      <c r="BC22" s="1256"/>
      <c r="BD22" s="1239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301" t="s">
        <v>159</v>
      </c>
      <c r="BO22" s="1235"/>
      <c r="BP22" s="1235"/>
      <c r="BQ22" s="123">
        <v>406</v>
      </c>
      <c r="BR22" s="97">
        <v>2</v>
      </c>
      <c r="BS22" s="1256"/>
      <c r="BT22" s="1256"/>
      <c r="BU22" s="1257"/>
      <c r="BV22" s="1231"/>
      <c r="BW22" s="38">
        <v>2</v>
      </c>
      <c r="BX22" s="1229"/>
      <c r="BY22" s="1231"/>
      <c r="BZ22" s="1229"/>
      <c r="CA22" s="1239"/>
      <c r="CB22" s="60">
        <v>2</v>
      </c>
      <c r="CC22" s="1242"/>
      <c r="CD22" s="1256"/>
      <c r="CE22" s="1257"/>
      <c r="CF22" s="123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400">
        <v>304</v>
      </c>
      <c r="G23" s="122" t="s">
        <v>242</v>
      </c>
      <c r="H23" s="123">
        <v>204</v>
      </c>
      <c r="I23" s="72">
        <v>3</v>
      </c>
      <c r="J23" s="1314" t="s">
        <v>120</v>
      </c>
      <c r="K23" s="1315">
        <v>307</v>
      </c>
      <c r="L23" s="1271" t="s">
        <v>81</v>
      </c>
      <c r="M23" s="1272">
        <v>216</v>
      </c>
      <c r="N23" s="72">
        <v>3</v>
      </c>
      <c r="O23" s="1418" t="s">
        <v>132</v>
      </c>
      <c r="P23" s="1419">
        <v>314</v>
      </c>
      <c r="Q23" s="1354" t="s">
        <v>94</v>
      </c>
      <c r="R23" s="1355">
        <v>210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29" t="s">
        <v>97</v>
      </c>
      <c r="AC23" s="1252">
        <v>214</v>
      </c>
      <c r="AD23" s="1331" t="s">
        <v>89</v>
      </c>
      <c r="AE23" s="1332">
        <v>215</v>
      </c>
      <c r="AF23" s="38">
        <v>3</v>
      </c>
      <c r="AG23" s="1480" t="s">
        <v>127</v>
      </c>
      <c r="AH23" s="1254"/>
      <c r="AI23" s="1255"/>
      <c r="AJ23" s="1481">
        <v>305</v>
      </c>
      <c r="AK23" s="38">
        <v>3</v>
      </c>
      <c r="AL23" s="1294" t="s">
        <v>133</v>
      </c>
      <c r="AM23" s="1254"/>
      <c r="AN23" s="1255"/>
      <c r="AO23" s="1295">
        <v>309</v>
      </c>
      <c r="AP23" s="38">
        <v>3</v>
      </c>
      <c r="AQ23" s="1249" t="s">
        <v>93</v>
      </c>
      <c r="AR23" s="1254"/>
      <c r="AS23" s="1254"/>
      <c r="AT23" s="1250">
        <v>205</v>
      </c>
      <c r="AU23" s="38">
        <v>3</v>
      </c>
      <c r="AV23" s="1270" t="s">
        <v>134</v>
      </c>
      <c r="AW23" s="1254"/>
      <c r="AX23" s="1255"/>
      <c r="AY23" s="1267">
        <v>207</v>
      </c>
      <c r="AZ23" s="38">
        <v>3</v>
      </c>
      <c r="BA23" s="1245" t="s">
        <v>86</v>
      </c>
      <c r="BB23" s="1235"/>
      <c r="BC23" s="1235"/>
      <c r="BD23" s="70">
        <v>218</v>
      </c>
      <c r="BE23" s="38">
        <v>3</v>
      </c>
      <c r="BF23" s="1335" t="s">
        <v>76</v>
      </c>
      <c r="BG23" s="1320">
        <v>409</v>
      </c>
      <c r="BH23" s="1284" t="s">
        <v>124</v>
      </c>
      <c r="BI23" s="1285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357" t="s">
        <v>82</v>
      </c>
      <c r="BO23" s="1358">
        <v>406</v>
      </c>
      <c r="BP23" s="1405" t="s">
        <v>126</v>
      </c>
      <c r="BQ23" s="1406">
        <v>213</v>
      </c>
      <c r="BR23" s="97">
        <v>3</v>
      </c>
      <c r="BS23" s="1381" t="s">
        <v>135</v>
      </c>
      <c r="BT23" s="1254"/>
      <c r="BU23" s="1255"/>
      <c r="BV23" s="1353">
        <v>405</v>
      </c>
      <c r="BW23" s="75">
        <v>3</v>
      </c>
      <c r="BX23" s="1348" t="s">
        <v>185</v>
      </c>
      <c r="BY23" s="1254"/>
      <c r="BZ23" s="1255"/>
      <c r="CA23" s="1326">
        <v>404</v>
      </c>
      <c r="CB23" s="33">
        <v>3</v>
      </c>
      <c r="CC23" s="1338" t="s">
        <v>88</v>
      </c>
      <c r="CD23" s="1254"/>
      <c r="CE23" s="1255"/>
      <c r="CF23" s="1339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131">
        <v>304</v>
      </c>
      <c r="I24" s="79" t="s">
        <v>99</v>
      </c>
      <c r="J24" s="1229"/>
      <c r="K24" s="1231"/>
      <c r="L24" s="1242"/>
      <c r="M24" s="1239"/>
      <c r="N24" s="79" t="s">
        <v>99</v>
      </c>
      <c r="O24" s="1229"/>
      <c r="P24" s="1231"/>
      <c r="Q24" s="1242"/>
      <c r="R24" s="1239"/>
      <c r="S24" s="79" t="s">
        <v>99</v>
      </c>
      <c r="T24" s="1367" t="s">
        <v>92</v>
      </c>
      <c r="U24" s="1254"/>
      <c r="V24" s="1255"/>
      <c r="W24" s="1368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257"/>
      <c r="AC24" s="1239"/>
      <c r="AD24" s="1242"/>
      <c r="AE24" s="1239"/>
      <c r="AF24" s="72">
        <v>4</v>
      </c>
      <c r="AG24" s="1256"/>
      <c r="AH24" s="1256"/>
      <c r="AI24" s="1257"/>
      <c r="AJ24" s="1231"/>
      <c r="AK24" s="72">
        <v>4</v>
      </c>
      <c r="AL24" s="1242"/>
      <c r="AM24" s="1256"/>
      <c r="AN24" s="1257"/>
      <c r="AO24" s="1231"/>
      <c r="AP24" s="72">
        <v>4</v>
      </c>
      <c r="AQ24" s="1242"/>
      <c r="AR24" s="1256"/>
      <c r="AS24" s="1256"/>
      <c r="AT24" s="1239"/>
      <c r="AU24" s="72">
        <v>4</v>
      </c>
      <c r="AV24" s="1242"/>
      <c r="AW24" s="1256"/>
      <c r="AX24" s="1257"/>
      <c r="AY24" s="1231"/>
      <c r="AZ24" s="72">
        <v>4</v>
      </c>
      <c r="BA24" s="1389" t="s">
        <v>106</v>
      </c>
      <c r="BB24" s="1235"/>
      <c r="BC24" s="1236"/>
      <c r="BD24" s="91">
        <v>414</v>
      </c>
      <c r="BE24" s="72">
        <v>4</v>
      </c>
      <c r="BF24" s="1229"/>
      <c r="BG24" s="1231"/>
      <c r="BH24" s="1242"/>
      <c r="BI24" s="1239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229"/>
      <c r="BO24" s="1231"/>
      <c r="BP24" s="1229"/>
      <c r="BQ24" s="1239"/>
      <c r="BR24" s="97">
        <v>4</v>
      </c>
      <c r="BS24" s="1256"/>
      <c r="BT24" s="1256"/>
      <c r="BU24" s="1257"/>
      <c r="BV24" s="1231"/>
      <c r="BW24" s="80">
        <v>4</v>
      </c>
      <c r="BX24" s="1242"/>
      <c r="BY24" s="1256"/>
      <c r="BZ24" s="1257"/>
      <c r="CA24" s="1231"/>
      <c r="CB24" s="107">
        <v>4</v>
      </c>
      <c r="CC24" s="1242"/>
      <c r="CD24" s="1256"/>
      <c r="CE24" s="1257"/>
      <c r="CF24" s="123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271" t="s">
        <v>81</v>
      </c>
      <c r="K25" s="1272">
        <v>216</v>
      </c>
      <c r="L25" s="1314" t="s">
        <v>120</v>
      </c>
      <c r="M25" s="1315">
        <v>307</v>
      </c>
      <c r="N25" s="38">
        <v>5</v>
      </c>
      <c r="O25" s="1416" t="s">
        <v>137</v>
      </c>
      <c r="P25" s="1417">
        <v>207</v>
      </c>
      <c r="Q25" s="1418" t="s">
        <v>132</v>
      </c>
      <c r="R25" s="1419">
        <v>314</v>
      </c>
      <c r="S25" s="38">
        <v>5</v>
      </c>
      <c r="T25" s="1242"/>
      <c r="U25" s="1256"/>
      <c r="V25" s="1257"/>
      <c r="W25" s="123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480" t="s">
        <v>127</v>
      </c>
      <c r="AC25" s="1254"/>
      <c r="AD25" s="1255"/>
      <c r="AE25" s="1481">
        <v>306</v>
      </c>
      <c r="AF25" s="84">
        <v>5</v>
      </c>
      <c r="AG25" s="1259" t="s">
        <v>96</v>
      </c>
      <c r="AH25" s="1254"/>
      <c r="AI25" s="1255"/>
      <c r="AJ25" s="1260">
        <v>414</v>
      </c>
      <c r="AK25" s="84">
        <v>5</v>
      </c>
      <c r="AL25" s="1300" t="s">
        <v>200</v>
      </c>
      <c r="AM25" s="1289">
        <v>309</v>
      </c>
      <c r="AN25" s="1279" t="s">
        <v>74</v>
      </c>
      <c r="AO25" s="1426">
        <v>310</v>
      </c>
      <c r="AP25" s="84">
        <v>5</v>
      </c>
      <c r="AQ25" s="1245" t="s">
        <v>86</v>
      </c>
      <c r="AR25" s="1235"/>
      <c r="AS25" s="1235"/>
      <c r="AT25" s="70">
        <v>205</v>
      </c>
      <c r="AU25" s="84">
        <v>5</v>
      </c>
      <c r="AV25" s="1329" t="s">
        <v>97</v>
      </c>
      <c r="AW25" s="1252">
        <v>214</v>
      </c>
      <c r="AX25" s="1331" t="s">
        <v>89</v>
      </c>
      <c r="AY25" s="1332">
        <v>215</v>
      </c>
      <c r="AZ25" s="84">
        <v>5</v>
      </c>
      <c r="BA25" s="1270" t="s">
        <v>122</v>
      </c>
      <c r="BB25" s="1254"/>
      <c r="BC25" s="1255"/>
      <c r="BD25" s="1267">
        <v>218</v>
      </c>
      <c r="BE25" s="84">
        <v>5</v>
      </c>
      <c r="BF25" s="1284" t="s">
        <v>124</v>
      </c>
      <c r="BG25" s="1285">
        <v>419</v>
      </c>
      <c r="BH25" s="1335" t="s">
        <v>76</v>
      </c>
      <c r="BI25" s="1320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589" t="s">
        <v>632</v>
      </c>
      <c r="BO25" s="1254"/>
      <c r="BP25" s="1255"/>
      <c r="BQ25" s="1588">
        <v>221</v>
      </c>
      <c r="BR25" s="401" t="s">
        <v>105</v>
      </c>
      <c r="BS25" s="1589" t="s">
        <v>632</v>
      </c>
      <c r="BT25" s="1254"/>
      <c r="BU25" s="1255"/>
      <c r="BV25" s="1588">
        <v>221</v>
      </c>
      <c r="BW25" s="402" t="s">
        <v>105</v>
      </c>
      <c r="BX25" s="1589" t="s">
        <v>632</v>
      </c>
      <c r="BY25" s="1254"/>
      <c r="BZ25" s="1255"/>
      <c r="CA25" s="1588">
        <v>221</v>
      </c>
      <c r="CB25" s="403" t="s">
        <v>105</v>
      </c>
      <c r="CC25" s="1589" t="s">
        <v>632</v>
      </c>
      <c r="CD25" s="1254"/>
      <c r="CE25" s="1255"/>
      <c r="CF25" s="1588">
        <v>221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242"/>
      <c r="K26" s="1239"/>
      <c r="L26" s="1229"/>
      <c r="M26" s="1231"/>
      <c r="N26" s="38">
        <v>6</v>
      </c>
      <c r="O26" s="1229"/>
      <c r="P26" s="1231"/>
      <c r="Q26" s="1229"/>
      <c r="R26" s="1231"/>
      <c r="S26" s="38">
        <v>6</v>
      </c>
      <c r="T26" s="1245" t="s">
        <v>86</v>
      </c>
      <c r="U26" s="1235"/>
      <c r="V26" s="1235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256"/>
      <c r="AC26" s="1256"/>
      <c r="AD26" s="1257"/>
      <c r="AE26" s="1231"/>
      <c r="AF26" s="38">
        <v>6</v>
      </c>
      <c r="AG26" s="1242"/>
      <c r="AH26" s="1256"/>
      <c r="AI26" s="1257"/>
      <c r="AJ26" s="1239"/>
      <c r="AK26" s="38">
        <v>6</v>
      </c>
      <c r="AL26" s="1229"/>
      <c r="AM26" s="1239"/>
      <c r="AN26" s="1229"/>
      <c r="AO26" s="1231"/>
      <c r="AP26" s="38">
        <v>6</v>
      </c>
      <c r="AT26" s="250" t="s">
        <v>103</v>
      </c>
      <c r="AU26" s="38">
        <v>6</v>
      </c>
      <c r="AV26" s="1257"/>
      <c r="AW26" s="1239"/>
      <c r="AX26" s="1242"/>
      <c r="AY26" s="1239"/>
      <c r="AZ26" s="38">
        <v>6</v>
      </c>
      <c r="BA26" s="1242"/>
      <c r="BB26" s="1256"/>
      <c r="BC26" s="1257"/>
      <c r="BD26" s="1231"/>
      <c r="BE26" s="38">
        <v>6</v>
      </c>
      <c r="BF26" s="1242"/>
      <c r="BG26" s="1239"/>
      <c r="BH26" s="1229"/>
      <c r="BI26" s="123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242"/>
      <c r="BO26" s="1256"/>
      <c r="BP26" s="1257"/>
      <c r="BQ26" s="1231"/>
      <c r="BR26" s="404">
        <v>6</v>
      </c>
      <c r="BS26" s="1242"/>
      <c r="BT26" s="1256"/>
      <c r="BU26" s="1257"/>
      <c r="BV26" s="1231"/>
      <c r="BW26" s="96">
        <v>6</v>
      </c>
      <c r="BX26" s="1242"/>
      <c r="BY26" s="1256"/>
      <c r="BZ26" s="1257"/>
      <c r="CA26" s="1231"/>
      <c r="CB26" s="114">
        <v>6</v>
      </c>
      <c r="CC26" s="1242"/>
      <c r="CD26" s="1256"/>
      <c r="CE26" s="1257"/>
      <c r="CF26" s="123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500" t="s">
        <v>204</v>
      </c>
      <c r="F27" s="1235"/>
      <c r="G27" s="1236"/>
      <c r="H27" s="149">
        <v>304</v>
      </c>
      <c r="I27" s="38">
        <v>7</v>
      </c>
      <c r="J27" s="1414" t="s">
        <v>144</v>
      </c>
      <c r="K27" s="1254"/>
      <c r="L27" s="1254"/>
      <c r="M27" s="1415" t="s">
        <v>145</v>
      </c>
      <c r="N27" s="38">
        <v>7</v>
      </c>
      <c r="O27" s="1354" t="s">
        <v>94</v>
      </c>
      <c r="P27" s="1355">
        <v>207</v>
      </c>
      <c r="Q27" s="1416" t="s">
        <v>137</v>
      </c>
      <c r="R27" s="1417">
        <v>216</v>
      </c>
      <c r="S27" s="38">
        <v>7</v>
      </c>
      <c r="T27" s="132" t="s">
        <v>176</v>
      </c>
      <c r="U27" s="133">
        <v>409</v>
      </c>
      <c r="V27" s="1279" t="s">
        <v>74</v>
      </c>
      <c r="W27" s="1280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D27" s="40"/>
      <c r="AE27" s="49"/>
      <c r="AF27" s="38">
        <v>7</v>
      </c>
      <c r="AG27" s="1302" t="s">
        <v>633</v>
      </c>
      <c r="AH27" s="1254"/>
      <c r="AI27" s="1254"/>
      <c r="AJ27" s="1269">
        <v>305</v>
      </c>
      <c r="AK27" s="38">
        <v>7</v>
      </c>
      <c r="AL27" s="1526" t="s">
        <v>464</v>
      </c>
      <c r="AM27" s="1309"/>
      <c r="AN27" s="1309"/>
      <c r="AO27" s="1527" t="s">
        <v>145</v>
      </c>
      <c r="AP27" s="38">
        <v>7</v>
      </c>
      <c r="AU27" s="38">
        <v>7</v>
      </c>
      <c r="AX27" s="40"/>
      <c r="AY27" s="49"/>
      <c r="AZ27" s="38">
        <v>7</v>
      </c>
      <c r="BA27" s="1338" t="s">
        <v>88</v>
      </c>
      <c r="BB27" s="1254"/>
      <c r="BC27" s="1255"/>
      <c r="BD27" s="1339">
        <v>218</v>
      </c>
      <c r="BE27" s="38">
        <v>7</v>
      </c>
      <c r="BF27" s="1395" t="s">
        <v>125</v>
      </c>
      <c r="BG27" s="1254"/>
      <c r="BH27" s="1255"/>
      <c r="BI27" s="1334">
        <v>419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94" t="s">
        <v>83</v>
      </c>
      <c r="BO27" s="1254"/>
      <c r="BP27" s="1255"/>
      <c r="BQ27" s="1295">
        <v>406</v>
      </c>
      <c r="BR27" s="57">
        <v>7</v>
      </c>
      <c r="BW27" s="107">
        <v>7</v>
      </c>
      <c r="BX27" s="1327" t="s">
        <v>148</v>
      </c>
      <c r="BY27" s="1328">
        <v>204</v>
      </c>
      <c r="BZ27" s="1357" t="s">
        <v>82</v>
      </c>
      <c r="CA27" s="1358">
        <v>404</v>
      </c>
      <c r="CB27" s="33">
        <v>7</v>
      </c>
      <c r="CC27" s="1405" t="s">
        <v>126</v>
      </c>
      <c r="CD27" s="1406">
        <v>213</v>
      </c>
      <c r="CE27" s="1329" t="s">
        <v>97</v>
      </c>
      <c r="CF27" s="1252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242"/>
      <c r="K28" s="1256"/>
      <c r="L28" s="1256"/>
      <c r="M28" s="1231"/>
      <c r="N28" s="38">
        <v>8</v>
      </c>
      <c r="O28" s="1242"/>
      <c r="P28" s="1239"/>
      <c r="Q28" s="1229"/>
      <c r="R28" s="1231"/>
      <c r="S28" s="38">
        <v>8</v>
      </c>
      <c r="T28" s="248" t="s">
        <v>298</v>
      </c>
      <c r="U28" s="149">
        <v>215</v>
      </c>
      <c r="V28" s="1229"/>
      <c r="W28" s="1231"/>
      <c r="X28" s="41">
        <v>0.64583333333333337</v>
      </c>
      <c r="Y28" s="69" t="s">
        <v>65</v>
      </c>
      <c r="Z28" s="43">
        <v>0.67361111111111116</v>
      </c>
      <c r="AA28" s="38">
        <v>8</v>
      </c>
      <c r="AD28" s="40"/>
      <c r="AE28" s="49"/>
      <c r="AF28" s="38">
        <v>8</v>
      </c>
      <c r="AG28" s="1242"/>
      <c r="AH28" s="1256"/>
      <c r="AI28" s="1256"/>
      <c r="AJ28" s="1239"/>
      <c r="AK28" s="38">
        <v>8</v>
      </c>
      <c r="AL28" s="1309"/>
      <c r="AM28" s="1309"/>
      <c r="AN28" s="1309"/>
      <c r="AO28" s="1309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242"/>
      <c r="BB28" s="1256"/>
      <c r="BC28" s="1257"/>
      <c r="BD28" s="1231"/>
      <c r="BE28" s="38">
        <v>8</v>
      </c>
      <c r="BF28" s="1242"/>
      <c r="BG28" s="1256"/>
      <c r="BH28" s="1257"/>
      <c r="BI28" s="123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242"/>
      <c r="BO28" s="1256"/>
      <c r="BP28" s="1257"/>
      <c r="BQ28" s="1231"/>
      <c r="BR28" s="57">
        <v>8</v>
      </c>
      <c r="BW28" s="119">
        <v>8</v>
      </c>
      <c r="BX28" s="1242"/>
      <c r="BY28" s="1231"/>
      <c r="BZ28" s="1229"/>
      <c r="CA28" s="1231"/>
      <c r="CB28" s="120">
        <v>8</v>
      </c>
      <c r="CC28" s="1229"/>
      <c r="CD28" s="1239"/>
      <c r="CE28" s="1257"/>
      <c r="CF28" s="123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310" t="s">
        <v>150</v>
      </c>
      <c r="B29" s="1235"/>
      <c r="C29" s="1235"/>
      <c r="D29" s="29">
        <v>3</v>
      </c>
      <c r="E29" s="1311" t="s">
        <v>634</v>
      </c>
      <c r="F29" s="1235"/>
      <c r="G29" s="1235"/>
      <c r="H29" s="1235"/>
      <c r="I29" s="1235"/>
      <c r="J29" s="1235"/>
      <c r="K29" s="1235"/>
      <c r="L29" s="1235"/>
      <c r="M29" s="1235"/>
      <c r="N29" s="1235"/>
      <c r="O29" s="1235"/>
      <c r="P29" s="1235"/>
      <c r="Q29" s="1235"/>
      <c r="R29" s="1235"/>
      <c r="S29" s="1235"/>
      <c r="T29" s="1235"/>
      <c r="U29" s="1235"/>
      <c r="V29" s="1235"/>
      <c r="W29" s="1235"/>
      <c r="X29" s="1312" t="str">
        <f>A29</f>
        <v>СР</v>
      </c>
      <c r="Y29" s="1235"/>
      <c r="Z29" s="1235"/>
      <c r="AA29" s="1310" t="str">
        <f>E29</f>
        <v>Среда 15 апреля</v>
      </c>
      <c r="AB29" s="1235"/>
      <c r="AC29" s="1235"/>
      <c r="AD29" s="1235"/>
      <c r="AE29" s="1235"/>
      <c r="AF29" s="1235"/>
      <c r="AG29" s="1235"/>
      <c r="AH29" s="1235"/>
      <c r="AI29" s="1235"/>
      <c r="AJ29" s="1235"/>
      <c r="AK29" s="1235"/>
      <c r="AL29" s="1235"/>
      <c r="AM29" s="1235"/>
      <c r="AN29" s="1235"/>
      <c r="AO29" s="1235"/>
      <c r="AP29" s="1235"/>
      <c r="AQ29" s="1235"/>
      <c r="AR29" s="1235"/>
      <c r="AS29" s="1235"/>
      <c r="AT29" s="1235"/>
      <c r="AU29" s="1235"/>
      <c r="AV29" s="1235"/>
      <c r="AW29" s="1235"/>
      <c r="AX29" s="1235"/>
      <c r="AY29" s="1235"/>
      <c r="AZ29" s="1235"/>
      <c r="BA29" s="1235"/>
      <c r="BB29" s="1235"/>
      <c r="BC29" s="1235"/>
      <c r="BD29" s="1235"/>
      <c r="BE29" s="1235"/>
      <c r="BF29" s="1235"/>
      <c r="BG29" s="1235"/>
      <c r="BH29" s="1235"/>
      <c r="BI29" s="1235"/>
      <c r="BJ29" s="1312" t="str">
        <f>A29</f>
        <v>СР</v>
      </c>
      <c r="BK29" s="1235"/>
      <c r="BL29" s="1235"/>
      <c r="BM29" s="1310" t="str">
        <f>AA29</f>
        <v>Среда 15 апреля</v>
      </c>
      <c r="BN29" s="1235"/>
      <c r="BO29" s="1235"/>
      <c r="BP29" s="1235"/>
      <c r="BQ29" s="1235"/>
      <c r="BR29" s="1235"/>
      <c r="BS29" s="1235"/>
      <c r="BT29" s="1235"/>
      <c r="BU29" s="1235"/>
      <c r="BV29" s="1235"/>
      <c r="BW29" s="1235"/>
      <c r="BX29" s="1235"/>
      <c r="BY29" s="1235"/>
      <c r="BZ29" s="1235"/>
      <c r="CA29" s="1235"/>
      <c r="CB29" s="1235"/>
      <c r="CC29" s="1235"/>
      <c r="CD29" s="1235"/>
      <c r="CE29" s="1235"/>
      <c r="CF29" s="1235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313" t="s">
        <v>61</v>
      </c>
      <c r="B30" s="1235"/>
      <c r="C30" s="1283"/>
      <c r="D30" s="32" t="s">
        <v>151</v>
      </c>
      <c r="E30" s="1282" t="str">
        <f>E$2</f>
        <v>5мл</v>
      </c>
      <c r="F30" s="1235"/>
      <c r="G30" s="1235"/>
      <c r="H30" s="1283"/>
      <c r="I30" s="32" t="str">
        <f>$D30</f>
        <v>ср</v>
      </c>
      <c r="J30" s="1282" t="str">
        <f>J$2</f>
        <v>6мл</v>
      </c>
      <c r="K30" s="1235"/>
      <c r="L30" s="1235"/>
      <c r="M30" s="1283"/>
      <c r="N30" s="32" t="str">
        <f>$D30</f>
        <v>ср</v>
      </c>
      <c r="O30" s="1282" t="str">
        <f>O$2</f>
        <v>7мл</v>
      </c>
      <c r="P30" s="1235"/>
      <c r="Q30" s="1235"/>
      <c r="R30" s="1283"/>
      <c r="S30" s="32" t="str">
        <f>$D30</f>
        <v>ср</v>
      </c>
      <c r="T30" s="1282" t="str">
        <f>T$2</f>
        <v>8м</v>
      </c>
      <c r="U30" s="1235"/>
      <c r="V30" s="1235"/>
      <c r="W30" s="1283"/>
      <c r="X30" s="1305" t="s">
        <v>63</v>
      </c>
      <c r="Y30" s="1235"/>
      <c r="Z30" s="1283"/>
      <c r="AA30" s="32" t="str">
        <f>$D30</f>
        <v>ср</v>
      </c>
      <c r="AB30" s="1282" t="str">
        <f>AB$2</f>
        <v>9м</v>
      </c>
      <c r="AC30" s="1235"/>
      <c r="AD30" s="1235"/>
      <c r="AE30" s="1283"/>
      <c r="AF30" s="32" t="str">
        <f>$D30</f>
        <v>ср</v>
      </c>
      <c r="AG30" s="1282" t="str">
        <f>AG$2</f>
        <v>10м</v>
      </c>
      <c r="AH30" s="1235"/>
      <c r="AI30" s="1235"/>
      <c r="AJ30" s="1283"/>
      <c r="AK30" s="32" t="str">
        <f>$D30</f>
        <v>ср</v>
      </c>
      <c r="AL30" s="1282" t="str">
        <f>AL$2</f>
        <v>11м</v>
      </c>
      <c r="AM30" s="1235"/>
      <c r="AN30" s="1235"/>
      <c r="AO30" s="1283"/>
      <c r="AP30" s="32" t="str">
        <f>$D30</f>
        <v>ср</v>
      </c>
      <c r="AQ30" s="1403" t="str">
        <f>AQ$2</f>
        <v>8хб</v>
      </c>
      <c r="AR30" s="1254"/>
      <c r="AS30" s="1254"/>
      <c r="AT30" s="1404"/>
      <c r="AU30" s="32" t="str">
        <f>$D30</f>
        <v>ср</v>
      </c>
      <c r="AV30" s="1282" t="str">
        <f>AV$2</f>
        <v>9хб</v>
      </c>
      <c r="AW30" s="1235"/>
      <c r="AX30" s="1235"/>
      <c r="AY30" s="1283"/>
      <c r="AZ30" s="32" t="str">
        <f>$D30</f>
        <v>ср</v>
      </c>
      <c r="BA30" s="1282" t="str">
        <f>BA$2</f>
        <v>10хб</v>
      </c>
      <c r="BB30" s="1235"/>
      <c r="BC30" s="1235"/>
      <c r="BD30" s="1283"/>
      <c r="BE30" s="32" t="str">
        <f>$D30</f>
        <v>ср</v>
      </c>
      <c r="BF30" s="1282" t="str">
        <f>BF$2</f>
        <v>11хб</v>
      </c>
      <c r="BG30" s="1235"/>
      <c r="BH30" s="1235"/>
      <c r="BI30" s="1283"/>
      <c r="BJ30" s="1306" t="s">
        <v>64</v>
      </c>
      <c r="BK30" s="1235"/>
      <c r="BL30" s="1283"/>
      <c r="BM30" s="32" t="str">
        <f>$D30</f>
        <v>ср</v>
      </c>
      <c r="BN30" s="1307" t="str">
        <f>BN$2</f>
        <v>8г</v>
      </c>
      <c r="BO30" s="1235"/>
      <c r="BP30" s="1235"/>
      <c r="BQ30" s="1283"/>
      <c r="BR30" s="34" t="str">
        <f>$D30</f>
        <v>ср</v>
      </c>
      <c r="BS30" s="1307" t="str">
        <f>BS$2</f>
        <v>9г</v>
      </c>
      <c r="BT30" s="1235"/>
      <c r="BU30" s="1235"/>
      <c r="BV30" s="1283"/>
      <c r="BW30" s="32" t="str">
        <f>$D30</f>
        <v>ср</v>
      </c>
      <c r="BX30" s="1282" t="str">
        <f>BX$2</f>
        <v>10г</v>
      </c>
      <c r="BY30" s="1235"/>
      <c r="BZ30" s="1235"/>
      <c r="CA30" s="1283"/>
      <c r="CB30" s="32" t="str">
        <f>$D30</f>
        <v>ср</v>
      </c>
      <c r="CC30" s="1282" t="str">
        <f>CC$2</f>
        <v>11г</v>
      </c>
      <c r="CD30" s="1235"/>
      <c r="CE30" s="1235"/>
      <c r="CF30" s="1283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400" t="s">
        <v>152</v>
      </c>
      <c r="F31" s="1235"/>
      <c r="G31" s="1236"/>
      <c r="H31" s="121">
        <v>304</v>
      </c>
      <c r="I31" s="38">
        <v>1</v>
      </c>
      <c r="J31" s="1367" t="s">
        <v>92</v>
      </c>
      <c r="K31" s="1254"/>
      <c r="L31" s="1255"/>
      <c r="M31" s="1368">
        <v>307</v>
      </c>
      <c r="N31" s="38">
        <v>1</v>
      </c>
      <c r="O31" s="1294" t="s">
        <v>83</v>
      </c>
      <c r="P31" s="1254"/>
      <c r="Q31" s="1255"/>
      <c r="R31" s="1295">
        <v>314</v>
      </c>
      <c r="S31" s="38">
        <v>1</v>
      </c>
      <c r="T31" s="1247" t="s">
        <v>170</v>
      </c>
      <c r="U31" s="1254"/>
      <c r="V31" s="1254"/>
      <c r="W31" s="1248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34" t="s">
        <v>101</v>
      </c>
      <c r="AC31" s="1235"/>
      <c r="AD31" s="1236"/>
      <c r="AE31" s="82">
        <v>306</v>
      </c>
      <c r="AF31" s="38">
        <v>1</v>
      </c>
      <c r="AG31" s="1300" t="s">
        <v>73</v>
      </c>
      <c r="AH31" s="1289">
        <v>305</v>
      </c>
      <c r="AK31" s="38">
        <v>1</v>
      </c>
      <c r="AL31" s="1401" t="s">
        <v>253</v>
      </c>
      <c r="AM31" s="1248">
        <v>309</v>
      </c>
      <c r="AN31" s="1273" t="s">
        <v>71</v>
      </c>
      <c r="AO31" s="1274">
        <v>215</v>
      </c>
      <c r="AP31" s="38">
        <v>1</v>
      </c>
      <c r="AQ31" s="1381" t="s">
        <v>141</v>
      </c>
      <c r="AR31" s="1254"/>
      <c r="AS31" s="1255"/>
      <c r="AT31" s="1353">
        <v>205</v>
      </c>
      <c r="AU31" s="38">
        <v>1</v>
      </c>
      <c r="AV31" s="1381" t="s">
        <v>635</v>
      </c>
      <c r="AW31" s="1254"/>
      <c r="AX31" s="1255"/>
      <c r="AY31" s="1353">
        <v>207</v>
      </c>
      <c r="AZ31" s="38">
        <v>1</v>
      </c>
      <c r="BA31" s="1354" t="s">
        <v>94</v>
      </c>
      <c r="BB31" s="1254"/>
      <c r="BC31" s="1254"/>
      <c r="BD31" s="1355">
        <v>218</v>
      </c>
      <c r="BE31" s="38">
        <v>1</v>
      </c>
      <c r="BF31" s="1382" t="s">
        <v>636</v>
      </c>
      <c r="BG31" s="1254"/>
      <c r="BH31" s="1254"/>
      <c r="BI31" s="1383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P31" s="1357" t="s">
        <v>82</v>
      </c>
      <c r="BQ31" s="1358">
        <v>406</v>
      </c>
      <c r="BR31" s="57">
        <v>1</v>
      </c>
      <c r="BS31" s="1270" t="s">
        <v>122</v>
      </c>
      <c r="BT31" s="1254"/>
      <c r="BU31" s="1255"/>
      <c r="BV31" s="1267">
        <v>405</v>
      </c>
      <c r="BW31" s="38">
        <v>1</v>
      </c>
      <c r="BX31" s="171"/>
      <c r="BY31" s="147"/>
      <c r="BZ31" s="147"/>
      <c r="CA31" s="148"/>
      <c r="CB31" s="60">
        <v>1</v>
      </c>
      <c r="CC31" s="1402" t="s">
        <v>158</v>
      </c>
      <c r="CD31" s="1254"/>
      <c r="CE31" s="1255"/>
      <c r="CF31" s="1230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34" t="s">
        <v>101</v>
      </c>
      <c r="F32" s="1235"/>
      <c r="G32" s="1236"/>
      <c r="H32" s="82">
        <v>304</v>
      </c>
      <c r="I32" s="38">
        <v>2</v>
      </c>
      <c r="J32" s="1242"/>
      <c r="K32" s="1256"/>
      <c r="L32" s="1257"/>
      <c r="M32" s="1231"/>
      <c r="N32" s="38">
        <v>2</v>
      </c>
      <c r="O32" s="1242"/>
      <c r="P32" s="1256"/>
      <c r="Q32" s="1257"/>
      <c r="R32" s="1231"/>
      <c r="S32" s="38">
        <v>2</v>
      </c>
      <c r="T32" s="1242"/>
      <c r="U32" s="1256"/>
      <c r="V32" s="1256"/>
      <c r="W32" s="123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301" t="s">
        <v>159</v>
      </c>
      <c r="AC32" s="1235"/>
      <c r="AD32" s="1235"/>
      <c r="AE32" s="123">
        <v>306</v>
      </c>
      <c r="AF32" s="38">
        <v>2</v>
      </c>
      <c r="AG32" s="1229"/>
      <c r="AH32" s="1239"/>
      <c r="AK32" s="38">
        <v>2</v>
      </c>
      <c r="AL32" s="1242"/>
      <c r="AM32" s="1239"/>
      <c r="AN32" s="1242"/>
      <c r="AO32" s="1231"/>
      <c r="AP32" s="38">
        <v>2</v>
      </c>
      <c r="AQ32" s="1256"/>
      <c r="AR32" s="1256"/>
      <c r="AS32" s="1257"/>
      <c r="AT32" s="1231"/>
      <c r="AU32" s="38">
        <v>2</v>
      </c>
      <c r="AV32" s="1256"/>
      <c r="AW32" s="1256"/>
      <c r="AX32" s="1257"/>
      <c r="AY32" s="1231"/>
      <c r="AZ32" s="38">
        <v>2</v>
      </c>
      <c r="BA32" s="1242"/>
      <c r="BB32" s="1256"/>
      <c r="BC32" s="1256"/>
      <c r="BD32" s="1239"/>
      <c r="BE32" s="38">
        <v>2</v>
      </c>
      <c r="BF32" s="1242"/>
      <c r="BG32" s="1256"/>
      <c r="BH32" s="1256"/>
      <c r="BI32" s="1239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58"/>
      <c r="BO32" s="48"/>
      <c r="BP32" s="1229"/>
      <c r="BQ32" s="1231"/>
      <c r="BR32" s="97">
        <v>2</v>
      </c>
      <c r="BS32" s="1242"/>
      <c r="BT32" s="1256"/>
      <c r="BU32" s="1257"/>
      <c r="BV32" s="1231"/>
      <c r="BW32" s="38">
        <v>2</v>
      </c>
      <c r="BX32" s="1245" t="s">
        <v>86</v>
      </c>
      <c r="BY32" s="1235"/>
      <c r="BZ32" s="1235"/>
      <c r="CA32" s="70">
        <v>404</v>
      </c>
      <c r="CB32" s="60">
        <v>2</v>
      </c>
      <c r="CC32" s="1242"/>
      <c r="CD32" s="1256"/>
      <c r="CE32" s="1257"/>
      <c r="CF32" s="1231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333" t="s">
        <v>637</v>
      </c>
      <c r="F33" s="1230">
        <v>310</v>
      </c>
      <c r="G33" s="1232" t="s">
        <v>91</v>
      </c>
      <c r="H33" s="1233">
        <v>304</v>
      </c>
      <c r="I33" s="72">
        <v>3</v>
      </c>
      <c r="J33" s="1278" t="s">
        <v>66</v>
      </c>
      <c r="K33" s="1254"/>
      <c r="L33" s="1255"/>
      <c r="M33" s="1276">
        <v>307</v>
      </c>
      <c r="N33" s="72">
        <v>3</v>
      </c>
      <c r="O33" s="1349" t="s">
        <v>161</v>
      </c>
      <c r="P33" s="1350">
        <v>314</v>
      </c>
      <c r="Q33" s="1362" t="s">
        <v>70</v>
      </c>
      <c r="R33" s="1363">
        <v>418</v>
      </c>
      <c r="S33" s="72">
        <v>3</v>
      </c>
      <c r="T33" s="1247" t="s">
        <v>154</v>
      </c>
      <c r="U33" s="1254"/>
      <c r="V33" s="1254"/>
      <c r="W33" s="1248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62" t="s">
        <v>162</v>
      </c>
      <c r="AC33" s="1263">
        <v>213</v>
      </c>
      <c r="AD33" s="1273" t="s">
        <v>71</v>
      </c>
      <c r="AE33" s="1274">
        <v>306</v>
      </c>
      <c r="AF33" s="38">
        <v>3</v>
      </c>
      <c r="AG33" s="1370" t="s">
        <v>96</v>
      </c>
      <c r="AH33" s="1260">
        <v>414</v>
      </c>
      <c r="AI33" s="1300" t="s">
        <v>73</v>
      </c>
      <c r="AJ33" s="1289">
        <v>305</v>
      </c>
      <c r="AK33" s="38">
        <v>3</v>
      </c>
      <c r="AL33" s="1367" t="s">
        <v>92</v>
      </c>
      <c r="AM33" s="1254"/>
      <c r="AN33" s="1255"/>
      <c r="AO33" s="1368">
        <v>309</v>
      </c>
      <c r="AP33" s="38">
        <v>3</v>
      </c>
      <c r="AQ33" s="1384" t="s">
        <v>166</v>
      </c>
      <c r="AR33" s="1254"/>
      <c r="AS33" s="1254"/>
      <c r="AT33" s="1398">
        <v>205</v>
      </c>
      <c r="AU33" s="38">
        <v>3</v>
      </c>
      <c r="AV33" s="1381" t="s">
        <v>638</v>
      </c>
      <c r="AW33" s="1254"/>
      <c r="AX33" s="1255"/>
      <c r="AY33" s="1353">
        <v>207</v>
      </c>
      <c r="AZ33" s="38">
        <v>3</v>
      </c>
      <c r="BA33" s="1270" t="s">
        <v>122</v>
      </c>
      <c r="BB33" s="1254"/>
      <c r="BC33" s="1255"/>
      <c r="BD33" s="1267">
        <v>218</v>
      </c>
      <c r="BE33" s="38">
        <v>3</v>
      </c>
      <c r="BF33" s="1331" t="s">
        <v>89</v>
      </c>
      <c r="BG33" s="1332">
        <v>215</v>
      </c>
      <c r="BH33" s="1333" t="s">
        <v>125</v>
      </c>
      <c r="BI33" s="1334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54" t="s">
        <v>156</v>
      </c>
      <c r="BO33" s="1254"/>
      <c r="BP33" s="1254"/>
      <c r="BQ33" s="1355">
        <v>406</v>
      </c>
      <c r="BR33" s="97">
        <v>3</v>
      </c>
      <c r="BS33" s="1393" t="s">
        <v>82</v>
      </c>
      <c r="BT33" s="1254"/>
      <c r="BU33" s="1255"/>
      <c r="BV33" s="1358">
        <v>405</v>
      </c>
      <c r="BW33" s="75">
        <v>3</v>
      </c>
      <c r="BX33" s="1348" t="s">
        <v>164</v>
      </c>
      <c r="BY33" s="1254"/>
      <c r="BZ33" s="1255"/>
      <c r="CA33" s="1326">
        <v>404</v>
      </c>
      <c r="CB33" s="75">
        <v>3</v>
      </c>
      <c r="CC33" s="1294" t="s">
        <v>83</v>
      </c>
      <c r="CD33" s="1254"/>
      <c r="CE33" s="1255"/>
      <c r="CF33" s="1295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9"/>
      <c r="F34" s="1231"/>
      <c r="G34" s="1229"/>
      <c r="H34" s="1231"/>
      <c r="I34" s="79" t="s">
        <v>99</v>
      </c>
      <c r="J34" s="1242"/>
      <c r="K34" s="1256"/>
      <c r="L34" s="1257"/>
      <c r="M34" s="1239"/>
      <c r="N34" s="79" t="s">
        <v>99</v>
      </c>
      <c r="O34" s="1229"/>
      <c r="P34" s="1231"/>
      <c r="Q34" s="1242"/>
      <c r="R34" s="1239"/>
      <c r="S34" s="79" t="s">
        <v>99</v>
      </c>
      <c r="T34" s="1242"/>
      <c r="U34" s="1256"/>
      <c r="V34" s="1256"/>
      <c r="W34" s="1239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29"/>
      <c r="AC34" s="1231"/>
      <c r="AD34" s="1242"/>
      <c r="AE34" s="1231"/>
      <c r="AF34" s="72">
        <v>4</v>
      </c>
      <c r="AG34" s="1229"/>
      <c r="AH34" s="1239"/>
      <c r="AI34" s="1229"/>
      <c r="AJ34" s="1239"/>
      <c r="AK34" s="72">
        <v>4</v>
      </c>
      <c r="AL34" s="1242"/>
      <c r="AM34" s="1256"/>
      <c r="AN34" s="1257"/>
      <c r="AO34" s="1231"/>
      <c r="AP34" s="72">
        <v>4</v>
      </c>
      <c r="AQ34" s="1242"/>
      <c r="AR34" s="1256"/>
      <c r="AS34" s="1256"/>
      <c r="AT34" s="1239"/>
      <c r="AU34" s="72">
        <v>4</v>
      </c>
      <c r="AV34" s="1256"/>
      <c r="AW34" s="1256"/>
      <c r="AX34" s="1257"/>
      <c r="AY34" s="1231"/>
      <c r="AZ34" s="72">
        <v>4</v>
      </c>
      <c r="BA34" s="1242"/>
      <c r="BB34" s="1256"/>
      <c r="BC34" s="1257"/>
      <c r="BD34" s="1231"/>
      <c r="BE34" s="72">
        <v>4</v>
      </c>
      <c r="BF34" s="1242"/>
      <c r="BG34" s="1239"/>
      <c r="BH34" s="1229"/>
      <c r="BI34" s="123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242"/>
      <c r="BO34" s="1256"/>
      <c r="BP34" s="1256"/>
      <c r="BQ34" s="1239"/>
      <c r="BR34" s="57">
        <v>4</v>
      </c>
      <c r="BS34" s="1242"/>
      <c r="BT34" s="1256"/>
      <c r="BU34" s="1257"/>
      <c r="BV34" s="1231"/>
      <c r="BW34" s="80">
        <v>4</v>
      </c>
      <c r="BX34" s="1242"/>
      <c r="BY34" s="1256"/>
      <c r="BZ34" s="1257"/>
      <c r="CA34" s="1231"/>
      <c r="CB34" s="80">
        <v>4</v>
      </c>
      <c r="CC34" s="1242"/>
      <c r="CD34" s="1256"/>
      <c r="CE34" s="1257"/>
      <c r="CF34" s="1231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32" t="s">
        <v>91</v>
      </c>
      <c r="F35" s="1233">
        <v>304</v>
      </c>
      <c r="G35" s="1333" t="s">
        <v>639</v>
      </c>
      <c r="H35" s="1230">
        <v>310</v>
      </c>
      <c r="I35" s="38">
        <v>5</v>
      </c>
      <c r="J35" s="1520" t="s">
        <v>640</v>
      </c>
      <c r="K35" s="1235"/>
      <c r="L35" s="1236"/>
      <c r="M35" s="339">
        <v>307</v>
      </c>
      <c r="N35" s="38">
        <v>5</v>
      </c>
      <c r="O35" s="1373" t="s">
        <v>70</v>
      </c>
      <c r="P35" s="1374">
        <v>418</v>
      </c>
      <c r="Q35" s="1349" t="s">
        <v>161</v>
      </c>
      <c r="R35" s="1350">
        <v>314</v>
      </c>
      <c r="S35" s="38">
        <v>5</v>
      </c>
      <c r="T35" s="1278" t="s">
        <v>66</v>
      </c>
      <c r="U35" s="1254"/>
      <c r="V35" s="1255"/>
      <c r="W35" s="1276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73" t="s">
        <v>71</v>
      </c>
      <c r="AC35" s="1274">
        <v>306</v>
      </c>
      <c r="AD35" s="1262" t="s">
        <v>162</v>
      </c>
      <c r="AE35" s="1263">
        <v>213</v>
      </c>
      <c r="AF35" s="84">
        <v>5</v>
      </c>
      <c r="AG35" s="1245" t="s">
        <v>86</v>
      </c>
      <c r="AH35" s="1235"/>
      <c r="AI35" s="1235"/>
      <c r="AJ35" s="70">
        <v>305</v>
      </c>
      <c r="AK35" s="84">
        <v>5</v>
      </c>
      <c r="AL35" s="1247" t="s">
        <v>154</v>
      </c>
      <c r="AM35" s="1248">
        <v>309</v>
      </c>
      <c r="AN35" s="1288" t="s">
        <v>200</v>
      </c>
      <c r="AO35" s="1289">
        <v>216</v>
      </c>
      <c r="AP35" s="84">
        <v>5</v>
      </c>
      <c r="AU35" s="84">
        <v>5</v>
      </c>
      <c r="AV35" s="1270" t="s">
        <v>122</v>
      </c>
      <c r="AW35" s="1254"/>
      <c r="AX35" s="1255"/>
      <c r="AY35" s="1267">
        <v>207</v>
      </c>
      <c r="AZ35" s="84">
        <v>5</v>
      </c>
      <c r="BA35" s="1237" t="s">
        <v>210</v>
      </c>
      <c r="BB35" s="1238">
        <v>214</v>
      </c>
      <c r="BE35" s="84">
        <v>5</v>
      </c>
      <c r="BF35" s="1294" t="s">
        <v>83</v>
      </c>
      <c r="BG35" s="1254"/>
      <c r="BH35" s="1255"/>
      <c r="BI35" s="1295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301" t="s">
        <v>159</v>
      </c>
      <c r="BO35" s="1235"/>
      <c r="BP35" s="1235"/>
      <c r="BQ35" s="123">
        <v>406</v>
      </c>
      <c r="BR35" s="110" t="s">
        <v>105</v>
      </c>
      <c r="BS35" s="1348" t="s">
        <v>164</v>
      </c>
      <c r="BT35" s="1254"/>
      <c r="BU35" s="1255"/>
      <c r="BV35" s="1326">
        <v>405</v>
      </c>
      <c r="BW35" s="92" t="s">
        <v>105</v>
      </c>
      <c r="BX35" s="1393" t="s">
        <v>82</v>
      </c>
      <c r="BY35" s="1254"/>
      <c r="BZ35" s="1255"/>
      <c r="CA35" s="1358">
        <v>404</v>
      </c>
      <c r="CB35" s="92" t="s">
        <v>105</v>
      </c>
      <c r="CC35" s="1352" t="s">
        <v>141</v>
      </c>
      <c r="CD35" s="1353">
        <v>409</v>
      </c>
      <c r="CE35" s="1354" t="s">
        <v>94</v>
      </c>
      <c r="CF35" s="1355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405" t="s">
        <v>641</v>
      </c>
      <c r="B36" s="66" t="s">
        <v>65</v>
      </c>
      <c r="C36" s="37">
        <v>0.60763888888888884</v>
      </c>
      <c r="D36" s="38">
        <v>6</v>
      </c>
      <c r="E36" s="1229"/>
      <c r="F36" s="1231"/>
      <c r="G36" s="1229"/>
      <c r="H36" s="1231"/>
      <c r="I36" s="38">
        <v>6</v>
      </c>
      <c r="J36" s="380" t="s">
        <v>642</v>
      </c>
      <c r="K36" s="339">
        <v>307</v>
      </c>
      <c r="L36" s="122" t="s">
        <v>242</v>
      </c>
      <c r="M36" s="123">
        <v>218</v>
      </c>
      <c r="N36" s="38">
        <v>6</v>
      </c>
      <c r="O36" s="1242"/>
      <c r="P36" s="1239"/>
      <c r="Q36" s="1229"/>
      <c r="R36" s="1231"/>
      <c r="S36" s="38">
        <v>6</v>
      </c>
      <c r="T36" s="1242"/>
      <c r="U36" s="1256"/>
      <c r="V36" s="1257"/>
      <c r="W36" s="1239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42"/>
      <c r="AC36" s="1231"/>
      <c r="AD36" s="1229"/>
      <c r="AE36" s="1231"/>
      <c r="AF36" s="38">
        <v>6</v>
      </c>
      <c r="AI36" s="1370" t="s">
        <v>96</v>
      </c>
      <c r="AJ36" s="1260">
        <v>414</v>
      </c>
      <c r="AK36" s="38">
        <v>6</v>
      </c>
      <c r="AL36" s="1242"/>
      <c r="AM36" s="1239"/>
      <c r="AN36" s="1257"/>
      <c r="AO36" s="1239"/>
      <c r="AP36" s="38">
        <v>6</v>
      </c>
      <c r="AU36" s="38">
        <v>6</v>
      </c>
      <c r="AV36" s="1242"/>
      <c r="AW36" s="1256"/>
      <c r="AX36" s="1257"/>
      <c r="AY36" s="1231"/>
      <c r="AZ36" s="38">
        <v>6</v>
      </c>
      <c r="BA36" s="1229"/>
      <c r="BB36" s="1239"/>
      <c r="BE36" s="38">
        <v>6</v>
      </c>
      <c r="BF36" s="1242"/>
      <c r="BG36" s="1256"/>
      <c r="BH36" s="1257"/>
      <c r="BI36" s="123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245" t="s">
        <v>86</v>
      </c>
      <c r="BO36" s="1235"/>
      <c r="BP36" s="1235"/>
      <c r="BQ36" s="70">
        <v>406</v>
      </c>
      <c r="BR36" s="113">
        <v>6</v>
      </c>
      <c r="BS36" s="1242"/>
      <c r="BT36" s="1256"/>
      <c r="BU36" s="1257"/>
      <c r="BV36" s="1231"/>
      <c r="BW36" s="96">
        <v>6</v>
      </c>
      <c r="BX36" s="1242"/>
      <c r="BY36" s="1256"/>
      <c r="BZ36" s="1257"/>
      <c r="CA36" s="1231"/>
      <c r="CB36" s="96">
        <v>6</v>
      </c>
      <c r="CC36" s="1229"/>
      <c r="CD36" s="1231"/>
      <c r="CE36" s="1242"/>
      <c r="CF36" s="1239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218</v>
      </c>
      <c r="L37" s="380" t="s">
        <v>642</v>
      </c>
      <c r="M37" s="339">
        <v>307</v>
      </c>
      <c r="N37" s="38">
        <v>7</v>
      </c>
      <c r="O37" s="40"/>
      <c r="P37" s="99" t="s">
        <v>103</v>
      </c>
      <c r="Q37" s="1237" t="s">
        <v>210</v>
      </c>
      <c r="R37" s="1238">
        <v>214</v>
      </c>
      <c r="S37" s="38">
        <v>7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290" t="s">
        <v>470</v>
      </c>
      <c r="AC37" s="1254"/>
      <c r="AD37" s="1255"/>
      <c r="AE37" s="1263">
        <v>306</v>
      </c>
      <c r="AF37" s="38">
        <v>7</v>
      </c>
      <c r="AI37" s="1229"/>
      <c r="AJ37" s="1239"/>
      <c r="AK37" s="38">
        <v>7</v>
      </c>
      <c r="AL37" s="1393" t="s">
        <v>82</v>
      </c>
      <c r="AM37" s="1254"/>
      <c r="AN37" s="1255"/>
      <c r="AO37" s="1358">
        <v>309</v>
      </c>
      <c r="AP37" s="38">
        <v>7</v>
      </c>
      <c r="AU37" s="38">
        <v>7</v>
      </c>
      <c r="AV37" s="1395" t="s">
        <v>155</v>
      </c>
      <c r="AW37" s="1254"/>
      <c r="AX37" s="1255"/>
      <c r="AY37" s="1334">
        <v>207</v>
      </c>
      <c r="AZ37" s="38">
        <v>7</v>
      </c>
      <c r="BE37" s="38">
        <v>7</v>
      </c>
      <c r="BF37" s="1354" t="s">
        <v>94</v>
      </c>
      <c r="BG37" s="1254"/>
      <c r="BH37" s="1254"/>
      <c r="BI37" s="1355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327" t="s">
        <v>148</v>
      </c>
      <c r="BO37" s="1328">
        <v>204</v>
      </c>
      <c r="BP37" s="1343" t="s">
        <v>141</v>
      </c>
      <c r="BQ37" s="1353">
        <v>406</v>
      </c>
      <c r="BR37" s="57">
        <v>7</v>
      </c>
      <c r="BW37" s="80">
        <v>7</v>
      </c>
      <c r="BX37" s="1337" t="s">
        <v>140</v>
      </c>
      <c r="BY37" s="1254"/>
      <c r="BZ37" s="1254"/>
      <c r="CA37" s="1326">
        <v>404</v>
      </c>
      <c r="CB37" s="80">
        <v>7</v>
      </c>
      <c r="CC37" s="1270" t="s">
        <v>122</v>
      </c>
      <c r="CD37" s="1254"/>
      <c r="CE37" s="1255"/>
      <c r="CF37" s="1267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229"/>
      <c r="R38" s="1239"/>
      <c r="S38" s="38">
        <v>8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242"/>
      <c r="AC38" s="1256"/>
      <c r="AD38" s="1257"/>
      <c r="AE38" s="1231"/>
      <c r="AF38" s="38">
        <v>8</v>
      </c>
      <c r="AK38" s="38">
        <v>8</v>
      </c>
      <c r="AL38" s="1242"/>
      <c r="AM38" s="1256"/>
      <c r="AN38" s="1257"/>
      <c r="AO38" s="1231"/>
      <c r="AP38" s="38">
        <v>8</v>
      </c>
      <c r="AU38" s="38">
        <v>8</v>
      </c>
      <c r="AV38" s="1242"/>
      <c r="AW38" s="1256"/>
      <c r="AX38" s="1257"/>
      <c r="AY38" s="1231"/>
      <c r="AZ38" s="38">
        <v>8</v>
      </c>
      <c r="BE38" s="38">
        <v>8</v>
      </c>
      <c r="BF38" s="1242"/>
      <c r="BG38" s="1256"/>
      <c r="BH38" s="1256"/>
      <c r="BI38" s="1239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242"/>
      <c r="BO38" s="1231"/>
      <c r="BP38" s="1257"/>
      <c r="BQ38" s="1231"/>
      <c r="BR38" s="57">
        <v>8</v>
      </c>
      <c r="BW38" s="38">
        <v>8</v>
      </c>
      <c r="BX38" s="1242"/>
      <c r="BY38" s="1256"/>
      <c r="BZ38" s="1256"/>
      <c r="CA38" s="1231"/>
      <c r="CB38" s="38">
        <v>8</v>
      </c>
      <c r="CC38" s="1242"/>
      <c r="CD38" s="1256"/>
      <c r="CE38" s="1257"/>
      <c r="CF38" s="123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310" t="s">
        <v>172</v>
      </c>
      <c r="B39" s="1235"/>
      <c r="C39" s="1235"/>
      <c r="D39" s="29">
        <v>3</v>
      </c>
      <c r="E39" s="1311" t="s">
        <v>643</v>
      </c>
      <c r="F39" s="1235"/>
      <c r="G39" s="1235"/>
      <c r="H39" s="1235"/>
      <c r="I39" s="1235"/>
      <c r="J39" s="1235"/>
      <c r="K39" s="1235"/>
      <c r="L39" s="1235"/>
      <c r="M39" s="1235"/>
      <c r="N39" s="1235"/>
      <c r="O39" s="1235"/>
      <c r="P39" s="1235"/>
      <c r="Q39" s="1235"/>
      <c r="R39" s="1235"/>
      <c r="S39" s="1235"/>
      <c r="T39" s="1235"/>
      <c r="U39" s="1235"/>
      <c r="V39" s="1235"/>
      <c r="W39" s="1235"/>
      <c r="X39" s="1312" t="str">
        <f>A39</f>
        <v>ЧТ</v>
      </c>
      <c r="Y39" s="1235"/>
      <c r="Z39" s="1235"/>
      <c r="AA39" s="1310" t="str">
        <f>E39</f>
        <v>Четверг 16 апреля</v>
      </c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5"/>
      <c r="AX39" s="1235"/>
      <c r="AY39" s="1235"/>
      <c r="AZ39" s="1235"/>
      <c r="BA39" s="1235"/>
      <c r="BB39" s="1235"/>
      <c r="BC39" s="1235"/>
      <c r="BD39" s="1235"/>
      <c r="BE39" s="1235"/>
      <c r="BF39" s="1235"/>
      <c r="BG39" s="1235"/>
      <c r="BH39" s="1235"/>
      <c r="BI39" s="1235"/>
      <c r="BJ39" s="1312" t="str">
        <f>A39</f>
        <v>ЧТ</v>
      </c>
      <c r="BK39" s="1235"/>
      <c r="BL39" s="1235"/>
      <c r="BM39" s="1310" t="str">
        <f>AA39</f>
        <v>Четверг 16 апреля</v>
      </c>
      <c r="BN39" s="1235"/>
      <c r="BO39" s="1235"/>
      <c r="BP39" s="1235"/>
      <c r="BQ39" s="1235"/>
      <c r="BR39" s="1235"/>
      <c r="BS39" s="1235"/>
      <c r="BT39" s="1235"/>
      <c r="BU39" s="1235"/>
      <c r="BV39" s="1235"/>
      <c r="BW39" s="1235"/>
      <c r="BX39" s="1235"/>
      <c r="BY39" s="1235"/>
      <c r="BZ39" s="1235"/>
      <c r="CA39" s="1235"/>
      <c r="CB39" s="1235"/>
      <c r="CC39" s="1235"/>
      <c r="CD39" s="1235"/>
      <c r="CE39" s="1235"/>
      <c r="CF39" s="1235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313" t="s">
        <v>61</v>
      </c>
      <c r="B40" s="1235"/>
      <c r="C40" s="1283"/>
      <c r="D40" s="32" t="s">
        <v>173</v>
      </c>
      <c r="E40" s="1282" t="str">
        <f>E$2</f>
        <v>5мл</v>
      </c>
      <c r="F40" s="1235"/>
      <c r="G40" s="1235"/>
      <c r="H40" s="1283"/>
      <c r="I40" s="32" t="str">
        <f>$D40</f>
        <v>чт</v>
      </c>
      <c r="J40" s="1282" t="str">
        <f>J$2</f>
        <v>6мл</v>
      </c>
      <c r="K40" s="1235"/>
      <c r="L40" s="1235"/>
      <c r="M40" s="1283"/>
      <c r="N40" s="32" t="str">
        <f>$D40</f>
        <v>чт</v>
      </c>
      <c r="O40" s="1282" t="str">
        <f>O$2</f>
        <v>7мл</v>
      </c>
      <c r="P40" s="1235"/>
      <c r="Q40" s="1235"/>
      <c r="R40" s="1283"/>
      <c r="S40" s="32" t="str">
        <f>$D40</f>
        <v>чт</v>
      </c>
      <c r="T40" s="1282" t="str">
        <f>T$2</f>
        <v>8м</v>
      </c>
      <c r="U40" s="1235"/>
      <c r="V40" s="1235"/>
      <c r="W40" s="1283"/>
      <c r="X40" s="1305" t="s">
        <v>63</v>
      </c>
      <c r="Y40" s="1235"/>
      <c r="Z40" s="1283"/>
      <c r="AA40" s="32" t="str">
        <f>$D40</f>
        <v>чт</v>
      </c>
      <c r="AB40" s="1282" t="str">
        <f>AB$2</f>
        <v>9м</v>
      </c>
      <c r="AC40" s="1235"/>
      <c r="AD40" s="1235"/>
      <c r="AE40" s="1283"/>
      <c r="AF40" s="32" t="str">
        <f>$D40</f>
        <v>чт</v>
      </c>
      <c r="AG40" s="1282" t="str">
        <f>AG$2</f>
        <v>10м</v>
      </c>
      <c r="AH40" s="1235"/>
      <c r="AI40" s="1235"/>
      <c r="AJ40" s="1283"/>
      <c r="AK40" s="32" t="str">
        <f>$D40</f>
        <v>чт</v>
      </c>
      <c r="AL40" s="1282" t="str">
        <f>AL$2</f>
        <v>11м</v>
      </c>
      <c r="AM40" s="1235"/>
      <c r="AN40" s="1235"/>
      <c r="AO40" s="1283"/>
      <c r="AP40" s="32" t="str">
        <f>$D40</f>
        <v>чт</v>
      </c>
      <c r="AQ40" s="1403" t="str">
        <f>AQ$2</f>
        <v>8хб</v>
      </c>
      <c r="AR40" s="1254"/>
      <c r="AS40" s="1254"/>
      <c r="AT40" s="1404"/>
      <c r="AU40" s="32" t="str">
        <f>$D40</f>
        <v>чт</v>
      </c>
      <c r="AV40" s="1282" t="str">
        <f>AV$2</f>
        <v>9хб</v>
      </c>
      <c r="AW40" s="1235"/>
      <c r="AX40" s="1235"/>
      <c r="AY40" s="1283"/>
      <c r="AZ40" s="32" t="str">
        <f>$D40</f>
        <v>чт</v>
      </c>
      <c r="BA40" s="1282" t="str">
        <f>BA$2</f>
        <v>10хб</v>
      </c>
      <c r="BB40" s="1235"/>
      <c r="BC40" s="1235"/>
      <c r="BD40" s="1283"/>
      <c r="BE40" s="32" t="str">
        <f>$D40</f>
        <v>чт</v>
      </c>
      <c r="BF40" s="1282" t="str">
        <f>BF$2</f>
        <v>11хб</v>
      </c>
      <c r="BG40" s="1235"/>
      <c r="BH40" s="1235"/>
      <c r="BI40" s="1283"/>
      <c r="BJ40" s="1306" t="s">
        <v>64</v>
      </c>
      <c r="BK40" s="1235"/>
      <c r="BL40" s="1283"/>
      <c r="BM40" s="32" t="str">
        <f>$D40</f>
        <v>чт</v>
      </c>
      <c r="BN40" s="1307" t="str">
        <f>BN$2</f>
        <v>8г</v>
      </c>
      <c r="BO40" s="1235"/>
      <c r="BP40" s="1235"/>
      <c r="BQ40" s="1283"/>
      <c r="BR40" s="34" t="str">
        <f>$D40</f>
        <v>чт</v>
      </c>
      <c r="BS40" s="1307" t="str">
        <f>BS$2</f>
        <v>9г</v>
      </c>
      <c r="BT40" s="1235"/>
      <c r="BU40" s="1235"/>
      <c r="BV40" s="1283"/>
      <c r="BW40" s="32" t="str">
        <f>$D40</f>
        <v>чт</v>
      </c>
      <c r="BX40" s="1282" t="str">
        <f>BX$2</f>
        <v>10г</v>
      </c>
      <c r="BY40" s="1235"/>
      <c r="BZ40" s="1235"/>
      <c r="CA40" s="1283"/>
      <c r="CB40" s="32" t="str">
        <f>$D40</f>
        <v>чт</v>
      </c>
      <c r="CC40" s="1282" t="str">
        <f>CC$2</f>
        <v>11г</v>
      </c>
      <c r="CD40" s="1235"/>
      <c r="CE40" s="1235"/>
      <c r="CF40" s="1283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91" t="s">
        <v>174</v>
      </c>
      <c r="F41" s="1254"/>
      <c r="G41" s="1255"/>
      <c r="H41" s="1292">
        <v>304</v>
      </c>
      <c r="I41" s="38">
        <v>1</v>
      </c>
      <c r="J41" s="1587" t="s">
        <v>644</v>
      </c>
      <c r="K41" s="1235"/>
      <c r="L41" s="1236"/>
      <c r="M41" s="406">
        <v>204</v>
      </c>
      <c r="N41" s="38">
        <v>1</v>
      </c>
      <c r="S41" s="38">
        <v>1</v>
      </c>
      <c r="T41" s="1277" t="s">
        <v>205</v>
      </c>
      <c r="U41" s="1240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322" t="s">
        <v>77</v>
      </c>
      <c r="AC41" s="1254"/>
      <c r="AD41" s="1255"/>
      <c r="AE41" s="1323" t="s">
        <v>78</v>
      </c>
      <c r="AF41" s="38">
        <v>1</v>
      </c>
      <c r="AG41" s="1344" t="s">
        <v>182</v>
      </c>
      <c r="AH41" s="1235"/>
      <c r="AI41" s="1236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62" t="s">
        <v>70</v>
      </c>
      <c r="AW41" s="1254"/>
      <c r="AX41" s="1254"/>
      <c r="AY41" s="1363">
        <v>207</v>
      </c>
      <c r="AZ41" s="38">
        <v>1</v>
      </c>
      <c r="BC41" s="1249" t="s">
        <v>93</v>
      </c>
      <c r="BD41" s="1250">
        <v>218</v>
      </c>
      <c r="BE41" s="38">
        <v>1</v>
      </c>
      <c r="BF41" s="1286" t="s">
        <v>180</v>
      </c>
      <c r="BG41" s="1265">
        <v>210</v>
      </c>
      <c r="BH41" s="1333" t="s">
        <v>473</v>
      </c>
      <c r="BI41" s="1334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357" t="s">
        <v>82</v>
      </c>
      <c r="BO41" s="1358">
        <v>406</v>
      </c>
      <c r="BP41" s="40"/>
      <c r="BQ41" s="49"/>
      <c r="BR41" s="57">
        <v>1</v>
      </c>
      <c r="BS41" s="1524" t="s">
        <v>645</v>
      </c>
      <c r="BT41" s="1235"/>
      <c r="BU41" s="1236"/>
      <c r="BV41" s="338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271" t="s">
        <v>81</v>
      </c>
      <c r="CD41" s="1272">
        <v>216</v>
      </c>
      <c r="CE41" s="1329" t="s">
        <v>97</v>
      </c>
      <c r="CF41" s="1252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42"/>
      <c r="F42" s="1256"/>
      <c r="G42" s="1257"/>
      <c r="H42" s="1231"/>
      <c r="I42" s="38">
        <v>2</v>
      </c>
      <c r="J42" s="380" t="s">
        <v>642</v>
      </c>
      <c r="K42" s="339">
        <v>307</v>
      </c>
      <c r="L42" s="407" t="s">
        <v>360</v>
      </c>
      <c r="M42" s="406">
        <v>204</v>
      </c>
      <c r="N42" s="38">
        <v>2</v>
      </c>
      <c r="O42" s="1372" t="s">
        <v>100</v>
      </c>
      <c r="P42" s="1235"/>
      <c r="Q42" s="1235"/>
      <c r="R42" s="81">
        <v>314</v>
      </c>
      <c r="S42" s="38">
        <v>2</v>
      </c>
      <c r="T42" s="1242"/>
      <c r="U42" s="1231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242"/>
      <c r="AC42" s="1256"/>
      <c r="AD42" s="1257"/>
      <c r="AE42" s="1231"/>
      <c r="AF42" s="38">
        <v>2</v>
      </c>
      <c r="AG42" s="1366" t="s">
        <v>163</v>
      </c>
      <c r="AH42" s="1254"/>
      <c r="AI42" s="1255"/>
      <c r="AJ42" s="1342">
        <v>305</v>
      </c>
      <c r="AK42" s="38">
        <v>2</v>
      </c>
      <c r="AP42" s="38">
        <v>2</v>
      </c>
      <c r="AQ42" s="1347" t="s">
        <v>95</v>
      </c>
      <c r="AR42" s="1235"/>
      <c r="AS42" s="1235"/>
      <c r="AT42" s="74">
        <v>205</v>
      </c>
      <c r="AU42" s="38">
        <v>2</v>
      </c>
      <c r="AV42" s="1242"/>
      <c r="AW42" s="1256"/>
      <c r="AX42" s="1256"/>
      <c r="AY42" s="1239"/>
      <c r="AZ42" s="38">
        <v>2</v>
      </c>
      <c r="BC42" s="1242"/>
      <c r="BD42" s="1239"/>
      <c r="BE42" s="38">
        <v>2</v>
      </c>
      <c r="BF42" s="1229"/>
      <c r="BG42" s="1239"/>
      <c r="BH42" s="1229"/>
      <c r="BI42" s="123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229"/>
      <c r="BO42" s="1231"/>
      <c r="BP42" s="40"/>
      <c r="BQ42" s="49"/>
      <c r="BR42" s="57">
        <v>2</v>
      </c>
      <c r="BS42" s="1381" t="s">
        <v>638</v>
      </c>
      <c r="BT42" s="1254"/>
      <c r="BU42" s="1255"/>
      <c r="BV42" s="1353">
        <v>405</v>
      </c>
      <c r="BW42" s="38">
        <v>2</v>
      </c>
      <c r="BX42" s="1261" t="s">
        <v>190</v>
      </c>
      <c r="BY42" s="1235"/>
      <c r="BZ42" s="1236"/>
      <c r="CA42" s="56">
        <v>404</v>
      </c>
      <c r="CB42" s="60">
        <v>2</v>
      </c>
      <c r="CC42" s="1242"/>
      <c r="CD42" s="1239"/>
      <c r="CE42" s="1257"/>
      <c r="CF42" s="123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331" t="s">
        <v>89</v>
      </c>
      <c r="F43" s="1332">
        <v>215</v>
      </c>
      <c r="G43" s="1241" t="s">
        <v>90</v>
      </c>
      <c r="H43" s="1243">
        <v>213</v>
      </c>
      <c r="I43" s="72">
        <v>3</v>
      </c>
      <c r="J43" s="407" t="s">
        <v>360</v>
      </c>
      <c r="K43" s="406">
        <v>204</v>
      </c>
      <c r="L43" s="380" t="s">
        <v>642</v>
      </c>
      <c r="M43" s="339">
        <v>307</v>
      </c>
      <c r="N43" s="72">
        <v>3</v>
      </c>
      <c r="O43" s="1294" t="s">
        <v>83</v>
      </c>
      <c r="P43" s="1254"/>
      <c r="Q43" s="1255"/>
      <c r="R43" s="1295">
        <v>314</v>
      </c>
      <c r="S43" s="72">
        <v>3</v>
      </c>
      <c r="T43" s="1344" t="s">
        <v>182</v>
      </c>
      <c r="U43" s="1235"/>
      <c r="V43" s="1236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354" t="s">
        <v>94</v>
      </c>
      <c r="AC43" s="1254"/>
      <c r="AD43" s="1254"/>
      <c r="AE43" s="1355">
        <v>306</v>
      </c>
      <c r="AF43" s="38">
        <v>3</v>
      </c>
      <c r="AG43" s="1242"/>
      <c r="AH43" s="1256"/>
      <c r="AI43" s="1257"/>
      <c r="AJ43" s="1239"/>
      <c r="AK43" s="38">
        <v>3</v>
      </c>
      <c r="AP43" s="38">
        <v>3</v>
      </c>
      <c r="AQ43" s="1362" t="s">
        <v>70</v>
      </c>
      <c r="AR43" s="1363">
        <v>418</v>
      </c>
      <c r="AS43" s="1262" t="s">
        <v>162</v>
      </c>
      <c r="AT43" s="1263">
        <v>205</v>
      </c>
      <c r="AU43" s="38">
        <v>3</v>
      </c>
      <c r="AV43" s="1318" t="s">
        <v>98</v>
      </c>
      <c r="AW43" s="1254"/>
      <c r="AX43" s="1254"/>
      <c r="AY43" s="1364">
        <v>207</v>
      </c>
      <c r="AZ43" s="38">
        <v>3</v>
      </c>
      <c r="BA43" s="1249" t="s">
        <v>93</v>
      </c>
      <c r="BB43" s="1250">
        <v>218</v>
      </c>
      <c r="BC43" s="1475" t="s">
        <v>179</v>
      </c>
      <c r="BD43" s="1361">
        <v>310</v>
      </c>
      <c r="BE43" s="38">
        <v>3</v>
      </c>
      <c r="BF43" s="1333" t="s">
        <v>473</v>
      </c>
      <c r="BG43" s="1334">
        <v>419</v>
      </c>
      <c r="BH43" s="1286" t="s">
        <v>180</v>
      </c>
      <c r="BI43" s="1265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393" t="s">
        <v>82</v>
      </c>
      <c r="BO43" s="1254"/>
      <c r="BP43" s="1255"/>
      <c r="BQ43" s="1358">
        <v>406</v>
      </c>
      <c r="BR43" s="97">
        <v>3</v>
      </c>
      <c r="BS43" s="1256"/>
      <c r="BT43" s="1256"/>
      <c r="BU43" s="1257"/>
      <c r="BV43" s="1231"/>
      <c r="BW43" s="75">
        <v>3</v>
      </c>
      <c r="BX43" s="1271" t="s">
        <v>81</v>
      </c>
      <c r="BY43" s="1272">
        <v>216</v>
      </c>
      <c r="BZ43" s="1329" t="s">
        <v>97</v>
      </c>
      <c r="CA43" s="1252">
        <v>214</v>
      </c>
      <c r="CB43" s="75">
        <v>3</v>
      </c>
      <c r="CC43" s="1270" t="s">
        <v>122</v>
      </c>
      <c r="CD43" s="1254"/>
      <c r="CE43" s="1255"/>
      <c r="CF43" s="1267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242"/>
      <c r="F44" s="1239"/>
      <c r="G44" s="1242"/>
      <c r="H44" s="1239"/>
      <c r="I44" s="79" t="s">
        <v>99</v>
      </c>
      <c r="J44" s="1520" t="s">
        <v>640</v>
      </c>
      <c r="K44" s="1235"/>
      <c r="L44" s="1236"/>
      <c r="M44" s="339">
        <v>307</v>
      </c>
      <c r="N44" s="79" t="s">
        <v>99</v>
      </c>
      <c r="O44" s="1242"/>
      <c r="P44" s="1256"/>
      <c r="Q44" s="1257"/>
      <c r="R44" s="1231"/>
      <c r="S44" s="79" t="s">
        <v>99</v>
      </c>
      <c r="T44" s="1344" t="s">
        <v>182</v>
      </c>
      <c r="U44" s="1235"/>
      <c r="V44" s="1236"/>
      <c r="W44" s="133">
        <v>409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242"/>
      <c r="AC44" s="1256"/>
      <c r="AD44" s="1256"/>
      <c r="AE44" s="1239"/>
      <c r="AF44" s="72">
        <v>4</v>
      </c>
      <c r="AG44" s="1524" t="s">
        <v>476</v>
      </c>
      <c r="AH44" s="1235"/>
      <c r="AI44" s="1236"/>
      <c r="AJ44" s="167">
        <v>305</v>
      </c>
      <c r="AK44" s="72">
        <v>4</v>
      </c>
      <c r="AP44" s="72">
        <v>4</v>
      </c>
      <c r="AQ44" s="1242"/>
      <c r="AR44" s="1239"/>
      <c r="AS44" s="1229"/>
      <c r="AT44" s="1231"/>
      <c r="AU44" s="72">
        <v>4</v>
      </c>
      <c r="AV44" s="1242"/>
      <c r="AW44" s="1256"/>
      <c r="AX44" s="1256"/>
      <c r="AY44" s="1239"/>
      <c r="AZ44" s="72">
        <v>4</v>
      </c>
      <c r="BA44" s="1242"/>
      <c r="BB44" s="1239"/>
      <c r="BC44" s="1229"/>
      <c r="BD44" s="1231"/>
      <c r="BE44" s="72">
        <v>4</v>
      </c>
      <c r="BF44" s="1229"/>
      <c r="BG44" s="1231"/>
      <c r="BH44" s="1229"/>
      <c r="BI44" s="1239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242"/>
      <c r="BO44" s="1256"/>
      <c r="BP44" s="1257"/>
      <c r="BQ44" s="1231"/>
      <c r="BR44" s="57">
        <v>4</v>
      </c>
      <c r="BS44" s="1381" t="s">
        <v>638</v>
      </c>
      <c r="BT44" s="1254"/>
      <c r="BU44" s="1255"/>
      <c r="BV44" s="1353">
        <v>405</v>
      </c>
      <c r="BW44" s="80">
        <v>4</v>
      </c>
      <c r="BX44" s="1242"/>
      <c r="BY44" s="1239"/>
      <c r="BZ44" s="1257"/>
      <c r="CA44" s="1239"/>
      <c r="CB44" s="80">
        <v>4</v>
      </c>
      <c r="CC44" s="1242"/>
      <c r="CD44" s="1256"/>
      <c r="CE44" s="1257"/>
      <c r="CF44" s="123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372" t="s">
        <v>100</v>
      </c>
      <c r="F45" s="1235"/>
      <c r="G45" s="1235"/>
      <c r="H45" s="81">
        <v>304</v>
      </c>
      <c r="I45" s="38">
        <v>5</v>
      </c>
      <c r="M45" s="250" t="s">
        <v>103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244" t="s">
        <v>188</v>
      </c>
      <c r="U45" s="1246">
        <v>315</v>
      </c>
      <c r="V45" s="1277" t="s">
        <v>205</v>
      </c>
      <c r="W45" s="1240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402" t="s">
        <v>646</v>
      </c>
      <c r="AC45" s="1254"/>
      <c r="AD45" s="1255"/>
      <c r="AE45" s="1230">
        <v>306</v>
      </c>
      <c r="AF45" s="84">
        <v>5</v>
      </c>
      <c r="AG45" s="1344" t="s">
        <v>182</v>
      </c>
      <c r="AH45" s="1235"/>
      <c r="AI45" s="1236"/>
      <c r="AJ45" s="133">
        <v>409</v>
      </c>
      <c r="AK45" s="84">
        <v>5</v>
      </c>
      <c r="AP45" s="84">
        <v>5</v>
      </c>
      <c r="AQ45" s="1322" t="s">
        <v>77</v>
      </c>
      <c r="AR45" s="1254"/>
      <c r="AS45" s="1255"/>
      <c r="AT45" s="1323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314" t="s">
        <v>155</v>
      </c>
      <c r="BB45" s="1315">
        <v>218</v>
      </c>
      <c r="BC45" s="1241" t="s">
        <v>90</v>
      </c>
      <c r="BD45" s="1243">
        <v>213</v>
      </c>
      <c r="BE45" s="84">
        <v>5</v>
      </c>
      <c r="BF45" s="1428" t="s">
        <v>95</v>
      </c>
      <c r="BG45" s="1235"/>
      <c r="BH45" s="1236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61" t="s">
        <v>190</v>
      </c>
      <c r="BO45" s="1235"/>
      <c r="BP45" s="1236"/>
      <c r="BQ45" s="56">
        <v>406</v>
      </c>
      <c r="BR45" s="110" t="s">
        <v>105</v>
      </c>
      <c r="BS45" s="1256"/>
      <c r="BT45" s="1256"/>
      <c r="BU45" s="1257"/>
      <c r="BV45" s="1231"/>
      <c r="BW45" s="92" t="s">
        <v>105</v>
      </c>
      <c r="BX45" s="1393" t="s">
        <v>82</v>
      </c>
      <c r="BY45" s="1254"/>
      <c r="BZ45" s="1255"/>
      <c r="CA45" s="1358">
        <v>404</v>
      </c>
      <c r="CB45" s="92" t="s">
        <v>105</v>
      </c>
      <c r="CC45" s="1348" t="s">
        <v>164</v>
      </c>
      <c r="CD45" s="1254"/>
      <c r="CE45" s="1255"/>
      <c r="CF45" s="1326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583" t="s">
        <v>647</v>
      </c>
      <c r="F46" s="1309"/>
      <c r="G46" s="1309"/>
      <c r="H46" s="1309"/>
      <c r="I46" s="38">
        <v>6</v>
      </c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229"/>
      <c r="U46" s="1239"/>
      <c r="V46" s="1242"/>
      <c r="W46" s="123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42"/>
      <c r="AC46" s="1256"/>
      <c r="AD46" s="1257"/>
      <c r="AE46" s="1231"/>
      <c r="AF46" s="38">
        <v>6</v>
      </c>
      <c r="AG46" s="1372" t="s">
        <v>100</v>
      </c>
      <c r="AH46" s="1235"/>
      <c r="AI46" s="1235"/>
      <c r="AJ46" s="81">
        <v>305</v>
      </c>
      <c r="AK46" s="38">
        <v>6</v>
      </c>
      <c r="AP46" s="38">
        <v>6</v>
      </c>
      <c r="AQ46" s="1242"/>
      <c r="AR46" s="1256"/>
      <c r="AS46" s="1257"/>
      <c r="AT46" s="1231"/>
      <c r="AU46" s="38">
        <v>6</v>
      </c>
      <c r="AV46" s="1319" t="s">
        <v>76</v>
      </c>
      <c r="AW46" s="1254"/>
      <c r="AX46" s="1255"/>
      <c r="AY46" s="1320">
        <v>409</v>
      </c>
      <c r="AZ46" s="38">
        <v>6</v>
      </c>
      <c r="BA46" s="1229"/>
      <c r="BB46" s="1231"/>
      <c r="BC46" s="1242"/>
      <c r="BD46" s="1239"/>
      <c r="BE46" s="38">
        <v>6</v>
      </c>
      <c r="BF46" s="1270" t="s">
        <v>122</v>
      </c>
      <c r="BG46" s="1254"/>
      <c r="BH46" s="1255"/>
      <c r="BI46" s="1267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347" t="s">
        <v>95</v>
      </c>
      <c r="BO46" s="1235"/>
      <c r="BP46" s="1235"/>
      <c r="BQ46" s="74">
        <v>406</v>
      </c>
      <c r="BR46" s="113">
        <v>6</v>
      </c>
      <c r="BS46" s="1261" t="s">
        <v>190</v>
      </c>
      <c r="BT46" s="1235"/>
      <c r="BU46" s="1236"/>
      <c r="BV46" s="56">
        <v>405</v>
      </c>
      <c r="BW46" s="96">
        <v>6</v>
      </c>
      <c r="BX46" s="1242"/>
      <c r="BY46" s="1256"/>
      <c r="BZ46" s="1257"/>
      <c r="CA46" s="1231"/>
      <c r="CB46" s="96">
        <v>6</v>
      </c>
      <c r="CC46" s="1242"/>
      <c r="CD46" s="1256"/>
      <c r="CE46" s="1257"/>
      <c r="CF46" s="123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I47" s="38">
        <v>7</v>
      </c>
      <c r="N47" s="38">
        <v>7</v>
      </c>
      <c r="O47" s="1536" t="s">
        <v>114</v>
      </c>
      <c r="P47" s="1254"/>
      <c r="Q47" s="1254"/>
      <c r="R47" s="1374">
        <v>418</v>
      </c>
      <c r="S47" s="38">
        <v>7</v>
      </c>
      <c r="T47" s="1322" t="s">
        <v>77</v>
      </c>
      <c r="U47" s="1254"/>
      <c r="V47" s="1255"/>
      <c r="W47" s="1323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402" t="s">
        <v>646</v>
      </c>
      <c r="AC47" s="1254"/>
      <c r="AD47" s="1255"/>
      <c r="AE47" s="1230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262" t="s">
        <v>162</v>
      </c>
      <c r="AR47" s="1263">
        <v>205</v>
      </c>
      <c r="AU47" s="38">
        <v>7</v>
      </c>
      <c r="AV47" s="1242"/>
      <c r="AW47" s="1256"/>
      <c r="AX47" s="1257"/>
      <c r="AY47" s="1231"/>
      <c r="AZ47" s="38">
        <v>7</v>
      </c>
      <c r="BA47" s="1475" t="s">
        <v>179</v>
      </c>
      <c r="BB47" s="1361">
        <v>310</v>
      </c>
      <c r="BC47" s="1314" t="s">
        <v>155</v>
      </c>
      <c r="BD47" s="1315">
        <v>218</v>
      </c>
      <c r="BE47" s="38">
        <v>7</v>
      </c>
      <c r="BF47" s="1242"/>
      <c r="BG47" s="1256"/>
      <c r="BH47" s="1257"/>
      <c r="BI47" s="1231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325" t="s">
        <v>185</v>
      </c>
      <c r="BO47" s="1326">
        <v>406</v>
      </c>
      <c r="BP47" s="1327" t="s">
        <v>148</v>
      </c>
      <c r="BQ47" s="1328">
        <v>204</v>
      </c>
      <c r="BR47" s="57">
        <v>7</v>
      </c>
      <c r="BS47" s="1271" t="s">
        <v>81</v>
      </c>
      <c r="BT47" s="1272">
        <v>216</v>
      </c>
      <c r="BU47" s="1329" t="s">
        <v>97</v>
      </c>
      <c r="BV47" s="1252">
        <v>214</v>
      </c>
      <c r="BW47" s="80">
        <v>7</v>
      </c>
      <c r="BX47" s="1345" t="s">
        <v>259</v>
      </c>
      <c r="BY47" s="1254"/>
      <c r="BZ47" s="1254"/>
      <c r="CA47" s="1346">
        <v>404</v>
      </c>
      <c r="CB47" s="80">
        <v>7</v>
      </c>
      <c r="CC47" s="1547" t="s">
        <v>195</v>
      </c>
      <c r="CD47" s="1254"/>
      <c r="CE47" s="1255"/>
      <c r="CF47" s="1582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I48" s="38">
        <v>8</v>
      </c>
      <c r="N48" s="38">
        <v>8</v>
      </c>
      <c r="O48" s="1242"/>
      <c r="P48" s="1256"/>
      <c r="Q48" s="1256"/>
      <c r="R48" s="1239"/>
      <c r="S48" s="38">
        <v>8</v>
      </c>
      <c r="T48" s="1242"/>
      <c r="U48" s="1256"/>
      <c r="V48" s="1257"/>
      <c r="W48" s="123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242"/>
      <c r="AC48" s="1256"/>
      <c r="AD48" s="1257"/>
      <c r="AE48" s="1231"/>
      <c r="AF48" s="38">
        <v>8</v>
      </c>
      <c r="AG48" s="40"/>
      <c r="AH48" s="40"/>
      <c r="AK48" s="38">
        <v>8</v>
      </c>
      <c r="AP48" s="38">
        <v>8</v>
      </c>
      <c r="AQ48" s="1229"/>
      <c r="AR48" s="1231"/>
      <c r="AU48" s="38">
        <v>8</v>
      </c>
      <c r="AZ48" s="38">
        <v>8</v>
      </c>
      <c r="BA48" s="1229"/>
      <c r="BB48" s="1231"/>
      <c r="BC48" s="1229"/>
      <c r="BD48" s="1231"/>
      <c r="BE48" s="38">
        <v>8</v>
      </c>
      <c r="BF48" s="1344" t="s">
        <v>182</v>
      </c>
      <c r="BG48" s="1235"/>
      <c r="BH48" s="1236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229"/>
      <c r="BO48" s="1231"/>
      <c r="BP48" s="1242"/>
      <c r="BQ48" s="1231"/>
      <c r="BR48" s="57">
        <v>8</v>
      </c>
      <c r="BS48" s="1242"/>
      <c r="BT48" s="1239"/>
      <c r="BU48" s="1257"/>
      <c r="BV48" s="1239"/>
      <c r="BW48" s="38">
        <v>8</v>
      </c>
      <c r="BX48" s="1242"/>
      <c r="BY48" s="1256"/>
      <c r="BZ48" s="1256"/>
      <c r="CA48" s="1239"/>
      <c r="CB48" s="38">
        <v>8</v>
      </c>
      <c r="CC48" s="1242"/>
      <c r="CD48" s="1256"/>
      <c r="CE48" s="1257"/>
      <c r="CF48" s="123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310" t="s">
        <v>197</v>
      </c>
      <c r="B49" s="1235"/>
      <c r="C49" s="1235"/>
      <c r="D49" s="29">
        <v>3</v>
      </c>
      <c r="E49" s="1311" t="s">
        <v>648</v>
      </c>
      <c r="F49" s="1235"/>
      <c r="G49" s="1235"/>
      <c r="H49" s="1235"/>
      <c r="I49" s="1235"/>
      <c r="J49" s="1235"/>
      <c r="K49" s="1235"/>
      <c r="L49" s="1235"/>
      <c r="M49" s="1235"/>
      <c r="N49" s="1235"/>
      <c r="O49" s="1235"/>
      <c r="P49" s="1235"/>
      <c r="Q49" s="1235"/>
      <c r="R49" s="1235"/>
      <c r="S49" s="1235"/>
      <c r="T49" s="1235"/>
      <c r="U49" s="1235"/>
      <c r="V49" s="1235"/>
      <c r="W49" s="1235"/>
      <c r="X49" s="1312" t="str">
        <f>A49</f>
        <v>ПТ</v>
      </c>
      <c r="Y49" s="1235"/>
      <c r="Z49" s="1235"/>
      <c r="AA49" s="1310" t="str">
        <f>E49</f>
        <v>Пятница 17 апреля</v>
      </c>
      <c r="AB49" s="1235"/>
      <c r="AC49" s="1235"/>
      <c r="AD49" s="1235"/>
      <c r="AE49" s="1235"/>
      <c r="AF49" s="1235"/>
      <c r="AG49" s="1235"/>
      <c r="AH49" s="1235"/>
      <c r="AI49" s="1235"/>
      <c r="AJ49" s="1235"/>
      <c r="AK49" s="1235"/>
      <c r="AL49" s="1235"/>
      <c r="AM49" s="1235"/>
      <c r="AN49" s="1235"/>
      <c r="AO49" s="1235"/>
      <c r="AP49" s="1235"/>
      <c r="AQ49" s="1235"/>
      <c r="AR49" s="1235"/>
      <c r="AS49" s="1235"/>
      <c r="AT49" s="1235"/>
      <c r="AU49" s="1235"/>
      <c r="AV49" s="1235"/>
      <c r="AW49" s="1235"/>
      <c r="AX49" s="1235"/>
      <c r="AY49" s="1235"/>
      <c r="AZ49" s="1235"/>
      <c r="BA49" s="1235"/>
      <c r="BB49" s="1235"/>
      <c r="BC49" s="1235"/>
      <c r="BD49" s="1235"/>
      <c r="BE49" s="1235"/>
      <c r="BF49" s="1235"/>
      <c r="BG49" s="1235"/>
      <c r="BH49" s="1235"/>
      <c r="BI49" s="1235"/>
      <c r="BJ49" s="1312" t="str">
        <f>A49</f>
        <v>ПТ</v>
      </c>
      <c r="BK49" s="1235"/>
      <c r="BL49" s="1235"/>
      <c r="BM49" s="1310" t="str">
        <f>AA49</f>
        <v>Пятница 17 апреля</v>
      </c>
      <c r="BN49" s="1235"/>
      <c r="BO49" s="1235"/>
      <c r="BP49" s="1235"/>
      <c r="BQ49" s="1235"/>
      <c r="BR49" s="1235"/>
      <c r="BS49" s="1235"/>
      <c r="BT49" s="1235"/>
      <c r="BU49" s="1235"/>
      <c r="BV49" s="1235"/>
      <c r="BW49" s="1235"/>
      <c r="BX49" s="1235"/>
      <c r="BY49" s="1235"/>
      <c r="BZ49" s="1235"/>
      <c r="CA49" s="1235"/>
      <c r="CB49" s="1235"/>
      <c r="CC49" s="1235"/>
      <c r="CD49" s="1235"/>
      <c r="CE49" s="1235"/>
      <c r="CF49" s="1235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313" t="s">
        <v>61</v>
      </c>
      <c r="B50" s="1235"/>
      <c r="C50" s="1283"/>
      <c r="D50" s="32" t="s">
        <v>198</v>
      </c>
      <c r="E50" s="1282" t="str">
        <f>E$2</f>
        <v>5мл</v>
      </c>
      <c r="F50" s="1235"/>
      <c r="G50" s="1235"/>
      <c r="H50" s="1283"/>
      <c r="I50" s="32" t="str">
        <f>$D50</f>
        <v>пт</v>
      </c>
      <c r="J50" s="1282" t="str">
        <f>J$2</f>
        <v>6мл</v>
      </c>
      <c r="K50" s="1235"/>
      <c r="L50" s="1235"/>
      <c r="M50" s="1283"/>
      <c r="N50" s="32" t="str">
        <f>$D50</f>
        <v>пт</v>
      </c>
      <c r="O50" s="1282" t="str">
        <f>O$2</f>
        <v>7мл</v>
      </c>
      <c r="P50" s="1235"/>
      <c r="Q50" s="1235"/>
      <c r="R50" s="1283"/>
      <c r="S50" s="32" t="str">
        <f>$D50</f>
        <v>пт</v>
      </c>
      <c r="T50" s="1282" t="str">
        <f>T$2</f>
        <v>8м</v>
      </c>
      <c r="U50" s="1235"/>
      <c r="V50" s="1235"/>
      <c r="W50" s="1283"/>
      <c r="X50" s="1305" t="s">
        <v>63</v>
      </c>
      <c r="Y50" s="1235"/>
      <c r="Z50" s="1283"/>
      <c r="AA50" s="32" t="str">
        <f>$D50</f>
        <v>пт</v>
      </c>
      <c r="AB50" s="1282" t="str">
        <f>AB$2</f>
        <v>9м</v>
      </c>
      <c r="AC50" s="1235"/>
      <c r="AD50" s="1235"/>
      <c r="AE50" s="1283"/>
      <c r="AF50" s="32" t="str">
        <f>$D50</f>
        <v>пт</v>
      </c>
      <c r="AG50" s="1282" t="str">
        <f>AG$2</f>
        <v>10м</v>
      </c>
      <c r="AH50" s="1235"/>
      <c r="AI50" s="1235"/>
      <c r="AJ50" s="1283"/>
      <c r="AK50" s="32" t="str">
        <f>$D50</f>
        <v>пт</v>
      </c>
      <c r="AL50" s="1282" t="str">
        <f>AL$2</f>
        <v>11м</v>
      </c>
      <c r="AM50" s="1235"/>
      <c r="AN50" s="1235"/>
      <c r="AO50" s="1283"/>
      <c r="AP50" s="32" t="str">
        <f>$D50</f>
        <v>пт</v>
      </c>
      <c r="AQ50" s="1282" t="str">
        <f>AQ$2</f>
        <v>8хб</v>
      </c>
      <c r="AR50" s="1235"/>
      <c r="AS50" s="1235"/>
      <c r="AT50" s="1283"/>
      <c r="AU50" s="32" t="str">
        <f>$D50</f>
        <v>пт</v>
      </c>
      <c r="AV50" s="1282" t="str">
        <f>AV$2</f>
        <v>9хб</v>
      </c>
      <c r="AW50" s="1235"/>
      <c r="AX50" s="1235"/>
      <c r="AY50" s="1283"/>
      <c r="AZ50" s="32" t="str">
        <f>$D50</f>
        <v>пт</v>
      </c>
      <c r="BA50" s="1282" t="str">
        <f>BA$2</f>
        <v>10хб</v>
      </c>
      <c r="BB50" s="1235"/>
      <c r="BC50" s="1235"/>
      <c r="BD50" s="1283"/>
      <c r="BE50" s="32" t="str">
        <f>$D50</f>
        <v>пт</v>
      </c>
      <c r="BF50" s="1282" t="str">
        <f>BF$2</f>
        <v>11хб</v>
      </c>
      <c r="BG50" s="1235"/>
      <c r="BH50" s="1235"/>
      <c r="BI50" s="1283"/>
      <c r="BJ50" s="1306" t="s">
        <v>64</v>
      </c>
      <c r="BK50" s="1235"/>
      <c r="BL50" s="1283"/>
      <c r="BM50" s="32" t="str">
        <f>$D50</f>
        <v>пт</v>
      </c>
      <c r="BN50" s="1307" t="str">
        <f>BN$2</f>
        <v>8г</v>
      </c>
      <c r="BO50" s="1235"/>
      <c r="BP50" s="1235"/>
      <c r="BQ50" s="1283"/>
      <c r="BR50" s="34" t="str">
        <f>$D50</f>
        <v>пт</v>
      </c>
      <c r="BS50" s="1307" t="str">
        <f>BS$2</f>
        <v>9г</v>
      </c>
      <c r="BT50" s="1235"/>
      <c r="BU50" s="1235"/>
      <c r="BV50" s="1283"/>
      <c r="BW50" s="32" t="str">
        <f>$D50</f>
        <v>пт</v>
      </c>
      <c r="BX50" s="1282" t="str">
        <f>BX$2</f>
        <v>10г</v>
      </c>
      <c r="BY50" s="1235"/>
      <c r="BZ50" s="1235"/>
      <c r="CA50" s="1283"/>
      <c r="CB50" s="32" t="str">
        <f>$D50</f>
        <v>пт</v>
      </c>
      <c r="CC50" s="1282" t="str">
        <f>CC$2</f>
        <v>11г</v>
      </c>
      <c r="CD50" s="1235"/>
      <c r="CE50" s="1235"/>
      <c r="CF50" s="1283"/>
      <c r="CG50" s="25"/>
      <c r="CH50" s="1308"/>
      <c r="CI50" s="1309"/>
      <c r="CJ50" s="1309"/>
      <c r="CK50" s="1309"/>
      <c r="CL50" s="1309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291" t="s">
        <v>174</v>
      </c>
      <c r="F51" s="1254"/>
      <c r="G51" s="1255"/>
      <c r="H51" s="1292">
        <v>304</v>
      </c>
      <c r="I51" s="38">
        <v>1</v>
      </c>
      <c r="J51" s="1584" t="s">
        <v>649</v>
      </c>
      <c r="K51" s="1254"/>
      <c r="L51" s="1255"/>
      <c r="M51" s="1585">
        <v>307</v>
      </c>
      <c r="N51" s="38">
        <v>1</v>
      </c>
      <c r="O51" s="1586" t="s">
        <v>650</v>
      </c>
      <c r="P51" s="1309"/>
      <c r="Q51" s="1309"/>
      <c r="R51" s="1309"/>
      <c r="S51" s="38">
        <v>1</v>
      </c>
      <c r="T51" s="171"/>
      <c r="U51" s="147"/>
      <c r="V51" s="1241" t="s">
        <v>90</v>
      </c>
      <c r="W51" s="1243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34" t="s">
        <v>101</v>
      </c>
      <c r="AC51" s="1235"/>
      <c r="AD51" s="1236"/>
      <c r="AE51" s="82">
        <v>306</v>
      </c>
      <c r="AF51" s="38">
        <v>1</v>
      </c>
      <c r="AI51" s="39"/>
      <c r="AJ51" s="128"/>
      <c r="AK51" s="38">
        <v>1</v>
      </c>
      <c r="AL51" s="1247" t="s">
        <v>154</v>
      </c>
      <c r="AM51" s="1248">
        <v>309</v>
      </c>
      <c r="AN51" s="1286" t="s">
        <v>208</v>
      </c>
      <c r="AO51" s="1287">
        <v>406</v>
      </c>
      <c r="AP51" s="38">
        <v>1</v>
      </c>
      <c r="AQ51" s="1249" t="s">
        <v>93</v>
      </c>
      <c r="AR51" s="1250">
        <v>207</v>
      </c>
      <c r="AS51" s="1251" t="s">
        <v>69</v>
      </c>
      <c r="AT51" s="1240">
        <v>316</v>
      </c>
      <c r="AU51" s="38">
        <v>1</v>
      </c>
      <c r="AX51" s="39"/>
      <c r="AY51" s="46"/>
      <c r="AZ51" s="38">
        <v>1</v>
      </c>
      <c r="BA51" s="1264" t="s">
        <v>201</v>
      </c>
      <c r="BB51" s="1265">
        <v>210</v>
      </c>
      <c r="BC51" s="147"/>
      <c r="BD51" s="148"/>
      <c r="BE51" s="38">
        <v>1</v>
      </c>
      <c r="BF51" s="1333" t="s">
        <v>125</v>
      </c>
      <c r="BG51" s="1334">
        <v>419</v>
      </c>
      <c r="BH51" s="1284" t="s">
        <v>124</v>
      </c>
      <c r="BI51" s="1285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296" t="s">
        <v>157</v>
      </c>
      <c r="BY51" s="1297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42"/>
      <c r="F52" s="1256"/>
      <c r="G52" s="1257"/>
      <c r="H52" s="1231"/>
      <c r="I52" s="38">
        <v>2</v>
      </c>
      <c r="J52" s="1242"/>
      <c r="K52" s="1256"/>
      <c r="L52" s="1257"/>
      <c r="M52" s="1231"/>
      <c r="N52" s="38">
        <v>2</v>
      </c>
      <c r="O52" s="1234" t="s">
        <v>101</v>
      </c>
      <c r="P52" s="1235"/>
      <c r="Q52" s="1236"/>
      <c r="R52" s="82">
        <v>314</v>
      </c>
      <c r="S52" s="38">
        <v>2</v>
      </c>
      <c r="V52" s="1242"/>
      <c r="W52" s="123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301" t="s">
        <v>159</v>
      </c>
      <c r="AC52" s="1235"/>
      <c r="AD52" s="1235"/>
      <c r="AE52" s="123">
        <v>306</v>
      </c>
      <c r="AF52" s="38">
        <v>2</v>
      </c>
      <c r="AG52" s="1407" t="s">
        <v>147</v>
      </c>
      <c r="AH52" s="1235"/>
      <c r="AI52" s="1236"/>
      <c r="AJ52" s="117">
        <v>305</v>
      </c>
      <c r="AK52" s="38">
        <v>2</v>
      </c>
      <c r="AL52" s="1242"/>
      <c r="AM52" s="1239"/>
      <c r="AN52" s="1229"/>
      <c r="AO52" s="1231"/>
      <c r="AP52" s="38">
        <v>2</v>
      </c>
      <c r="AQ52" s="1242"/>
      <c r="AR52" s="1239"/>
      <c r="AS52" s="1229"/>
      <c r="AT52" s="1231"/>
      <c r="AU52" s="38">
        <v>2</v>
      </c>
      <c r="AZ52" s="38">
        <v>2</v>
      </c>
      <c r="BA52" s="1229"/>
      <c r="BB52" s="1239"/>
      <c r="BD52" s="219"/>
      <c r="BE52" s="38">
        <v>2</v>
      </c>
      <c r="BF52" s="1229"/>
      <c r="BG52" s="1231"/>
      <c r="BH52" s="1242"/>
      <c r="BI52" s="1239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389" t="s">
        <v>106</v>
      </c>
      <c r="BO52" s="1235"/>
      <c r="BP52" s="1236"/>
      <c r="BQ52" s="91">
        <v>414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1229"/>
      <c r="BY52" s="1231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32" t="s">
        <v>91</v>
      </c>
      <c r="F53" s="1233">
        <v>310</v>
      </c>
      <c r="G53" s="1228" t="s">
        <v>158</v>
      </c>
      <c r="H53" s="1230">
        <v>304</v>
      </c>
      <c r="I53" s="72">
        <v>3</v>
      </c>
      <c r="J53" s="1394" t="s">
        <v>246</v>
      </c>
      <c r="K53" s="1254"/>
      <c r="L53" s="1255"/>
      <c r="M53" s="1315">
        <v>307</v>
      </c>
      <c r="N53" s="72">
        <v>3</v>
      </c>
      <c r="O53" s="1516" t="s">
        <v>551</v>
      </c>
      <c r="P53" s="1254"/>
      <c r="Q53" s="1254"/>
      <c r="R53" s="1404"/>
      <c r="S53" s="72">
        <v>3</v>
      </c>
      <c r="T53" s="1247" t="s">
        <v>154</v>
      </c>
      <c r="U53" s="1248">
        <v>315</v>
      </c>
      <c r="V53" s="1279" t="s">
        <v>74</v>
      </c>
      <c r="W53" s="1280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360" t="s">
        <v>179</v>
      </c>
      <c r="AC53" s="1254"/>
      <c r="AD53" s="1255"/>
      <c r="AE53" s="1361">
        <v>409</v>
      </c>
      <c r="AF53" s="38">
        <v>3</v>
      </c>
      <c r="AG53" s="1275" t="s">
        <v>207</v>
      </c>
      <c r="AH53" s="1240">
        <v>305</v>
      </c>
      <c r="AI53" s="1264" t="s">
        <v>201</v>
      </c>
      <c r="AJ53" s="1265">
        <v>210</v>
      </c>
      <c r="AK53" s="38">
        <v>3</v>
      </c>
      <c r="AL53" s="1286" t="s">
        <v>208</v>
      </c>
      <c r="AM53" s="1287">
        <v>406</v>
      </c>
      <c r="AN53" s="1273" t="s">
        <v>71</v>
      </c>
      <c r="AO53" s="1274">
        <v>309</v>
      </c>
      <c r="AP53" s="38">
        <v>3</v>
      </c>
      <c r="AQ53" s="1338" t="s">
        <v>88</v>
      </c>
      <c r="AR53" s="1254"/>
      <c r="AS53" s="1255"/>
      <c r="AT53" s="1339">
        <v>205</v>
      </c>
      <c r="AU53" s="38">
        <v>3</v>
      </c>
      <c r="AV53" s="1251" t="s">
        <v>69</v>
      </c>
      <c r="AW53" s="1240">
        <v>316</v>
      </c>
      <c r="AX53" s="1333" t="s">
        <v>202</v>
      </c>
      <c r="AY53" s="1334">
        <v>207</v>
      </c>
      <c r="AZ53" s="38">
        <v>3</v>
      </c>
      <c r="BA53" s="1259" t="s">
        <v>96</v>
      </c>
      <c r="BB53" s="1254"/>
      <c r="BC53" s="1255"/>
      <c r="BD53" s="1260">
        <v>414</v>
      </c>
      <c r="BE53" s="38">
        <v>3</v>
      </c>
      <c r="BF53" s="1284" t="s">
        <v>124</v>
      </c>
      <c r="BG53" s="1285">
        <v>218</v>
      </c>
      <c r="BH53" s="1241" t="s">
        <v>90</v>
      </c>
      <c r="BI53" s="1243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53" t="s">
        <v>199</v>
      </c>
      <c r="BO53" s="1254"/>
      <c r="BP53" s="1255"/>
      <c r="BQ53" s="1258" t="s">
        <v>78</v>
      </c>
      <c r="BR53" s="97">
        <v>3</v>
      </c>
      <c r="BS53" s="1384" t="s">
        <v>166</v>
      </c>
      <c r="BT53" s="1254"/>
      <c r="BU53" s="1254"/>
      <c r="BV53" s="1398">
        <v>405</v>
      </c>
      <c r="BW53" s="75">
        <v>3</v>
      </c>
      <c r="BX53" s="1329" t="s">
        <v>97</v>
      </c>
      <c r="BY53" s="1252">
        <v>214</v>
      </c>
      <c r="BZ53" s="1296" t="s">
        <v>157</v>
      </c>
      <c r="CA53" s="1297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29"/>
      <c r="F54" s="1231"/>
      <c r="G54" s="1229"/>
      <c r="H54" s="1231"/>
      <c r="I54" s="79" t="s">
        <v>99</v>
      </c>
      <c r="J54" s="1242"/>
      <c r="K54" s="1256"/>
      <c r="L54" s="1257"/>
      <c r="M54" s="1231"/>
      <c r="N54" s="79" t="s">
        <v>99</v>
      </c>
      <c r="O54" s="1411"/>
      <c r="P54" s="1309"/>
      <c r="Q54" s="1309"/>
      <c r="R54" s="1413"/>
      <c r="S54" s="79" t="s">
        <v>99</v>
      </c>
      <c r="T54" s="1242"/>
      <c r="U54" s="1239"/>
      <c r="V54" s="1229"/>
      <c r="W54" s="123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242"/>
      <c r="AC54" s="1256"/>
      <c r="AD54" s="1257"/>
      <c r="AE54" s="1231"/>
      <c r="AF54" s="72">
        <v>4</v>
      </c>
      <c r="AG54" s="1229"/>
      <c r="AH54" s="1231"/>
      <c r="AI54" s="1229"/>
      <c r="AJ54" s="1239"/>
      <c r="AK54" s="72">
        <v>4</v>
      </c>
      <c r="AL54" s="1229"/>
      <c r="AM54" s="1231"/>
      <c r="AN54" s="1242"/>
      <c r="AO54" s="1231"/>
      <c r="AP54" s="72">
        <v>4</v>
      </c>
      <c r="AQ54" s="1242"/>
      <c r="AR54" s="1256"/>
      <c r="AS54" s="1257"/>
      <c r="AT54" s="1231"/>
      <c r="AU54" s="72">
        <v>4</v>
      </c>
      <c r="AV54" s="1229"/>
      <c r="AW54" s="1231"/>
      <c r="AX54" s="1229"/>
      <c r="AY54" s="1231"/>
      <c r="AZ54" s="72">
        <v>4</v>
      </c>
      <c r="BA54" s="1242"/>
      <c r="BB54" s="1256"/>
      <c r="BC54" s="1257"/>
      <c r="BD54" s="1239"/>
      <c r="BE54" s="72">
        <v>4</v>
      </c>
      <c r="BF54" s="1242"/>
      <c r="BG54" s="1239"/>
      <c r="BH54" s="1242"/>
      <c r="BI54" s="1239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42"/>
      <c r="BO54" s="1256"/>
      <c r="BP54" s="1257"/>
      <c r="BQ54" s="1231"/>
      <c r="BR54" s="57">
        <v>4</v>
      </c>
      <c r="BS54" s="1242"/>
      <c r="BT54" s="1256"/>
      <c r="BU54" s="1256"/>
      <c r="BV54" s="1239"/>
      <c r="BW54" s="80">
        <v>4</v>
      </c>
      <c r="BX54" s="1257"/>
      <c r="BY54" s="1239"/>
      <c r="BZ54" s="1229"/>
      <c r="CA54" s="123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28" t="s">
        <v>158</v>
      </c>
      <c r="F55" s="1230">
        <v>304</v>
      </c>
      <c r="G55" s="1232" t="s">
        <v>91</v>
      </c>
      <c r="H55" s="1233">
        <v>310</v>
      </c>
      <c r="I55" s="38">
        <v>5</v>
      </c>
      <c r="J55" s="1587" t="s">
        <v>644</v>
      </c>
      <c r="K55" s="1235"/>
      <c r="L55" s="1236"/>
      <c r="M55" s="406">
        <v>204</v>
      </c>
      <c r="N55" s="38">
        <v>5</v>
      </c>
      <c r="O55" s="1411"/>
      <c r="P55" s="1309"/>
      <c r="Q55" s="1309"/>
      <c r="R55" s="1413"/>
      <c r="S55" s="38">
        <v>5</v>
      </c>
      <c r="T55" s="1279" t="s">
        <v>74</v>
      </c>
      <c r="U55" s="1280">
        <v>407</v>
      </c>
      <c r="V55" s="1247" t="s">
        <v>154</v>
      </c>
      <c r="W55" s="1248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381" t="s">
        <v>651</v>
      </c>
      <c r="AC55" s="1254"/>
      <c r="AD55" s="1255"/>
      <c r="AE55" s="1353">
        <v>306</v>
      </c>
      <c r="AF55" s="84">
        <v>5</v>
      </c>
      <c r="AG55" s="1241" t="s">
        <v>90</v>
      </c>
      <c r="AH55" s="1243">
        <v>213</v>
      </c>
      <c r="AI55" s="1244" t="s">
        <v>188</v>
      </c>
      <c r="AJ55" s="1246">
        <v>305</v>
      </c>
      <c r="AK55" s="84">
        <v>5</v>
      </c>
      <c r="AL55" s="1270" t="s">
        <v>122</v>
      </c>
      <c r="AM55" s="1254"/>
      <c r="AN55" s="1255"/>
      <c r="AO55" s="1267">
        <v>309</v>
      </c>
      <c r="AP55" s="84">
        <v>5</v>
      </c>
      <c r="AQ55" s="1251" t="s">
        <v>69</v>
      </c>
      <c r="AR55" s="1240">
        <v>316</v>
      </c>
      <c r="AS55" s="1262" t="s">
        <v>211</v>
      </c>
      <c r="AT55" s="1263">
        <v>205</v>
      </c>
      <c r="AU55" s="84">
        <v>5</v>
      </c>
      <c r="AV55" s="1249" t="s">
        <v>93</v>
      </c>
      <c r="AW55" s="1254"/>
      <c r="AX55" s="1254"/>
      <c r="AY55" s="1250">
        <v>207</v>
      </c>
      <c r="AZ55" s="84">
        <v>5</v>
      </c>
      <c r="BA55" s="253"/>
      <c r="BC55" s="1264" t="s">
        <v>201</v>
      </c>
      <c r="BD55" s="1265">
        <v>210</v>
      </c>
      <c r="BE55" s="84">
        <v>5</v>
      </c>
      <c r="BF55" s="1395" t="s">
        <v>202</v>
      </c>
      <c r="BG55" s="1254"/>
      <c r="BH55" s="1255"/>
      <c r="BI55" s="1334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389" t="s">
        <v>106</v>
      </c>
      <c r="BO55" s="1235"/>
      <c r="BP55" s="1236"/>
      <c r="BQ55" s="91">
        <v>414</v>
      </c>
      <c r="BR55" s="110" t="s">
        <v>105</v>
      </c>
      <c r="BS55" s="1253" t="s">
        <v>199</v>
      </c>
      <c r="BT55" s="1254"/>
      <c r="BU55" s="1255"/>
      <c r="BV55" s="1258" t="s">
        <v>78</v>
      </c>
      <c r="BW55" s="92" t="s">
        <v>105</v>
      </c>
      <c r="BX55" s="1407" t="s">
        <v>147</v>
      </c>
      <c r="BY55" s="1235"/>
      <c r="BZ55" s="1236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29"/>
      <c r="F56" s="1231"/>
      <c r="G56" s="1229"/>
      <c r="H56" s="1231"/>
      <c r="I56" s="38">
        <v>6</v>
      </c>
      <c r="J56" s="1372" t="s">
        <v>100</v>
      </c>
      <c r="K56" s="1235"/>
      <c r="L56" s="1235"/>
      <c r="M56" s="81">
        <v>307</v>
      </c>
      <c r="N56" s="38">
        <v>6</v>
      </c>
      <c r="O56" s="1242"/>
      <c r="P56" s="1256"/>
      <c r="Q56" s="1256"/>
      <c r="R56" s="1239"/>
      <c r="S56" s="38">
        <v>6</v>
      </c>
      <c r="T56" s="1229"/>
      <c r="U56" s="1231"/>
      <c r="V56" s="1242"/>
      <c r="W56" s="1239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256"/>
      <c r="AC56" s="1256"/>
      <c r="AD56" s="1257"/>
      <c r="AE56" s="1231"/>
      <c r="AF56" s="38">
        <v>6</v>
      </c>
      <c r="AG56" s="1242"/>
      <c r="AH56" s="1239"/>
      <c r="AI56" s="1229"/>
      <c r="AJ56" s="1239"/>
      <c r="AK56" s="38">
        <v>6</v>
      </c>
      <c r="AL56" s="1242"/>
      <c r="AM56" s="1256"/>
      <c r="AN56" s="1257"/>
      <c r="AO56" s="1231"/>
      <c r="AP56" s="38">
        <v>6</v>
      </c>
      <c r="AQ56" s="1229"/>
      <c r="AR56" s="1231"/>
      <c r="AS56" s="1229"/>
      <c r="AT56" s="1231"/>
      <c r="AU56" s="38">
        <v>6</v>
      </c>
      <c r="AV56" s="1242"/>
      <c r="AW56" s="1256"/>
      <c r="AX56" s="1256"/>
      <c r="AY56" s="1239"/>
      <c r="AZ56" s="38">
        <v>6</v>
      </c>
      <c r="BA56" s="253"/>
      <c r="BC56" s="1229"/>
      <c r="BD56" s="1239"/>
      <c r="BE56" s="38">
        <v>6</v>
      </c>
      <c r="BF56" s="1242"/>
      <c r="BG56" s="1256"/>
      <c r="BH56" s="1257"/>
      <c r="BI56" s="123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268" t="s">
        <v>97</v>
      </c>
      <c r="BQ56" s="1252">
        <v>214</v>
      </c>
      <c r="BR56" s="113">
        <v>6</v>
      </c>
      <c r="BS56" s="1242"/>
      <c r="BT56" s="1256"/>
      <c r="BU56" s="1257"/>
      <c r="BV56" s="1231"/>
      <c r="BW56" s="96">
        <v>6</v>
      </c>
      <c r="BX56" s="1389" t="s">
        <v>106</v>
      </c>
      <c r="BY56" s="1235"/>
      <c r="BZ56" s="1236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482" t="s">
        <v>212</v>
      </c>
      <c r="K57" s="1254"/>
      <c r="L57" s="1255"/>
      <c r="M57" s="1483">
        <v>307</v>
      </c>
      <c r="N57" s="38">
        <v>7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381" t="s">
        <v>651</v>
      </c>
      <c r="AC57" s="1254"/>
      <c r="AD57" s="1255"/>
      <c r="AE57" s="1353">
        <v>306</v>
      </c>
      <c r="AF57" s="38">
        <v>7</v>
      </c>
      <c r="AK57" s="38">
        <v>7</v>
      </c>
      <c r="AL57" s="1247" t="s">
        <v>154</v>
      </c>
      <c r="AM57" s="1248">
        <v>309</v>
      </c>
      <c r="AN57" s="1279" t="s">
        <v>74</v>
      </c>
      <c r="AO57" s="1280">
        <v>407</v>
      </c>
      <c r="AP57" s="38">
        <v>7</v>
      </c>
      <c r="AQ57" s="1262" t="s">
        <v>211</v>
      </c>
      <c r="AR57" s="1263">
        <v>205</v>
      </c>
      <c r="AS57" s="40"/>
      <c r="AT57" s="40"/>
      <c r="AU57" s="38">
        <v>7</v>
      </c>
      <c r="AV57" s="1333" t="s">
        <v>202</v>
      </c>
      <c r="AW57" s="1334">
        <v>207</v>
      </c>
      <c r="AX57" s="1251" t="s">
        <v>69</v>
      </c>
      <c r="AY57" s="1240">
        <v>316</v>
      </c>
      <c r="AZ57" s="38">
        <v>7</v>
      </c>
      <c r="BA57" s="253"/>
      <c r="BC57" s="67" t="s">
        <v>85</v>
      </c>
      <c r="BD57" s="68">
        <v>213</v>
      </c>
      <c r="BE57" s="38">
        <v>7</v>
      </c>
      <c r="BF57" s="1266" t="s">
        <v>134</v>
      </c>
      <c r="BG57" s="1254"/>
      <c r="BH57" s="1255"/>
      <c r="BI57" s="1267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229"/>
      <c r="BQ57" s="1239"/>
      <c r="BR57" s="57">
        <v>7</v>
      </c>
      <c r="BS57" s="1259" t="s">
        <v>96</v>
      </c>
      <c r="BT57" s="1254"/>
      <c r="BU57" s="1255"/>
      <c r="BV57" s="1260">
        <v>414</v>
      </c>
      <c r="BW57" s="80">
        <v>7</v>
      </c>
      <c r="BX57" s="1261" t="s">
        <v>190</v>
      </c>
      <c r="BY57" s="1235"/>
      <c r="BZ57" s="1236"/>
      <c r="CA57" s="56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242"/>
      <c r="K58" s="1256"/>
      <c r="L58" s="1257"/>
      <c r="M58" s="1239"/>
      <c r="N58" s="38">
        <v>8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256"/>
      <c r="AC58" s="1256"/>
      <c r="AD58" s="1257"/>
      <c r="AE58" s="1231"/>
      <c r="AF58" s="38">
        <v>8</v>
      </c>
      <c r="AK58" s="38">
        <v>8</v>
      </c>
      <c r="AL58" s="1242"/>
      <c r="AM58" s="1239"/>
      <c r="AN58" s="1229"/>
      <c r="AO58" s="1231"/>
      <c r="AP58" s="38">
        <v>8</v>
      </c>
      <c r="AQ58" s="1229"/>
      <c r="AR58" s="1231"/>
      <c r="AS58" s="40"/>
      <c r="AT58" s="40"/>
      <c r="AU58" s="38">
        <v>8</v>
      </c>
      <c r="AV58" s="1229"/>
      <c r="AW58" s="1231"/>
      <c r="AX58" s="1229"/>
      <c r="AY58" s="1231"/>
      <c r="AZ58" s="38">
        <v>8</v>
      </c>
      <c r="BA58" s="182"/>
      <c r="BB58" s="183"/>
      <c r="BE58" s="38">
        <v>8</v>
      </c>
      <c r="BF58" s="1242"/>
      <c r="BG58" s="1256"/>
      <c r="BH58" s="1257"/>
      <c r="BI58" s="123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242"/>
      <c r="BT58" s="1256"/>
      <c r="BU58" s="1257"/>
      <c r="BV58" s="1239"/>
      <c r="BW58" s="38">
        <v>8</v>
      </c>
      <c r="BX58" s="1372" t="s">
        <v>100</v>
      </c>
      <c r="BY58" s="1235"/>
      <c r="BZ58" s="1235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310" t="s">
        <v>218</v>
      </c>
      <c r="B59" s="1235"/>
      <c r="C59" s="1235"/>
      <c r="D59" s="29">
        <v>3</v>
      </c>
      <c r="E59" s="1311" t="s">
        <v>652</v>
      </c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5"/>
      <c r="R59" s="1235"/>
      <c r="S59" s="1235"/>
      <c r="T59" s="1235"/>
      <c r="U59" s="1235"/>
      <c r="V59" s="1235"/>
      <c r="W59" s="1235"/>
      <c r="X59" s="1312" t="str">
        <f>A59</f>
        <v>СБ</v>
      </c>
      <c r="Y59" s="1235"/>
      <c r="Z59" s="1235"/>
      <c r="AA59" s="1310" t="str">
        <f>E59</f>
        <v>Суббота 18 апреля</v>
      </c>
      <c r="AB59" s="1235"/>
      <c r="AC59" s="1235"/>
      <c r="AD59" s="1235"/>
      <c r="AE59" s="1235"/>
      <c r="AF59" s="1235"/>
      <c r="AG59" s="1235"/>
      <c r="AH59" s="1235"/>
      <c r="AI59" s="1235"/>
      <c r="AJ59" s="1235"/>
      <c r="AK59" s="1235"/>
      <c r="AL59" s="1235"/>
      <c r="AM59" s="1235"/>
      <c r="AN59" s="1235"/>
      <c r="AO59" s="1235"/>
      <c r="AP59" s="1235"/>
      <c r="AQ59" s="1235"/>
      <c r="AR59" s="1235"/>
      <c r="AS59" s="1235"/>
      <c r="AT59" s="1235"/>
      <c r="AU59" s="1235"/>
      <c r="AV59" s="1235"/>
      <c r="AW59" s="1235"/>
      <c r="AX59" s="1235"/>
      <c r="AY59" s="1235"/>
      <c r="AZ59" s="1235"/>
      <c r="BA59" s="1235"/>
      <c r="BB59" s="1235"/>
      <c r="BC59" s="1235"/>
      <c r="BD59" s="1235"/>
      <c r="BE59" s="1235"/>
      <c r="BF59" s="1235"/>
      <c r="BG59" s="1235"/>
      <c r="BH59" s="1235"/>
      <c r="BI59" s="1235"/>
      <c r="BJ59" s="1312" t="str">
        <f>A59</f>
        <v>СБ</v>
      </c>
      <c r="BK59" s="1235"/>
      <c r="BL59" s="1235"/>
      <c r="BM59" s="1310" t="str">
        <f>AA59</f>
        <v>Суббота 18 апреля</v>
      </c>
      <c r="BN59" s="1235"/>
      <c r="BO59" s="1235"/>
      <c r="BP59" s="1235"/>
      <c r="BQ59" s="1235"/>
      <c r="BR59" s="1235"/>
      <c r="BS59" s="1235"/>
      <c r="BT59" s="1235"/>
      <c r="BU59" s="1235"/>
      <c r="BV59" s="1235"/>
      <c r="BW59" s="1235"/>
      <c r="BX59" s="1235"/>
      <c r="BY59" s="1235"/>
      <c r="BZ59" s="1235"/>
      <c r="CA59" s="1235"/>
      <c r="CB59" s="1235"/>
      <c r="CC59" s="1235"/>
      <c r="CD59" s="1235"/>
      <c r="CE59" s="1235"/>
      <c r="CF59" s="1235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313" t="s">
        <v>61</v>
      </c>
      <c r="B60" s="1235"/>
      <c r="C60" s="1283"/>
      <c r="D60" s="32" t="s">
        <v>219</v>
      </c>
      <c r="E60" s="1282" t="str">
        <f>E$2</f>
        <v>5мл</v>
      </c>
      <c r="F60" s="1235"/>
      <c r="G60" s="1235"/>
      <c r="H60" s="1283"/>
      <c r="I60" s="32" t="str">
        <f>$D60</f>
        <v>сб</v>
      </c>
      <c r="J60" s="1282" t="str">
        <f>J$2</f>
        <v>6мл</v>
      </c>
      <c r="K60" s="1235"/>
      <c r="L60" s="1235"/>
      <c r="M60" s="1283"/>
      <c r="N60" s="32" t="str">
        <f>$D60</f>
        <v>сб</v>
      </c>
      <c r="O60" s="1282" t="str">
        <f>O$2</f>
        <v>7мл</v>
      </c>
      <c r="P60" s="1235"/>
      <c r="Q60" s="1235"/>
      <c r="R60" s="1283"/>
      <c r="S60" s="32" t="str">
        <f>$D60</f>
        <v>сб</v>
      </c>
      <c r="T60" s="1282" t="str">
        <f>T$2</f>
        <v>8м</v>
      </c>
      <c r="U60" s="1235"/>
      <c r="V60" s="1235"/>
      <c r="W60" s="1283"/>
      <c r="X60" s="1305" t="s">
        <v>63</v>
      </c>
      <c r="Y60" s="1235"/>
      <c r="Z60" s="1283"/>
      <c r="AA60" s="32" t="str">
        <f>$D60</f>
        <v>сб</v>
      </c>
      <c r="AB60" s="1282" t="str">
        <f>AB$2</f>
        <v>9м</v>
      </c>
      <c r="AC60" s="1235"/>
      <c r="AD60" s="1235"/>
      <c r="AE60" s="1283"/>
      <c r="AF60" s="32" t="str">
        <f>$D60</f>
        <v>сб</v>
      </c>
      <c r="AG60" s="1282" t="str">
        <f>AG$2</f>
        <v>10м</v>
      </c>
      <c r="AH60" s="1235"/>
      <c r="AI60" s="1235"/>
      <c r="AJ60" s="1283"/>
      <c r="AK60" s="32" t="str">
        <f>$D60</f>
        <v>сб</v>
      </c>
      <c r="AL60" s="1403" t="str">
        <f>AL$2</f>
        <v>11м</v>
      </c>
      <c r="AM60" s="1254"/>
      <c r="AN60" s="1254"/>
      <c r="AO60" s="1404"/>
      <c r="AP60" s="32" t="str">
        <f>$D60</f>
        <v>сб</v>
      </c>
      <c r="AQ60" s="1282" t="str">
        <f>AQ$2</f>
        <v>8хб</v>
      </c>
      <c r="AR60" s="1235"/>
      <c r="AS60" s="1235"/>
      <c r="AT60" s="1283"/>
      <c r="AU60" s="32" t="str">
        <f>$D60</f>
        <v>сб</v>
      </c>
      <c r="AV60" s="1282" t="str">
        <f>AV$2</f>
        <v>9хб</v>
      </c>
      <c r="AW60" s="1235"/>
      <c r="AX60" s="1235"/>
      <c r="AY60" s="1283"/>
      <c r="AZ60" s="32" t="str">
        <f>$D60</f>
        <v>сб</v>
      </c>
      <c r="BA60" s="1282" t="str">
        <f>BA$2</f>
        <v>10хб</v>
      </c>
      <c r="BB60" s="1235"/>
      <c r="BC60" s="1235"/>
      <c r="BD60" s="1283"/>
      <c r="BE60" s="32" t="str">
        <f>$D60</f>
        <v>сб</v>
      </c>
      <c r="BF60" s="1282" t="str">
        <f>BF$2</f>
        <v>11хб</v>
      </c>
      <c r="BG60" s="1235"/>
      <c r="BH60" s="1235"/>
      <c r="BI60" s="1283"/>
      <c r="BJ60" s="1306" t="s">
        <v>64</v>
      </c>
      <c r="BK60" s="1235"/>
      <c r="BL60" s="1283"/>
      <c r="BM60" s="32" t="str">
        <f>$D60</f>
        <v>сб</v>
      </c>
      <c r="BN60" s="1307" t="str">
        <f>BN$2</f>
        <v>8г</v>
      </c>
      <c r="BO60" s="1235"/>
      <c r="BP60" s="1235"/>
      <c r="BQ60" s="1283"/>
      <c r="BR60" s="34" t="str">
        <f>$D60</f>
        <v>сб</v>
      </c>
      <c r="BS60" s="1307" t="str">
        <f>BS$2</f>
        <v>9г</v>
      </c>
      <c r="BT60" s="1235"/>
      <c r="BU60" s="1235"/>
      <c r="BV60" s="1283"/>
      <c r="BW60" s="32" t="str">
        <f>$D60</f>
        <v>сб</v>
      </c>
      <c r="BX60" s="1282" t="str">
        <f>BX$2</f>
        <v>10г</v>
      </c>
      <c r="BY60" s="1235"/>
      <c r="BZ60" s="1235"/>
      <c r="CA60" s="1283"/>
      <c r="CB60" s="32" t="str">
        <f>$D60</f>
        <v>сб</v>
      </c>
      <c r="CC60" s="1282" t="str">
        <f>CC$2</f>
        <v>11г</v>
      </c>
      <c r="CD60" s="1235"/>
      <c r="CE60" s="1235"/>
      <c r="CF60" s="128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253" t="s">
        <v>199</v>
      </c>
      <c r="F61" s="1254"/>
      <c r="G61" s="1255"/>
      <c r="H61" s="1258" t="s">
        <v>78</v>
      </c>
      <c r="I61" s="38">
        <v>1</v>
      </c>
      <c r="J61" s="1487" t="s">
        <v>531</v>
      </c>
      <c r="K61" s="1254"/>
      <c r="L61" s="1254"/>
      <c r="M61" s="1488">
        <v>307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T61" s="1505" t="s">
        <v>73</v>
      </c>
      <c r="U61" s="1254"/>
      <c r="V61" s="1255"/>
      <c r="W61" s="1289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581" t="s">
        <v>229</v>
      </c>
      <c r="AC61" s="1254"/>
      <c r="AD61" s="1255"/>
      <c r="AE61" s="1240">
        <v>210</v>
      </c>
      <c r="AF61" s="38">
        <v>1</v>
      </c>
      <c r="AG61" s="1341" t="s">
        <v>163</v>
      </c>
      <c r="AH61" s="1342">
        <v>305</v>
      </c>
      <c r="AI61" s="1497" t="s">
        <v>96</v>
      </c>
      <c r="AJ61" s="1260">
        <v>414</v>
      </c>
      <c r="AK61" s="119">
        <v>1</v>
      </c>
      <c r="AL61" s="1580" t="s">
        <v>226</v>
      </c>
      <c r="AM61" s="1254"/>
      <c r="AN61" s="1255"/>
      <c r="AO61" s="1240">
        <v>316</v>
      </c>
      <c r="AP61" s="60">
        <v>1</v>
      </c>
      <c r="AQ61" s="171"/>
      <c r="AR61" s="147"/>
      <c r="AS61" s="147"/>
      <c r="AT61" s="148"/>
      <c r="AU61" s="38">
        <v>1</v>
      </c>
      <c r="AV61" s="1335" t="s">
        <v>76</v>
      </c>
      <c r="AW61" s="1320">
        <v>409</v>
      </c>
      <c r="AX61" s="1373" t="s">
        <v>70</v>
      </c>
      <c r="AY61" s="1363">
        <v>207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535" t="s">
        <v>127</v>
      </c>
      <c r="BO61" s="1254"/>
      <c r="BP61" s="1255"/>
      <c r="BQ61" s="1481">
        <v>406</v>
      </c>
      <c r="BR61" s="57">
        <v>1</v>
      </c>
      <c r="BS61" s="1343" t="s">
        <v>141</v>
      </c>
      <c r="BT61" s="1353">
        <v>405</v>
      </c>
      <c r="BU61" s="1327" t="s">
        <v>148</v>
      </c>
      <c r="BV61" s="1328">
        <v>204</v>
      </c>
      <c r="BW61" s="38">
        <v>1</v>
      </c>
      <c r="BX61" s="368"/>
      <c r="BY61" s="369"/>
      <c r="BZ61" s="369"/>
      <c r="CA61" s="408"/>
      <c r="CB61" s="60">
        <v>1</v>
      </c>
      <c r="CC61" s="1479" t="s">
        <v>228</v>
      </c>
      <c r="CD61" s="1254"/>
      <c r="CE61" s="1255"/>
      <c r="CF61" s="1326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242"/>
      <c r="F62" s="1256"/>
      <c r="G62" s="1257"/>
      <c r="H62" s="1231"/>
      <c r="I62" s="38">
        <v>2</v>
      </c>
      <c r="J62" s="1242"/>
      <c r="K62" s="1256"/>
      <c r="L62" s="1256"/>
      <c r="M62" s="1231"/>
      <c r="N62" s="38">
        <v>2</v>
      </c>
      <c r="O62" s="1349" t="s">
        <v>161</v>
      </c>
      <c r="P62" s="1350">
        <v>314</v>
      </c>
      <c r="Q62" s="1418" t="s">
        <v>221</v>
      </c>
      <c r="R62" s="1419">
        <v>213</v>
      </c>
      <c r="S62" s="38">
        <v>2</v>
      </c>
      <c r="T62" s="1242"/>
      <c r="U62" s="1256"/>
      <c r="V62" s="1257"/>
      <c r="W62" s="123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242"/>
      <c r="AC62" s="1256"/>
      <c r="AD62" s="1257"/>
      <c r="AE62" s="1231"/>
      <c r="AF62" s="38">
        <v>2</v>
      </c>
      <c r="AG62" s="1229"/>
      <c r="AH62" s="1239"/>
      <c r="AI62" s="1257"/>
      <c r="AJ62" s="1239"/>
      <c r="AK62" s="119">
        <v>2</v>
      </c>
      <c r="AL62" s="1256"/>
      <c r="AM62" s="1256"/>
      <c r="AN62" s="1257"/>
      <c r="AO62" s="1231"/>
      <c r="AP62" s="60">
        <v>2</v>
      </c>
      <c r="AQ62" s="1507" t="s">
        <v>653</v>
      </c>
      <c r="AR62" s="1235"/>
      <c r="AS62" s="1235"/>
      <c r="AT62" s="255">
        <v>205</v>
      </c>
      <c r="AU62" s="38">
        <v>2</v>
      </c>
      <c r="AV62" s="1229"/>
      <c r="AW62" s="1231"/>
      <c r="AX62" s="1242"/>
      <c r="AY62" s="1239"/>
      <c r="AZ62" s="38">
        <v>2</v>
      </c>
      <c r="BA62" s="1249" t="s">
        <v>93</v>
      </c>
      <c r="BB62" s="1250">
        <v>218</v>
      </c>
      <c r="BC62" s="1475" t="s">
        <v>179</v>
      </c>
      <c r="BD62" s="1361">
        <v>215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42"/>
      <c r="BO62" s="1256"/>
      <c r="BP62" s="1257"/>
      <c r="BQ62" s="1231"/>
      <c r="BR62" s="97">
        <v>2</v>
      </c>
      <c r="BS62" s="1257"/>
      <c r="BT62" s="1231"/>
      <c r="BU62" s="1242"/>
      <c r="BV62" s="1231"/>
      <c r="BW62" s="38">
        <v>2</v>
      </c>
      <c r="BX62" s="177"/>
      <c r="BY62" s="39"/>
      <c r="BZ62" s="39"/>
      <c r="CA62" s="128"/>
      <c r="CB62" s="60">
        <v>2</v>
      </c>
      <c r="CC62" s="1242"/>
      <c r="CD62" s="1256"/>
      <c r="CE62" s="1257"/>
      <c r="CF62" s="123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02" t="s">
        <v>158</v>
      </c>
      <c r="F63" s="1254"/>
      <c r="G63" s="1255"/>
      <c r="H63" s="1230">
        <v>304</v>
      </c>
      <c r="I63" s="72">
        <v>3</v>
      </c>
      <c r="J63" s="1414" t="s">
        <v>266</v>
      </c>
      <c r="K63" s="1415">
        <v>307</v>
      </c>
      <c r="L63" s="1493" t="s">
        <v>232</v>
      </c>
      <c r="M63" s="1488">
        <v>214</v>
      </c>
      <c r="N63" s="72">
        <v>3</v>
      </c>
      <c r="O63" s="1229"/>
      <c r="P63" s="1231"/>
      <c r="Q63" s="1229"/>
      <c r="R63" s="1231"/>
      <c r="S63" s="72">
        <v>3</v>
      </c>
      <c r="T63" s="1480" t="s">
        <v>127</v>
      </c>
      <c r="U63" s="1254"/>
      <c r="V63" s="1255"/>
      <c r="W63" s="148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516" t="s">
        <v>330</v>
      </c>
      <c r="AC63" s="1254"/>
      <c r="AD63" s="1254"/>
      <c r="AE63" s="1404"/>
      <c r="AF63" s="38">
        <v>3</v>
      </c>
      <c r="AG63" s="1489" t="s">
        <v>225</v>
      </c>
      <c r="AH63" s="1490">
        <v>418</v>
      </c>
      <c r="AI63" s="1341" t="s">
        <v>163</v>
      </c>
      <c r="AJ63" s="1342">
        <v>305</v>
      </c>
      <c r="AK63" s="119">
        <v>3</v>
      </c>
      <c r="AL63" s="1495" t="s">
        <v>226</v>
      </c>
      <c r="AM63" s="1254"/>
      <c r="AN63" s="1255"/>
      <c r="AO63" s="1240">
        <v>316</v>
      </c>
      <c r="AP63" s="60">
        <v>3</v>
      </c>
      <c r="AQ63" s="1373" t="s">
        <v>70</v>
      </c>
      <c r="AR63" s="1363">
        <v>205</v>
      </c>
      <c r="AS63" s="1335" t="s">
        <v>76</v>
      </c>
      <c r="AT63" s="1320">
        <v>409</v>
      </c>
      <c r="AU63" s="38">
        <v>3</v>
      </c>
      <c r="AV63" s="1381" t="s">
        <v>135</v>
      </c>
      <c r="AW63" s="1254"/>
      <c r="AX63" s="1255"/>
      <c r="AY63" s="1353">
        <v>207</v>
      </c>
      <c r="AZ63" s="38">
        <v>3</v>
      </c>
      <c r="BA63" s="1242"/>
      <c r="BB63" s="1239"/>
      <c r="BC63" s="1229"/>
      <c r="BD63" s="1231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380" t="s">
        <v>654</v>
      </c>
      <c r="BO63" s="1309"/>
      <c r="BP63" s="1309"/>
      <c r="BQ63" s="1269">
        <v>406</v>
      </c>
      <c r="BR63" s="97">
        <v>3</v>
      </c>
      <c r="BS63" s="1327" t="s">
        <v>148</v>
      </c>
      <c r="BT63" s="1328">
        <v>204</v>
      </c>
      <c r="BU63" s="1325" t="s">
        <v>185</v>
      </c>
      <c r="BV63" s="1326">
        <v>405</v>
      </c>
      <c r="BW63" s="75">
        <v>3</v>
      </c>
      <c r="BX63" s="253"/>
      <c r="CA63" s="219"/>
      <c r="CB63" s="75">
        <v>3</v>
      </c>
      <c r="CC63" s="1322" t="s">
        <v>77</v>
      </c>
      <c r="CD63" s="1254"/>
      <c r="CE63" s="1255"/>
      <c r="CF63" s="1323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42"/>
      <c r="F64" s="1256"/>
      <c r="G64" s="1257"/>
      <c r="H64" s="1231"/>
      <c r="I64" s="79" t="s">
        <v>99</v>
      </c>
      <c r="J64" s="1242"/>
      <c r="K64" s="1231"/>
      <c r="L64" s="1242"/>
      <c r="M64" s="1231"/>
      <c r="N64" s="79" t="s">
        <v>99</v>
      </c>
      <c r="O64" s="1418" t="s">
        <v>221</v>
      </c>
      <c r="P64" s="1419">
        <v>314</v>
      </c>
      <c r="Q64" s="1349" t="s">
        <v>161</v>
      </c>
      <c r="R64" s="1350">
        <v>213</v>
      </c>
      <c r="S64" s="79" t="s">
        <v>99</v>
      </c>
      <c r="T64" s="1256"/>
      <c r="U64" s="1256"/>
      <c r="V64" s="1257"/>
      <c r="W64" s="123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411"/>
      <c r="AC64" s="1309"/>
      <c r="AD64" s="1309"/>
      <c r="AE64" s="1413"/>
      <c r="AF64" s="72">
        <v>4</v>
      </c>
      <c r="AG64" s="1242"/>
      <c r="AH64" s="1239"/>
      <c r="AI64" s="1229"/>
      <c r="AJ64" s="1239"/>
      <c r="AK64" s="124">
        <v>4</v>
      </c>
      <c r="AL64" s="1242"/>
      <c r="AM64" s="1256"/>
      <c r="AN64" s="1257"/>
      <c r="AO64" s="1231"/>
      <c r="AP64" s="409">
        <v>4</v>
      </c>
      <c r="AQ64" s="1242"/>
      <c r="AR64" s="1239"/>
      <c r="AS64" s="1229"/>
      <c r="AT64" s="1231"/>
      <c r="AU64" s="72">
        <v>4</v>
      </c>
      <c r="AV64" s="1256"/>
      <c r="AW64" s="1256"/>
      <c r="AX64" s="1257"/>
      <c r="AY64" s="1231"/>
      <c r="AZ64" s="72">
        <v>4</v>
      </c>
      <c r="BA64" s="1389" t="s">
        <v>106</v>
      </c>
      <c r="BB64" s="1235"/>
      <c r="BC64" s="1236"/>
      <c r="BD64" s="91">
        <v>218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42"/>
      <c r="BO64" s="1256"/>
      <c r="BP64" s="1256"/>
      <c r="BQ64" s="1239"/>
      <c r="BR64" s="57">
        <v>4</v>
      </c>
      <c r="BS64" s="1242"/>
      <c r="BT64" s="1231"/>
      <c r="BU64" s="1229"/>
      <c r="BV64" s="1231"/>
      <c r="BW64" s="80">
        <v>4</v>
      </c>
      <c r="BX64" s="253"/>
      <c r="CA64" s="219"/>
      <c r="CB64" s="80">
        <v>4</v>
      </c>
      <c r="CC64" s="1242"/>
      <c r="CD64" s="1256"/>
      <c r="CE64" s="1257"/>
      <c r="CF64" s="123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496" t="s">
        <v>149</v>
      </c>
      <c r="F65" s="1235"/>
      <c r="G65" s="1236"/>
      <c r="H65" s="118">
        <v>304</v>
      </c>
      <c r="I65" s="38">
        <v>5</v>
      </c>
      <c r="J65" s="1493" t="s">
        <v>232</v>
      </c>
      <c r="K65" s="1488">
        <v>214</v>
      </c>
      <c r="L65" s="1414" t="s">
        <v>266</v>
      </c>
      <c r="M65" s="1415">
        <v>307</v>
      </c>
      <c r="N65" s="38">
        <v>5</v>
      </c>
      <c r="O65" s="1229"/>
      <c r="P65" s="1231"/>
      <c r="Q65" s="1229"/>
      <c r="R65" s="1231"/>
      <c r="S65" s="38">
        <v>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11"/>
      <c r="AC65" s="1309"/>
      <c r="AD65" s="1309"/>
      <c r="AE65" s="1413"/>
      <c r="AF65" s="84">
        <v>5</v>
      </c>
      <c r="AG65" s="1370" t="s">
        <v>96</v>
      </c>
      <c r="AH65" s="1260">
        <v>305</v>
      </c>
      <c r="AI65" s="1489" t="s">
        <v>225</v>
      </c>
      <c r="AJ65" s="1490">
        <v>418</v>
      </c>
      <c r="AK65" s="410">
        <v>5</v>
      </c>
      <c r="AL65" s="1505" t="s">
        <v>73</v>
      </c>
      <c r="AM65" s="1254"/>
      <c r="AN65" s="1255"/>
      <c r="AO65" s="1289">
        <v>309</v>
      </c>
      <c r="AP65" s="170">
        <v>5</v>
      </c>
      <c r="AQ65" s="1335" t="s">
        <v>76</v>
      </c>
      <c r="AR65" s="1320">
        <v>409</v>
      </c>
      <c r="AS65" s="1373" t="s">
        <v>70</v>
      </c>
      <c r="AT65" s="1363">
        <v>207</v>
      </c>
      <c r="AU65" s="84">
        <v>5</v>
      </c>
      <c r="AV65" s="1322" t="s">
        <v>77</v>
      </c>
      <c r="AW65" s="1254"/>
      <c r="AX65" s="1255"/>
      <c r="AY65" s="1323" t="s">
        <v>78</v>
      </c>
      <c r="AZ65" s="84">
        <v>5</v>
      </c>
      <c r="BA65" s="1475" t="s">
        <v>179</v>
      </c>
      <c r="BB65" s="1361">
        <v>215</v>
      </c>
      <c r="BC65" s="1249" t="s">
        <v>93</v>
      </c>
      <c r="BD65" s="1250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325" t="s">
        <v>185</v>
      </c>
      <c r="BO65" s="1326">
        <v>406</v>
      </c>
      <c r="BP65" s="1343" t="s">
        <v>141</v>
      </c>
      <c r="BQ65" s="1353">
        <v>404</v>
      </c>
      <c r="BR65" s="110" t="s">
        <v>105</v>
      </c>
      <c r="BS65" s="1366" t="s">
        <v>167</v>
      </c>
      <c r="BT65" s="1254"/>
      <c r="BU65" s="1255"/>
      <c r="BV65" s="1371">
        <v>405</v>
      </c>
      <c r="BW65" s="92" t="s">
        <v>105</v>
      </c>
      <c r="BX65" s="177"/>
      <c r="BY65" s="39"/>
      <c r="BZ65" s="39"/>
      <c r="CA65" s="128"/>
      <c r="CB65" s="92" t="s">
        <v>105</v>
      </c>
      <c r="CC65" s="1402" t="s">
        <v>158</v>
      </c>
      <c r="CD65" s="1254"/>
      <c r="CE65" s="1255"/>
      <c r="CF65" s="1230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242"/>
      <c r="K66" s="1231"/>
      <c r="L66" s="1242"/>
      <c r="M66" s="1231"/>
      <c r="N66" s="38">
        <v>6</v>
      </c>
      <c r="O66" s="1532" t="s">
        <v>149</v>
      </c>
      <c r="P66" s="1235"/>
      <c r="Q66" s="1236"/>
      <c r="R66" s="118">
        <v>314</v>
      </c>
      <c r="S66" s="38">
        <v>6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411"/>
      <c r="AC66" s="1309"/>
      <c r="AD66" s="1309"/>
      <c r="AE66" s="1413"/>
      <c r="AF66" s="38">
        <v>6</v>
      </c>
      <c r="AG66" s="1229"/>
      <c r="AH66" s="1239"/>
      <c r="AI66" s="1242"/>
      <c r="AJ66" s="1239"/>
      <c r="AK66" s="120">
        <v>6</v>
      </c>
      <c r="AL66" s="1242"/>
      <c r="AM66" s="1256"/>
      <c r="AN66" s="1257"/>
      <c r="AO66" s="1239"/>
      <c r="AP66" s="60">
        <v>6</v>
      </c>
      <c r="AQ66" s="1229"/>
      <c r="AR66" s="1231"/>
      <c r="AS66" s="1242"/>
      <c r="AT66" s="1239"/>
      <c r="AU66" s="38">
        <v>6</v>
      </c>
      <c r="AV66" s="1242"/>
      <c r="AW66" s="1256"/>
      <c r="AX66" s="1257"/>
      <c r="AY66" s="1231"/>
      <c r="AZ66" s="38">
        <v>6</v>
      </c>
      <c r="BA66" s="1229"/>
      <c r="BB66" s="1231"/>
      <c r="BC66" s="1242"/>
      <c r="BD66" s="123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29"/>
      <c r="BO66" s="1231"/>
      <c r="BP66" s="1257"/>
      <c r="BQ66" s="1231"/>
      <c r="BR66" s="113">
        <v>6</v>
      </c>
      <c r="BS66" s="1242"/>
      <c r="BT66" s="1256"/>
      <c r="BU66" s="1257"/>
      <c r="BV66" s="1231"/>
      <c r="BW66" s="96">
        <v>6</v>
      </c>
      <c r="BX66" s="177"/>
      <c r="BY66" s="39"/>
      <c r="BZ66" s="39"/>
      <c r="CA66" s="128"/>
      <c r="CB66" s="96">
        <v>6</v>
      </c>
      <c r="CC66" s="1242"/>
      <c r="CD66" s="1256"/>
      <c r="CE66" s="1257"/>
      <c r="CF66" s="123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496" t="s">
        <v>149</v>
      </c>
      <c r="K67" s="1235"/>
      <c r="L67" s="1236"/>
      <c r="M67" s="118">
        <v>307</v>
      </c>
      <c r="N67" s="38">
        <v>7</v>
      </c>
      <c r="O67" s="363"/>
      <c r="P67" s="364"/>
      <c r="Q67" s="360" t="s">
        <v>231</v>
      </c>
      <c r="R67" s="340">
        <v>213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119">
        <v>7</v>
      </c>
      <c r="AB67" s="1411"/>
      <c r="AC67" s="1309"/>
      <c r="AD67" s="1309"/>
      <c r="AE67" s="1413"/>
      <c r="AF67" s="60">
        <v>7</v>
      </c>
      <c r="AG67" s="1322" t="s">
        <v>77</v>
      </c>
      <c r="AH67" s="1254"/>
      <c r="AI67" s="1255"/>
      <c r="AJ67" s="1323" t="s">
        <v>78</v>
      </c>
      <c r="AK67" s="119">
        <v>7</v>
      </c>
      <c r="AL67" s="260"/>
      <c r="AO67" s="261"/>
      <c r="AP67" s="60">
        <v>7</v>
      </c>
      <c r="AQ67" s="253"/>
      <c r="AS67" s="1249" t="s">
        <v>93</v>
      </c>
      <c r="AT67" s="1250">
        <v>218</v>
      </c>
      <c r="AU67" s="38">
        <v>7</v>
      </c>
      <c r="AV67" s="1373" t="s">
        <v>70</v>
      </c>
      <c r="AW67" s="1363">
        <v>207</v>
      </c>
      <c r="AX67" s="1335" t="s">
        <v>76</v>
      </c>
      <c r="AY67" s="1320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48" t="s">
        <v>164</v>
      </c>
      <c r="BO67" s="1254"/>
      <c r="BP67" s="1255"/>
      <c r="BQ67" s="1326">
        <v>406</v>
      </c>
      <c r="BR67" s="57">
        <v>7</v>
      </c>
      <c r="BS67" s="1366" t="s">
        <v>167</v>
      </c>
      <c r="BT67" s="1254"/>
      <c r="BU67" s="1255"/>
      <c r="BV67" s="1371">
        <v>405</v>
      </c>
      <c r="BW67" s="80">
        <v>7</v>
      </c>
      <c r="BX67" s="177"/>
      <c r="BY67" s="39"/>
      <c r="BZ67" s="39"/>
      <c r="CA67" s="128"/>
      <c r="CB67" s="80">
        <v>7</v>
      </c>
      <c r="CC67" s="1259" t="s">
        <v>96</v>
      </c>
      <c r="CD67" s="1254"/>
      <c r="CE67" s="1255"/>
      <c r="CF67" s="1260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411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119">
        <v>8</v>
      </c>
      <c r="AB68" s="1242"/>
      <c r="AC68" s="1256"/>
      <c r="AD68" s="1256"/>
      <c r="AE68" s="1239"/>
      <c r="AF68" s="60">
        <v>8</v>
      </c>
      <c r="AG68" s="1242"/>
      <c r="AH68" s="1256"/>
      <c r="AI68" s="1257"/>
      <c r="AJ68" s="1231"/>
      <c r="AK68" s="119">
        <v>8</v>
      </c>
      <c r="AL68" s="262"/>
      <c r="AM68" s="263"/>
      <c r="AN68" s="263"/>
      <c r="AO68" s="264"/>
      <c r="AP68" s="60">
        <v>8</v>
      </c>
      <c r="AQ68" s="182"/>
      <c r="AR68" s="183"/>
      <c r="AS68" s="1242"/>
      <c r="AT68" s="1239"/>
      <c r="AU68" s="38">
        <v>8</v>
      </c>
      <c r="AV68" s="1242"/>
      <c r="AW68" s="1239"/>
      <c r="AX68" s="1229"/>
      <c r="AY68" s="1231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242"/>
      <c r="BO68" s="1256"/>
      <c r="BP68" s="1257"/>
      <c r="BQ68" s="1231"/>
      <c r="BR68" s="57">
        <v>8</v>
      </c>
      <c r="BS68" s="1242"/>
      <c r="BT68" s="1256"/>
      <c r="BU68" s="1257"/>
      <c r="BV68" s="1231"/>
      <c r="BW68" s="38">
        <v>8</v>
      </c>
      <c r="BX68" s="189"/>
      <c r="BY68" s="178"/>
      <c r="BZ68" s="178"/>
      <c r="CA68" s="179"/>
      <c r="CB68" s="38">
        <v>8</v>
      </c>
      <c r="CC68" s="1242"/>
      <c r="CD68" s="1256"/>
      <c r="CE68" s="1257"/>
      <c r="CF68" s="123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308" t="s">
        <v>235</v>
      </c>
      <c r="B69" s="1309"/>
      <c r="C69" s="1309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N72" s="198"/>
      <c r="S72" s="39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308" t="s">
        <v>236</v>
      </c>
      <c r="B73" s="1309"/>
      <c r="C73" s="1309"/>
      <c r="D73" s="192"/>
      <c r="S73" s="39"/>
      <c r="AK73" s="198"/>
      <c r="AP73" s="198"/>
      <c r="AQ73" s="198"/>
      <c r="AR73" s="198"/>
      <c r="AS73" s="198"/>
      <c r="AT73" s="198"/>
      <c r="AU73" s="198"/>
      <c r="AZ73" s="192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N74" s="198"/>
      <c r="Q74" s="198"/>
      <c r="R74" s="194"/>
      <c r="S74" s="192"/>
      <c r="AK74" s="198"/>
      <c r="AP74" s="198"/>
      <c r="AQ74" s="198"/>
      <c r="AR74" s="198"/>
      <c r="AU74" s="198"/>
      <c r="AZ74" s="192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S77" s="192"/>
      <c r="T77" s="39"/>
      <c r="U77" s="45"/>
      <c r="V77" s="193"/>
      <c r="W77" s="194"/>
      <c r="X77" s="194"/>
      <c r="Y77" s="194"/>
      <c r="Z77" s="194"/>
      <c r="AF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J79" s="191"/>
      <c r="BK79" s="200"/>
      <c r="BL79" s="191"/>
      <c r="BM79" s="204"/>
      <c r="BN79" s="204"/>
      <c r="BO79" s="204"/>
      <c r="BP79" s="204"/>
      <c r="BQ79" s="204"/>
      <c r="BR79" s="204"/>
      <c r="BW79" s="204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192"/>
      <c r="N80" s="193"/>
      <c r="O80" s="193"/>
      <c r="P80" s="193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194"/>
      <c r="BB80" s="194"/>
      <c r="BC80" s="194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I81" s="192"/>
      <c r="N81" s="193"/>
      <c r="O81" s="193"/>
      <c r="P81" s="193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A81" s="194"/>
      <c r="BB81" s="194"/>
      <c r="BC81" s="194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I82" s="192"/>
      <c r="N82" s="193"/>
      <c r="O82" s="193"/>
      <c r="P82" s="193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A82" s="194"/>
      <c r="BB82" s="194"/>
      <c r="BC82" s="194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</sheetData>
  <mergeCells count="1021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BE8:BI8"/>
    <mergeCell ref="AU5:AY5"/>
    <mergeCell ref="AZ5:BD5"/>
    <mergeCell ref="BE5:BI5"/>
    <mergeCell ref="A4:C4"/>
    <mergeCell ref="I4:M4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BN4:BQ4"/>
    <mergeCell ref="BR4:BV4"/>
    <mergeCell ref="BW4:CA4"/>
    <mergeCell ref="CB4:CF4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4:R4"/>
    <mergeCell ref="S4:W4"/>
    <mergeCell ref="AA4:AE4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BV13:BV14"/>
    <mergeCell ref="BX13:BZ14"/>
    <mergeCell ref="CA13:CA14"/>
    <mergeCell ref="CC13:CE14"/>
    <mergeCell ref="CF13:CF14"/>
    <mergeCell ref="BF12:BH13"/>
    <mergeCell ref="BI12:BI13"/>
    <mergeCell ref="BN13:BP14"/>
    <mergeCell ref="BQ13:BQ14"/>
    <mergeCell ref="BS13:BS14"/>
    <mergeCell ref="BT13:BT14"/>
    <mergeCell ref="BU13:BU14"/>
    <mergeCell ref="R11:R12"/>
    <mergeCell ref="AB11:AD12"/>
    <mergeCell ref="AE11:AE12"/>
    <mergeCell ref="AG11:AI11"/>
    <mergeCell ref="AL11:AL12"/>
    <mergeCell ref="AM11:AM12"/>
    <mergeCell ref="AN11:AN12"/>
    <mergeCell ref="AG12:AI12"/>
    <mergeCell ref="R13:R14"/>
    <mergeCell ref="T13:V14"/>
    <mergeCell ref="W13:W14"/>
    <mergeCell ref="CC11:CE12"/>
    <mergeCell ref="CF11:CF12"/>
    <mergeCell ref="AB23:AB24"/>
    <mergeCell ref="AC23:AC24"/>
    <mergeCell ref="AD23:AD24"/>
    <mergeCell ref="AE23:AE24"/>
    <mergeCell ref="AG23:AI24"/>
    <mergeCell ref="W24:W25"/>
    <mergeCell ref="AB25:AD26"/>
    <mergeCell ref="AE25:AE26"/>
    <mergeCell ref="AG25:AI26"/>
    <mergeCell ref="AJ25:AJ26"/>
    <mergeCell ref="AL25:AL26"/>
    <mergeCell ref="AM25:AM26"/>
    <mergeCell ref="AN25:AN26"/>
    <mergeCell ref="E11:G12"/>
    <mergeCell ref="H11:H12"/>
    <mergeCell ref="J11:L12"/>
    <mergeCell ref="M11:M12"/>
    <mergeCell ref="O11:O12"/>
    <mergeCell ref="P11:P12"/>
    <mergeCell ref="Q11:Q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AJ27:AJ28"/>
    <mergeCell ref="AL27:AN28"/>
    <mergeCell ref="AO27:AO28"/>
    <mergeCell ref="BA27:BC28"/>
    <mergeCell ref="AO25:AO26"/>
    <mergeCell ref="AQ25:AS25"/>
    <mergeCell ref="AV25:AV26"/>
    <mergeCell ref="AW25:AW26"/>
    <mergeCell ref="AX25:AX26"/>
    <mergeCell ref="AY25:AY26"/>
    <mergeCell ref="BQ25:BQ26"/>
    <mergeCell ref="BS25:BU26"/>
    <mergeCell ref="BV25:BV26"/>
    <mergeCell ref="BX25:BZ26"/>
    <mergeCell ref="CA25:CA26"/>
    <mergeCell ref="CC25:CE26"/>
    <mergeCell ref="CF25:CF26"/>
    <mergeCell ref="BA25:BC26"/>
    <mergeCell ref="BD25:BD26"/>
    <mergeCell ref="BF25:BF26"/>
    <mergeCell ref="BG25:BG26"/>
    <mergeCell ref="BH25:BH26"/>
    <mergeCell ref="BI25:BI26"/>
    <mergeCell ref="BN25:BP26"/>
    <mergeCell ref="BD27:BD28"/>
    <mergeCell ref="BF27:BH28"/>
    <mergeCell ref="BI27:BI28"/>
    <mergeCell ref="BN27:BP28"/>
    <mergeCell ref="BQ27:BQ28"/>
    <mergeCell ref="BX27:BX28"/>
    <mergeCell ref="A29:C29"/>
    <mergeCell ref="E29:W29"/>
    <mergeCell ref="X29:Z29"/>
    <mergeCell ref="AA29:BI29"/>
    <mergeCell ref="BJ29:BL29"/>
    <mergeCell ref="BM29:CF29"/>
    <mergeCell ref="P25:P26"/>
    <mergeCell ref="Q25:Q26"/>
    <mergeCell ref="J27:L28"/>
    <mergeCell ref="M27:M28"/>
    <mergeCell ref="O27:O28"/>
    <mergeCell ref="P27:P28"/>
    <mergeCell ref="Q27:Q28"/>
    <mergeCell ref="J25:J26"/>
    <mergeCell ref="E27:G27"/>
    <mergeCell ref="T24:V25"/>
    <mergeCell ref="K25:K26"/>
    <mergeCell ref="L25:L26"/>
    <mergeCell ref="M25:M26"/>
    <mergeCell ref="O25:O26"/>
    <mergeCell ref="R25:R26"/>
    <mergeCell ref="T26:V26"/>
    <mergeCell ref="R27:R28"/>
    <mergeCell ref="V27:V28"/>
    <mergeCell ref="W27:W28"/>
    <mergeCell ref="AG27:AI28"/>
    <mergeCell ref="A30:C30"/>
    <mergeCell ref="E30:H30"/>
    <mergeCell ref="J30:M30"/>
    <mergeCell ref="O30:R30"/>
    <mergeCell ref="T30:W30"/>
    <mergeCell ref="X30:Z30"/>
    <mergeCell ref="AB30:AE30"/>
    <mergeCell ref="BX30:CA30"/>
    <mergeCell ref="CC30:CF30"/>
    <mergeCell ref="BY27:BY28"/>
    <mergeCell ref="BZ27:BZ28"/>
    <mergeCell ref="CA27:CA28"/>
    <mergeCell ref="CC27:CC28"/>
    <mergeCell ref="CD27:CD28"/>
    <mergeCell ref="CE27:CE28"/>
    <mergeCell ref="CF27:CF2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Z6:BD6"/>
    <mergeCell ref="BE6:BI6"/>
    <mergeCell ref="AA9:BI9"/>
    <mergeCell ref="BJ9:BL9"/>
    <mergeCell ref="AY13:AY14"/>
    <mergeCell ref="BA13:BC13"/>
    <mergeCell ref="BA14:BC15"/>
    <mergeCell ref="BD14:BD15"/>
    <mergeCell ref="AQ13:AQ14"/>
    <mergeCell ref="AR13:AR14"/>
    <mergeCell ref="AS13:AS14"/>
    <mergeCell ref="AT13:AT14"/>
    <mergeCell ref="AV13:AV14"/>
    <mergeCell ref="AW13:AW14"/>
    <mergeCell ref="AX13:AX14"/>
    <mergeCell ref="AG14:AI15"/>
    <mergeCell ref="AJ14:AJ15"/>
    <mergeCell ref="AL15:AN16"/>
    <mergeCell ref="AO15:AO16"/>
    <mergeCell ref="AQ15:AQ16"/>
    <mergeCell ref="AR15:AR16"/>
    <mergeCell ref="AS15:AS16"/>
    <mergeCell ref="BF14:BH14"/>
    <mergeCell ref="BJ8:BL8"/>
    <mergeCell ref="BJ5:BL7"/>
    <mergeCell ref="AA7:AE7"/>
    <mergeCell ref="AF7:AJ7"/>
    <mergeCell ref="AK7:AO7"/>
    <mergeCell ref="AP7:AT7"/>
    <mergeCell ref="AZ7:BD7"/>
    <mergeCell ref="BE7:BI7"/>
    <mergeCell ref="AZ8:BD8"/>
    <mergeCell ref="BN15:BP16"/>
    <mergeCell ref="BQ15:BQ16"/>
    <mergeCell ref="BS15:BU15"/>
    <mergeCell ref="BX15:BZ16"/>
    <mergeCell ref="CA15:CA16"/>
    <mergeCell ref="CC15:CE16"/>
    <mergeCell ref="CF15:CF16"/>
    <mergeCell ref="BS16:BU16"/>
    <mergeCell ref="AT15:AT16"/>
    <mergeCell ref="AV15:AV16"/>
    <mergeCell ref="AW15:AW16"/>
    <mergeCell ref="AX15:AX16"/>
    <mergeCell ref="AY15:AY16"/>
    <mergeCell ref="BF15:BH16"/>
    <mergeCell ref="BI15:BI16"/>
    <mergeCell ref="BA16:BC16"/>
    <mergeCell ref="N7:R7"/>
    <mergeCell ref="S7:W7"/>
    <mergeCell ref="AO11:AO12"/>
    <mergeCell ref="AQ11:AQ12"/>
    <mergeCell ref="AR11:AR12"/>
    <mergeCell ref="AS11:AS12"/>
    <mergeCell ref="AT11:AT12"/>
    <mergeCell ref="BA11:BC12"/>
    <mergeCell ref="BD11:BD12"/>
    <mergeCell ref="AV12:AX12"/>
    <mergeCell ref="AE13:AE14"/>
    <mergeCell ref="AG13:AI13"/>
    <mergeCell ref="AL13:AL14"/>
    <mergeCell ref="AM13:AM14"/>
    <mergeCell ref="AN13:AN14"/>
    <mergeCell ref="AO13:AO14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E15:G15"/>
    <mergeCell ref="J15:J16"/>
    <mergeCell ref="K15:K16"/>
    <mergeCell ref="L15:L16"/>
    <mergeCell ref="M15:M16"/>
    <mergeCell ref="O15:Q15"/>
    <mergeCell ref="O16:Q16"/>
    <mergeCell ref="AB13:AD14"/>
    <mergeCell ref="AB15:AD15"/>
    <mergeCell ref="AG16:AI17"/>
    <mergeCell ref="AJ16:AJ17"/>
    <mergeCell ref="AB17:AD17"/>
    <mergeCell ref="A5:C7"/>
    <mergeCell ref="D6:H6"/>
    <mergeCell ref="I6:M6"/>
    <mergeCell ref="N6:R6"/>
    <mergeCell ref="S6:W6"/>
    <mergeCell ref="D7:H7"/>
    <mergeCell ref="I7:M7"/>
    <mergeCell ref="S5:W5"/>
    <mergeCell ref="AA5:AE5"/>
    <mergeCell ref="T15:V15"/>
    <mergeCell ref="T16:V16"/>
    <mergeCell ref="BX17:BZ17"/>
    <mergeCell ref="CC18:CE18"/>
    <mergeCell ref="AA19:BI19"/>
    <mergeCell ref="BJ19:BL19"/>
    <mergeCell ref="BM19:CF19"/>
    <mergeCell ref="AV17:AX18"/>
    <mergeCell ref="AY17:AY18"/>
    <mergeCell ref="BP17:BP18"/>
    <mergeCell ref="BQ17:BQ18"/>
    <mergeCell ref="BS17:BU18"/>
    <mergeCell ref="BV17:BV18"/>
    <mergeCell ref="BF18:BH18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AQ21:AS22"/>
    <mergeCell ref="AO23:AO24"/>
    <mergeCell ref="AQ23:AS24"/>
    <mergeCell ref="AT23:AT24"/>
    <mergeCell ref="AV23:AX24"/>
    <mergeCell ref="AY23:AY24"/>
    <mergeCell ref="BA23:BC23"/>
    <mergeCell ref="BA24:BC24"/>
    <mergeCell ref="E16:G17"/>
    <mergeCell ref="H16:H17"/>
    <mergeCell ref="J17:L17"/>
    <mergeCell ref="O17:Q18"/>
    <mergeCell ref="R17:R18"/>
    <mergeCell ref="E19:W19"/>
    <mergeCell ref="X19:Z19"/>
    <mergeCell ref="J23:J24"/>
    <mergeCell ref="K23:K24"/>
    <mergeCell ref="L23:L24"/>
    <mergeCell ref="M23:M24"/>
    <mergeCell ref="O23:O24"/>
    <mergeCell ref="P23:P24"/>
    <mergeCell ref="AL17:AN17"/>
    <mergeCell ref="AQ17:AS17"/>
    <mergeCell ref="T17:T18"/>
    <mergeCell ref="U17:U18"/>
    <mergeCell ref="V17:V18"/>
    <mergeCell ref="W17:W18"/>
    <mergeCell ref="T20:W20"/>
    <mergeCell ref="AJ23:AJ24"/>
    <mergeCell ref="AL23:AN24"/>
    <mergeCell ref="Q23:Q24"/>
    <mergeCell ref="R23:R24"/>
    <mergeCell ref="A19:C19"/>
    <mergeCell ref="A20:C20"/>
    <mergeCell ref="E20:H20"/>
    <mergeCell ref="J20:M20"/>
    <mergeCell ref="O20:R20"/>
    <mergeCell ref="X20:Z20"/>
    <mergeCell ref="AB20:AE20"/>
    <mergeCell ref="CC21:CE22"/>
    <mergeCell ref="CF21:CF22"/>
    <mergeCell ref="BD21:BD22"/>
    <mergeCell ref="BS21:BU22"/>
    <mergeCell ref="BV21:BV22"/>
    <mergeCell ref="BX21:BX22"/>
    <mergeCell ref="BY21:BY22"/>
    <mergeCell ref="BZ21:BZ22"/>
    <mergeCell ref="CA21:CA22"/>
    <mergeCell ref="BN22:BP22"/>
    <mergeCell ref="M21:M22"/>
    <mergeCell ref="O21:O22"/>
    <mergeCell ref="P21:P22"/>
    <mergeCell ref="T21:T22"/>
    <mergeCell ref="U21:U22"/>
    <mergeCell ref="AB21:AD22"/>
    <mergeCell ref="E22:G22"/>
    <mergeCell ref="J21:L22"/>
    <mergeCell ref="AE21:AE22"/>
    <mergeCell ref="AG21:AI22"/>
    <mergeCell ref="AJ21:AJ22"/>
    <mergeCell ref="AT21:AT22"/>
    <mergeCell ref="AV21:AX21"/>
    <mergeCell ref="BA21:BC22"/>
    <mergeCell ref="AV22:AX22"/>
    <mergeCell ref="BQ23:BQ24"/>
    <mergeCell ref="BS23:BU24"/>
    <mergeCell ref="BV23:BV24"/>
    <mergeCell ref="BX23:BZ24"/>
    <mergeCell ref="CA23:CA24"/>
    <mergeCell ref="CC23:CE24"/>
    <mergeCell ref="CF23:CF24"/>
    <mergeCell ref="BF23:BF24"/>
    <mergeCell ref="BG23:BG24"/>
    <mergeCell ref="BH23:BH24"/>
    <mergeCell ref="BI23:BI24"/>
    <mergeCell ref="BN23:BN24"/>
    <mergeCell ref="BO23:BO24"/>
    <mergeCell ref="BP23:BP24"/>
    <mergeCell ref="AC33:AC34"/>
    <mergeCell ref="AD33:AD34"/>
    <mergeCell ref="O33:O34"/>
    <mergeCell ref="P33:P34"/>
    <mergeCell ref="Q33:Q34"/>
    <mergeCell ref="R33:R34"/>
    <mergeCell ref="T33:V34"/>
    <mergeCell ref="W33:W34"/>
    <mergeCell ref="AB33:AB34"/>
    <mergeCell ref="AB31:AD31"/>
    <mergeCell ref="AG31:AG32"/>
    <mergeCell ref="AH31:AH32"/>
    <mergeCell ref="AL31:AL32"/>
    <mergeCell ref="AM31:AM32"/>
    <mergeCell ref="AN31:AN32"/>
    <mergeCell ref="AO31:AO32"/>
    <mergeCell ref="AB32:AD32"/>
    <mergeCell ref="AE33:AE34"/>
    <mergeCell ref="Q37:Q38"/>
    <mergeCell ref="R37:R38"/>
    <mergeCell ref="Q35:Q36"/>
    <mergeCell ref="R35:R36"/>
    <mergeCell ref="T35:V36"/>
    <mergeCell ref="W35:W36"/>
    <mergeCell ref="AB35:AB36"/>
    <mergeCell ref="AC35:AC36"/>
    <mergeCell ref="AD35:AD36"/>
    <mergeCell ref="AE35:AE36"/>
    <mergeCell ref="AG35:AI35"/>
    <mergeCell ref="AI36:AI37"/>
    <mergeCell ref="AJ36:AJ37"/>
    <mergeCell ref="AB37:AD38"/>
    <mergeCell ref="AE37:AE38"/>
    <mergeCell ref="AL37:AN38"/>
    <mergeCell ref="BP37:BP38"/>
    <mergeCell ref="CF37:CF38"/>
    <mergeCell ref="AA39:BI39"/>
    <mergeCell ref="BJ39:BL39"/>
    <mergeCell ref="BM39:CF39"/>
    <mergeCell ref="AO37:AO38"/>
    <mergeCell ref="AV37:AX38"/>
    <mergeCell ref="AY37:AY38"/>
    <mergeCell ref="BF37:BH38"/>
    <mergeCell ref="BI37:BI38"/>
    <mergeCell ref="BN37:BN38"/>
    <mergeCell ref="BO37:BO38"/>
    <mergeCell ref="BB35:BB36"/>
    <mergeCell ref="BF35:BH36"/>
    <mergeCell ref="AL35:AL36"/>
    <mergeCell ref="AM35:AM36"/>
    <mergeCell ref="AN35:AN36"/>
    <mergeCell ref="AO35:AO36"/>
    <mergeCell ref="AV35:AX36"/>
    <mergeCell ref="AY35:AY36"/>
    <mergeCell ref="BA35:BA36"/>
    <mergeCell ref="CD35:CD36"/>
    <mergeCell ref="CE35:CE36"/>
    <mergeCell ref="BI35:BI36"/>
    <mergeCell ref="BN35:BP35"/>
    <mergeCell ref="BS35:BU36"/>
    <mergeCell ref="BV35:BV36"/>
    <mergeCell ref="BX35:BZ36"/>
    <mergeCell ref="CA35:CA36"/>
    <mergeCell ref="CC35:CC36"/>
    <mergeCell ref="BQ37:BQ38"/>
    <mergeCell ref="CF41:CF42"/>
    <mergeCell ref="BH41:BH42"/>
    <mergeCell ref="BI41:BI42"/>
    <mergeCell ref="BN41:BN42"/>
    <mergeCell ref="BO41:BO42"/>
    <mergeCell ref="BS41:BU41"/>
    <mergeCell ref="CC41:CC42"/>
    <mergeCell ref="CD41:CD42"/>
    <mergeCell ref="E41:G42"/>
    <mergeCell ref="H41:H42"/>
    <mergeCell ref="J41:L41"/>
    <mergeCell ref="T41:T42"/>
    <mergeCell ref="U41:U42"/>
    <mergeCell ref="AB41:AD42"/>
    <mergeCell ref="AE41:AE42"/>
    <mergeCell ref="O42:Q42"/>
    <mergeCell ref="AG41:AI41"/>
    <mergeCell ref="AV41:AX42"/>
    <mergeCell ref="AY41:AY42"/>
    <mergeCell ref="BC41:BC42"/>
    <mergeCell ref="BD41:BD42"/>
    <mergeCell ref="BF41:BF42"/>
    <mergeCell ref="AQ42:AS42"/>
    <mergeCell ref="BJ49:BL49"/>
    <mergeCell ref="AG50:AJ50"/>
    <mergeCell ref="AL50:AO50"/>
    <mergeCell ref="AQ50:AT50"/>
    <mergeCell ref="AV50:AY50"/>
    <mergeCell ref="BA50:BD50"/>
    <mergeCell ref="BF50:BI50"/>
    <mergeCell ref="BJ50:BL50"/>
    <mergeCell ref="R43:R44"/>
    <mergeCell ref="T43:V43"/>
    <mergeCell ref="T44:V44"/>
    <mergeCell ref="T45:T46"/>
    <mergeCell ref="U45:U46"/>
    <mergeCell ref="V45:V46"/>
    <mergeCell ref="W45:W46"/>
    <mergeCell ref="BN36:BP36"/>
    <mergeCell ref="CE41:CE42"/>
    <mergeCell ref="BX37:BZ38"/>
    <mergeCell ref="CA37:CA38"/>
    <mergeCell ref="CC37:CE38"/>
    <mergeCell ref="AB51:AD51"/>
    <mergeCell ref="AB52:AD52"/>
    <mergeCell ref="AG42:AI43"/>
    <mergeCell ref="AG44:AI44"/>
    <mergeCell ref="AJ42:AJ43"/>
    <mergeCell ref="AG45:AI45"/>
    <mergeCell ref="AL51:AL52"/>
    <mergeCell ref="AM51:AM52"/>
    <mergeCell ref="AN51:AN52"/>
    <mergeCell ref="AO51:AO52"/>
    <mergeCell ref="AQ51:AQ52"/>
    <mergeCell ref="AB45:AD46"/>
    <mergeCell ref="AE45:AE46"/>
    <mergeCell ref="AQ45:AS46"/>
    <mergeCell ref="AT45:AT46"/>
    <mergeCell ref="AG46:AI46"/>
    <mergeCell ref="O43:Q44"/>
    <mergeCell ref="O47:Q48"/>
    <mergeCell ref="R47:R48"/>
    <mergeCell ref="O50:R50"/>
    <mergeCell ref="X49:Z49"/>
    <mergeCell ref="AA49:BI49"/>
    <mergeCell ref="AL53:AL54"/>
    <mergeCell ref="AM53:AM54"/>
    <mergeCell ref="AN53:AN54"/>
    <mergeCell ref="AO53:AO54"/>
    <mergeCell ref="AQ53:AS54"/>
    <mergeCell ref="AT53:AT54"/>
    <mergeCell ref="AV53:AV54"/>
    <mergeCell ref="BH53:BH54"/>
    <mergeCell ref="BI53:BI54"/>
    <mergeCell ref="AW53:AW54"/>
    <mergeCell ref="AX53:AX54"/>
    <mergeCell ref="AY53:AY54"/>
    <mergeCell ref="BA53:BC54"/>
    <mergeCell ref="BD53:BD54"/>
    <mergeCell ref="BF53:BF54"/>
    <mergeCell ref="BG53:BG54"/>
    <mergeCell ref="AG52:AI52"/>
    <mergeCell ref="BH51:BH52"/>
    <mergeCell ref="BI51:BI52"/>
    <mergeCell ref="AR51:AR52"/>
    <mergeCell ref="AS51:AS52"/>
    <mergeCell ref="AT51:AT52"/>
    <mergeCell ref="BA51:BA52"/>
    <mergeCell ref="BB51:BB52"/>
    <mergeCell ref="BF51:BF52"/>
    <mergeCell ref="BG51:BG52"/>
    <mergeCell ref="AB53:AD54"/>
    <mergeCell ref="AE53:AE54"/>
    <mergeCell ref="AG53:AG54"/>
    <mergeCell ref="AH53:AH54"/>
    <mergeCell ref="AI53:AI54"/>
    <mergeCell ref="AJ53:AJ54"/>
    <mergeCell ref="BC55:BC56"/>
    <mergeCell ref="BD55:BD56"/>
    <mergeCell ref="BF55:BH56"/>
    <mergeCell ref="BI55:BI56"/>
    <mergeCell ref="BJ60:BL60"/>
    <mergeCell ref="BN60:BQ60"/>
    <mergeCell ref="BS60:BV60"/>
    <mergeCell ref="BX60:CA60"/>
    <mergeCell ref="CC60:CF60"/>
    <mergeCell ref="AB60:AE60"/>
    <mergeCell ref="AG60:AJ60"/>
    <mergeCell ref="AL60:AO60"/>
    <mergeCell ref="AQ60:AT60"/>
    <mergeCell ref="AV60:AY60"/>
    <mergeCell ref="BA60:BD60"/>
    <mergeCell ref="BF60:BI60"/>
    <mergeCell ref="AO55:AO56"/>
    <mergeCell ref="AQ55:AQ56"/>
    <mergeCell ref="AR55:AR56"/>
    <mergeCell ref="AS55:AS56"/>
    <mergeCell ref="AT55:AT56"/>
    <mergeCell ref="AV55:AX56"/>
    <mergeCell ref="AY55:AY56"/>
    <mergeCell ref="AB55:AD56"/>
    <mergeCell ref="AE55:AE56"/>
    <mergeCell ref="AG55:AG56"/>
    <mergeCell ref="AH55:AH56"/>
    <mergeCell ref="AI55:AI56"/>
    <mergeCell ref="AJ55:AJ56"/>
    <mergeCell ref="AL55:AN56"/>
    <mergeCell ref="BS57:BU58"/>
    <mergeCell ref="BV57:BV58"/>
    <mergeCell ref="BX58:BZ58"/>
    <mergeCell ref="BN55:BP55"/>
    <mergeCell ref="BS55:BU56"/>
    <mergeCell ref="BV55:BV56"/>
    <mergeCell ref="BX55:BZ55"/>
    <mergeCell ref="BP56:BP57"/>
    <mergeCell ref="BQ56:BQ57"/>
    <mergeCell ref="BX56:BZ56"/>
    <mergeCell ref="BX57:BZ57"/>
    <mergeCell ref="AA59:BI59"/>
    <mergeCell ref="BJ59:BL59"/>
    <mergeCell ref="BM59:CF59"/>
    <mergeCell ref="AR57:AR58"/>
    <mergeCell ref="AV57:AV58"/>
    <mergeCell ref="AW57:AW58"/>
    <mergeCell ref="AX57:AX58"/>
    <mergeCell ref="AY57:AY58"/>
    <mergeCell ref="BF57:BH58"/>
    <mergeCell ref="BI57:BI58"/>
    <mergeCell ref="AB57:AD58"/>
    <mergeCell ref="AE57:AE58"/>
    <mergeCell ref="AL57:AL58"/>
    <mergeCell ref="AM57:AM58"/>
    <mergeCell ref="AN57:AN58"/>
    <mergeCell ref="AO57:AO58"/>
    <mergeCell ref="AQ57:AQ58"/>
    <mergeCell ref="M53:M54"/>
    <mergeCell ref="F55:F56"/>
    <mergeCell ref="G55:G56"/>
    <mergeCell ref="H55:H56"/>
    <mergeCell ref="J55:L55"/>
    <mergeCell ref="J56:L56"/>
    <mergeCell ref="J57:L58"/>
    <mergeCell ref="M57:M58"/>
    <mergeCell ref="K63:K64"/>
    <mergeCell ref="L63:L64"/>
    <mergeCell ref="A73:C73"/>
    <mergeCell ref="E61:G62"/>
    <mergeCell ref="H61:H62"/>
    <mergeCell ref="J61:L62"/>
    <mergeCell ref="M61:M62"/>
    <mergeCell ref="E63:G64"/>
    <mergeCell ref="H63:H64"/>
    <mergeCell ref="J63:J64"/>
    <mergeCell ref="M63:M64"/>
    <mergeCell ref="A59:C59"/>
    <mergeCell ref="A60:C60"/>
    <mergeCell ref="E60:H60"/>
    <mergeCell ref="E59:W59"/>
    <mergeCell ref="V55:V56"/>
    <mergeCell ref="W55:W56"/>
    <mergeCell ref="T61:V62"/>
    <mergeCell ref="W61:W62"/>
    <mergeCell ref="E43:E44"/>
    <mergeCell ref="F43:F44"/>
    <mergeCell ref="G43:G44"/>
    <mergeCell ref="H43:H44"/>
    <mergeCell ref="J44:L44"/>
    <mergeCell ref="E45:G45"/>
    <mergeCell ref="E46:H46"/>
    <mergeCell ref="H51:H52"/>
    <mergeCell ref="J51:L52"/>
    <mergeCell ref="M51:M52"/>
    <mergeCell ref="O51:R51"/>
    <mergeCell ref="V51:V52"/>
    <mergeCell ref="W51:W52"/>
    <mergeCell ref="O52:Q52"/>
    <mergeCell ref="O53:R56"/>
    <mergeCell ref="T53:T54"/>
    <mergeCell ref="U53:U54"/>
    <mergeCell ref="V53:V54"/>
    <mergeCell ref="W53:W54"/>
    <mergeCell ref="T55:T56"/>
    <mergeCell ref="U55:U56"/>
    <mergeCell ref="E55:E56"/>
    <mergeCell ref="E51:G52"/>
    <mergeCell ref="E53:E54"/>
    <mergeCell ref="F53:F54"/>
    <mergeCell ref="G53:G54"/>
    <mergeCell ref="H53:H54"/>
    <mergeCell ref="J53:L54"/>
    <mergeCell ref="E31:G31"/>
    <mergeCell ref="J31:L32"/>
    <mergeCell ref="M31:M32"/>
    <mergeCell ref="O31:Q32"/>
    <mergeCell ref="X59:Z59"/>
    <mergeCell ref="J60:M60"/>
    <mergeCell ref="O60:R60"/>
    <mergeCell ref="T60:W60"/>
    <mergeCell ref="X60:Z60"/>
    <mergeCell ref="O62:O63"/>
    <mergeCell ref="P62:P63"/>
    <mergeCell ref="Q62:Q63"/>
    <mergeCell ref="R62:R63"/>
    <mergeCell ref="T63:V64"/>
    <mergeCell ref="W63:W64"/>
    <mergeCell ref="BN30:BQ30"/>
    <mergeCell ref="BS30:BV30"/>
    <mergeCell ref="AG30:AJ30"/>
    <mergeCell ref="AL30:AO30"/>
    <mergeCell ref="AQ30:AT30"/>
    <mergeCell ref="AV30:AY30"/>
    <mergeCell ref="BA30:BD30"/>
    <mergeCell ref="BF30:BI30"/>
    <mergeCell ref="BJ30:BL30"/>
    <mergeCell ref="BI31:BI32"/>
    <mergeCell ref="BP31:BP32"/>
    <mergeCell ref="BQ31:BQ32"/>
    <mergeCell ref="BS31:BU32"/>
    <mergeCell ref="BV31:BV32"/>
    <mergeCell ref="R31:R32"/>
    <mergeCell ref="T31:V32"/>
    <mergeCell ref="W31:W32"/>
    <mergeCell ref="CC33:CE34"/>
    <mergeCell ref="CF33:CF34"/>
    <mergeCell ref="CF35:CF36"/>
    <mergeCell ref="E35:E36"/>
    <mergeCell ref="F35:F36"/>
    <mergeCell ref="G35:G36"/>
    <mergeCell ref="H35:H36"/>
    <mergeCell ref="J35:L35"/>
    <mergeCell ref="O35:O36"/>
    <mergeCell ref="P35:P36"/>
    <mergeCell ref="AO33:AO34"/>
    <mergeCell ref="AQ33:AS34"/>
    <mergeCell ref="AT33:AT34"/>
    <mergeCell ref="AV33:AX34"/>
    <mergeCell ref="AY33:AY34"/>
    <mergeCell ref="BA33:BC34"/>
    <mergeCell ref="BD33:BD34"/>
    <mergeCell ref="AG33:AG34"/>
    <mergeCell ref="AH33:AH34"/>
    <mergeCell ref="AI33:AI34"/>
    <mergeCell ref="AJ33:AJ34"/>
    <mergeCell ref="AL33:AN34"/>
    <mergeCell ref="BV33:BV34"/>
    <mergeCell ref="BX33:BZ34"/>
    <mergeCell ref="BF33:BF34"/>
    <mergeCell ref="BG33:BG34"/>
    <mergeCell ref="BH33:BH34"/>
    <mergeCell ref="BI33:BI34"/>
    <mergeCell ref="BN33:BP34"/>
    <mergeCell ref="BQ33:BQ34"/>
    <mergeCell ref="BS33:BU34"/>
    <mergeCell ref="E32:G32"/>
    <mergeCell ref="E33:E34"/>
    <mergeCell ref="F33:F34"/>
    <mergeCell ref="G33:G34"/>
    <mergeCell ref="H33:H34"/>
    <mergeCell ref="J33:L34"/>
    <mergeCell ref="M33:M34"/>
    <mergeCell ref="BA40:BD40"/>
    <mergeCell ref="BF40:BI40"/>
    <mergeCell ref="BJ40:BL40"/>
    <mergeCell ref="BN40:BQ40"/>
    <mergeCell ref="BS40:BV40"/>
    <mergeCell ref="BX40:CA40"/>
    <mergeCell ref="CC40:CF40"/>
    <mergeCell ref="T40:W40"/>
    <mergeCell ref="X40:Z40"/>
    <mergeCell ref="AB40:AE40"/>
    <mergeCell ref="AG40:AJ40"/>
    <mergeCell ref="AL40:AO40"/>
    <mergeCell ref="AQ40:AT40"/>
    <mergeCell ref="AV40:AY40"/>
    <mergeCell ref="CC31:CE32"/>
    <mergeCell ref="CF31:CF32"/>
    <mergeCell ref="BX32:BZ32"/>
    <mergeCell ref="AQ31:AS32"/>
    <mergeCell ref="AT31:AT32"/>
    <mergeCell ref="AV31:AX32"/>
    <mergeCell ref="AY31:AY32"/>
    <mergeCell ref="BA31:BC32"/>
    <mergeCell ref="BD31:BD32"/>
    <mergeCell ref="BF31:BH32"/>
    <mergeCell ref="CA33:CA34"/>
    <mergeCell ref="A39:C39"/>
    <mergeCell ref="E39:W39"/>
    <mergeCell ref="X39:Z39"/>
    <mergeCell ref="A40:C40"/>
    <mergeCell ref="E40:H40"/>
    <mergeCell ref="J40:M40"/>
    <mergeCell ref="O40:R40"/>
    <mergeCell ref="AB43:AD44"/>
    <mergeCell ref="AE43:AE44"/>
    <mergeCell ref="AQ43:AQ44"/>
    <mergeCell ref="AR43:AR44"/>
    <mergeCell ref="AS43:AS44"/>
    <mergeCell ref="AT43:AT44"/>
    <mergeCell ref="AV43:AX44"/>
    <mergeCell ref="BY43:BY44"/>
    <mergeCell ref="BZ43:BZ44"/>
    <mergeCell ref="CA43:CA44"/>
    <mergeCell ref="CC43:CE44"/>
    <mergeCell ref="CF43:CF44"/>
    <mergeCell ref="BG41:BG42"/>
    <mergeCell ref="BS42:BU43"/>
    <mergeCell ref="BV42:BV43"/>
    <mergeCell ref="BX42:BZ42"/>
    <mergeCell ref="BN43:BP44"/>
    <mergeCell ref="BQ43:BQ44"/>
    <mergeCell ref="BX43:BX44"/>
    <mergeCell ref="T47:V48"/>
    <mergeCell ref="W47:W48"/>
    <mergeCell ref="AB47:AD48"/>
    <mergeCell ref="AE47:AE48"/>
    <mergeCell ref="AQ47:AQ48"/>
    <mergeCell ref="AR47:AR48"/>
    <mergeCell ref="E49:W49"/>
    <mergeCell ref="A49:C49"/>
    <mergeCell ref="CA45:CA46"/>
    <mergeCell ref="CC45:CE46"/>
    <mergeCell ref="CF45:CF46"/>
    <mergeCell ref="BB45:BB46"/>
    <mergeCell ref="BC45:BC46"/>
    <mergeCell ref="BD45:BD46"/>
    <mergeCell ref="AV46:AX47"/>
    <mergeCell ref="AY46:AY47"/>
    <mergeCell ref="BF46:BH47"/>
    <mergeCell ref="BI46:BI47"/>
    <mergeCell ref="BF48:BH48"/>
    <mergeCell ref="BT47:BT48"/>
    <mergeCell ref="BU47:BU48"/>
    <mergeCell ref="BV47:BV48"/>
    <mergeCell ref="BX47:BZ48"/>
    <mergeCell ref="A50:C50"/>
    <mergeCell ref="E50:H50"/>
    <mergeCell ref="J50:M50"/>
    <mergeCell ref="T50:W50"/>
    <mergeCell ref="X50:Z50"/>
    <mergeCell ref="AB50:AE50"/>
    <mergeCell ref="BH43:BH44"/>
    <mergeCell ref="BI43:BI44"/>
    <mergeCell ref="BV44:BV45"/>
    <mergeCell ref="BF45:BH45"/>
    <mergeCell ref="BN45:BP45"/>
    <mergeCell ref="BX45:BZ46"/>
    <mergeCell ref="BN46:BP46"/>
    <mergeCell ref="BS44:BU45"/>
    <mergeCell ref="BS46:BU46"/>
    <mergeCell ref="BN47:BN48"/>
    <mergeCell ref="BO47:BO48"/>
    <mergeCell ref="BP47:BP48"/>
    <mergeCell ref="BQ47:BQ48"/>
    <mergeCell ref="BS47:BS48"/>
    <mergeCell ref="AY43:AY44"/>
    <mergeCell ref="BA43:BA44"/>
    <mergeCell ref="BB43:BB44"/>
    <mergeCell ref="BC43:BC44"/>
    <mergeCell ref="BD43:BD44"/>
    <mergeCell ref="BF43:BF44"/>
    <mergeCell ref="BG43:BG44"/>
    <mergeCell ref="BA45:BA46"/>
    <mergeCell ref="BA47:BA48"/>
    <mergeCell ref="BB47:BB48"/>
    <mergeCell ref="BC47:BC48"/>
    <mergeCell ref="BD47:BD48"/>
    <mergeCell ref="CA47:CA48"/>
    <mergeCell ref="CC47:CE48"/>
    <mergeCell ref="CF47:CF48"/>
    <mergeCell ref="BM49:CF49"/>
    <mergeCell ref="BN50:BQ50"/>
    <mergeCell ref="BS50:BV50"/>
    <mergeCell ref="BX50:CA50"/>
    <mergeCell ref="CC50:CF50"/>
    <mergeCell ref="CH50:CL50"/>
    <mergeCell ref="BX51:BX52"/>
    <mergeCell ref="BY51:BY52"/>
    <mergeCell ref="BN52:BP52"/>
    <mergeCell ref="BN53:BP54"/>
    <mergeCell ref="BQ53:BQ54"/>
    <mergeCell ref="BS53:BU54"/>
    <mergeCell ref="BV53:BV54"/>
    <mergeCell ref="BX53:BX54"/>
    <mergeCell ref="BY53:BY54"/>
    <mergeCell ref="BZ53:BZ54"/>
    <mergeCell ref="CA53:CA54"/>
    <mergeCell ref="AB61:AD62"/>
    <mergeCell ref="AE61:AE62"/>
    <mergeCell ref="AB63:AE68"/>
    <mergeCell ref="L65:L66"/>
    <mergeCell ref="M65:M66"/>
    <mergeCell ref="J67:L67"/>
    <mergeCell ref="A69:C69"/>
    <mergeCell ref="O64:O65"/>
    <mergeCell ref="P64:P65"/>
    <mergeCell ref="Q64:Q65"/>
    <mergeCell ref="R64:R65"/>
    <mergeCell ref="E65:G65"/>
    <mergeCell ref="J65:J66"/>
    <mergeCell ref="K65:K66"/>
    <mergeCell ref="O66:Q66"/>
    <mergeCell ref="AT65:AT66"/>
    <mergeCell ref="AV65:AX66"/>
    <mergeCell ref="AG61:AG62"/>
    <mergeCell ref="AG63:AG64"/>
    <mergeCell ref="AH63:AH64"/>
    <mergeCell ref="AI63:AI64"/>
    <mergeCell ref="AJ63:AJ64"/>
    <mergeCell ref="AX61:AX62"/>
    <mergeCell ref="AY65:AY66"/>
    <mergeCell ref="BA65:BA66"/>
    <mergeCell ref="BB65:BB66"/>
    <mergeCell ref="BC65:BC66"/>
    <mergeCell ref="BD65:BD66"/>
    <mergeCell ref="AI65:AI66"/>
    <mergeCell ref="AJ65:AJ66"/>
    <mergeCell ref="AL65:AN66"/>
    <mergeCell ref="AO65:AO66"/>
    <mergeCell ref="AQ65:AQ66"/>
    <mergeCell ref="AR65:AR66"/>
    <mergeCell ref="AS65:AS66"/>
    <mergeCell ref="AG67:AI68"/>
    <mergeCell ref="AJ67:AJ68"/>
    <mergeCell ref="AS67:AS68"/>
    <mergeCell ref="AT67:AT68"/>
    <mergeCell ref="AV67:AV68"/>
    <mergeCell ref="AW67:AW68"/>
    <mergeCell ref="AX67:AX68"/>
    <mergeCell ref="AY67:AY68"/>
    <mergeCell ref="AG65:AG66"/>
    <mergeCell ref="AH65:AH66"/>
    <mergeCell ref="BA64:BC64"/>
    <mergeCell ref="BV63:BV64"/>
    <mergeCell ref="CC63:CE64"/>
    <mergeCell ref="CF63:CF64"/>
    <mergeCell ref="CC65:CE66"/>
    <mergeCell ref="CF65:CF66"/>
    <mergeCell ref="BN63:BP64"/>
    <mergeCell ref="BN65:BN66"/>
    <mergeCell ref="BO65:BO66"/>
    <mergeCell ref="BP65:BP66"/>
    <mergeCell ref="BQ65:BQ66"/>
    <mergeCell ref="BS65:BU66"/>
    <mergeCell ref="BV65:BV66"/>
    <mergeCell ref="BV61:BV62"/>
    <mergeCell ref="CC61:CE62"/>
    <mergeCell ref="CF61:CF62"/>
    <mergeCell ref="BA62:BA63"/>
    <mergeCell ref="BB62:BB63"/>
    <mergeCell ref="BC62:BC63"/>
    <mergeCell ref="BD62:BD63"/>
    <mergeCell ref="BN67:BP68"/>
    <mergeCell ref="BQ67:BQ68"/>
    <mergeCell ref="BS67:BU68"/>
    <mergeCell ref="BV67:BV68"/>
    <mergeCell ref="CC67:CE68"/>
    <mergeCell ref="CF67:CF68"/>
    <mergeCell ref="AY61:AY62"/>
    <mergeCell ref="BN61:BP62"/>
    <mergeCell ref="BQ61:BQ62"/>
    <mergeCell ref="BS61:BS62"/>
    <mergeCell ref="BT61:BT62"/>
    <mergeCell ref="BU61:BU62"/>
    <mergeCell ref="AH61:AH62"/>
    <mergeCell ref="AI61:AI62"/>
    <mergeCell ref="AJ61:AJ62"/>
    <mergeCell ref="AO61:AO62"/>
    <mergeCell ref="AV61:AV62"/>
    <mergeCell ref="AW61:AW62"/>
    <mergeCell ref="AQ62:AS62"/>
    <mergeCell ref="AL61:AN62"/>
    <mergeCell ref="AL63:AN64"/>
    <mergeCell ref="AO63:AO64"/>
    <mergeCell ref="AQ63:AQ64"/>
    <mergeCell ref="AR63:AR64"/>
    <mergeCell ref="AS63:AS64"/>
    <mergeCell ref="AT63:AT64"/>
    <mergeCell ref="AV63:AX64"/>
    <mergeCell ref="AY63:AY64"/>
    <mergeCell ref="BQ63:BQ64"/>
    <mergeCell ref="BS63:BS64"/>
    <mergeCell ref="BT63:BT64"/>
    <mergeCell ref="BU63:BU64"/>
  </mergeCells>
  <conditionalFormatting sqref="D9:D10 D19 D29 D39:D40 D49 D59">
    <cfRule type="cellIs" dxfId="309" priority="1" operator="equal">
      <formula>1</formula>
    </cfRule>
  </conditionalFormatting>
  <conditionalFormatting sqref="D9:D10 D19 D29 D39:D40 D49 D59">
    <cfRule type="cellIs" dxfId="308" priority="2" operator="equal">
      <formula>2</formula>
    </cfRule>
  </conditionalFormatting>
  <conditionalFormatting sqref="D9:D10 D19 D29 D39:D40 D49 D59">
    <cfRule type="cellIs" dxfId="307" priority="3" operator="equal">
      <formula>3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306" priority="4">
      <formula>OR($D9=1)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305" priority="5">
      <formula>OR($D9=2)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30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8-13.12</vt:lpstr>
      <vt:lpstr>1-6.12</vt:lpstr>
      <vt:lpstr>18-23.05</vt:lpstr>
      <vt:lpstr>12-16.05</vt:lpstr>
      <vt:lpstr>4-8.05</vt:lpstr>
      <vt:lpstr>27-30.04</vt:lpstr>
      <vt:lpstr>20-25.04</vt:lpstr>
      <vt:lpstr>постоянное</vt:lpstr>
      <vt:lpstr>13-18.04</vt:lpstr>
      <vt:lpstr>6-11.04</vt:lpstr>
      <vt:lpstr>23-28.03</vt:lpstr>
      <vt:lpstr>постоянное (копия) 1</vt:lpstr>
      <vt:lpstr>2-7.03</vt:lpstr>
      <vt:lpstr>9-14.03</vt:lpstr>
      <vt:lpstr>16-21.03</vt:lpstr>
      <vt:lpstr>16-21.02</vt:lpstr>
      <vt:lpstr>2-7.02</vt:lpstr>
      <vt:lpstr>9-14.02</vt:lpstr>
      <vt:lpstr>III четверть (черновик 19.02)</vt:lpstr>
      <vt:lpstr>III четверть (черновик 18.02)</vt:lpstr>
      <vt:lpstr>собеседование</vt:lpstr>
      <vt:lpstr>26-31.01</vt:lpstr>
      <vt:lpstr>III четверть (черновик 2.02)</vt:lpstr>
      <vt:lpstr>III четверть (черновик 29.01)</vt:lpstr>
      <vt:lpstr>23-28.02</vt:lpstr>
      <vt:lpstr>1 полугодие</vt:lpstr>
      <vt:lpstr>19-24.01</vt:lpstr>
      <vt:lpstr>24-29.11</vt:lpstr>
      <vt:lpstr>17-22.11</vt:lpstr>
      <vt:lpstr>10-15.11</vt:lpstr>
      <vt:lpstr>5-8.11</vt:lpstr>
      <vt:lpstr>III четверть (черновик)</vt:lpstr>
      <vt:lpstr>III четв - ремонт v1</vt:lpstr>
      <vt:lpstr>III четверть (черновик 22.01)</vt:lpstr>
      <vt:lpstr>22-27.12</vt:lpstr>
      <vt:lpstr>III четв - ремонт v2</vt:lpstr>
      <vt:lpstr>12-17.01</vt:lpstr>
      <vt:lpstr>Т26 уроки</vt:lpstr>
      <vt:lpstr>20-25.10</vt:lpstr>
      <vt:lpstr>13-18.10</vt:lpstr>
      <vt:lpstr>6-11.10</vt:lpstr>
      <vt:lpstr>29.09-4.10</vt:lpstr>
      <vt:lpstr>15-20.09</vt:lpstr>
      <vt:lpstr>22-27.09</vt:lpstr>
      <vt:lpstr>постоянное (устаревшее)</vt:lpstr>
      <vt:lpstr>8-13.09</vt:lpstr>
      <vt:lpstr>ОГЭ</vt:lpstr>
      <vt:lpstr>ЕГЭ</vt:lpstr>
      <vt:lpstr>для Параграфа (устаревшее)</vt:lpstr>
      <vt:lpstr>2-6.09</vt:lpstr>
      <vt:lpstr>для Параграфа (без 8-х уроков)</vt:lpstr>
      <vt:lpstr>для Параграфа (архив)</vt:lpstr>
      <vt:lpstr>постоянное (копия)</vt:lpstr>
      <vt:lpstr>III четверть 202425</vt:lpstr>
      <vt:lpstr>постоянное (1 пг 202425)</vt:lpstr>
      <vt:lpstr>болванка</vt:lpstr>
      <vt:lpstr>исходная версия</vt:lpstr>
      <vt:lpstr>Вечер (202425)</vt:lpstr>
      <vt:lpstr>контакты</vt:lpstr>
      <vt:lpstr>н,31</vt:lpstr>
      <vt:lpstr>постоянное (старый черновик 8.0</vt:lpstr>
      <vt:lpstr>ОДОД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</dc:creator>
  <cp:lastModifiedBy>Alexey</cp:lastModifiedBy>
  <cp:lastPrinted>2026-06-12T14:00:21Z</cp:lastPrinted>
  <dcterms:created xsi:type="dcterms:W3CDTF">2026-06-14T06:17:23Z</dcterms:created>
  <dcterms:modified xsi:type="dcterms:W3CDTF">2026-06-14T06:17:24Z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144 144 3840 2160</vt:lpwstr>
  </property>
</Properties>
</file>